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74B46EFB-6077-44B2-953A-2BA194313FDC}" xr6:coauthVersionLast="47" xr6:coauthVersionMax="47" xr10:uidLastSave="{00000000-0000-0000-0000-000000000000}"/>
  <bookViews>
    <workbookView xWindow="28680" yWindow="-120" windowWidth="29040" windowHeight="15840" tabRatio="906" xr2:uid="{00000000-000D-0000-FFFF-FFFF00000000}"/>
  </bookViews>
  <sheets>
    <sheet name="表Ⅱ・8" sheetId="45" r:id="rId1"/>
    <sheet name="表Ⅲ・2" sheetId="6" r:id="rId2"/>
    <sheet name="表Ⅲ・3" sheetId="7" r:id="rId3"/>
    <sheet name="表Ⅲ・4" sheetId="8" r:id="rId4"/>
    <sheet name="表Ⅲ・5" sheetId="9" r:id="rId5"/>
    <sheet name="表Ⅲ・6" sheetId="10" r:id="rId6"/>
    <sheet name="表Ⅲ・7" sheetId="11" r:id="rId7"/>
    <sheet name="表Ⅲ・8" sheetId="15" r:id="rId8"/>
    <sheet name="表Ⅲ・9" sheetId="24" r:id="rId9"/>
    <sheet name="表V・2" sheetId="27" r:id="rId10"/>
    <sheet name="表V・3" sheetId="29" r:id="rId11"/>
    <sheet name="表Ⅵ・2" sheetId="42" r:id="rId12"/>
    <sheet name="表Ⅵ・3" sheetId="50" r:id="rId13"/>
    <sheet name="表Ⅵ・4" sheetId="51" r:id="rId14"/>
    <sheet name="表Ⅵ・5" sheetId="44" r:id="rId15"/>
    <sheet name="表Ⅵ・6" sheetId="54" r:id="rId16"/>
    <sheet name="表Ⅵ・7" sheetId="55" r:id="rId17"/>
  </sheets>
  <definedNames>
    <definedName name="_xlnm._FilterDatabase" localSheetId="2" hidden="1">表Ⅲ・3!#REF!</definedName>
    <definedName name="_xlnm._FilterDatabase" localSheetId="6" hidden="1">表Ⅲ・7!$B$5:$Z$88</definedName>
    <definedName name="_xlnm._FilterDatabase" localSheetId="7" hidden="1">表Ⅲ・8!$B$5:$Z$87</definedName>
    <definedName name="_xlnm._FilterDatabase" localSheetId="11" hidden="1">表Ⅵ・2!$B$5:$L$86</definedName>
    <definedName name="_xlnm._FilterDatabase" localSheetId="12" hidden="1">表Ⅵ・3!#REF!</definedName>
    <definedName name="_xlnm._FilterDatabase" localSheetId="13" hidden="1">表Ⅵ・4!#REF!</definedName>
    <definedName name="_xlnm._FilterDatabase" localSheetId="9" hidden="1">表V・2!$B$6:$T$87</definedName>
    <definedName name="_xlnm.Print_Area" localSheetId="1">表Ⅲ・2!$B$3:$G$47</definedName>
    <definedName name="_xlnm.Print_Area" localSheetId="2">表Ⅲ・3!$B$3:$F$24</definedName>
    <definedName name="_xlnm.Print_Area" localSheetId="3">表Ⅲ・4!$B$3:$F$13</definedName>
    <definedName name="_xlnm.Print_Area" localSheetId="4">表Ⅲ・5!$A$3:$Z$88</definedName>
    <definedName name="_xlnm.Print_Area" localSheetId="5">表Ⅲ・6!$B$3:$W$53</definedName>
    <definedName name="_xlnm.Print_Area" localSheetId="6">表Ⅲ・7!$B$3:$Z$87</definedName>
    <definedName name="_xlnm.Print_Area" localSheetId="7">表Ⅲ・8!$B$3:$Z$86</definedName>
    <definedName name="_xlnm.Print_Area" localSheetId="8">表Ⅲ・9!$B$2:$L$46</definedName>
    <definedName name="_xlnm.Print_Area" localSheetId="14">表Ⅵ・5!$A$1:$M$15</definedName>
    <definedName name="_xlnm.Print_Area" localSheetId="15">表Ⅵ・6!$A$2:$M$7</definedName>
    <definedName name="_xlnm.Print_Area" localSheetId="16">表Ⅵ・7!$A$1:$M$19</definedName>
    <definedName name="_xlnm.Print_Area" localSheetId="10">表V・3!$A$2:$M$14</definedName>
    <definedName name="_xlnm.Print_Titles" localSheetId="4">表Ⅲ・5!$A:$B</definedName>
    <definedName name="_xlnm.Print_Titles" localSheetId="11">表Ⅵ・2!$3:$4</definedName>
    <definedName name="_xlnm.Print_Titles" localSheetId="14">表Ⅵ・5!$4:$4</definedName>
    <definedName name="_xlnm.Print_Titles" localSheetId="9">表V・2!$4:$5</definedName>
    <definedName name="_xlnm.Print_Titles" localSheetId="10">表V・3!$5:$5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88" i="27" l="1"/>
  <c r="O88" i="27"/>
  <c r="K88" i="27"/>
  <c r="G88" i="27"/>
</calcChain>
</file>

<file path=xl/sharedStrings.xml><?xml version="1.0" encoding="utf-8"?>
<sst xmlns="http://schemas.openxmlformats.org/spreadsheetml/2006/main" count="3717" uniqueCount="536">
  <si>
    <t>単位</t>
  </si>
  <si>
    <t>耕種農業</t>
  </si>
  <si>
    <t>畜産農業</t>
  </si>
  <si>
    <t>頭羽</t>
  </si>
  <si>
    <t>人</t>
  </si>
  <si>
    <t>建設業</t>
  </si>
  <si>
    <t>製造業</t>
  </si>
  <si>
    <t>上水道業</t>
  </si>
  <si>
    <t>医療、福祉</t>
  </si>
  <si>
    <t>業種</t>
    <rPh sb="0" eb="2">
      <t>ギョウシュ</t>
    </rPh>
    <phoneticPr fontId="16"/>
  </si>
  <si>
    <t>排出量（千ｔ）</t>
    <rPh sb="0" eb="2">
      <t>ハイシュツ</t>
    </rPh>
    <rPh sb="2" eb="3">
      <t>リョウ</t>
    </rPh>
    <rPh sb="4" eb="6">
      <t>セントン</t>
    </rPh>
    <phoneticPr fontId="16"/>
  </si>
  <si>
    <t>割合（%）</t>
    <rPh sb="0" eb="2">
      <t>ワリアイ</t>
    </rPh>
    <phoneticPr fontId="16"/>
  </si>
  <si>
    <t>農業、林業</t>
    <rPh sb="3" eb="5">
      <t>リンギョウ</t>
    </rPh>
    <phoneticPr fontId="16"/>
  </si>
  <si>
    <t>林業大分類</t>
  </si>
  <si>
    <t>上記以外の農業</t>
  </si>
  <si>
    <t>漁　業</t>
  </si>
  <si>
    <t>水産養殖業</t>
  </si>
  <si>
    <t>鉱　業</t>
  </si>
  <si>
    <t>食料品製造業</t>
  </si>
  <si>
    <t>飲料・たばこ・飼料製造業</t>
  </si>
  <si>
    <t>繊維工業</t>
  </si>
  <si>
    <t>木材・木製品製造業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</si>
  <si>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</si>
  <si>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</si>
  <si>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</si>
  <si>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</si>
  <si>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</si>
  <si>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</si>
  <si>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</si>
  <si>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</si>
  <si>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</si>
  <si>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</si>
  <si>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</si>
  <si>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</si>
  <si>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</si>
  <si>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</si>
  <si>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</si>
  <si>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</si>
  <si>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</si>
  <si>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</si>
  <si>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</si>
  <si>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</si>
  <si>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電気･ガス・熱供給・水道業</t>
    <rPh sb="6" eb="7">
      <t>ネツ</t>
    </rPh>
    <rPh sb="7" eb="9">
      <t>キョウキュウ</t>
    </rPh>
    <rPh sb="10" eb="13">
      <t>スイドウギョウ</t>
    </rPh>
    <phoneticPr fontId="16"/>
  </si>
  <si>
    <t>電気業</t>
  </si>
  <si>
    <t>ガス業</t>
  </si>
  <si>
    <t>熱供給業</t>
  </si>
  <si>
    <t>下水道業</t>
  </si>
  <si>
    <t>情報通信業</t>
  </si>
  <si>
    <t>通信業</t>
  </si>
  <si>
    <t>放送業</t>
  </si>
  <si>
    <t>情報サービス業</t>
  </si>
  <si>
    <t>インターネット付随サービス業</t>
  </si>
  <si>
    <t>映像・音声・文字情報制作業</t>
  </si>
  <si>
    <t>運輸業</t>
  </si>
  <si>
    <t>鉄道業</t>
  </si>
  <si>
    <t>道路旅客運送業</t>
  </si>
  <si>
    <t>道路貨物運送業</t>
  </si>
  <si>
    <t>上記以外の運輸通信業</t>
  </si>
  <si>
    <t>卸売・小売業</t>
  </si>
  <si>
    <t>各種商品卸売業</t>
  </si>
  <si>
    <t>木材・竹材卸売業</t>
  </si>
  <si>
    <t>各種商品小売業</t>
  </si>
  <si>
    <t>自動車小売業</t>
  </si>
  <si>
    <t>機械器具小売業</t>
  </si>
  <si>
    <t>家具・建具・畳小売業</t>
  </si>
  <si>
    <t>じゅう器小売業</t>
  </si>
  <si>
    <t>燃料小売業</t>
  </si>
  <si>
    <t>上記以外の卸売・小売業</t>
  </si>
  <si>
    <t>不動産業、物品賃貸業</t>
    <rPh sb="5" eb="7">
      <t>ブッピン</t>
    </rPh>
    <rPh sb="7" eb="10">
      <t>チンタイギョウ</t>
    </rPh>
    <phoneticPr fontId="16"/>
  </si>
  <si>
    <t>物品賃借業</t>
  </si>
  <si>
    <t>学術研究、専門・技術サービス業</t>
    <rPh sb="8" eb="10">
      <t>ギジュツ</t>
    </rPh>
    <rPh sb="14" eb="15">
      <t>ギョウ</t>
    </rPh>
    <phoneticPr fontId="16"/>
  </si>
  <si>
    <t>学術開発研究機関</t>
  </si>
  <si>
    <t>写真業</t>
  </si>
  <si>
    <t>飲食店、宿泊業</t>
  </si>
  <si>
    <t>一般飲食店</t>
  </si>
  <si>
    <t>上記以外の飲食店、宿泊業</t>
  </si>
  <si>
    <t>生活関連サービス、娯楽業</t>
    <rPh sb="9" eb="11">
      <t>ゴラク</t>
    </rPh>
    <rPh sb="11" eb="12">
      <t>ギョウ</t>
    </rPh>
    <phoneticPr fontId="16"/>
  </si>
  <si>
    <t>洗濯業</t>
  </si>
  <si>
    <t>教育、学習支援業</t>
  </si>
  <si>
    <t>医療業</t>
  </si>
  <si>
    <t>上記以外の医療、福祉</t>
  </si>
  <si>
    <t>複合サービス事業</t>
  </si>
  <si>
    <t>サービス業</t>
  </si>
  <si>
    <t>自動車整備業</t>
  </si>
  <si>
    <t>と蓄場</t>
  </si>
  <si>
    <t>上記以外のサービス業</t>
  </si>
  <si>
    <t>公　務</t>
  </si>
  <si>
    <t>合      計</t>
    <rPh sb="0" eb="1">
      <t>ア</t>
    </rPh>
    <rPh sb="7" eb="8">
      <t>ケイ</t>
    </rPh>
    <phoneticPr fontId="16"/>
  </si>
  <si>
    <t>合計</t>
    <rPh sb="0" eb="2">
      <t>ゴウケイ</t>
    </rPh>
    <phoneticPr fontId="16"/>
  </si>
  <si>
    <t>生活関連サービス、娯楽業</t>
  </si>
  <si>
    <t>学術研究、専門・技術サービス業</t>
  </si>
  <si>
    <t>種類</t>
    <rPh sb="0" eb="2">
      <t>シュルイ</t>
    </rPh>
    <phoneticPr fontId="16"/>
  </si>
  <si>
    <t>燃え殻</t>
  </si>
  <si>
    <t>汚　泥</t>
  </si>
  <si>
    <t>廃　油</t>
  </si>
  <si>
    <t>廃　酸</t>
  </si>
  <si>
    <t>廃アルカリ</t>
  </si>
  <si>
    <t>廃プラスチック類</t>
    <phoneticPr fontId="16"/>
  </si>
  <si>
    <t>紙くず</t>
  </si>
  <si>
    <t>木くず</t>
  </si>
  <si>
    <t>繊維くず</t>
  </si>
  <si>
    <t>動植物性残さ</t>
    <phoneticPr fontId="16"/>
  </si>
  <si>
    <t>動物系固形不要物</t>
  </si>
  <si>
    <t>ゴムくず</t>
  </si>
  <si>
    <t>金属くず</t>
  </si>
  <si>
    <t>鉱さい</t>
  </si>
  <si>
    <t>がれき類</t>
  </si>
  <si>
    <t>動物のふん尿</t>
    <phoneticPr fontId="16"/>
  </si>
  <si>
    <t>動物の死体</t>
  </si>
  <si>
    <t>ばいじん</t>
  </si>
  <si>
    <t>合　計</t>
  </si>
  <si>
    <t>廃プラスチック類</t>
  </si>
  <si>
    <t>地域別</t>
    <rPh sb="0" eb="2">
      <t>チイキ</t>
    </rPh>
    <rPh sb="2" eb="3">
      <t>ベツ</t>
    </rPh>
    <phoneticPr fontId="16"/>
  </si>
  <si>
    <t>北海道</t>
    <rPh sb="0" eb="3">
      <t>ホッカイドウ</t>
    </rPh>
    <phoneticPr fontId="16"/>
  </si>
  <si>
    <t>東北</t>
    <rPh sb="0" eb="2">
      <t>トウホク</t>
    </rPh>
    <phoneticPr fontId="16"/>
  </si>
  <si>
    <t>関東</t>
    <rPh sb="0" eb="2">
      <t>カントウ</t>
    </rPh>
    <phoneticPr fontId="16"/>
  </si>
  <si>
    <t>中部</t>
    <rPh sb="0" eb="2">
      <t>チュウブ</t>
    </rPh>
    <phoneticPr fontId="16"/>
  </si>
  <si>
    <t>近畿</t>
    <rPh sb="0" eb="2">
      <t>キンキ</t>
    </rPh>
    <phoneticPr fontId="16"/>
  </si>
  <si>
    <t>中国</t>
    <rPh sb="0" eb="2">
      <t>チュウゴク</t>
    </rPh>
    <phoneticPr fontId="16"/>
  </si>
  <si>
    <t>四国</t>
    <rPh sb="0" eb="2">
      <t>シコク</t>
    </rPh>
    <phoneticPr fontId="16"/>
  </si>
  <si>
    <t>九州</t>
    <rPh sb="0" eb="2">
      <t>キュウシュウ</t>
    </rPh>
    <phoneticPr fontId="16"/>
  </si>
  <si>
    <t>青森県</t>
    <rPh sb="0" eb="3">
      <t>アオモリケン</t>
    </rPh>
    <phoneticPr fontId="16"/>
  </si>
  <si>
    <t>岩手県</t>
    <rPh sb="0" eb="3">
      <t>イワテケン</t>
    </rPh>
    <phoneticPr fontId="16"/>
  </si>
  <si>
    <t>宮城県</t>
    <rPh sb="0" eb="3">
      <t>ミヤギケン</t>
    </rPh>
    <phoneticPr fontId="16"/>
  </si>
  <si>
    <t>秋田県</t>
    <rPh sb="0" eb="3">
      <t>アキタケン</t>
    </rPh>
    <phoneticPr fontId="16"/>
  </si>
  <si>
    <t>山形県</t>
    <rPh sb="0" eb="3">
      <t>ヤマガタケン</t>
    </rPh>
    <phoneticPr fontId="16"/>
  </si>
  <si>
    <t>福島県</t>
    <rPh sb="0" eb="3">
      <t>フクシマケン</t>
    </rPh>
    <phoneticPr fontId="16"/>
  </si>
  <si>
    <t>茨城県</t>
    <rPh sb="0" eb="3">
      <t>イバラギケン</t>
    </rPh>
    <phoneticPr fontId="16"/>
  </si>
  <si>
    <t>栃木県</t>
    <rPh sb="0" eb="3">
      <t>トチギケン</t>
    </rPh>
    <phoneticPr fontId="16"/>
  </si>
  <si>
    <t>群馬県</t>
    <rPh sb="0" eb="3">
      <t>グンマケン</t>
    </rPh>
    <phoneticPr fontId="16"/>
  </si>
  <si>
    <t>埼玉県</t>
    <rPh sb="0" eb="3">
      <t>サイタマケン</t>
    </rPh>
    <phoneticPr fontId="16"/>
  </si>
  <si>
    <t>千葉県</t>
    <rPh sb="0" eb="3">
      <t>チバケン</t>
    </rPh>
    <phoneticPr fontId="16"/>
  </si>
  <si>
    <t>東京都</t>
    <rPh sb="0" eb="3">
      <t>トウキョウト</t>
    </rPh>
    <phoneticPr fontId="16"/>
  </si>
  <si>
    <t>神奈川県</t>
    <rPh sb="0" eb="4">
      <t>カナガワケン</t>
    </rPh>
    <phoneticPr fontId="16"/>
  </si>
  <si>
    <t>新潟県</t>
    <rPh sb="0" eb="3">
      <t>ニイガタケン</t>
    </rPh>
    <phoneticPr fontId="16"/>
  </si>
  <si>
    <t>富山県</t>
    <rPh sb="0" eb="3">
      <t>トヤマケン</t>
    </rPh>
    <phoneticPr fontId="16"/>
  </si>
  <si>
    <t>石川県</t>
    <rPh sb="0" eb="3">
      <t>イシカワケン</t>
    </rPh>
    <phoneticPr fontId="16"/>
  </si>
  <si>
    <t>福井県</t>
    <rPh sb="0" eb="3">
      <t>フクイケン</t>
    </rPh>
    <phoneticPr fontId="16"/>
  </si>
  <si>
    <t>山梨県</t>
    <rPh sb="0" eb="3">
      <t>ヤマナシケン</t>
    </rPh>
    <phoneticPr fontId="16"/>
  </si>
  <si>
    <t>長野県</t>
    <rPh sb="0" eb="3">
      <t>ナガノケン</t>
    </rPh>
    <phoneticPr fontId="16"/>
  </si>
  <si>
    <t>岐阜県</t>
    <rPh sb="0" eb="3">
      <t>ギフケン</t>
    </rPh>
    <phoneticPr fontId="16"/>
  </si>
  <si>
    <t>静岡県</t>
    <rPh sb="0" eb="3">
      <t>シズオカケン</t>
    </rPh>
    <phoneticPr fontId="16"/>
  </si>
  <si>
    <t>愛知県</t>
    <rPh sb="0" eb="3">
      <t>アイチケン</t>
    </rPh>
    <phoneticPr fontId="16"/>
  </si>
  <si>
    <t>三重県</t>
    <rPh sb="0" eb="3">
      <t>ミエケン</t>
    </rPh>
    <phoneticPr fontId="16"/>
  </si>
  <si>
    <t>滋賀県</t>
    <rPh sb="0" eb="3">
      <t>シガケン</t>
    </rPh>
    <phoneticPr fontId="16"/>
  </si>
  <si>
    <t>京都府</t>
    <rPh sb="0" eb="3">
      <t>キョウトフ</t>
    </rPh>
    <phoneticPr fontId="16"/>
  </si>
  <si>
    <t>大阪府</t>
    <rPh sb="0" eb="3">
      <t>オオサカフ</t>
    </rPh>
    <phoneticPr fontId="16"/>
  </si>
  <si>
    <t>兵庫県</t>
    <rPh sb="0" eb="3">
      <t>ヒョウゴケン</t>
    </rPh>
    <phoneticPr fontId="16"/>
  </si>
  <si>
    <t>奈良県</t>
    <rPh sb="0" eb="3">
      <t>ナラケン</t>
    </rPh>
    <phoneticPr fontId="16"/>
  </si>
  <si>
    <t>和歌山県</t>
    <rPh sb="0" eb="4">
      <t>ワカヤマケン</t>
    </rPh>
    <phoneticPr fontId="16"/>
  </si>
  <si>
    <t>鳥取県</t>
    <rPh sb="0" eb="3">
      <t>トットリケン</t>
    </rPh>
    <phoneticPr fontId="16"/>
  </si>
  <si>
    <t>島根県</t>
    <rPh sb="0" eb="3">
      <t>シマネケン</t>
    </rPh>
    <phoneticPr fontId="16"/>
  </si>
  <si>
    <t>岡山県</t>
    <rPh sb="0" eb="3">
      <t>オカヤマケン</t>
    </rPh>
    <phoneticPr fontId="16"/>
  </si>
  <si>
    <t>広島県</t>
    <rPh sb="0" eb="3">
      <t>ヒロシマケン</t>
    </rPh>
    <phoneticPr fontId="16"/>
  </si>
  <si>
    <t>山口県</t>
    <rPh sb="0" eb="3">
      <t>ヤマグチケン</t>
    </rPh>
    <phoneticPr fontId="16"/>
  </si>
  <si>
    <t>徳島県</t>
    <rPh sb="0" eb="3">
      <t>トクシマケン</t>
    </rPh>
    <phoneticPr fontId="16"/>
  </si>
  <si>
    <t>香川県</t>
    <rPh sb="0" eb="3">
      <t>カガワケン</t>
    </rPh>
    <phoneticPr fontId="16"/>
  </si>
  <si>
    <t>愛媛県</t>
    <rPh sb="0" eb="3">
      <t>エヒメケン</t>
    </rPh>
    <phoneticPr fontId="16"/>
  </si>
  <si>
    <t>高知県</t>
    <rPh sb="0" eb="3">
      <t>コウチケン</t>
    </rPh>
    <phoneticPr fontId="16"/>
  </si>
  <si>
    <t>福岡県</t>
    <rPh sb="0" eb="3">
      <t>フクオカケン</t>
    </rPh>
    <phoneticPr fontId="16"/>
  </si>
  <si>
    <t>佐賀県</t>
    <rPh sb="0" eb="3">
      <t>サガケン</t>
    </rPh>
    <phoneticPr fontId="16"/>
  </si>
  <si>
    <t>長崎県</t>
    <rPh sb="0" eb="3">
      <t>ナガサキケン</t>
    </rPh>
    <phoneticPr fontId="16"/>
  </si>
  <si>
    <t>熊本県</t>
    <rPh sb="0" eb="3">
      <t>クマモトケン</t>
    </rPh>
    <phoneticPr fontId="16"/>
  </si>
  <si>
    <t>大分県</t>
    <rPh sb="0" eb="3">
      <t>オオイタケン</t>
    </rPh>
    <phoneticPr fontId="16"/>
  </si>
  <si>
    <t>宮崎県</t>
    <rPh sb="0" eb="3">
      <t>ミヤザキケン</t>
    </rPh>
    <phoneticPr fontId="16"/>
  </si>
  <si>
    <t>鹿児島県</t>
    <rPh sb="0" eb="4">
      <t>カゴシマケン</t>
    </rPh>
    <phoneticPr fontId="16"/>
  </si>
  <si>
    <t>沖縄県</t>
    <rPh sb="0" eb="3">
      <t>オキナワケン</t>
    </rPh>
    <phoneticPr fontId="16"/>
  </si>
  <si>
    <t>全国</t>
    <rPh sb="0" eb="2">
      <t>ゼンコク</t>
    </rPh>
    <phoneticPr fontId="16"/>
  </si>
  <si>
    <t>全国</t>
    <rPh sb="0" eb="2">
      <t>ゼンコク</t>
    </rPh>
    <phoneticPr fontId="24"/>
  </si>
  <si>
    <t>(単位：千ｔ/年)</t>
    <rPh sb="4" eb="5">
      <t>セン</t>
    </rPh>
    <phoneticPr fontId="16"/>
  </si>
  <si>
    <t>大分類</t>
  </si>
  <si>
    <t>番号</t>
  </si>
  <si>
    <t>産業分類</t>
  </si>
  <si>
    <t>コード</t>
  </si>
  <si>
    <t>廃プラス
チック類</t>
  </si>
  <si>
    <t>動植物性
残　渣</t>
  </si>
  <si>
    <t>ガラスくず及び
陶磁器くず</t>
  </si>
  <si>
    <t>動物の
ふん尿</t>
  </si>
  <si>
    <t>農業、</t>
  </si>
  <si>
    <t>農業大分類</t>
    <phoneticPr fontId="24"/>
  </si>
  <si>
    <t>Ａ</t>
  </si>
  <si>
    <t>林業</t>
  </si>
  <si>
    <t>A011</t>
  </si>
  <si>
    <t>A012</t>
  </si>
  <si>
    <t>A02</t>
  </si>
  <si>
    <t>漁業大分類</t>
  </si>
  <si>
    <t>B</t>
  </si>
  <si>
    <t>B03</t>
  </si>
  <si>
    <t>B04</t>
  </si>
  <si>
    <t>鉱業</t>
  </si>
  <si>
    <t>C</t>
  </si>
  <si>
    <t>D</t>
  </si>
  <si>
    <t>製造業大分類</t>
  </si>
  <si>
    <t>E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</si>
  <si>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</si>
  <si>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</si>
  <si>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</si>
  <si>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</si>
  <si>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</si>
  <si>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</si>
  <si>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</si>
  <si>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</si>
  <si>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</si>
  <si>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</si>
  <si>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</si>
  <si>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</si>
  <si>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</si>
  <si>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</si>
  <si>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</si>
  <si>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</si>
  <si>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</si>
  <si>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</si>
  <si>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</si>
  <si>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</si>
  <si>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</si>
  <si>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</si>
  <si>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</si>
  <si>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</si>
  <si>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電気･ガス</t>
  </si>
  <si>
    <t>インフラ大分類</t>
  </si>
  <si>
    <t>F</t>
  </si>
  <si>
    <t>･熱供給･</t>
  </si>
  <si>
    <t>F33</t>
  </si>
  <si>
    <t>水道業</t>
  </si>
  <si>
    <t>F34</t>
  </si>
  <si>
    <t>F35</t>
  </si>
  <si>
    <t>F361</t>
  </si>
  <si>
    <t>F363</t>
  </si>
  <si>
    <t>情報大分類</t>
  </si>
  <si>
    <t>G</t>
  </si>
  <si>
    <t>G37</t>
  </si>
  <si>
    <t>G38</t>
  </si>
  <si>
    <t>G39</t>
  </si>
  <si>
    <t>G40</t>
  </si>
  <si>
    <t>G41</t>
  </si>
  <si>
    <t>運輸大分類</t>
  </si>
  <si>
    <t>H</t>
  </si>
  <si>
    <t>H42</t>
  </si>
  <si>
    <t>H43</t>
  </si>
  <si>
    <t>H44</t>
  </si>
  <si>
    <t>卸・小売大分類</t>
  </si>
  <si>
    <t>I</t>
  </si>
  <si>
    <t>I5311</t>
  </si>
  <si>
    <t>I56</t>
  </si>
  <si>
    <t>I591</t>
  </si>
  <si>
    <t>I593</t>
  </si>
  <si>
    <t>I601</t>
  </si>
  <si>
    <t>I602</t>
  </si>
  <si>
    <t>I603</t>
  </si>
  <si>
    <t>不動産業、</t>
  </si>
  <si>
    <t>不動産・物品賃借大分類</t>
  </si>
  <si>
    <t>K</t>
  </si>
  <si>
    <t>K70</t>
  </si>
  <si>
    <t>L</t>
  </si>
  <si>
    <t>L71</t>
  </si>
  <si>
    <t>L746</t>
  </si>
  <si>
    <t>飲食店、宿泊業大分類</t>
  </si>
  <si>
    <t>Ｍ</t>
  </si>
  <si>
    <t>M76</t>
  </si>
  <si>
    <t>N</t>
  </si>
  <si>
    <t>N781</t>
  </si>
  <si>
    <t>教育、学習支援業大分類</t>
  </si>
  <si>
    <t>O</t>
  </si>
  <si>
    <t>医療、福祉大分類</t>
  </si>
  <si>
    <t>P</t>
  </si>
  <si>
    <t>P83</t>
  </si>
  <si>
    <t>複合サービス事業大分類</t>
  </si>
  <si>
    <t>Q</t>
  </si>
  <si>
    <t>サービス業大分類</t>
  </si>
  <si>
    <t>R</t>
  </si>
  <si>
    <t>R891</t>
  </si>
  <si>
    <t>R952</t>
  </si>
  <si>
    <t>公務大分類</t>
  </si>
  <si>
    <t>S</t>
  </si>
  <si>
    <t>合     計</t>
    <rPh sb="0" eb="1">
      <t>ア</t>
    </rPh>
    <rPh sb="6" eb="7">
      <t>ケイ</t>
    </rPh>
    <phoneticPr fontId="16"/>
  </si>
  <si>
    <t>※大分類のみの回答で、かつ中分類への配分ができない都道府県があるため、中分類の合算値と大分類の値が合致しない項目がある。</t>
    <rPh sb="1" eb="4">
      <t>ダイブンルイ</t>
    </rPh>
    <rPh sb="7" eb="9">
      <t>カイトウ</t>
    </rPh>
    <rPh sb="13" eb="16">
      <t>チュウブンルイ</t>
    </rPh>
    <rPh sb="18" eb="20">
      <t>ハイブン</t>
    </rPh>
    <rPh sb="25" eb="29">
      <t>トドウフケン</t>
    </rPh>
    <rPh sb="35" eb="38">
      <t>チュウブンルイ</t>
    </rPh>
    <rPh sb="39" eb="41">
      <t>ガッサン</t>
    </rPh>
    <rPh sb="41" eb="42">
      <t>チ</t>
    </rPh>
    <rPh sb="43" eb="46">
      <t>ダイブンルイ</t>
    </rPh>
    <rPh sb="47" eb="48">
      <t>アタイ</t>
    </rPh>
    <rPh sb="49" eb="51">
      <t>ガッチ</t>
    </rPh>
    <rPh sb="54" eb="56">
      <t>コウモク</t>
    </rPh>
    <phoneticPr fontId="64"/>
  </si>
  <si>
    <t>No.</t>
  </si>
  <si>
    <t>都道府県名</t>
    <rPh sb="0" eb="4">
      <t>トドウフケン</t>
    </rPh>
    <rPh sb="4" eb="5">
      <t>ナ</t>
    </rPh>
    <phoneticPr fontId="16"/>
  </si>
  <si>
    <t>動物系
固形不要物</t>
    <phoneticPr fontId="16"/>
  </si>
  <si>
    <t>ガラスくず
及び
陶磁器くず</t>
    <phoneticPr fontId="16"/>
  </si>
  <si>
    <t>単位</t>
    <rPh sb="0" eb="2">
      <t>タンイ</t>
    </rPh>
    <phoneticPr fontId="64"/>
  </si>
  <si>
    <t>農業，林業大分類</t>
    <rPh sb="0" eb="2">
      <t>ノウギョウ</t>
    </rPh>
    <rPh sb="3" eb="5">
      <t>リンギョウ</t>
    </rPh>
    <rPh sb="5" eb="8">
      <t>ダイブンルイ</t>
    </rPh>
    <phoneticPr fontId="23"/>
  </si>
  <si>
    <t>A</t>
  </si>
  <si>
    <t>千a</t>
    <rPh sb="0" eb="1">
      <t>セン</t>
    </rPh>
    <phoneticPr fontId="64"/>
  </si>
  <si>
    <t/>
  </si>
  <si>
    <t>農業，林業</t>
  </si>
  <si>
    <t>千人</t>
    <rPh sb="0" eb="1">
      <t>セン</t>
    </rPh>
    <phoneticPr fontId="64"/>
  </si>
  <si>
    <t>上記以外の農業，林業</t>
    <rPh sb="8" eb="10">
      <t>リンギョウ</t>
    </rPh>
    <phoneticPr fontId="23"/>
  </si>
  <si>
    <t>漁業</t>
  </si>
  <si>
    <t>千人</t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</si>
  <si>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3"/>
  </si>
  <si>
    <t>十億円</t>
    <rPh sb="0" eb="3">
      <t>ジュウオクエン</t>
    </rPh>
    <phoneticPr fontId="64"/>
  </si>
  <si>
    <t>製造業大分類</t>
    <rPh sb="0" eb="3">
      <t>セイゾウギョウ</t>
    </rPh>
    <rPh sb="3" eb="6">
      <t>ダイブンルイ</t>
    </rPh>
    <phoneticPr fontId="23"/>
  </si>
  <si>
    <t>E09</t>
  </si>
  <si>
    <t>電気・ガス・熱供給・水道業大分類</t>
    <rPh sb="0" eb="2">
      <t>デンキ</t>
    </rPh>
    <rPh sb="6" eb="7">
      <t>ネツ</t>
    </rPh>
    <rPh sb="7" eb="9">
      <t>キョウキュウ</t>
    </rPh>
    <rPh sb="10" eb="13">
      <t>スイドウギョウ</t>
    </rPh>
    <rPh sb="13" eb="16">
      <t>ダイブンルイ</t>
    </rPh>
    <phoneticPr fontId="23"/>
  </si>
  <si>
    <t>情報通信業大分類</t>
    <rPh sb="0" eb="2">
      <t>ジョウホウ</t>
    </rPh>
    <rPh sb="2" eb="5">
      <t>ツウシンギョウ</t>
    </rPh>
    <rPh sb="5" eb="8">
      <t>ダイブンルイ</t>
    </rPh>
    <phoneticPr fontId="23"/>
  </si>
  <si>
    <t>通信業</t>
    <rPh sb="0" eb="3">
      <t>ツウシンギョウ</t>
    </rPh>
    <phoneticPr fontId="23"/>
  </si>
  <si>
    <t>放送業</t>
    <rPh sb="0" eb="3">
      <t>ホウソウギョウ</t>
    </rPh>
    <phoneticPr fontId="23"/>
  </si>
  <si>
    <t>情報サービス業</t>
    <rPh sb="0" eb="2">
      <t>ジョウホウ</t>
    </rPh>
    <rPh sb="6" eb="7">
      <t>ギョウ</t>
    </rPh>
    <phoneticPr fontId="23"/>
  </si>
  <si>
    <t>インターネット付随サービス業</t>
    <rPh sb="7" eb="9">
      <t>フズイ</t>
    </rPh>
    <rPh sb="13" eb="14">
      <t>ギョウ</t>
    </rPh>
    <phoneticPr fontId="23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</si>
  <si>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phoneticPr fontId="23"/>
  </si>
  <si>
    <t>運輸業，郵便業大分類</t>
    <rPh sb="0" eb="2">
      <t>ウンユ</t>
    </rPh>
    <rPh sb="2" eb="3">
      <t>ギョウ</t>
    </rPh>
    <rPh sb="4" eb="6">
      <t>ユウビン</t>
    </rPh>
    <rPh sb="6" eb="7">
      <t>ギョウ</t>
    </rPh>
    <rPh sb="7" eb="10">
      <t>ダイブンルイ</t>
    </rPh>
    <phoneticPr fontId="23"/>
  </si>
  <si>
    <t>運輸業，</t>
  </si>
  <si>
    <t>郵便業</t>
    <rPh sb="0" eb="2">
      <t>ユウビン</t>
    </rPh>
    <rPh sb="2" eb="3">
      <t>ギョウ</t>
    </rPh>
    <phoneticPr fontId="23"/>
  </si>
  <si>
    <t>上記以外の運輸業，郵便業</t>
    <rPh sb="9" eb="11">
      <t>ユウビン</t>
    </rPh>
    <rPh sb="11" eb="12">
      <t>ギョウ</t>
    </rPh>
    <phoneticPr fontId="23"/>
  </si>
  <si>
    <t>卸売業，小売業大分類</t>
    <rPh sb="0" eb="2">
      <t>オロシウリ</t>
    </rPh>
    <rPh sb="2" eb="3">
      <t>ギョウ</t>
    </rPh>
    <rPh sb="4" eb="7">
      <t>コウリギョウ</t>
    </rPh>
    <rPh sb="7" eb="10">
      <t>ダイブンルイ</t>
    </rPh>
    <phoneticPr fontId="23"/>
  </si>
  <si>
    <t>I50</t>
  </si>
  <si>
    <t>卸売業，</t>
    <rPh sb="2" eb="3">
      <t>ギョウ</t>
    </rPh>
    <phoneticPr fontId="23"/>
  </si>
  <si>
    <t>小売業</t>
  </si>
  <si>
    <t>I605</t>
  </si>
  <si>
    <t>上記以外の卸売業，小売業</t>
    <rPh sb="0" eb="2">
      <t>ジョウキ</t>
    </rPh>
    <rPh sb="2" eb="4">
      <t>イガイ</t>
    </rPh>
    <rPh sb="5" eb="7">
      <t>オロシウリ</t>
    </rPh>
    <rPh sb="7" eb="8">
      <t>ギョウ</t>
    </rPh>
    <phoneticPr fontId="23"/>
  </si>
  <si>
    <t>不動産業，　</t>
  </si>
  <si>
    <t>不動産業，物品賃貸業大分類</t>
    <rPh sb="10" eb="13">
      <t>ダイブンルイ</t>
    </rPh>
    <phoneticPr fontId="23"/>
  </si>
  <si>
    <t>物品賃貸業</t>
  </si>
  <si>
    <t>学術研究，専門</t>
  </si>
  <si>
    <t>学術研究，専門・技術サービス業大分類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5" eb="18">
      <t>ダイブンルイ</t>
    </rPh>
    <phoneticPr fontId="23"/>
  </si>
  <si>
    <t>・技術サービス業</t>
  </si>
  <si>
    <t>学術・開発研究機関</t>
    <rPh sb="3" eb="5">
      <t>カイハツ</t>
    </rPh>
    <phoneticPr fontId="23"/>
  </si>
  <si>
    <t>宿泊業，飲食</t>
    <rPh sb="0" eb="2">
      <t>シュクハク</t>
    </rPh>
    <rPh sb="2" eb="3">
      <t>ギョウ</t>
    </rPh>
    <rPh sb="4" eb="6">
      <t>インショク</t>
    </rPh>
    <phoneticPr fontId="23"/>
  </si>
  <si>
    <t>宿泊業，飲食サービス業大分類</t>
    <rPh sb="0" eb="2">
      <t>シュクハク</t>
    </rPh>
    <rPh sb="2" eb="3">
      <t>ギョウ</t>
    </rPh>
    <rPh sb="4" eb="6">
      <t>インショク</t>
    </rPh>
    <rPh sb="10" eb="11">
      <t>ギョウ</t>
    </rPh>
    <rPh sb="11" eb="12">
      <t>ダイ</t>
    </rPh>
    <rPh sb="12" eb="14">
      <t>ブンルイ</t>
    </rPh>
    <phoneticPr fontId="23"/>
  </si>
  <si>
    <t>M</t>
  </si>
  <si>
    <t>飲食店</t>
  </si>
  <si>
    <t>上記以外の宿泊業，飲食サービス業</t>
  </si>
  <si>
    <t>生活関連サー</t>
  </si>
  <si>
    <t>生活関連サービス業，娯楽業大分類</t>
    <rPh sb="13" eb="16">
      <t>ダイブンルイ</t>
    </rPh>
    <phoneticPr fontId="23"/>
  </si>
  <si>
    <t>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</si>
  <si>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3"/>
  </si>
  <si>
    <t>医療，福祉大分類</t>
    <rPh sb="0" eb="2">
      <t>イリョウ</t>
    </rPh>
    <rPh sb="3" eb="5">
      <t>フクシ</t>
    </rPh>
    <rPh sb="5" eb="8">
      <t>ダイブンルイ</t>
    </rPh>
    <phoneticPr fontId="23"/>
  </si>
  <si>
    <t>医療，福祉</t>
  </si>
  <si>
    <t>千床</t>
    <rPh sb="0" eb="1">
      <t>セン</t>
    </rPh>
    <phoneticPr fontId="64"/>
  </si>
  <si>
    <t>上記以外の医療，福祉</t>
    <rPh sb="0" eb="2">
      <t>ジョウキ</t>
    </rPh>
    <rPh sb="2" eb="4">
      <t>イガイ</t>
    </rPh>
    <rPh sb="5" eb="7">
      <t>イリョウ</t>
    </rPh>
    <rPh sb="8" eb="10">
      <t>フクシ</t>
    </rPh>
    <phoneticPr fontId="23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</si>
  <si>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3"/>
  </si>
  <si>
    <t>複合サービス事業</t>
    <rPh sb="0" eb="2">
      <t>フクゴウ</t>
    </rPh>
    <rPh sb="6" eb="8">
      <t>ジギョウ</t>
    </rPh>
    <phoneticPr fontId="23"/>
  </si>
  <si>
    <t>サービス業大分類</t>
    <rPh sb="4" eb="5">
      <t>ギョウ</t>
    </rPh>
    <rPh sb="5" eb="8">
      <t>ダイブンルイ</t>
    </rPh>
    <phoneticPr fontId="23"/>
  </si>
  <si>
    <t>と畜場</t>
  </si>
  <si>
    <t>公務</t>
    <rPh sb="0" eb="2">
      <t>コウム</t>
    </rPh>
    <phoneticPr fontId="23"/>
  </si>
  <si>
    <t>Ｓ</t>
  </si>
  <si>
    <t>合計</t>
    <rPh sb="0" eb="2">
      <t>ゴウケイ</t>
    </rPh>
    <phoneticPr fontId="23"/>
  </si>
  <si>
    <t>※屠畜場の動物系固形不要物の単位はt/千頭</t>
    <rPh sb="1" eb="3">
      <t>トチク</t>
    </rPh>
    <rPh sb="3" eb="4">
      <t>ジョウ</t>
    </rPh>
    <rPh sb="5" eb="7">
      <t>ドウブツ</t>
    </rPh>
    <rPh sb="7" eb="8">
      <t>ケイ</t>
    </rPh>
    <rPh sb="8" eb="10">
      <t>コケイ</t>
    </rPh>
    <rPh sb="10" eb="12">
      <t>フヨウ</t>
    </rPh>
    <rPh sb="12" eb="13">
      <t>ブツ</t>
    </rPh>
    <rPh sb="14" eb="16">
      <t>タンイ</t>
    </rPh>
    <rPh sb="19" eb="20">
      <t>セン</t>
    </rPh>
    <rPh sb="20" eb="21">
      <t>トウ</t>
    </rPh>
    <phoneticPr fontId="23"/>
  </si>
  <si>
    <t>十億円</t>
    <rPh sb="0" eb="2">
      <t>ジュウオク</t>
    </rPh>
    <phoneticPr fontId="64"/>
  </si>
  <si>
    <t>燃 え 殻</t>
  </si>
  <si>
    <t>汚   泥</t>
  </si>
  <si>
    <t>廃   油</t>
  </si>
  <si>
    <t>廃   酸</t>
  </si>
  <si>
    <t>廃 ア ル カ リ</t>
  </si>
  <si>
    <t>紙  く  ず</t>
  </si>
  <si>
    <t>木  く  ず</t>
  </si>
  <si>
    <t>繊 維 く ず</t>
  </si>
  <si>
    <t>動植物性残渣</t>
  </si>
  <si>
    <t>ゴ ム く ず</t>
  </si>
  <si>
    <t>金 属 く ず</t>
  </si>
  <si>
    <t>鉱 さ い</t>
  </si>
  <si>
    <t>ば い じ ん</t>
  </si>
  <si>
    <t>（単位：千ｔ/年）</t>
    <rPh sb="1" eb="3">
      <t>タンイ</t>
    </rPh>
    <rPh sb="4" eb="6">
      <t>セントン</t>
    </rPh>
    <rPh sb="7" eb="8">
      <t>ネン</t>
    </rPh>
    <phoneticPr fontId="64"/>
  </si>
  <si>
    <t>廃棄物名</t>
    <rPh sb="0" eb="3">
      <t>ハイキブツ</t>
    </rPh>
    <rPh sb="3" eb="4">
      <t>メイ</t>
    </rPh>
    <phoneticPr fontId="64"/>
  </si>
  <si>
    <t>排出量</t>
    <rPh sb="0" eb="2">
      <t>ハイシュツ</t>
    </rPh>
    <rPh sb="2" eb="3">
      <t>リョウ</t>
    </rPh>
    <phoneticPr fontId="23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</si>
  <si>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23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</si>
  <si>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23"/>
  </si>
  <si>
    <t>中間処理</t>
    <rPh sb="0" eb="2">
      <t>チュウカン</t>
    </rPh>
    <rPh sb="2" eb="4">
      <t>ショリ</t>
    </rPh>
    <phoneticPr fontId="64"/>
  </si>
  <si>
    <t>再生利用量 計</t>
    <rPh sb="0" eb="2">
      <t>サイセイ</t>
    </rPh>
    <rPh sb="2" eb="4">
      <t>リヨウ</t>
    </rPh>
    <rPh sb="4" eb="5">
      <t>リョウ</t>
    </rPh>
    <rPh sb="6" eb="7">
      <t>ケイ</t>
    </rPh>
    <phoneticPr fontId="23"/>
  </si>
  <si>
    <t>減量化量</t>
    <rPh sb="0" eb="3">
      <t>ゲンリョウカ</t>
    </rPh>
    <rPh sb="3" eb="4">
      <t>リョウ</t>
    </rPh>
    <phoneticPr fontId="64"/>
  </si>
  <si>
    <t>最終処分量 計</t>
    <rPh sb="0" eb="2">
      <t>サイシュウ</t>
    </rPh>
    <rPh sb="2" eb="4">
      <t>ショブン</t>
    </rPh>
    <rPh sb="4" eb="5">
      <t>リョウ</t>
    </rPh>
    <rPh sb="6" eb="7">
      <t>ケイ</t>
    </rPh>
    <phoneticPr fontId="23"/>
  </si>
  <si>
    <t>中間処理量</t>
    <rPh sb="0" eb="2">
      <t>チュウカン</t>
    </rPh>
    <rPh sb="2" eb="4">
      <t>ショリ</t>
    </rPh>
    <rPh sb="4" eb="5">
      <t>リョウ</t>
    </rPh>
    <phoneticPr fontId="23"/>
  </si>
  <si>
    <t>処理残渣量</t>
    <rPh sb="0" eb="2">
      <t>ショリ</t>
    </rPh>
    <rPh sb="2" eb="4">
      <t>ザンサ</t>
    </rPh>
    <rPh sb="4" eb="5">
      <t>リョウ</t>
    </rPh>
    <phoneticPr fontId="23"/>
  </si>
  <si>
    <t>中間処理後
再生利用量</t>
    <rPh sb="0" eb="2">
      <t>チュウカン</t>
    </rPh>
    <rPh sb="2" eb="4">
      <t>ショリ</t>
    </rPh>
    <rPh sb="4" eb="5">
      <t>ゴ</t>
    </rPh>
    <rPh sb="6" eb="8">
      <t>サイセイ</t>
    </rPh>
    <rPh sb="8" eb="10">
      <t>リヨウ</t>
    </rPh>
    <rPh sb="10" eb="11">
      <t>リョウ</t>
    </rPh>
    <phoneticPr fontId="23"/>
  </si>
  <si>
    <t>中間処理後
最終処分量</t>
    <rPh sb="0" eb="2">
      <t>チュウカン</t>
    </rPh>
    <rPh sb="2" eb="4">
      <t>ショリ</t>
    </rPh>
    <rPh sb="4" eb="5">
      <t>ゴ</t>
    </rPh>
    <rPh sb="6" eb="8">
      <t>サイシュウ</t>
    </rPh>
    <rPh sb="8" eb="10">
      <t>ショブン</t>
    </rPh>
    <rPh sb="10" eb="11">
      <t>リョウ</t>
    </rPh>
    <phoneticPr fontId="23"/>
  </si>
  <si>
    <t>（Ａ）</t>
    <phoneticPr fontId="64"/>
  </si>
  <si>
    <t>（Ｂ）</t>
    <phoneticPr fontId="64"/>
  </si>
  <si>
    <t>（Ｃ）</t>
    <phoneticPr fontId="64"/>
  </si>
  <si>
    <t>（Ｄ）</t>
    <phoneticPr fontId="64"/>
  </si>
  <si>
    <t>（Ｅ）</t>
    <phoneticPr fontId="64"/>
  </si>
  <si>
    <t>（Ｆ）</t>
    <phoneticPr fontId="64"/>
  </si>
  <si>
    <t>（Ｇ）</t>
    <phoneticPr fontId="64"/>
  </si>
  <si>
    <t>（Ｂ）＋（Ｆ）</t>
    <phoneticPr fontId="64"/>
  </si>
  <si>
    <t>（Ｄ）－（Ｅ）</t>
    <phoneticPr fontId="64"/>
  </si>
  <si>
    <t>（Ｃ）＋（Ｇ）</t>
    <phoneticPr fontId="64"/>
  </si>
  <si>
    <t>構成比</t>
    <rPh sb="0" eb="3">
      <t>コウセイヒ</t>
    </rPh>
    <phoneticPr fontId="64"/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</si>
  <si>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23"/>
  </si>
  <si>
    <t>ガラスくず、コンクリートくず
及び陶磁器くず</t>
    <rPh sb="15" eb="16">
      <t>オヨ</t>
    </rPh>
    <rPh sb="17" eb="20">
      <t>トウジキ</t>
    </rPh>
    <phoneticPr fontId="23"/>
  </si>
  <si>
    <t>動物のふん尿</t>
    <phoneticPr fontId="64"/>
  </si>
  <si>
    <t>合計</t>
    <rPh sb="0" eb="2">
      <t>ゴウケイ</t>
    </rPh>
    <phoneticPr fontId="64"/>
  </si>
  <si>
    <t>廃プラスチック類</t>
    <phoneticPr fontId="23"/>
  </si>
  <si>
    <t>ガラスくず、コンクリート及び陶磁器くず</t>
    <phoneticPr fontId="23"/>
  </si>
  <si>
    <t>がれき類</t>
    <phoneticPr fontId="23"/>
  </si>
  <si>
    <t>合   計</t>
    <phoneticPr fontId="23"/>
  </si>
  <si>
    <t>データ数(件)</t>
    <rPh sb="3" eb="4">
      <t>スウ</t>
    </rPh>
    <rPh sb="5" eb="6">
      <t>ケン</t>
    </rPh>
    <phoneticPr fontId="64"/>
  </si>
  <si>
    <t>比率</t>
    <rPh sb="0" eb="2">
      <t>ヒリツ</t>
    </rPh>
    <phoneticPr fontId="64"/>
  </si>
  <si>
    <t>データ数(件)</t>
  </si>
  <si>
    <t>比率</t>
    <rPh sb="0" eb="2">
      <t>ヒリツ</t>
    </rPh>
    <phoneticPr fontId="23"/>
  </si>
  <si>
    <t>A</t>
    <phoneticPr fontId="23"/>
  </si>
  <si>
    <t>農業，林業</t>
    <phoneticPr fontId="23"/>
  </si>
  <si>
    <t>林業</t>
    <phoneticPr fontId="23"/>
  </si>
  <si>
    <t>A02</t>
    <phoneticPr fontId="23"/>
  </si>
  <si>
    <t>B</t>
    <phoneticPr fontId="23"/>
  </si>
  <si>
    <t>漁　業</t>
    <phoneticPr fontId="23"/>
  </si>
  <si>
    <t>漁業</t>
    <phoneticPr fontId="23"/>
  </si>
  <si>
    <t>B03</t>
    <phoneticPr fontId="23"/>
  </si>
  <si>
    <t>B04</t>
    <phoneticPr fontId="23"/>
  </si>
  <si>
    <t>C</t>
    <phoneticPr fontId="23"/>
  </si>
  <si>
    <t>建設業</t>
    <phoneticPr fontId="23"/>
  </si>
  <si>
    <t>D</t>
    <phoneticPr fontId="23"/>
  </si>
  <si>
    <t>E</t>
    <phoneticPr fontId="23"/>
  </si>
  <si>
    <t>木材・木製品製造業</t>
    <phoneticPr fontId="23"/>
  </si>
  <si>
    <t>プラスチック製品製造業</t>
    <phoneticPr fontId="23"/>
  </si>
  <si>
    <t>F</t>
    <phoneticPr fontId="23"/>
  </si>
  <si>
    <t>電気業</t>
    <phoneticPr fontId="23"/>
  </si>
  <si>
    <t>ガス業</t>
    <phoneticPr fontId="23"/>
  </si>
  <si>
    <t>熱供給業</t>
    <phoneticPr fontId="23"/>
  </si>
  <si>
    <t>F361</t>
    <phoneticPr fontId="23"/>
  </si>
  <si>
    <t>F363</t>
    <phoneticPr fontId="23"/>
  </si>
  <si>
    <t>G</t>
    <phoneticPr fontId="23"/>
  </si>
  <si>
    <t>情報通信業</t>
    <phoneticPr fontId="23"/>
  </si>
  <si>
    <t>H</t>
    <phoneticPr fontId="23"/>
  </si>
  <si>
    <t>運輸業，</t>
    <phoneticPr fontId="23"/>
  </si>
  <si>
    <t>I</t>
    <phoneticPr fontId="23"/>
  </si>
  <si>
    <t>I50</t>
    <phoneticPr fontId="23"/>
  </si>
  <si>
    <t>木材・竹材卸売業</t>
    <phoneticPr fontId="23"/>
  </si>
  <si>
    <t>I5311</t>
    <phoneticPr fontId="23"/>
  </si>
  <si>
    <t>I56</t>
    <phoneticPr fontId="23"/>
  </si>
  <si>
    <t>I591</t>
    <phoneticPr fontId="23"/>
  </si>
  <si>
    <t>小売業</t>
    <phoneticPr fontId="23"/>
  </si>
  <si>
    <t>機械器具小売業</t>
    <phoneticPr fontId="23"/>
  </si>
  <si>
    <t>I593</t>
    <phoneticPr fontId="23"/>
  </si>
  <si>
    <t>家具・建具・畳小売業</t>
    <phoneticPr fontId="23"/>
  </si>
  <si>
    <t>I601</t>
    <phoneticPr fontId="23"/>
  </si>
  <si>
    <t>じゅう器小売業</t>
    <phoneticPr fontId="23"/>
  </si>
  <si>
    <t>I602</t>
    <phoneticPr fontId="23"/>
  </si>
  <si>
    <t>I605</t>
    <phoneticPr fontId="23"/>
  </si>
  <si>
    <t>不動産業，　</t>
    <phoneticPr fontId="23"/>
  </si>
  <si>
    <t>K</t>
    <phoneticPr fontId="23"/>
  </si>
  <si>
    <t>物品賃貸業</t>
    <phoneticPr fontId="23"/>
  </si>
  <si>
    <t>物品賃貸業</t>
    <phoneticPr fontId="23"/>
  </si>
  <si>
    <t>K70</t>
    <phoneticPr fontId="23"/>
  </si>
  <si>
    <t>L</t>
    <phoneticPr fontId="23"/>
  </si>
  <si>
    <t>L71</t>
    <phoneticPr fontId="23"/>
  </si>
  <si>
    <t>L746</t>
    <phoneticPr fontId="23"/>
  </si>
  <si>
    <t>M</t>
    <phoneticPr fontId="23"/>
  </si>
  <si>
    <t>サービス業</t>
    <phoneticPr fontId="23"/>
  </si>
  <si>
    <t>飲食店</t>
    <phoneticPr fontId="23"/>
  </si>
  <si>
    <t>M76</t>
    <phoneticPr fontId="23"/>
  </si>
  <si>
    <t>上記以外の宿泊業，飲食サービス業</t>
    <phoneticPr fontId="23"/>
  </si>
  <si>
    <t>生活関連サー</t>
    <phoneticPr fontId="23"/>
  </si>
  <si>
    <t>N</t>
    <phoneticPr fontId="23"/>
  </si>
  <si>
    <t>ビス業，娯楽業</t>
    <phoneticPr fontId="23"/>
  </si>
  <si>
    <t>N781</t>
    <phoneticPr fontId="23"/>
  </si>
  <si>
    <t>O</t>
    <phoneticPr fontId="23"/>
  </si>
  <si>
    <t>P</t>
    <phoneticPr fontId="23"/>
  </si>
  <si>
    <t>医療，福祉</t>
    <phoneticPr fontId="23"/>
  </si>
  <si>
    <t>P83</t>
    <phoneticPr fontId="23"/>
  </si>
  <si>
    <t>Q</t>
    <phoneticPr fontId="23"/>
  </si>
  <si>
    <t>R</t>
    <phoneticPr fontId="23"/>
  </si>
  <si>
    <t>R891</t>
    <phoneticPr fontId="23"/>
  </si>
  <si>
    <t>と畜場</t>
    <phoneticPr fontId="23"/>
  </si>
  <si>
    <t>R952</t>
    <phoneticPr fontId="23"/>
  </si>
  <si>
    <t>Ｓ</t>
    <phoneticPr fontId="23"/>
  </si>
  <si>
    <t>（単位：ｔ/年）</t>
    <rPh sb="1" eb="3">
      <t>タンイ</t>
    </rPh>
    <rPh sb="6" eb="7">
      <t>ネン</t>
    </rPh>
    <phoneticPr fontId="64"/>
  </si>
  <si>
    <t>廃棄物種類</t>
    <rPh sb="0" eb="3">
      <t>ハイキブツ</t>
    </rPh>
    <rPh sb="3" eb="5">
      <t>シュルイ</t>
    </rPh>
    <phoneticPr fontId="64"/>
  </si>
  <si>
    <t>排出量</t>
    <rPh sb="0" eb="2">
      <t>ハイシュツ</t>
    </rPh>
    <rPh sb="2" eb="3">
      <t>リョウ</t>
    </rPh>
    <phoneticPr fontId="64"/>
  </si>
  <si>
    <t>直接再生
利用量</t>
    <rPh sb="0" eb="2">
      <t>チョクセツ</t>
    </rPh>
    <rPh sb="2" eb="4">
      <t>サイセイ</t>
    </rPh>
    <rPh sb="5" eb="7">
      <t>リヨウ</t>
    </rPh>
    <rPh sb="7" eb="8">
      <t>リョウ</t>
    </rPh>
    <phoneticPr fontId="64"/>
  </si>
  <si>
    <t>直接最終
処分量</t>
    <rPh sb="0" eb="2">
      <t>チョクセツ</t>
    </rPh>
    <rPh sb="2" eb="4">
      <t>サイシュウ</t>
    </rPh>
    <rPh sb="5" eb="7">
      <t>ショブン</t>
    </rPh>
    <rPh sb="7" eb="8">
      <t>リョウ</t>
    </rPh>
    <phoneticPr fontId="64"/>
  </si>
  <si>
    <t>中間処理量</t>
    <rPh sb="0" eb="2">
      <t>チュウカン</t>
    </rPh>
    <rPh sb="2" eb="4">
      <t>ショリ</t>
    </rPh>
    <rPh sb="4" eb="5">
      <t>リョウ</t>
    </rPh>
    <phoneticPr fontId="64"/>
  </si>
  <si>
    <t>再生利用量
計</t>
    <rPh sb="0" eb="2">
      <t>サイセイ</t>
    </rPh>
    <rPh sb="2" eb="4">
      <t>リヨウ</t>
    </rPh>
    <rPh sb="4" eb="5">
      <t>リョウ</t>
    </rPh>
    <rPh sb="6" eb="7">
      <t>ケイ</t>
    </rPh>
    <phoneticPr fontId="64"/>
  </si>
  <si>
    <t>減量化量
計</t>
    <rPh sb="0" eb="3">
      <t>ゲンリョウカ</t>
    </rPh>
    <rPh sb="3" eb="4">
      <t>リョウ</t>
    </rPh>
    <rPh sb="5" eb="6">
      <t>ケイ</t>
    </rPh>
    <phoneticPr fontId="64"/>
  </si>
  <si>
    <t>最終処分量
計</t>
    <rPh sb="0" eb="2">
      <t>サイシュウ</t>
    </rPh>
    <rPh sb="2" eb="4">
      <t>ショブン</t>
    </rPh>
    <rPh sb="4" eb="5">
      <t>リョウ</t>
    </rPh>
    <rPh sb="6" eb="7">
      <t>ケイ</t>
    </rPh>
    <phoneticPr fontId="64"/>
  </si>
  <si>
    <t>処理残渣量</t>
    <rPh sb="0" eb="2">
      <t>ショリ</t>
    </rPh>
    <rPh sb="2" eb="4">
      <t>ザンサ</t>
    </rPh>
    <rPh sb="4" eb="5">
      <t>リョウ</t>
    </rPh>
    <phoneticPr fontId="64"/>
  </si>
  <si>
    <t>中間処理後
再生利用量</t>
    <rPh sb="0" eb="2">
      <t>チュウカン</t>
    </rPh>
    <rPh sb="2" eb="4">
      <t>ショリ</t>
    </rPh>
    <rPh sb="4" eb="5">
      <t>ゴ</t>
    </rPh>
    <rPh sb="6" eb="8">
      <t>サイセイ</t>
    </rPh>
    <rPh sb="8" eb="10">
      <t>リヨウ</t>
    </rPh>
    <rPh sb="10" eb="11">
      <t>リョウ</t>
    </rPh>
    <phoneticPr fontId="64"/>
  </si>
  <si>
    <t>中間処理後
最終処分量</t>
    <rPh sb="6" eb="8">
      <t>サイシュウ</t>
    </rPh>
    <rPh sb="8" eb="10">
      <t>ショブン</t>
    </rPh>
    <rPh sb="10" eb="11">
      <t>リョウ</t>
    </rPh>
    <phoneticPr fontId="64"/>
  </si>
  <si>
    <t>石綿含有
廃プラスチック類</t>
    <phoneticPr fontId="64"/>
  </si>
  <si>
    <t>石綿含有
ガラスくず、コンクリート
及び陶磁器くず</t>
    <rPh sb="18" eb="19">
      <t>オヨ</t>
    </rPh>
    <rPh sb="20" eb="23">
      <t>トウジキ</t>
    </rPh>
    <phoneticPr fontId="23"/>
  </si>
  <si>
    <t>石綿含有
がれき類</t>
    <phoneticPr fontId="64"/>
  </si>
  <si>
    <t>No.</t>
    <phoneticPr fontId="16"/>
  </si>
  <si>
    <t>千頭</t>
  </si>
  <si>
    <t>ガラスくず、コンクリートくず及び陶磁器くず</t>
    <phoneticPr fontId="16"/>
  </si>
  <si>
    <t>製造業</t>
    <phoneticPr fontId="14"/>
  </si>
  <si>
    <t>生活関連サービス、娯楽業</t>
    <rPh sb="9" eb="12">
      <t>ゴラクギョウ</t>
    </rPh>
    <phoneticPr fontId="14"/>
  </si>
  <si>
    <t>燃え殻</t>
    <phoneticPr fontId="23"/>
  </si>
  <si>
    <t>鉱さい</t>
    <rPh sb="0" eb="1">
      <t>コウ</t>
    </rPh>
    <phoneticPr fontId="23"/>
  </si>
  <si>
    <t>ばいじん</t>
    <phoneticPr fontId="23"/>
  </si>
  <si>
    <t>汚　泥</t>
    <phoneticPr fontId="23"/>
  </si>
  <si>
    <t>廃　酸</t>
    <phoneticPr fontId="23"/>
  </si>
  <si>
    <t>廃アルカリ</t>
    <phoneticPr fontId="23"/>
  </si>
  <si>
    <t>燃え殻</t>
    <rPh sb="0" eb="1">
      <t>モ</t>
    </rPh>
    <rPh sb="2" eb="3">
      <t>ガラ</t>
    </rPh>
    <phoneticPr fontId="23"/>
  </si>
  <si>
    <t>廃酸</t>
  </si>
  <si>
    <t>水銀使用製品廃棄物由来の汚泥</t>
    <phoneticPr fontId="64"/>
  </si>
  <si>
    <t>水銀使用製品廃棄物由来の廃プラスチック類</t>
    <phoneticPr fontId="23"/>
  </si>
  <si>
    <t>水銀使用製品廃棄物由来の金属くず</t>
    <phoneticPr fontId="64"/>
  </si>
  <si>
    <t>水銀使用製品廃棄物由来のガラスくず</t>
    <phoneticPr fontId="64"/>
  </si>
  <si>
    <t>廃アルカリ</t>
    <rPh sb="0" eb="1">
      <t>ハイ</t>
    </rPh>
    <phoneticPr fontId="23"/>
  </si>
  <si>
    <t>汚泥</t>
    <rPh sb="0" eb="1">
      <t>オ</t>
    </rPh>
    <rPh sb="1" eb="2">
      <t>ドロ</t>
    </rPh>
    <phoneticPr fontId="23"/>
  </si>
  <si>
    <t>ばいじん</t>
    <phoneticPr fontId="64"/>
  </si>
  <si>
    <t>その他の製造業</t>
    <phoneticPr fontId="14"/>
  </si>
  <si>
    <t>窯業・土石製品製造業</t>
    <phoneticPr fontId="14"/>
  </si>
  <si>
    <t>令和２年度</t>
    <rPh sb="0" eb="2">
      <t>レイワ</t>
    </rPh>
    <rPh sb="3" eb="5">
      <t>ネンド</t>
    </rPh>
    <phoneticPr fontId="16"/>
  </si>
  <si>
    <t>表－Ⅲ・２　産業廃棄物の業種別排出量（令和２年度実績値）</t>
    <rPh sb="6" eb="8">
      <t>サンギョウ</t>
    </rPh>
    <rPh sb="8" eb="11">
      <t>ハイキブツ</t>
    </rPh>
    <rPh sb="12" eb="14">
      <t>ギョウシュ</t>
    </rPh>
    <rPh sb="14" eb="15">
      <t>ベツ</t>
    </rPh>
    <rPh sb="15" eb="17">
      <t>ハイシュツ</t>
    </rPh>
    <rPh sb="17" eb="18">
      <t>リョウ</t>
    </rPh>
    <rPh sb="19" eb="21">
      <t>レイワ</t>
    </rPh>
    <rPh sb="22" eb="24">
      <t>ネンド</t>
    </rPh>
    <rPh sb="23" eb="24">
      <t>ド</t>
    </rPh>
    <rPh sb="24" eb="26">
      <t>ジッセキ</t>
    </rPh>
    <rPh sb="26" eb="27">
      <t>チ</t>
    </rPh>
    <phoneticPr fontId="23"/>
  </si>
  <si>
    <t>令和元年度（参考）</t>
    <rPh sb="0" eb="2">
      <t>レイワ</t>
    </rPh>
    <rPh sb="2" eb="4">
      <t>ガンネン</t>
    </rPh>
    <rPh sb="4" eb="5">
      <t>ド</t>
    </rPh>
    <rPh sb="6" eb="8">
      <t>サンコウ</t>
    </rPh>
    <phoneticPr fontId="16"/>
  </si>
  <si>
    <t>表－Ⅲ・３　産業廃棄物の業種別排出量（令和２年度実績値）</t>
    <rPh sb="6" eb="8">
      <t>サンギョウ</t>
    </rPh>
    <rPh sb="8" eb="11">
      <t>ハイキブツ</t>
    </rPh>
    <rPh sb="12" eb="14">
      <t>ギョウシュ</t>
    </rPh>
    <rPh sb="14" eb="15">
      <t>ベツ</t>
    </rPh>
    <rPh sb="15" eb="17">
      <t>ハイシュツ</t>
    </rPh>
    <rPh sb="17" eb="18">
      <t>リョウ</t>
    </rPh>
    <rPh sb="19" eb="21">
      <t>レイワ</t>
    </rPh>
    <rPh sb="22" eb="24">
      <t>ネンド</t>
    </rPh>
    <rPh sb="24" eb="26">
      <t>ジッセキ</t>
    </rPh>
    <rPh sb="26" eb="27">
      <t>チ</t>
    </rPh>
    <phoneticPr fontId="23"/>
  </si>
  <si>
    <t>表－Ⅲ・５　令和２年度実績値 業種別・種類別排出量推計値一覧表</t>
    <rPh sb="6" eb="8">
      <t>レイワ</t>
    </rPh>
    <rPh sb="9" eb="11">
      <t>ネンド</t>
    </rPh>
    <rPh sb="10" eb="11">
      <t>ド</t>
    </rPh>
    <rPh sb="11" eb="14">
      <t>ジッセキチ</t>
    </rPh>
    <rPh sb="25" eb="28">
      <t>スイケイチ</t>
    </rPh>
    <rPh sb="28" eb="30">
      <t>イチラン</t>
    </rPh>
    <rPh sb="30" eb="31">
      <t>ヒョウ</t>
    </rPh>
    <phoneticPr fontId="16"/>
  </si>
  <si>
    <t>令和２年度</t>
    <rPh sb="0" eb="2">
      <t>レイワ</t>
    </rPh>
    <rPh sb="3" eb="5">
      <t>ネンド</t>
    </rPh>
    <phoneticPr fontId="24"/>
  </si>
  <si>
    <t>卸売・小売業</t>
    <phoneticPr fontId="14"/>
  </si>
  <si>
    <t>令和2年度</t>
    <rPh sb="0" eb="2">
      <t>レイワ</t>
    </rPh>
    <rPh sb="3" eb="5">
      <t>ネンド</t>
    </rPh>
    <phoneticPr fontId="4"/>
  </si>
  <si>
    <t>表－Ⅲ・６　令和２年度実績値 都道府県別・種類別排出量推計値一覧表</t>
    <rPh sb="6" eb="8">
      <t>レイワ</t>
    </rPh>
    <rPh sb="9" eb="11">
      <t>ネンド</t>
    </rPh>
    <rPh sb="11" eb="14">
      <t>ジッセキチ</t>
    </rPh>
    <rPh sb="15" eb="19">
      <t>トドウフケン</t>
    </rPh>
    <rPh sb="19" eb="20">
      <t>ベツ</t>
    </rPh>
    <rPh sb="24" eb="26">
      <t>ハイシュツ</t>
    </rPh>
    <rPh sb="27" eb="30">
      <t>スイケイチ</t>
    </rPh>
    <rPh sb="30" eb="32">
      <t>イチラン</t>
    </rPh>
    <rPh sb="32" eb="33">
      <t>ヒョウ</t>
    </rPh>
    <phoneticPr fontId="23"/>
  </si>
  <si>
    <t>表－Ⅲ・７　令和２年度実績値 業種別・種類別全国共通原単位一覧表</t>
    <rPh sb="6" eb="8">
      <t>レイワ</t>
    </rPh>
    <rPh sb="9" eb="11">
      <t>ネンド</t>
    </rPh>
    <rPh sb="11" eb="14">
      <t>ジッセキチ</t>
    </rPh>
    <rPh sb="22" eb="24">
      <t>ゼンコク</t>
    </rPh>
    <rPh sb="24" eb="26">
      <t>キョウツウ</t>
    </rPh>
    <rPh sb="26" eb="29">
      <t>ゲンタンイ</t>
    </rPh>
    <rPh sb="29" eb="31">
      <t>イチラン</t>
    </rPh>
    <rPh sb="31" eb="32">
      <t>ヒョウ</t>
    </rPh>
    <phoneticPr fontId="16"/>
  </si>
  <si>
    <t>表－Ⅲ・８　令和２年度実績値 業種別・種類別活動量指標合計（有回答）一覧表</t>
    <rPh sb="6" eb="8">
      <t>レイワ</t>
    </rPh>
    <rPh sb="9" eb="11">
      <t>ネンド</t>
    </rPh>
    <rPh sb="10" eb="11">
      <t>ヘイネン</t>
    </rPh>
    <rPh sb="11" eb="14">
      <t>ジッセキチ</t>
    </rPh>
    <rPh sb="22" eb="24">
      <t>カツドウ</t>
    </rPh>
    <rPh sb="24" eb="25">
      <t>リョウ</t>
    </rPh>
    <rPh sb="25" eb="27">
      <t>シヒョウ</t>
    </rPh>
    <rPh sb="27" eb="29">
      <t>ゴウケイ</t>
    </rPh>
    <rPh sb="30" eb="31">
      <t>ユウ</t>
    </rPh>
    <rPh sb="31" eb="33">
      <t>カイトウ</t>
    </rPh>
    <rPh sb="34" eb="36">
      <t>イチラン</t>
    </rPh>
    <rPh sb="36" eb="37">
      <t>ヒョウ</t>
    </rPh>
    <phoneticPr fontId="16"/>
  </si>
  <si>
    <t>令和元年度（参考）</t>
    <rPh sb="0" eb="5">
      <t>レイワガンネンド</t>
    </rPh>
    <phoneticPr fontId="16"/>
  </si>
  <si>
    <t>汚　泥</t>
    <phoneticPr fontId="14"/>
  </si>
  <si>
    <t>水銀使用製品廃棄物
由来の汚泥
（ｔ/年）</t>
    <rPh sb="10" eb="12">
      <t>ユライ</t>
    </rPh>
    <rPh sb="13" eb="15">
      <t>オデイ</t>
    </rPh>
    <phoneticPr fontId="23"/>
  </si>
  <si>
    <t>水銀使用製品廃棄物
由来の廃プラスチック類
（ｔ/年）</t>
    <rPh sb="13" eb="14">
      <t>ハイ</t>
    </rPh>
    <rPh sb="20" eb="21">
      <t>ルイ</t>
    </rPh>
    <phoneticPr fontId="23"/>
  </si>
  <si>
    <t>水銀使用製品廃棄物
由来の金属くず
（ｔ/年）</t>
    <rPh sb="13" eb="15">
      <t>キンゾク</t>
    </rPh>
    <phoneticPr fontId="23"/>
  </si>
  <si>
    <t>水銀使用製品廃棄物
由来のガラスくず
（ｔ/年）</t>
    <phoneticPr fontId="23"/>
  </si>
  <si>
    <t>水銀使用製品廃棄物
（ｔ/年）</t>
    <rPh sb="0" eb="2">
      <t>スイギン</t>
    </rPh>
    <rPh sb="2" eb="4">
      <t>シヨウ</t>
    </rPh>
    <rPh sb="4" eb="6">
      <t>セイヒン</t>
    </rPh>
    <rPh sb="6" eb="9">
      <t>ハイキブツ</t>
    </rPh>
    <phoneticPr fontId="23"/>
  </si>
  <si>
    <t>排出量
（ｔ/年）</t>
    <rPh sb="0" eb="3">
      <t>ハイシュツリョウ</t>
    </rPh>
    <phoneticPr fontId="23"/>
  </si>
  <si>
    <t>うち水銀含有
（ｔ/年）</t>
    <rPh sb="2" eb="4">
      <t>スイギン</t>
    </rPh>
    <rPh sb="4" eb="6">
      <t>ガンユウ</t>
    </rPh>
    <phoneticPr fontId="23"/>
  </si>
  <si>
    <t>母数排出量
（t／年）</t>
    <rPh sb="0" eb="2">
      <t>ボスウ</t>
    </rPh>
    <rPh sb="2" eb="4">
      <t>ハイシュツ</t>
    </rPh>
    <rPh sb="4" eb="5">
      <t>リョウ</t>
    </rPh>
    <phoneticPr fontId="64"/>
  </si>
  <si>
    <t>うち石綿含有
（t／年）</t>
    <rPh sb="2" eb="4">
      <t>セキメン</t>
    </rPh>
    <rPh sb="4" eb="6">
      <t>ガンユウ</t>
    </rPh>
    <phoneticPr fontId="23"/>
  </si>
  <si>
    <t>データの個数
(件)</t>
    <rPh sb="4" eb="6">
      <t>コスウ</t>
    </rPh>
    <rPh sb="8" eb="9">
      <t>クダン</t>
    </rPh>
    <phoneticPr fontId="23"/>
  </si>
  <si>
    <t>データの個数
(件)</t>
    <phoneticPr fontId="16"/>
  </si>
  <si>
    <t>データの個数
(件)</t>
    <rPh sb="4" eb="6">
      <t>コスウ</t>
    </rPh>
    <phoneticPr fontId="16"/>
  </si>
  <si>
    <t>データの個数
(件)</t>
    <rPh sb="4" eb="6">
      <t>コスウ</t>
    </rPh>
    <rPh sb="8" eb="9">
      <t>クダン</t>
    </rPh>
    <phoneticPr fontId="16"/>
  </si>
  <si>
    <t>水銀使用製品廃棄物
（一括）</t>
    <phoneticPr fontId="64"/>
  </si>
  <si>
    <t>表―Ⅴ・２　石綿含産業廃棄物の排出量の集計結果（令和２年度実績値）</t>
    <rPh sb="0" eb="1">
      <t>ヒョウ</t>
    </rPh>
    <rPh sb="15" eb="17">
      <t>ハイシュツ</t>
    </rPh>
    <rPh sb="17" eb="18">
      <t>リョウ</t>
    </rPh>
    <rPh sb="19" eb="21">
      <t>シュウケイ</t>
    </rPh>
    <rPh sb="21" eb="23">
      <t>ケッカ</t>
    </rPh>
    <rPh sb="24" eb="26">
      <t>レイワ</t>
    </rPh>
    <rPh sb="27" eb="29">
      <t>ネンド</t>
    </rPh>
    <rPh sb="28" eb="29">
      <t>ド</t>
    </rPh>
    <rPh sb="29" eb="32">
      <t>ジッセキチ</t>
    </rPh>
    <rPh sb="30" eb="31">
      <t>チ</t>
    </rPh>
    <phoneticPr fontId="14"/>
  </si>
  <si>
    <t>表－Ⅴ・３　石綿含有産業廃棄物の処理量の集計結果（令和２年実績値）</t>
    <rPh sb="0" eb="1">
      <t>ヒョウ</t>
    </rPh>
    <rPh sb="6" eb="8">
      <t>イシワタ</t>
    </rPh>
    <rPh sb="8" eb="10">
      <t>ガンユウ</t>
    </rPh>
    <rPh sb="10" eb="12">
      <t>サンギョウ</t>
    </rPh>
    <rPh sb="12" eb="14">
      <t>ハイキ</t>
    </rPh>
    <rPh sb="14" eb="15">
      <t>ブツ</t>
    </rPh>
    <rPh sb="16" eb="18">
      <t>ショリ</t>
    </rPh>
    <rPh sb="18" eb="19">
      <t>リョウ</t>
    </rPh>
    <rPh sb="19" eb="20">
      <t>ルイベツ</t>
    </rPh>
    <rPh sb="20" eb="22">
      <t>シュウケイ</t>
    </rPh>
    <rPh sb="22" eb="24">
      <t>ケッカ</t>
    </rPh>
    <rPh sb="25" eb="27">
      <t>レイワ</t>
    </rPh>
    <rPh sb="28" eb="29">
      <t>ネン</t>
    </rPh>
    <rPh sb="29" eb="31">
      <t>ジッセキ</t>
    </rPh>
    <rPh sb="31" eb="32">
      <t>チ</t>
    </rPh>
    <phoneticPr fontId="14"/>
  </si>
  <si>
    <t>パルプ・紙・紙加工品製造業</t>
    <phoneticPr fontId="14"/>
  </si>
  <si>
    <t>鉱　業</t>
    <phoneticPr fontId="14"/>
  </si>
  <si>
    <t>※四捨五入により、各項目の合算値と合計値が合致しない場合がある。</t>
    <rPh sb="1" eb="5">
      <t>シシャゴニュウ</t>
    </rPh>
    <rPh sb="9" eb="12">
      <t>カクコウモク</t>
    </rPh>
    <rPh sb="13" eb="15">
      <t>ガッサン</t>
    </rPh>
    <rPh sb="15" eb="16">
      <t>チ</t>
    </rPh>
    <rPh sb="17" eb="19">
      <t>ゴウケイ</t>
    </rPh>
    <rPh sb="19" eb="20">
      <t>アタイ</t>
    </rPh>
    <rPh sb="21" eb="23">
      <t>ガッチ</t>
    </rPh>
    <rPh sb="26" eb="28">
      <t>バアイ</t>
    </rPh>
    <phoneticPr fontId="64"/>
  </si>
  <si>
    <t>※空欄は該当値が無いもの、「0」表示は500t/年未満である事を示している。</t>
    <rPh sb="1" eb="3">
      <t>クウラン</t>
    </rPh>
    <rPh sb="4" eb="7">
      <t>ガイトウチ</t>
    </rPh>
    <rPh sb="8" eb="9">
      <t>ナ</t>
    </rPh>
    <rPh sb="16" eb="18">
      <t>ヒョウジ</t>
    </rPh>
    <rPh sb="24" eb="25">
      <t>ネン</t>
    </rPh>
    <rPh sb="25" eb="27">
      <t>ミマン</t>
    </rPh>
    <rPh sb="30" eb="31">
      <t>コト</t>
    </rPh>
    <rPh sb="32" eb="33">
      <t>シメ</t>
    </rPh>
    <phoneticPr fontId="64"/>
  </si>
  <si>
    <t>※動物の死体の原単位については平成30年度家畜共済統計表（農林水産省）の動物の死亡率を用いて推計した。</t>
    <phoneticPr fontId="64"/>
  </si>
  <si>
    <t>※動物の死体の原単位については平成30年度家畜共済統計表（農林水産省）の動物の死亡率を用いて推計した。</t>
    <rPh sb="21" eb="22">
      <t>イエ</t>
    </rPh>
    <phoneticPr fontId="64"/>
  </si>
  <si>
    <t>表―Ⅵ・３　水銀使用製品産業廃棄物（一括）の排出量の集計結果（令和２年度実績値）</t>
    <rPh sb="0" eb="1">
      <t>ヒョウ</t>
    </rPh>
    <rPh sb="6" eb="10">
      <t>スイギンシヨウ</t>
    </rPh>
    <rPh sb="10" eb="12">
      <t>セイヒン</t>
    </rPh>
    <rPh sb="18" eb="20">
      <t>イッカツ</t>
    </rPh>
    <rPh sb="22" eb="24">
      <t>ハイシュツ</t>
    </rPh>
    <rPh sb="24" eb="25">
      <t>リョウ</t>
    </rPh>
    <rPh sb="26" eb="28">
      <t>シュウケイ</t>
    </rPh>
    <rPh sb="28" eb="30">
      <t>ケッカ</t>
    </rPh>
    <rPh sb="31" eb="33">
      <t>レイワ</t>
    </rPh>
    <rPh sb="34" eb="36">
      <t>ネンド</t>
    </rPh>
    <rPh sb="35" eb="36">
      <t>ド</t>
    </rPh>
    <rPh sb="36" eb="39">
      <t>ジッセキチ</t>
    </rPh>
    <rPh sb="37" eb="38">
      <t>チ</t>
    </rPh>
    <phoneticPr fontId="14"/>
  </si>
  <si>
    <t>表―Ⅵ・４　水銀含有ばいじん等の排出量の集計結果（令和２年度実績値）</t>
    <rPh sb="0" eb="1">
      <t>ヒョウ</t>
    </rPh>
    <rPh sb="6" eb="8">
      <t>スイギン</t>
    </rPh>
    <rPh sb="8" eb="10">
      <t>ガンユウ</t>
    </rPh>
    <rPh sb="14" eb="15">
      <t>トウ</t>
    </rPh>
    <rPh sb="16" eb="18">
      <t>ハイシュツ</t>
    </rPh>
    <rPh sb="18" eb="19">
      <t>リョウ</t>
    </rPh>
    <rPh sb="20" eb="22">
      <t>シュウケイ</t>
    </rPh>
    <rPh sb="22" eb="24">
      <t>ケッカ</t>
    </rPh>
    <rPh sb="25" eb="27">
      <t>レイワ</t>
    </rPh>
    <rPh sb="28" eb="30">
      <t>ネンド</t>
    </rPh>
    <rPh sb="29" eb="30">
      <t>ド</t>
    </rPh>
    <rPh sb="30" eb="33">
      <t>ジッセキチ</t>
    </rPh>
    <rPh sb="31" eb="32">
      <t>チ</t>
    </rPh>
    <phoneticPr fontId="14"/>
  </si>
  <si>
    <t>表Ⅵ・５水銀使用製品産業廃棄物（個別製品）の処理量の集計結果（令和２年度実績値）</t>
    <rPh sb="0" eb="1">
      <t>ヒョウ</t>
    </rPh>
    <rPh sb="4" eb="6">
      <t>スイギン</t>
    </rPh>
    <rPh sb="6" eb="8">
      <t>シヨウ</t>
    </rPh>
    <rPh sb="8" eb="10">
      <t>セイヒン</t>
    </rPh>
    <rPh sb="10" eb="12">
      <t>サンギョウ</t>
    </rPh>
    <rPh sb="12" eb="15">
      <t>ハイキブツ</t>
    </rPh>
    <rPh sb="16" eb="18">
      <t>コベツ</t>
    </rPh>
    <rPh sb="18" eb="20">
      <t>セイヒン</t>
    </rPh>
    <rPh sb="20" eb="21">
      <t>ルイベツ</t>
    </rPh>
    <rPh sb="22" eb="24">
      <t>ショリ</t>
    </rPh>
    <rPh sb="24" eb="25">
      <t>リョウ</t>
    </rPh>
    <rPh sb="25" eb="26">
      <t>ルイベツ</t>
    </rPh>
    <rPh sb="26" eb="28">
      <t>シュウケイ</t>
    </rPh>
    <rPh sb="28" eb="30">
      <t>ケッカ</t>
    </rPh>
    <rPh sb="31" eb="33">
      <t>レイワ</t>
    </rPh>
    <rPh sb="34" eb="36">
      <t>ネンド</t>
    </rPh>
    <rPh sb="35" eb="36">
      <t>ド</t>
    </rPh>
    <rPh sb="36" eb="38">
      <t>ジッセキ</t>
    </rPh>
    <rPh sb="38" eb="39">
      <t>チ</t>
    </rPh>
    <phoneticPr fontId="14"/>
  </si>
  <si>
    <t>表Ⅵ・６　水銀使用製品産業廃棄物（一括）の処理量の集計結果（令和２年度実績値）</t>
    <rPh sb="0" eb="1">
      <t>ヒョウ</t>
    </rPh>
    <rPh sb="5" eb="7">
      <t>スイギン</t>
    </rPh>
    <rPh sb="7" eb="9">
      <t>シヨウ</t>
    </rPh>
    <rPh sb="9" eb="11">
      <t>セイヒン</t>
    </rPh>
    <rPh sb="11" eb="13">
      <t>サンギョウ</t>
    </rPh>
    <rPh sb="13" eb="16">
      <t>ハイキブツ</t>
    </rPh>
    <rPh sb="17" eb="19">
      <t>イッカツ</t>
    </rPh>
    <rPh sb="21" eb="23">
      <t>ショリ</t>
    </rPh>
    <rPh sb="23" eb="24">
      <t>リョウ</t>
    </rPh>
    <rPh sb="24" eb="25">
      <t>ルイベツ</t>
    </rPh>
    <rPh sb="25" eb="27">
      <t>シュウケイ</t>
    </rPh>
    <rPh sb="27" eb="29">
      <t>ケッカ</t>
    </rPh>
    <rPh sb="30" eb="32">
      <t>レイワ</t>
    </rPh>
    <rPh sb="33" eb="35">
      <t>ネンド</t>
    </rPh>
    <rPh sb="34" eb="35">
      <t>ド</t>
    </rPh>
    <rPh sb="35" eb="37">
      <t>ジッセキ</t>
    </rPh>
    <rPh sb="37" eb="38">
      <t>チ</t>
    </rPh>
    <phoneticPr fontId="14"/>
  </si>
  <si>
    <t>表Ⅵ・７　水銀含有ばいじん等の処理量の集計結果（令和２年度実績値）</t>
    <rPh sb="0" eb="1">
      <t>ヒョウ</t>
    </rPh>
    <rPh sb="15" eb="17">
      <t>ショリ</t>
    </rPh>
    <rPh sb="17" eb="18">
      <t>リョウ</t>
    </rPh>
    <rPh sb="18" eb="19">
      <t>ルイベツ</t>
    </rPh>
    <rPh sb="19" eb="21">
      <t>シュウケイ</t>
    </rPh>
    <rPh sb="21" eb="23">
      <t>ケッカ</t>
    </rPh>
    <rPh sb="24" eb="26">
      <t>レイワ</t>
    </rPh>
    <rPh sb="27" eb="29">
      <t>ネンド</t>
    </rPh>
    <rPh sb="28" eb="29">
      <t>ド</t>
    </rPh>
    <rPh sb="29" eb="31">
      <t>ジッセキ</t>
    </rPh>
    <rPh sb="31" eb="32">
      <t>チ</t>
    </rPh>
    <phoneticPr fontId="14"/>
  </si>
  <si>
    <t>表－Ⅲ・４　産業廃棄物の地域別排出量（令和２年度実績値）</t>
    <rPh sb="6" eb="8">
      <t>サンギョウ</t>
    </rPh>
    <rPh sb="8" eb="11">
      <t>ハイキブツ</t>
    </rPh>
    <rPh sb="12" eb="14">
      <t>チイキ</t>
    </rPh>
    <rPh sb="14" eb="15">
      <t>ベツ</t>
    </rPh>
    <rPh sb="15" eb="17">
      <t>ハイシュツ</t>
    </rPh>
    <rPh sb="17" eb="18">
      <t>リョウ</t>
    </rPh>
    <rPh sb="19" eb="21">
      <t>レイワ</t>
    </rPh>
    <rPh sb="22" eb="24">
      <t>ネンド</t>
    </rPh>
    <rPh sb="24" eb="27">
      <t>ジッセキチ</t>
    </rPh>
    <phoneticPr fontId="23"/>
  </si>
  <si>
    <t>表Ⅱ・８　濃縮汚泥量（全国量（ｍ３／年））</t>
  </si>
  <si>
    <t>表―Ⅲ・９　産業廃棄物排出・処理状況一覧表（令和２年度実績値）</t>
    <rPh sb="22" eb="24">
      <t>レイワ</t>
    </rPh>
    <rPh sb="25" eb="27">
      <t>ネンド</t>
    </rPh>
    <rPh sb="27" eb="29">
      <t>ジッセキ</t>
    </rPh>
    <phoneticPr fontId="14"/>
  </si>
  <si>
    <t>表―Ⅵ・２　水銀使用産業廃棄物の排出量の集計結果（令和２年度実績値）</t>
    <rPh sb="0" eb="1">
      <t>ヒョウ</t>
    </rPh>
    <rPh sb="6" eb="10">
      <t>スイギンシヨウ</t>
    </rPh>
    <rPh sb="16" eb="18">
      <t>ハイシュツ</t>
    </rPh>
    <rPh sb="18" eb="19">
      <t>リョウ</t>
    </rPh>
    <rPh sb="20" eb="22">
      <t>シュウケイ</t>
    </rPh>
    <rPh sb="22" eb="24">
      <t>ケッカ</t>
    </rPh>
    <rPh sb="25" eb="27">
      <t>レイワ</t>
    </rPh>
    <rPh sb="28" eb="30">
      <t>ネンド</t>
    </rPh>
    <rPh sb="29" eb="30">
      <t>ド</t>
    </rPh>
    <rPh sb="30" eb="33">
      <t>ジッセキチ</t>
    </rPh>
    <rPh sb="31" eb="32">
      <t>チ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</si>
</sst>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6" formatCode="&quot;¥&quot;#,##0;[Red]&quot;¥&quot;\-#,##0"/>
    <numFmt numFmtId="41" formatCode="_ * #,##0_ ;_ * \-#,##0_ ;_ * &quot;-&quot;_ ;_ @_ "/>
    <numFmt numFmtId="176" formatCode="0.0_);[Red]\(0.0\)"/>
    <numFmt numFmtId="177" formatCode="#,##0.0;[Red]\-#,##0.0"/>
    <numFmt numFmtId="178" formatCode="&quot;-&quot;0&quot;-&quot;"/>
    <numFmt numFmtId="179" formatCode="0.0%"/>
    <numFmt numFmtId="180" formatCode="#,##0_);[Red]\(#,##0\)"/>
    <numFmt numFmtId="181" formatCode="#,##0_ ;[Red]\-#,##0\ "/>
    <numFmt numFmtId="182" formatCode="#,##0.00_);[Red]\(#,##0.00\)"/>
    <numFmt numFmtId="183" formatCode="0.00_ ;[Red]\-0.00\ "/>
    <numFmt numFmtId="184" formatCode="#,##0_ "/>
    <numFmt numFmtId="185" formatCode="#,##0.000_ ;[Red]\-#,##0.000\ "/>
    <numFmt numFmtId="186" formatCode="0.00000_);[Red]\(0.00000\)"/>
    <numFmt numFmtId="187" formatCode="0.00000%"/>
  </numFmts>
  <fonts count="93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Calibri"/>
      <family val="2"/>
      <charset val="204"/>
    </font>
    <font>
      <sz val="9"/>
      <color rgb="FF00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明朝"/>
      <family val="1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6"/>
      <name val="Osaka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20"/>
      <name val="ＭＳ Ｐ明朝"/>
      <family val="1"/>
      <charset val="128"/>
    </font>
    <font>
      <sz val="11"/>
      <color indexed="8"/>
      <name val="明朝"/>
      <family val="1"/>
      <charset val="128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2"/>
      <name val="Osaka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0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indexed="8"/>
      <name val="ＭＳ Ｐ明朝"/>
      <family val="1"/>
      <charset val="128"/>
    </font>
    <font>
      <sz val="11"/>
      <color theme="1"/>
      <name val="ＭＳ ゴシック"/>
      <family val="2"/>
      <charset val="128"/>
    </font>
    <font>
      <sz val="11"/>
      <color indexed="17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8"/>
      <color rgb="FF0000CC"/>
      <name val="HGP創英角ｺﾞｼｯｸUB"/>
      <family val="3"/>
      <charset val="128"/>
    </font>
    <font>
      <sz val="10"/>
      <color rgb="FF0000CC"/>
      <name val="ＭＳ Ｐゴシック"/>
      <family val="3"/>
      <charset val="128"/>
    </font>
    <font>
      <i/>
      <sz val="12"/>
      <color rgb="FFFF0000"/>
      <name val="ＭＳ Ｐ明朝"/>
      <family val="1"/>
      <charset val="128"/>
    </font>
    <font>
      <i/>
      <sz val="9"/>
      <color rgb="FFFF0000"/>
      <name val="ＭＳ Ｐ明朝"/>
      <family val="1"/>
      <charset val="128"/>
    </font>
    <font>
      <i/>
      <sz val="12"/>
      <name val="ＭＳ Ｐ明朝"/>
      <family val="1"/>
      <charset val="128"/>
    </font>
    <font>
      <i/>
      <sz val="9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0"/>
      <color rgb="FF0000CC"/>
      <name val="ＭＳ Ｐ明朝"/>
      <family val="1"/>
      <charset val="128"/>
    </font>
    <font>
      <b/>
      <sz val="10"/>
      <color rgb="FF0000CC"/>
      <name val="ＭＳ Ｐ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z val="11"/>
      <color rgb="FF0000CC"/>
      <name val="明朝"/>
      <family val="1"/>
      <charset val="128"/>
    </font>
    <font>
      <sz val="10"/>
      <color theme="9"/>
      <name val="ＭＳ ゴシック"/>
      <family val="3"/>
      <charset val="128"/>
    </font>
    <font>
      <sz val="10"/>
      <color theme="9"/>
      <name val="ＭＳ 明朝"/>
      <family val="1"/>
      <charset val="128"/>
    </font>
    <font>
      <sz val="11"/>
      <color theme="9"/>
      <name val="ＭＳ ゴシック"/>
      <family val="3"/>
      <charset val="128"/>
    </font>
    <font>
      <sz val="12"/>
      <color theme="9"/>
      <name val="ＭＳ Ｐ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2"/>
      <name val="ＭＳ 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7"/>
        <bgColor indexed="64"/>
      </patternFill>
    </fill>
  </fills>
  <borders count="1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28">
    <xf numFmtId="0" fontId="0" fillId="0" borderId="0"/>
    <xf numFmtId="0" fontId="12" fillId="0" borderId="0">
      <alignment vertical="center"/>
    </xf>
    <xf numFmtId="0" fontId="15" fillId="0" borderId="0"/>
    <xf numFmtId="38" fontId="12" fillId="0" borderId="0" applyFont="0" applyFill="0" applyBorder="0" applyAlignment="0" applyProtection="0">
      <alignment vertical="center"/>
    </xf>
    <xf numFmtId="0" fontId="17" fillId="0" borderId="0"/>
    <xf numFmtId="38" fontId="19" fillId="0" borderId="0" applyFont="0" applyFill="0" applyBorder="0" applyAlignment="0" applyProtection="0">
      <alignment vertical="center"/>
    </xf>
    <xf numFmtId="0" fontId="20" fillId="0" borderId="0"/>
    <xf numFmtId="0" fontId="24" fillId="0" borderId="0">
      <alignment vertical="center"/>
    </xf>
    <xf numFmtId="0" fontId="15" fillId="0" borderId="0"/>
    <xf numFmtId="38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0" fillId="0" borderId="0"/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1" borderId="53" applyNumberFormat="0" applyAlignment="0" applyProtection="0">
      <alignment vertical="center"/>
    </xf>
    <xf numFmtId="0" fontId="38" fillId="21" borderId="53" applyNumberFormat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9" fontId="15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31" fillId="23" borderId="54" applyNumberFormat="0" applyFont="0" applyAlignment="0" applyProtection="0">
      <alignment vertical="center"/>
    </xf>
    <xf numFmtId="0" fontId="15" fillId="23" borderId="54" applyNumberFormat="0" applyFont="0" applyAlignment="0" applyProtection="0">
      <alignment vertical="center"/>
    </xf>
    <xf numFmtId="0" fontId="41" fillId="0" borderId="55" applyNumberFormat="0" applyFill="0" applyAlignment="0" applyProtection="0">
      <alignment vertical="center"/>
    </xf>
    <xf numFmtId="0" fontId="41" fillId="0" borderId="55" applyNumberFormat="0" applyFill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3" fillId="24" borderId="56" applyNumberFormat="0" applyAlignment="0" applyProtection="0">
      <alignment vertical="center"/>
    </xf>
    <xf numFmtId="0" fontId="43" fillId="24" borderId="56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45" fillId="0" borderId="0" applyFont="0" applyFill="0" applyBorder="0" applyAlignment="0" applyProtection="0"/>
    <xf numFmtId="38" fontId="40" fillId="0" borderId="0" applyFont="0" applyFill="0" applyBorder="0" applyAlignment="0" applyProtection="0"/>
    <xf numFmtId="38" fontId="46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/>
    <xf numFmtId="38" fontId="35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47" fillId="0" borderId="57" applyNumberFormat="0" applyFill="0" applyAlignment="0" applyProtection="0">
      <alignment vertical="center"/>
    </xf>
    <xf numFmtId="0" fontId="47" fillId="0" borderId="57" applyNumberFormat="0" applyFill="0" applyAlignment="0" applyProtection="0">
      <alignment vertical="center"/>
    </xf>
    <xf numFmtId="0" fontId="48" fillId="0" borderId="58" applyNumberFormat="0" applyFill="0" applyAlignment="0" applyProtection="0">
      <alignment vertical="center"/>
    </xf>
    <xf numFmtId="0" fontId="48" fillId="0" borderId="58" applyNumberFormat="0" applyFill="0" applyAlignment="0" applyProtection="0">
      <alignment vertical="center"/>
    </xf>
    <xf numFmtId="0" fontId="49" fillId="0" borderId="59" applyNumberFormat="0" applyFill="0" applyAlignment="0" applyProtection="0">
      <alignment vertical="center"/>
    </xf>
    <xf numFmtId="0" fontId="49" fillId="0" borderId="59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60" applyNumberFormat="0" applyFill="0" applyAlignment="0" applyProtection="0">
      <alignment vertical="center"/>
    </xf>
    <xf numFmtId="0" fontId="50" fillId="0" borderId="60" applyNumberFormat="0" applyFill="0" applyAlignment="0" applyProtection="0">
      <alignment vertical="center"/>
    </xf>
    <xf numFmtId="0" fontId="51" fillId="24" borderId="61" applyNumberFormat="0" applyAlignment="0" applyProtection="0">
      <alignment vertical="center"/>
    </xf>
    <xf numFmtId="0" fontId="51" fillId="24" borderId="61" applyNumberFormat="0" applyAlignment="0" applyProtection="0">
      <alignment vertical="center"/>
    </xf>
    <xf numFmtId="41" fontId="52" fillId="0" borderId="62">
      <alignment vertical="center" shrinkToFit="1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0" fontId="54" fillId="8" borderId="56" applyNumberFormat="0" applyAlignment="0" applyProtection="0">
      <alignment vertical="center"/>
    </xf>
    <xf numFmtId="0" fontId="54" fillId="8" borderId="56" applyNumberFormat="0" applyAlignment="0" applyProtection="0">
      <alignment vertical="center"/>
    </xf>
    <xf numFmtId="0" fontId="11" fillId="0" borderId="0">
      <alignment vertical="center"/>
    </xf>
    <xf numFmtId="0" fontId="55" fillId="0" borderId="0">
      <alignment vertical="center"/>
    </xf>
    <xf numFmtId="0" fontId="24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24" fillId="0" borderId="0">
      <alignment vertical="center"/>
    </xf>
    <xf numFmtId="0" fontId="46" fillId="0" borderId="0">
      <alignment vertical="center"/>
    </xf>
    <xf numFmtId="0" fontId="57" fillId="0" borderId="0">
      <alignment vertical="center"/>
    </xf>
    <xf numFmtId="0" fontId="56" fillId="0" borderId="0">
      <alignment vertical="center"/>
    </xf>
    <xf numFmtId="0" fontId="35" fillId="0" borderId="0"/>
    <xf numFmtId="0" fontId="35" fillId="0" borderId="0"/>
    <xf numFmtId="0" fontId="45" fillId="0" borderId="0"/>
    <xf numFmtId="0" fontId="35" fillId="0" borderId="0">
      <alignment vertical="center"/>
    </xf>
    <xf numFmtId="0" fontId="11" fillId="0" borderId="0">
      <alignment vertical="center"/>
    </xf>
    <xf numFmtId="0" fontId="31" fillId="0" borderId="0"/>
    <xf numFmtId="0" fontId="17" fillId="0" borderId="0"/>
    <xf numFmtId="0" fontId="56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56" fillId="0" borderId="0">
      <alignment vertical="center"/>
    </xf>
    <xf numFmtId="0" fontId="58" fillId="0" borderId="0">
      <alignment vertical="center"/>
    </xf>
    <xf numFmtId="0" fontId="11" fillId="0" borderId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15" fillId="0" borderId="0"/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55" fillId="0" borderId="0"/>
    <xf numFmtId="0" fontId="73" fillId="0" borderId="0" applyNumberFormat="0" applyFill="0" applyBorder="0" applyAlignment="0" applyProtection="0">
      <alignment vertical="center"/>
    </xf>
    <xf numFmtId="0" fontId="15" fillId="0" borderId="0"/>
    <xf numFmtId="38" fontId="15" fillId="0" borderId="0" applyFont="0" applyFill="0" applyBorder="0" applyAlignment="0" applyProtection="0"/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45" fillId="0" borderId="0"/>
    <xf numFmtId="38" fontId="19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9" fillId="0" borderId="0"/>
    <xf numFmtId="38" fontId="1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5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/>
    <xf numFmtId="0" fontId="35" fillId="23" borderId="54" applyNumberFormat="0" applyFont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56" fillId="0" borderId="0">
      <alignment vertical="center"/>
    </xf>
    <xf numFmtId="0" fontId="24" fillId="0" borderId="0">
      <alignment vertical="center"/>
    </xf>
    <xf numFmtId="0" fontId="56" fillId="0" borderId="0">
      <alignment vertical="center"/>
    </xf>
    <xf numFmtId="0" fontId="15" fillId="0" borderId="0"/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56" fillId="0" borderId="0">
      <alignment vertical="center"/>
    </xf>
    <xf numFmtId="0" fontId="6" fillId="0" borderId="0">
      <alignment vertical="center"/>
    </xf>
    <xf numFmtId="6" fontId="45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0" fontId="15" fillId="0" borderId="0"/>
    <xf numFmtId="0" fontId="57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6" fillId="0" borderId="0">
      <alignment vertical="center"/>
    </xf>
    <xf numFmtId="0" fontId="15" fillId="0" borderId="0">
      <alignment vertical="center"/>
    </xf>
    <xf numFmtId="0" fontId="19" fillId="0" borderId="0"/>
    <xf numFmtId="38" fontId="1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/>
    <xf numFmtId="0" fontId="55" fillId="0" borderId="0">
      <alignment vertical="center"/>
    </xf>
    <xf numFmtId="0" fontId="56" fillId="0" borderId="0">
      <alignment vertical="center"/>
    </xf>
    <xf numFmtId="0" fontId="15" fillId="0" borderId="0"/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38" fontId="35" fillId="0" borderId="0" applyFont="0" applyFill="0" applyBorder="0" applyAlignment="0" applyProtection="0">
      <alignment vertical="center"/>
    </xf>
    <xf numFmtId="0" fontId="55" fillId="0" borderId="0"/>
    <xf numFmtId="0" fontId="45" fillId="0" borderId="0"/>
    <xf numFmtId="0" fontId="5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45" fillId="0" borderId="0"/>
    <xf numFmtId="0" fontId="15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6" fontId="45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9" fillId="0" borderId="0"/>
    <xf numFmtId="6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6" fontId="19" fillId="0" borderId="0" applyFont="0" applyFill="0" applyBorder="0" applyAlignment="0" applyProtection="0">
      <alignment vertical="center"/>
    </xf>
    <xf numFmtId="0" fontId="35" fillId="0" borderId="0"/>
    <xf numFmtId="0" fontId="31" fillId="0" borderId="0"/>
    <xf numFmtId="0" fontId="5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6" fontId="45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6" fontId="19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6" fontId="1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1" borderId="53" applyNumberFormat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5" fillId="23" borderId="54" applyNumberFormat="0" applyFont="0" applyAlignment="0" applyProtection="0">
      <alignment vertical="center"/>
    </xf>
    <xf numFmtId="0" fontId="41" fillId="0" borderId="55" applyNumberFormat="0" applyFill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3" fillId="24" borderId="56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7" fillId="0" borderId="57" applyNumberFormat="0" applyFill="0" applyAlignment="0" applyProtection="0">
      <alignment vertical="center"/>
    </xf>
    <xf numFmtId="0" fontId="48" fillId="0" borderId="58" applyNumberFormat="0" applyFill="0" applyAlignment="0" applyProtection="0">
      <alignment vertical="center"/>
    </xf>
    <xf numFmtId="0" fontId="49" fillId="0" borderId="59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60" applyNumberFormat="0" applyFill="0" applyAlignment="0" applyProtection="0">
      <alignment vertical="center"/>
    </xf>
    <xf numFmtId="0" fontId="51" fillId="24" borderId="61" applyNumberFormat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8" borderId="5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6" fillId="0" borderId="0">
      <alignment vertical="center"/>
    </xf>
    <xf numFmtId="38" fontId="35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5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6" fontId="45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19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6" fontId="19" fillId="0" borderId="0" applyFont="0" applyFill="0" applyBorder="0" applyAlignment="0" applyProtection="0">
      <alignment vertical="center"/>
    </xf>
    <xf numFmtId="38" fontId="5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6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6" fontId="45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19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6" fontId="1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1" fillId="24" borderId="145" applyNumberFormat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5" fillId="23" borderId="14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1" fillId="23" borderId="138" applyNumberFormat="0" applyFont="0" applyAlignment="0" applyProtection="0">
      <alignment vertical="center"/>
    </xf>
    <xf numFmtId="0" fontId="15" fillId="23" borderId="138" applyNumberFormat="0" applyFont="0" applyAlignment="0" applyProtection="0">
      <alignment vertical="center"/>
    </xf>
    <xf numFmtId="0" fontId="43" fillId="24" borderId="139" applyNumberFormat="0" applyAlignment="0" applyProtection="0">
      <alignment vertical="center"/>
    </xf>
    <xf numFmtId="0" fontId="43" fillId="24" borderId="139" applyNumberFormat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54" fillId="8" borderId="143" applyNumberFormat="0" applyAlignment="0" applyProtection="0">
      <alignment vertical="center"/>
    </xf>
    <xf numFmtId="0" fontId="50" fillId="0" borderId="140" applyNumberFormat="0" applyFill="0" applyAlignment="0" applyProtection="0">
      <alignment vertical="center"/>
    </xf>
    <xf numFmtId="0" fontId="50" fillId="0" borderId="140" applyNumberFormat="0" applyFill="0" applyAlignment="0" applyProtection="0">
      <alignment vertical="center"/>
    </xf>
    <xf numFmtId="0" fontId="51" fillId="24" borderId="141" applyNumberFormat="0" applyAlignment="0" applyProtection="0">
      <alignment vertical="center"/>
    </xf>
    <xf numFmtId="0" fontId="51" fillId="24" borderId="141" applyNumberFormat="0" applyAlignment="0" applyProtection="0">
      <alignment vertical="center"/>
    </xf>
    <xf numFmtId="41" fontId="52" fillId="0" borderId="62">
      <alignment vertical="center" shrinkToFit="1"/>
    </xf>
    <xf numFmtId="6" fontId="15" fillId="0" borderId="0" applyFont="0" applyFill="0" applyBorder="0" applyAlignment="0" applyProtection="0">
      <alignment vertical="center"/>
    </xf>
    <xf numFmtId="0" fontId="54" fillId="8" borderId="139" applyNumberFormat="0" applyAlignment="0" applyProtection="0">
      <alignment vertical="center"/>
    </xf>
    <xf numFmtId="0" fontId="54" fillId="8" borderId="139" applyNumberFormat="0" applyAlignment="0" applyProtection="0">
      <alignment vertical="center"/>
    </xf>
    <xf numFmtId="0" fontId="1" fillId="0" borderId="0">
      <alignment vertical="center"/>
    </xf>
    <xf numFmtId="0" fontId="43" fillId="24" borderId="14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23" borderId="142" applyNumberFormat="0" applyFont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5" fillId="23" borderId="138" applyNumberFormat="0" applyFont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0" fontId="43" fillId="24" borderId="143" applyNumberFormat="0" applyAlignment="0" applyProtection="0">
      <alignment vertical="center"/>
    </xf>
    <xf numFmtId="0" fontId="31" fillId="23" borderId="142" applyNumberFormat="0" applyFont="0" applyAlignment="0" applyProtection="0">
      <alignment vertical="center"/>
    </xf>
    <xf numFmtId="0" fontId="1" fillId="0" borderId="0">
      <alignment vertical="center"/>
    </xf>
    <xf numFmtId="0" fontId="50" fillId="0" borderId="144" applyNumberFormat="0" applyFill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0" fillId="0" borderId="144" applyNumberFormat="0" applyFill="0" applyAlignment="0" applyProtection="0">
      <alignment vertical="center"/>
    </xf>
    <xf numFmtId="6" fontId="19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6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19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6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5" fillId="23" borderId="138" applyNumberFormat="0" applyFont="0" applyAlignment="0" applyProtection="0">
      <alignment vertical="center"/>
    </xf>
    <xf numFmtId="0" fontId="43" fillId="24" borderId="139" applyNumberFormat="0" applyAlignment="0" applyProtection="0">
      <alignment vertical="center"/>
    </xf>
    <xf numFmtId="0" fontId="54" fillId="8" borderId="143" applyNumberFormat="0" applyAlignment="0" applyProtection="0">
      <alignment vertical="center"/>
    </xf>
    <xf numFmtId="0" fontId="50" fillId="0" borderId="140" applyNumberFormat="0" applyFill="0" applyAlignment="0" applyProtection="0">
      <alignment vertical="center"/>
    </xf>
    <xf numFmtId="0" fontId="51" fillId="24" borderId="141" applyNumberFormat="0" applyAlignment="0" applyProtection="0">
      <alignment vertical="center"/>
    </xf>
    <xf numFmtId="0" fontId="51" fillId="24" borderId="145" applyNumberFormat="0" applyAlignment="0" applyProtection="0">
      <alignment vertical="center"/>
    </xf>
    <xf numFmtId="0" fontId="54" fillId="8" borderId="139" applyNumberFormat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19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6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4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19" fillId="0" borderId="0" applyFont="0" applyFill="0" applyBorder="0" applyAlignment="0" applyProtection="0">
      <alignment vertical="center"/>
    </xf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41" fontId="52" fillId="0" borderId="62">
      <alignment vertical="center" shrinkToFit="1"/>
    </xf>
    <xf numFmtId="6" fontId="45" fillId="0" borderId="0" applyFont="0" applyFill="0" applyBorder="0" applyAlignment="0" applyProtection="0"/>
    <xf numFmtId="6" fontId="45" fillId="0" borderId="0" applyFont="0" applyFill="0" applyBorder="0" applyAlignment="0" applyProtection="0"/>
    <xf numFmtId="6" fontId="19" fillId="0" borderId="0" applyFont="0" applyFill="0" applyBorder="0" applyAlignment="0" applyProtection="0">
      <alignment vertical="center"/>
    </xf>
    <xf numFmtId="0" fontId="35" fillId="23" borderId="142" applyNumberFormat="0" applyFont="0" applyAlignment="0" applyProtection="0">
      <alignment vertical="center"/>
    </xf>
    <xf numFmtId="0" fontId="43" fillId="24" borderId="143" applyNumberFormat="0" applyAlignment="0" applyProtection="0">
      <alignment vertical="center"/>
    </xf>
    <xf numFmtId="0" fontId="50" fillId="0" borderId="144" applyNumberFormat="0" applyFill="0" applyAlignment="0" applyProtection="0">
      <alignment vertical="center"/>
    </xf>
    <xf numFmtId="0" fontId="51" fillId="24" borderId="145" applyNumberFormat="0" applyAlignment="0" applyProtection="0">
      <alignment vertical="center"/>
    </xf>
    <xf numFmtId="0" fontId="54" fillId="8" borderId="143" applyNumberFormat="0" applyAlignment="0" applyProtection="0">
      <alignment vertical="center"/>
    </xf>
  </cellStyleXfs>
  <cellXfs count="892">
    <xf numFmtId="0" fontId="0" fillId="0" borderId="0" xfId="0"/>
    <xf numFmtId="0" fontId="18" fillId="0" borderId="0" xfId="4" applyFont="1"/>
    <xf numFmtId="0" fontId="21" fillId="2" borderId="0" xfId="6" applyFont="1" applyFill="1"/>
    <xf numFmtId="0" fontId="22" fillId="2" borderId="0" xfId="2" applyFont="1" applyFill="1" applyAlignment="1">
      <alignment horizontal="centerContinuous"/>
    </xf>
    <xf numFmtId="0" fontId="25" fillId="2" borderId="0" xfId="7" applyFont="1" applyFill="1">
      <alignment vertical="center"/>
    </xf>
    <xf numFmtId="0" fontId="25" fillId="0" borderId="0" xfId="7" applyFont="1">
      <alignment vertical="center"/>
    </xf>
    <xf numFmtId="0" fontId="25" fillId="0" borderId="0" xfId="6" applyFont="1"/>
    <xf numFmtId="0" fontId="26" fillId="0" borderId="0" xfId="7" applyFont="1">
      <alignment vertical="center"/>
    </xf>
    <xf numFmtId="0" fontId="26" fillId="0" borderId="0" xfId="7" applyFont="1" applyAlignment="1">
      <alignment horizontal="right"/>
    </xf>
    <xf numFmtId="0" fontId="25" fillId="2" borderId="0" xfId="6" applyFont="1" applyFill="1"/>
    <xf numFmtId="0" fontId="27" fillId="2" borderId="0" xfId="2" applyFont="1" applyFill="1" applyAlignment="1">
      <alignment horizontal="right"/>
    </xf>
    <xf numFmtId="0" fontId="27" fillId="2" borderId="0" xfId="2" applyFont="1" applyFill="1"/>
    <xf numFmtId="0" fontId="25" fillId="2" borderId="0" xfId="2" applyFont="1" applyFill="1" applyAlignment="1">
      <alignment horizontal="right"/>
    </xf>
    <xf numFmtId="0" fontId="25" fillId="2" borderId="0" xfId="8" applyFont="1" applyFill="1"/>
    <xf numFmtId="38" fontId="26" fillId="0" borderId="0" xfId="9" applyFont="1"/>
    <xf numFmtId="38" fontId="26" fillId="0" borderId="0" xfId="9" applyFont="1" applyAlignment="1">
      <alignment horizontal="right"/>
    </xf>
    <xf numFmtId="0" fontId="25" fillId="0" borderId="0" xfId="8" applyFont="1"/>
    <xf numFmtId="0" fontId="25" fillId="2" borderId="0" xfId="6" applyFont="1" applyFill="1" applyAlignment="1">
      <alignment horizontal="center" vertical="center" textRotation="255"/>
    </xf>
    <xf numFmtId="38" fontId="28" fillId="0" borderId="15" xfId="2" applyNumberFormat="1" applyFont="1" applyBorder="1" applyAlignment="1">
      <alignment horizontal="left" vertical="center"/>
    </xf>
    <xf numFmtId="0" fontId="28" fillId="0" borderId="38" xfId="2" applyFont="1" applyBorder="1" applyAlignment="1">
      <alignment vertical="center" shrinkToFit="1"/>
    </xf>
    <xf numFmtId="38" fontId="26" fillId="0" borderId="0" xfId="9" applyFont="1" applyAlignment="1">
      <alignment horizontal="center" vertical="distributed" textRotation="255"/>
    </xf>
    <xf numFmtId="0" fontId="25" fillId="0" borderId="0" xfId="6" applyFont="1" applyAlignment="1">
      <alignment horizontal="center" vertical="center" textRotation="255"/>
    </xf>
    <xf numFmtId="0" fontId="28" fillId="0" borderId="5" xfId="2" applyFont="1" applyBorder="1" applyAlignment="1">
      <alignment vertical="center" shrinkToFit="1"/>
    </xf>
    <xf numFmtId="0" fontId="25" fillId="0" borderId="0" xfId="7" applyFont="1" applyAlignment="1">
      <alignment horizontal="center" vertical="distributed" textRotation="255"/>
    </xf>
    <xf numFmtId="0" fontId="25" fillId="0" borderId="0" xfId="6" applyFont="1" applyAlignment="1">
      <alignment horizontal="center" vertical="distributed" textRotation="255"/>
    </xf>
    <xf numFmtId="1" fontId="26" fillId="2" borderId="0" xfId="11" applyNumberFormat="1" applyFont="1" applyFill="1" applyAlignment="1">
      <alignment horizontal="center" vertical="center"/>
    </xf>
    <xf numFmtId="3" fontId="26" fillId="0" borderId="0" xfId="7" applyNumberFormat="1" applyFont="1">
      <alignment vertical="center"/>
    </xf>
    <xf numFmtId="1" fontId="26" fillId="2" borderId="0" xfId="11" applyNumberFormat="1" applyFont="1" applyFill="1">
      <alignment vertical="center"/>
    </xf>
    <xf numFmtId="38" fontId="28" fillId="0" borderId="10" xfId="2" applyNumberFormat="1" applyFont="1" applyBorder="1" applyAlignment="1">
      <alignment horizontal="left" vertical="center"/>
    </xf>
    <xf numFmtId="0" fontId="25" fillId="0" borderId="0" xfId="6" applyFont="1" applyAlignment="1">
      <alignment horizontal="center" textRotation="255"/>
    </xf>
    <xf numFmtId="38" fontId="28" fillId="0" borderId="14" xfId="2" applyNumberFormat="1" applyFont="1" applyBorder="1" applyAlignment="1">
      <alignment horizontal="left" vertical="center"/>
    </xf>
    <xf numFmtId="0" fontId="25" fillId="0" borderId="0" xfId="6" applyFont="1" applyAlignment="1">
      <alignment horizontal="center" vertical="center"/>
    </xf>
    <xf numFmtId="0" fontId="25" fillId="0" borderId="0" xfId="6" applyFont="1" applyAlignment="1">
      <alignment vertical="center"/>
    </xf>
    <xf numFmtId="38" fontId="28" fillId="0" borderId="12" xfId="2" applyNumberFormat="1" applyFont="1" applyBorder="1" applyAlignment="1">
      <alignment horizontal="left" vertical="center"/>
    </xf>
    <xf numFmtId="1" fontId="25" fillId="2" borderId="0" xfId="7" applyNumberFormat="1" applyFont="1" applyFill="1">
      <alignment vertical="center"/>
    </xf>
    <xf numFmtId="38" fontId="25" fillId="0" borderId="0" xfId="9" applyFont="1"/>
    <xf numFmtId="20" fontId="25" fillId="2" borderId="0" xfId="9" applyNumberFormat="1" applyFont="1" applyFill="1" applyAlignment="1">
      <alignment vertical="center"/>
    </xf>
    <xf numFmtId="38" fontId="25" fillId="2" borderId="0" xfId="9" applyFont="1" applyFill="1" applyAlignment="1">
      <alignment vertical="center"/>
    </xf>
    <xf numFmtId="0" fontId="25" fillId="2" borderId="0" xfId="12" applyFont="1" applyFill="1"/>
    <xf numFmtId="0" fontId="30" fillId="0" borderId="0" xfId="7" applyFont="1">
      <alignment vertical="center"/>
    </xf>
    <xf numFmtId="0" fontId="20" fillId="0" borderId="0" xfId="6"/>
    <xf numFmtId="38" fontId="28" fillId="0" borderId="39" xfId="2" applyNumberFormat="1" applyFont="1" applyBorder="1" applyAlignment="1">
      <alignment horizontal="left" vertical="center"/>
    </xf>
    <xf numFmtId="0" fontId="28" fillId="0" borderId="40" xfId="2" applyFont="1" applyBorder="1" applyAlignment="1">
      <alignment vertical="center" shrinkToFit="1"/>
    </xf>
    <xf numFmtId="38" fontId="30" fillId="0" borderId="0" xfId="7" applyNumberFormat="1" applyFont="1">
      <alignment vertical="center"/>
    </xf>
    <xf numFmtId="38" fontId="31" fillId="0" borderId="14" xfId="2" applyNumberFormat="1" applyFont="1" applyBorder="1" applyAlignment="1">
      <alignment horizontal="center" vertical="center" shrinkToFit="1"/>
    </xf>
    <xf numFmtId="38" fontId="31" fillId="0" borderId="49" xfId="2" applyNumberFormat="1" applyFont="1" applyBorder="1" applyAlignment="1">
      <alignment horizontal="center" vertical="center" shrinkToFit="1"/>
    </xf>
    <xf numFmtId="38" fontId="31" fillId="0" borderId="50" xfId="2" applyNumberFormat="1" applyFont="1" applyBorder="1" applyAlignment="1">
      <alignment horizontal="center" vertical="center" shrinkToFit="1"/>
    </xf>
    <xf numFmtId="38" fontId="31" fillId="0" borderId="16" xfId="2" applyNumberFormat="1" applyFont="1" applyBorder="1" applyAlignment="1">
      <alignment horizontal="distributed" vertical="center" indent="1"/>
    </xf>
    <xf numFmtId="176" fontId="31" fillId="0" borderId="3" xfId="10" applyNumberFormat="1" applyFont="1" applyBorder="1" applyAlignment="1">
      <alignment horizontal="right" vertical="center" shrinkToFit="1"/>
    </xf>
    <xf numFmtId="38" fontId="31" fillId="0" borderId="3" xfId="9" applyFont="1" applyBorder="1" applyAlignment="1">
      <alignment horizontal="right" vertical="center"/>
    </xf>
    <xf numFmtId="176" fontId="31" fillId="0" borderId="13" xfId="10" applyNumberFormat="1" applyFont="1" applyBorder="1" applyAlignment="1">
      <alignment horizontal="right" vertical="center" shrinkToFit="1"/>
    </xf>
    <xf numFmtId="178" fontId="29" fillId="2" borderId="0" xfId="7" applyNumberFormat="1" applyFont="1" applyFill="1" applyAlignment="1">
      <alignment horizontal="left" vertical="center" textRotation="180"/>
    </xf>
    <xf numFmtId="38" fontId="31" fillId="0" borderId="51" xfId="2" applyNumberFormat="1" applyFont="1" applyBorder="1" applyAlignment="1">
      <alignment horizontal="distributed" vertical="center" indent="1"/>
    </xf>
    <xf numFmtId="38" fontId="31" fillId="0" borderId="36" xfId="2" applyNumberFormat="1" applyFont="1" applyBorder="1" applyAlignment="1">
      <alignment horizontal="distributed" vertical="center" indent="1"/>
    </xf>
    <xf numFmtId="38" fontId="31" fillId="0" borderId="16" xfId="2" applyNumberFormat="1" applyFont="1" applyBorder="1" applyAlignment="1">
      <alignment horizontal="center" vertical="center"/>
    </xf>
    <xf numFmtId="38" fontId="30" fillId="0" borderId="0" xfId="5" applyFont="1">
      <alignment vertical="center"/>
    </xf>
    <xf numFmtId="0" fontId="60" fillId="2" borderId="0" xfId="2" applyFont="1" applyFill="1" applyAlignment="1">
      <alignment horizontal="centerContinuous"/>
    </xf>
    <xf numFmtId="0" fontId="27" fillId="2" borderId="0" xfId="2" applyFont="1" applyFill="1" applyAlignment="1">
      <alignment vertical="center"/>
    </xf>
    <xf numFmtId="0" fontId="25" fillId="2" borderId="0" xfId="2" applyFont="1" applyFill="1" applyAlignment="1">
      <alignment vertical="center"/>
    </xf>
    <xf numFmtId="0" fontId="25" fillId="2" borderId="37" xfId="2" applyFont="1" applyFill="1" applyBorder="1" applyAlignment="1">
      <alignment vertical="center"/>
    </xf>
    <xf numFmtId="38" fontId="40" fillId="2" borderId="7" xfId="2" applyNumberFormat="1" applyFont="1" applyFill="1" applyBorder="1" applyAlignment="1">
      <alignment horizontal="center" vertical="center" shrinkToFit="1"/>
    </xf>
    <xf numFmtId="38" fontId="40" fillId="2" borderId="63" xfId="2" applyNumberFormat="1" applyFont="1" applyFill="1" applyBorder="1" applyAlignment="1">
      <alignment horizontal="center" vertical="center" shrinkToFit="1"/>
    </xf>
    <xf numFmtId="38" fontId="40" fillId="2" borderId="64" xfId="2" applyNumberFormat="1" applyFont="1" applyFill="1" applyBorder="1" applyAlignment="1">
      <alignment horizontal="center" vertical="center" shrinkToFit="1"/>
    </xf>
    <xf numFmtId="3" fontId="27" fillId="0" borderId="52" xfId="2" applyNumberFormat="1" applyFont="1" applyBorder="1" applyAlignment="1">
      <alignment horizontal="center" vertical="center"/>
    </xf>
    <xf numFmtId="3" fontId="27" fillId="0" borderId="65" xfId="2" applyNumberFormat="1" applyFont="1" applyBorder="1" applyAlignment="1">
      <alignment horizontal="center" vertical="center"/>
    </xf>
    <xf numFmtId="3" fontId="27" fillId="0" borderId="65" xfId="2" applyNumberFormat="1" applyFont="1" applyBorder="1" applyAlignment="1">
      <alignment horizontal="center" vertical="center" wrapText="1"/>
    </xf>
    <xf numFmtId="0" fontId="27" fillId="0" borderId="65" xfId="2" applyFont="1" applyBorder="1" applyAlignment="1">
      <alignment horizontal="centerContinuous" vertical="center" wrapText="1"/>
    </xf>
    <xf numFmtId="0" fontId="27" fillId="0" borderId="65" xfId="2" applyFont="1" applyBorder="1" applyAlignment="1">
      <alignment horizontal="centerContinuous" vertical="center"/>
    </xf>
    <xf numFmtId="0" fontId="27" fillId="0" borderId="65" xfId="2" applyFont="1" applyBorder="1" applyAlignment="1">
      <alignment horizontal="center" vertical="center"/>
    </xf>
    <xf numFmtId="0" fontId="61" fillId="0" borderId="65" xfId="2" applyFont="1" applyBorder="1" applyAlignment="1">
      <alignment horizontal="center" vertical="center" wrapText="1"/>
    </xf>
    <xf numFmtId="0" fontId="27" fillId="0" borderId="66" xfId="2" applyFont="1" applyBorder="1" applyAlignment="1">
      <alignment horizontal="centerContinuous" vertical="center"/>
    </xf>
    <xf numFmtId="0" fontId="27" fillId="0" borderId="2" xfId="2" applyFont="1" applyBorder="1" applyAlignment="1">
      <alignment horizontal="center" vertical="center"/>
    </xf>
    <xf numFmtId="38" fontId="26" fillId="2" borderId="0" xfId="9" applyFont="1" applyFill="1"/>
    <xf numFmtId="38" fontId="62" fillId="2" borderId="15" xfId="2" applyNumberFormat="1" applyFont="1" applyFill="1" applyBorder="1" applyAlignment="1">
      <alignment horizontal="center" vertical="center" shrinkToFit="1"/>
    </xf>
    <xf numFmtId="38" fontId="26" fillId="2" borderId="0" xfId="9" applyFont="1" applyFill="1" applyAlignment="1">
      <alignment horizontal="center" vertical="distributed" textRotation="255"/>
    </xf>
    <xf numFmtId="38" fontId="62" fillId="2" borderId="67" xfId="2" applyNumberFormat="1" applyFont="1" applyFill="1" applyBorder="1" applyAlignment="1">
      <alignment horizontal="center" vertical="center"/>
    </xf>
    <xf numFmtId="0" fontId="62" fillId="2" borderId="67" xfId="2" applyFont="1" applyFill="1" applyBorder="1" applyAlignment="1">
      <alignment vertical="center" shrinkToFit="1"/>
    </xf>
    <xf numFmtId="38" fontId="33" fillId="2" borderId="68" xfId="2" applyNumberFormat="1" applyFont="1" applyFill="1" applyBorder="1" applyAlignment="1">
      <alignment horizontal="center" vertical="center" shrinkToFit="1"/>
    </xf>
    <xf numFmtId="38" fontId="24" fillId="0" borderId="3" xfId="9" applyFont="1" applyBorder="1" applyAlignment="1">
      <alignment horizontal="right" vertical="center"/>
    </xf>
    <xf numFmtId="3" fontId="26" fillId="2" borderId="0" xfId="7" applyNumberFormat="1" applyFont="1" applyFill="1">
      <alignment vertical="center"/>
    </xf>
    <xf numFmtId="0" fontId="62" fillId="2" borderId="68" xfId="2" applyFont="1" applyFill="1" applyBorder="1" applyAlignment="1">
      <alignment vertical="center" shrinkToFit="1"/>
    </xf>
    <xf numFmtId="38" fontId="33" fillId="2" borderId="38" xfId="2" applyNumberFormat="1" applyFont="1" applyFill="1" applyBorder="1" applyAlignment="1">
      <alignment horizontal="center" vertical="center" shrinkToFit="1"/>
    </xf>
    <xf numFmtId="38" fontId="62" fillId="2" borderId="10" xfId="2" applyNumberFormat="1" applyFont="1" applyFill="1" applyBorder="1" applyAlignment="1">
      <alignment horizontal="center" vertical="center" shrinkToFit="1"/>
    </xf>
    <xf numFmtId="38" fontId="62" fillId="2" borderId="12" xfId="2" applyNumberFormat="1" applyFont="1" applyFill="1" applyBorder="1" applyAlignment="1">
      <alignment horizontal="center" vertical="center" shrinkToFit="1"/>
    </xf>
    <xf numFmtId="38" fontId="62" fillId="2" borderId="72" xfId="2" applyNumberFormat="1" applyFont="1" applyFill="1" applyBorder="1" applyAlignment="1">
      <alignment horizontal="center" vertical="center"/>
    </xf>
    <xf numFmtId="38" fontId="33" fillId="2" borderId="68" xfId="2" applyNumberFormat="1" applyFont="1" applyFill="1" applyBorder="1" applyAlignment="1">
      <alignment horizontal="center" vertical="center"/>
    </xf>
    <xf numFmtId="0" fontId="62" fillId="2" borderId="71" xfId="2" applyFont="1" applyFill="1" applyBorder="1" applyAlignment="1">
      <alignment vertical="center" shrinkToFit="1"/>
    </xf>
    <xf numFmtId="38" fontId="33" fillId="2" borderId="0" xfId="2" applyNumberFormat="1" applyFont="1" applyFill="1" applyAlignment="1">
      <alignment horizontal="center" vertical="center"/>
    </xf>
    <xf numFmtId="0" fontId="62" fillId="2" borderId="6" xfId="2" applyFont="1" applyFill="1" applyBorder="1" applyAlignment="1">
      <alignment vertical="center" shrinkToFit="1"/>
    </xf>
    <xf numFmtId="38" fontId="33" fillId="2" borderId="46" xfId="2" applyNumberFormat="1" applyFont="1" applyFill="1" applyBorder="1" applyAlignment="1">
      <alignment horizontal="center" vertical="center"/>
    </xf>
    <xf numFmtId="38" fontId="62" fillId="2" borderId="74" xfId="2" applyNumberFormat="1" applyFont="1" applyFill="1" applyBorder="1" applyAlignment="1">
      <alignment horizontal="center" vertical="center" shrinkToFit="1"/>
    </xf>
    <xf numFmtId="38" fontId="62" fillId="2" borderId="47" xfId="2" applyNumberFormat="1" applyFont="1" applyFill="1" applyBorder="1" applyAlignment="1">
      <alignment horizontal="center" vertical="center"/>
    </xf>
    <xf numFmtId="38" fontId="62" fillId="2" borderId="49" xfId="2" applyNumberFormat="1" applyFont="1" applyFill="1" applyBorder="1" applyAlignment="1">
      <alignment horizontal="center" vertical="center"/>
    </xf>
    <xf numFmtId="38" fontId="24" fillId="0" borderId="3" xfId="9" applyFont="1" applyBorder="1"/>
    <xf numFmtId="0" fontId="26" fillId="2" borderId="0" xfId="7" applyFont="1" applyFill="1">
      <alignment vertical="center"/>
    </xf>
    <xf numFmtId="38" fontId="62" fillId="2" borderId="10" xfId="2" applyNumberFormat="1" applyFont="1" applyFill="1" applyBorder="1" applyAlignment="1">
      <alignment horizontal="center" shrinkToFit="1"/>
    </xf>
    <xf numFmtId="38" fontId="62" fillId="2" borderId="15" xfId="2" applyNumberFormat="1" applyFont="1" applyFill="1" applyBorder="1" applyAlignment="1">
      <alignment horizontal="center" shrinkToFit="1"/>
    </xf>
    <xf numFmtId="38" fontId="62" fillId="2" borderId="15" xfId="2" applyNumberFormat="1" applyFont="1" applyFill="1" applyBorder="1" applyAlignment="1">
      <alignment vertical="center" shrinkToFit="1"/>
    </xf>
    <xf numFmtId="38" fontId="63" fillId="2" borderId="68" xfId="2" applyNumberFormat="1" applyFont="1" applyFill="1" applyBorder="1" applyAlignment="1">
      <alignment horizontal="center" vertical="center"/>
    </xf>
    <xf numFmtId="38" fontId="62" fillId="2" borderId="67" xfId="2" applyNumberFormat="1" applyFont="1" applyFill="1" applyBorder="1" applyAlignment="1">
      <alignment horizontal="center"/>
    </xf>
    <xf numFmtId="38" fontId="62" fillId="2" borderId="71" xfId="2" applyNumberFormat="1" applyFont="1" applyFill="1" applyBorder="1" applyAlignment="1">
      <alignment horizontal="center" vertical="center"/>
    </xf>
    <xf numFmtId="38" fontId="26" fillId="2" borderId="0" xfId="7" applyNumberFormat="1" applyFont="1" applyFill="1">
      <alignment vertical="center"/>
    </xf>
    <xf numFmtId="0" fontId="30" fillId="2" borderId="0" xfId="7" applyFont="1" applyFill="1">
      <alignment vertical="center"/>
    </xf>
    <xf numFmtId="38" fontId="62" fillId="2" borderId="75" xfId="2" applyNumberFormat="1" applyFont="1" applyFill="1" applyBorder="1" applyAlignment="1">
      <alignment horizontal="center" vertical="center" shrinkToFit="1"/>
    </xf>
    <xf numFmtId="38" fontId="15" fillId="2" borderId="76" xfId="2" applyNumberFormat="1" applyFill="1" applyBorder="1" applyAlignment="1">
      <alignment horizontal="centerContinuous"/>
    </xf>
    <xf numFmtId="38" fontId="15" fillId="2" borderId="77" xfId="2" applyNumberFormat="1" applyFill="1" applyBorder="1" applyAlignment="1">
      <alignment horizontal="centerContinuous"/>
    </xf>
    <xf numFmtId="38" fontId="15" fillId="2" borderId="78" xfId="2" applyNumberFormat="1" applyFill="1" applyBorder="1" applyAlignment="1">
      <alignment horizontal="centerContinuous"/>
    </xf>
    <xf numFmtId="38" fontId="24" fillId="0" borderId="12" xfId="9" applyFont="1" applyBorder="1"/>
    <xf numFmtId="38" fontId="24" fillId="0" borderId="26" xfId="9" applyFont="1" applyBorder="1"/>
    <xf numFmtId="0" fontId="66" fillId="2" borderId="0" xfId="6" applyFont="1" applyFill="1"/>
    <xf numFmtId="0" fontId="27" fillId="0" borderId="0" xfId="7" applyFont="1">
      <alignment vertical="center"/>
    </xf>
    <xf numFmtId="0" fontId="27" fillId="0" borderId="0" xfId="6" applyFont="1"/>
    <xf numFmtId="0" fontId="67" fillId="0" borderId="0" xfId="7" applyFont="1">
      <alignment vertical="center"/>
    </xf>
    <xf numFmtId="0" fontId="60" fillId="2" borderId="0" xfId="138" applyFont="1" applyFill="1" applyAlignment="1">
      <alignment horizontal="centerContinuous"/>
    </xf>
    <xf numFmtId="0" fontId="68" fillId="2" borderId="0" xfId="138" applyFont="1" applyFill="1" applyAlignment="1">
      <alignment horizontal="centerContinuous"/>
    </xf>
    <xf numFmtId="0" fontId="27" fillId="2" borderId="0" xfId="7" applyFont="1" applyFill="1">
      <alignment vertical="center"/>
    </xf>
    <xf numFmtId="0" fontId="27" fillId="2" borderId="0" xfId="6" applyFont="1" applyFill="1"/>
    <xf numFmtId="0" fontId="27" fillId="2" borderId="0" xfId="138" applyFont="1" applyFill="1" applyAlignment="1">
      <alignment horizontal="right"/>
    </xf>
    <xf numFmtId="0" fontId="27" fillId="2" borderId="0" xfId="138" applyFont="1" applyFill="1" applyAlignment="1"/>
    <xf numFmtId="0" fontId="27" fillId="2" borderId="0" xfId="138" applyFont="1" applyFill="1">
      <alignment vertical="center"/>
    </xf>
    <xf numFmtId="0" fontId="27" fillId="2" borderId="37" xfId="138" applyFont="1" applyFill="1" applyBorder="1">
      <alignment vertical="center"/>
    </xf>
    <xf numFmtId="0" fontId="27" fillId="2" borderId="0" xfId="8" applyFont="1" applyFill="1"/>
    <xf numFmtId="38" fontId="62" fillId="2" borderId="7" xfId="138" applyNumberFormat="1" applyFont="1" applyFill="1" applyBorder="1" applyAlignment="1">
      <alignment horizontal="center" vertical="center" shrinkToFit="1"/>
    </xf>
    <xf numFmtId="38" fontId="62" fillId="2" borderId="63" xfId="138" applyNumberFormat="1" applyFont="1" applyFill="1" applyBorder="1" applyAlignment="1">
      <alignment horizontal="center" vertical="center" shrinkToFit="1"/>
    </xf>
    <xf numFmtId="38" fontId="62" fillId="2" borderId="64" xfId="138" applyNumberFormat="1" applyFont="1" applyFill="1" applyBorder="1" applyAlignment="1">
      <alignment horizontal="center" vertical="center" shrinkToFit="1"/>
    </xf>
    <xf numFmtId="38" fontId="62" fillId="2" borderId="87" xfId="138" applyNumberFormat="1" applyFont="1" applyFill="1" applyBorder="1" applyAlignment="1">
      <alignment horizontal="center" vertical="center" shrinkToFit="1"/>
    </xf>
    <xf numFmtId="3" fontId="27" fillId="0" borderId="7" xfId="138" applyNumberFormat="1" applyFont="1" applyBorder="1" applyAlignment="1">
      <alignment horizontal="center" vertical="center"/>
    </xf>
    <xf numFmtId="3" fontId="27" fillId="0" borderId="63" xfId="138" applyNumberFormat="1" applyFont="1" applyBorder="1" applyAlignment="1">
      <alignment horizontal="center" vertical="center"/>
    </xf>
    <xf numFmtId="3" fontId="27" fillId="0" borderId="63" xfId="138" applyNumberFormat="1" applyFont="1" applyBorder="1" applyAlignment="1">
      <alignment horizontal="center" vertical="center" wrapText="1"/>
    </xf>
    <xf numFmtId="0" fontId="27" fillId="0" borderId="63" xfId="138" applyFont="1" applyBorder="1" applyAlignment="1">
      <alignment horizontal="centerContinuous" vertical="center" wrapText="1"/>
    </xf>
    <xf numFmtId="0" fontId="27" fillId="0" borderId="63" xfId="138" applyFont="1" applyBorder="1" applyAlignment="1">
      <alignment horizontal="centerContinuous" vertical="center"/>
    </xf>
    <xf numFmtId="0" fontId="27" fillId="0" borderId="63" xfId="138" applyFont="1" applyBorder="1" applyAlignment="1">
      <alignment horizontal="center" vertical="center"/>
    </xf>
    <xf numFmtId="0" fontId="61" fillId="0" borderId="63" xfId="138" applyFont="1" applyBorder="1" applyAlignment="1">
      <alignment horizontal="center" vertical="center" wrapText="1"/>
    </xf>
    <xf numFmtId="0" fontId="27" fillId="0" borderId="88" xfId="138" applyFont="1" applyBorder="1" applyAlignment="1">
      <alignment horizontal="centerContinuous" vertical="center"/>
    </xf>
    <xf numFmtId="0" fontId="27" fillId="0" borderId="64" xfId="138" applyFont="1" applyBorder="1" applyAlignment="1">
      <alignment horizontal="center" vertical="center"/>
    </xf>
    <xf numFmtId="38" fontId="67" fillId="0" borderId="0" xfId="139" applyFont="1" applyAlignment="1"/>
    <xf numFmtId="0" fontId="27" fillId="0" borderId="0" xfId="8" applyFont="1"/>
    <xf numFmtId="0" fontId="62" fillId="0" borderId="0" xfId="138" applyFont="1">
      <alignment vertical="center"/>
    </xf>
    <xf numFmtId="49" fontId="62" fillId="0" borderId="15" xfId="138" applyNumberFormat="1" applyFont="1" applyBorder="1" applyAlignment="1">
      <alignment horizontal="center" vertical="center" shrinkToFit="1"/>
    </xf>
    <xf numFmtId="182" fontId="15" fillId="28" borderId="4" xfId="138" applyNumberFormat="1" applyFont="1" applyFill="1" applyBorder="1">
      <alignment vertical="center"/>
    </xf>
    <xf numFmtId="3" fontId="62" fillId="0" borderId="15" xfId="138" applyNumberFormat="1" applyFont="1" applyBorder="1" applyAlignment="1">
      <alignment horizontal="center" vertical="center" shrinkToFit="1"/>
    </xf>
    <xf numFmtId="3" fontId="62" fillId="2" borderId="3" xfId="138" applyNumberFormat="1" applyFont="1" applyFill="1" applyBorder="1" applyAlignment="1">
      <alignment horizontal="center" vertical="center"/>
    </xf>
    <xf numFmtId="3" fontId="62" fillId="2" borderId="3" xfId="138" applyNumberFormat="1" applyFont="1" applyFill="1" applyBorder="1" applyAlignment="1">
      <alignment vertical="center" shrinkToFit="1"/>
    </xf>
    <xf numFmtId="3" fontId="62" fillId="2" borderId="13" xfId="138" applyNumberFormat="1" applyFont="1" applyFill="1" applyBorder="1" applyAlignment="1">
      <alignment horizontal="center" vertical="center"/>
    </xf>
    <xf numFmtId="3" fontId="62" fillId="2" borderId="93" xfId="138" applyNumberFormat="1" applyFont="1" applyFill="1" applyBorder="1" applyAlignment="1">
      <alignment horizontal="center" vertical="center"/>
    </xf>
    <xf numFmtId="182" fontId="15" fillId="2" borderId="6" xfId="139" applyNumberFormat="1" applyFont="1" applyFill="1" applyBorder="1">
      <alignment vertical="center"/>
    </xf>
    <xf numFmtId="182" fontId="15" fillId="2" borderId="3" xfId="139" applyNumberFormat="1" applyFont="1" applyFill="1" applyBorder="1" applyProtection="1">
      <alignment vertical="center"/>
      <protection locked="0"/>
    </xf>
    <xf numFmtId="182" fontId="15" fillId="2" borderId="3" xfId="139" applyNumberFormat="1" applyFont="1" applyFill="1" applyBorder="1">
      <alignment vertical="center"/>
    </xf>
    <xf numFmtId="182" fontId="15" fillId="28" borderId="3" xfId="139" applyNumberFormat="1" applyFont="1" applyFill="1" applyBorder="1">
      <alignment vertical="center"/>
    </xf>
    <xf numFmtId="3" fontId="62" fillId="0" borderId="0" xfId="138" applyNumberFormat="1" applyFont="1">
      <alignment vertical="center"/>
    </xf>
    <xf numFmtId="182" fontId="15" fillId="2" borderId="5" xfId="139" applyNumberFormat="1" applyFont="1" applyFill="1" applyBorder="1">
      <alignment vertical="center"/>
    </xf>
    <xf numFmtId="0" fontId="62" fillId="0" borderId="10" xfId="138" applyFont="1" applyBorder="1" applyAlignment="1">
      <alignment horizontal="center" vertical="center" shrinkToFit="1"/>
    </xf>
    <xf numFmtId="3" fontId="62" fillId="0" borderId="14" xfId="138" applyNumberFormat="1" applyFont="1" applyBorder="1" applyAlignment="1">
      <alignment horizontal="centerContinuous" vertical="center" shrinkToFit="1"/>
    </xf>
    <xf numFmtId="182" fontId="15" fillId="28" borderId="3" xfId="138" applyNumberFormat="1" applyFont="1" applyFill="1" applyBorder="1">
      <alignment vertical="center"/>
    </xf>
    <xf numFmtId="0" fontId="62" fillId="0" borderId="15" xfId="138" applyFont="1" applyBorder="1" applyAlignment="1">
      <alignment horizontal="centerContinuous" vertical="center" shrinkToFit="1"/>
    </xf>
    <xf numFmtId="182" fontId="15" fillId="2" borderId="6" xfId="138" applyNumberFormat="1" applyFont="1" applyFill="1" applyBorder="1">
      <alignment vertical="center"/>
    </xf>
    <xf numFmtId="182" fontId="15" fillId="2" borderId="3" xfId="138" applyNumberFormat="1" applyFont="1" applyFill="1" applyBorder="1" applyProtection="1">
      <alignment vertical="center"/>
      <protection locked="0"/>
    </xf>
    <xf numFmtId="182" fontId="15" fillId="2" borderId="3" xfId="138" applyNumberFormat="1" applyFont="1" applyFill="1" applyBorder="1">
      <alignment vertical="center"/>
    </xf>
    <xf numFmtId="0" fontId="62" fillId="0" borderId="10" xfId="138" applyFont="1" applyBorder="1" applyAlignment="1">
      <alignment horizontal="centerContinuous" vertical="center" shrinkToFit="1"/>
    </xf>
    <xf numFmtId="3" fontId="62" fillId="0" borderId="75" xfId="138" applyNumberFormat="1" applyFont="1" applyBorder="1" applyAlignment="1">
      <alignment horizontal="center" vertical="center" shrinkToFit="1"/>
    </xf>
    <xf numFmtId="3" fontId="62" fillId="0" borderId="74" xfId="138" applyNumberFormat="1" applyFont="1" applyBorder="1" applyAlignment="1">
      <alignment horizontal="center" vertical="center" shrinkToFit="1"/>
    </xf>
    <xf numFmtId="182" fontId="15" fillId="28" borderId="3" xfId="138" applyNumberFormat="1" applyFont="1" applyFill="1" applyBorder="1" applyProtection="1">
      <alignment vertical="center"/>
      <protection locked="0"/>
    </xf>
    <xf numFmtId="3" fontId="62" fillId="2" borderId="98" xfId="138" applyNumberFormat="1" applyFont="1" applyFill="1" applyBorder="1" applyAlignment="1">
      <alignment horizontal="center" vertical="center"/>
    </xf>
    <xf numFmtId="182" fontId="15" fillId="2" borderId="72" xfId="138" applyNumberFormat="1" applyFont="1" applyFill="1" applyBorder="1">
      <alignment vertical="center"/>
    </xf>
    <xf numFmtId="182" fontId="15" fillId="2" borderId="49" xfId="138" applyNumberFormat="1" applyFont="1" applyFill="1" applyBorder="1">
      <alignment vertical="center"/>
    </xf>
    <xf numFmtId="3" fontId="62" fillId="0" borderId="14" xfId="138" applyNumberFormat="1" applyFont="1" applyBorder="1" applyAlignment="1">
      <alignment horizontal="center" vertical="center" shrinkToFit="1"/>
    </xf>
    <xf numFmtId="3" fontId="62" fillId="2" borderId="49" xfId="138" applyNumberFormat="1" applyFont="1" applyFill="1" applyBorder="1" applyAlignment="1">
      <alignment horizontal="center" vertical="center"/>
    </xf>
    <xf numFmtId="3" fontId="62" fillId="2" borderId="49" xfId="138" applyNumberFormat="1" applyFont="1" applyFill="1" applyBorder="1" applyAlignment="1">
      <alignment vertical="center" shrinkToFit="1"/>
    </xf>
    <xf numFmtId="0" fontId="62" fillId="2" borderId="5" xfId="117" applyFont="1" applyFill="1" applyBorder="1" applyAlignment="1">
      <alignment horizontal="center" vertical="center"/>
    </xf>
    <xf numFmtId="0" fontId="62" fillId="2" borderId="3" xfId="117" applyFont="1" applyFill="1" applyBorder="1" applyAlignment="1">
      <alignment horizontal="left" vertical="center"/>
    </xf>
    <xf numFmtId="3" fontId="62" fillId="2" borderId="4" xfId="138" applyNumberFormat="1" applyFont="1" applyFill="1" applyBorder="1" applyAlignment="1">
      <alignment vertical="center" shrinkToFit="1"/>
    </xf>
    <xf numFmtId="3" fontId="62" fillId="0" borderId="10" xfId="138" applyNumberFormat="1" applyFont="1" applyBorder="1" applyAlignment="1">
      <alignment horizontal="center" vertical="center" shrinkToFit="1"/>
    </xf>
    <xf numFmtId="3" fontId="62" fillId="0" borderId="81" xfId="138" applyNumberFormat="1" applyFont="1" applyBorder="1" applyAlignment="1">
      <alignment horizontal="center" vertical="center" shrinkToFit="1"/>
    </xf>
    <xf numFmtId="3" fontId="69" fillId="0" borderId="14" xfId="138" applyNumberFormat="1" applyFont="1" applyBorder="1" applyAlignment="1">
      <alignment horizontal="center" vertical="center" shrinkToFit="1"/>
    </xf>
    <xf numFmtId="3" fontId="69" fillId="0" borderId="74" xfId="138" applyNumberFormat="1" applyFont="1" applyBorder="1" applyAlignment="1">
      <alignment horizontal="center" vertical="center" shrinkToFit="1"/>
    </xf>
    <xf numFmtId="182" fontId="15" fillId="2" borderId="72" xfId="139" applyNumberFormat="1" applyFont="1" applyFill="1" applyBorder="1">
      <alignment vertical="center"/>
    </xf>
    <xf numFmtId="3" fontId="69" fillId="0" borderId="74" xfId="138" applyNumberFormat="1" applyFont="1" applyBorder="1" applyAlignment="1">
      <alignment horizontal="center" vertical="top" shrinkToFit="1"/>
    </xf>
    <xf numFmtId="3" fontId="69" fillId="0" borderId="12" xfId="138" applyNumberFormat="1" applyFont="1" applyBorder="1" applyAlignment="1">
      <alignment horizontal="center" vertical="center" shrinkToFit="1"/>
    </xf>
    <xf numFmtId="0" fontId="62" fillId="2" borderId="3" xfId="138" applyFont="1" applyFill="1" applyBorder="1" applyAlignment="1">
      <alignment horizontal="center"/>
    </xf>
    <xf numFmtId="0" fontId="62" fillId="0" borderId="33" xfId="138" applyFont="1" applyBorder="1">
      <alignment vertical="center"/>
    </xf>
    <xf numFmtId="176" fontId="31" fillId="0" borderId="49" xfId="10" applyNumberFormat="1" applyFont="1" applyBorder="1" applyAlignment="1">
      <alignment horizontal="right" vertical="center" shrinkToFit="1"/>
    </xf>
    <xf numFmtId="176" fontId="31" fillId="0" borderId="105" xfId="10" applyNumberFormat="1" applyFont="1" applyBorder="1" applyAlignment="1">
      <alignment horizontal="right" vertical="center" shrinkToFit="1"/>
    </xf>
    <xf numFmtId="38" fontId="62" fillId="29" borderId="67" xfId="2" applyNumberFormat="1" applyFont="1" applyFill="1" applyBorder="1" applyAlignment="1">
      <alignment horizontal="center" vertical="center"/>
    </xf>
    <xf numFmtId="0" fontId="62" fillId="29" borderId="67" xfId="2" applyFont="1" applyFill="1" applyBorder="1" applyAlignment="1">
      <alignment vertical="center" shrinkToFit="1"/>
    </xf>
    <xf numFmtId="38" fontId="33" fillId="29" borderId="68" xfId="2" applyNumberFormat="1" applyFont="1" applyFill="1" applyBorder="1" applyAlignment="1">
      <alignment horizontal="center" vertical="center"/>
    </xf>
    <xf numFmtId="38" fontId="33" fillId="29" borderId="68" xfId="2" applyNumberFormat="1" applyFont="1" applyFill="1" applyBorder="1" applyAlignment="1">
      <alignment horizontal="center" vertical="center" shrinkToFit="1"/>
    </xf>
    <xf numFmtId="38" fontId="62" fillId="29" borderId="71" xfId="2" applyNumberFormat="1" applyFont="1" applyFill="1" applyBorder="1" applyAlignment="1">
      <alignment horizontal="center" vertical="center"/>
    </xf>
    <xf numFmtId="38" fontId="62" fillId="29" borderId="6" xfId="2" applyNumberFormat="1" applyFont="1" applyFill="1" applyBorder="1" applyAlignment="1">
      <alignment horizontal="center" vertical="center"/>
    </xf>
    <xf numFmtId="0" fontId="62" fillId="29" borderId="6" xfId="2" applyFont="1" applyFill="1" applyBorder="1" applyAlignment="1">
      <alignment vertical="center" shrinkToFit="1"/>
    </xf>
    <xf numFmtId="38" fontId="33" fillId="29" borderId="0" xfId="2" applyNumberFormat="1" applyFont="1" applyFill="1" applyAlignment="1">
      <alignment horizontal="center" vertical="center"/>
    </xf>
    <xf numFmtId="38" fontId="62" fillId="29" borderId="49" xfId="2" applyNumberFormat="1" applyFont="1" applyFill="1" applyBorder="1" applyAlignment="1">
      <alignment horizontal="center" vertical="center"/>
    </xf>
    <xf numFmtId="38" fontId="62" fillId="29" borderId="72" xfId="2" applyNumberFormat="1" applyFont="1" applyFill="1" applyBorder="1" applyAlignment="1">
      <alignment horizontal="center" vertical="center"/>
    </xf>
    <xf numFmtId="38" fontId="62" fillId="29" borderId="6" xfId="2" applyNumberFormat="1" applyFont="1" applyFill="1" applyBorder="1" applyAlignment="1">
      <alignment horizontal="centerContinuous" vertical="center"/>
    </xf>
    <xf numFmtId="38" fontId="62" fillId="29" borderId="41" xfId="2" applyNumberFormat="1" applyFont="1" applyFill="1" applyBorder="1" applyAlignment="1">
      <alignment horizontal="centerContinuous" vertical="center"/>
    </xf>
    <xf numFmtId="49" fontId="62" fillId="29" borderId="4" xfId="138" applyNumberFormat="1" applyFont="1" applyFill="1" applyBorder="1" applyAlignment="1">
      <alignment horizontal="center" vertical="center"/>
    </xf>
    <xf numFmtId="0" fontId="62" fillId="29" borderId="4" xfId="138" applyFont="1" applyFill="1" applyBorder="1" applyAlignment="1">
      <alignment vertical="center" shrinkToFit="1"/>
    </xf>
    <xf numFmtId="3" fontId="62" fillId="29" borderId="11" xfId="138" applyNumberFormat="1" applyFont="1" applyFill="1" applyBorder="1" applyAlignment="1">
      <alignment horizontal="center" vertical="center"/>
    </xf>
    <xf numFmtId="3" fontId="62" fillId="29" borderId="89" xfId="138" applyNumberFormat="1" applyFont="1" applyFill="1" applyBorder="1" applyAlignment="1">
      <alignment horizontal="center" vertical="center"/>
    </xf>
    <xf numFmtId="182" fontId="15" fillId="29" borderId="71" xfId="138" applyNumberFormat="1" applyFont="1" applyFill="1" applyBorder="1">
      <alignment vertical="center"/>
    </xf>
    <xf numFmtId="182" fontId="15" fillId="29" borderId="71" xfId="138" applyNumberFormat="1" applyFont="1" applyFill="1" applyBorder="1" applyProtection="1">
      <alignment vertical="center"/>
      <protection locked="0"/>
    </xf>
    <xf numFmtId="182" fontId="15" fillId="29" borderId="90" xfId="138" applyNumberFormat="1" applyFont="1" applyFill="1" applyBorder="1" applyProtection="1">
      <alignment vertical="center"/>
      <protection locked="0"/>
    </xf>
    <xf numFmtId="182" fontId="15" fillId="29" borderId="4" xfId="138" applyNumberFormat="1" applyFont="1" applyFill="1" applyBorder="1" applyProtection="1">
      <alignment vertical="center"/>
      <protection locked="0"/>
    </xf>
    <xf numFmtId="182" fontId="15" fillId="29" borderId="47" xfId="138" applyNumberFormat="1" applyFont="1" applyFill="1" applyBorder="1">
      <alignment vertical="center"/>
    </xf>
    <xf numFmtId="182" fontId="15" fillId="29" borderId="3" xfId="138" applyNumberFormat="1" applyFont="1" applyFill="1" applyBorder="1">
      <alignment vertical="center"/>
    </xf>
    <xf numFmtId="182" fontId="15" fillId="29" borderId="3" xfId="138" applyNumberFormat="1" applyFont="1" applyFill="1" applyBorder="1" applyProtection="1">
      <alignment vertical="center"/>
      <protection locked="0"/>
    </xf>
    <xf numFmtId="3" fontId="62" fillId="29" borderId="3" xfId="138" applyNumberFormat="1" applyFont="1" applyFill="1" applyBorder="1" applyAlignment="1">
      <alignment horizontal="center" vertical="center"/>
    </xf>
    <xf numFmtId="3" fontId="62" fillId="29" borderId="3" xfId="138" applyNumberFormat="1" applyFont="1" applyFill="1" applyBorder="1" applyAlignment="1">
      <alignment vertical="center" shrinkToFit="1"/>
    </xf>
    <xf numFmtId="3" fontId="62" fillId="29" borderId="13" xfId="138" applyNumberFormat="1" applyFont="1" applyFill="1" applyBorder="1" applyAlignment="1">
      <alignment horizontal="center" vertical="center"/>
    </xf>
    <xf numFmtId="3" fontId="62" fillId="29" borderId="93" xfId="138" applyNumberFormat="1" applyFont="1" applyFill="1" applyBorder="1" applyAlignment="1">
      <alignment horizontal="center" vertical="center"/>
    </xf>
    <xf numFmtId="182" fontId="15" fillId="29" borderId="6" xfId="138" applyNumberFormat="1" applyFont="1" applyFill="1" applyBorder="1">
      <alignment vertical="center"/>
    </xf>
    <xf numFmtId="3" fontId="62" fillId="29" borderId="98" xfId="138" applyNumberFormat="1" applyFont="1" applyFill="1" applyBorder="1" applyAlignment="1">
      <alignment horizontal="center" vertical="center"/>
    </xf>
    <xf numFmtId="182" fontId="15" fillId="29" borderId="72" xfId="138" applyNumberFormat="1" applyFont="1" applyFill="1" applyBorder="1">
      <alignment vertical="center"/>
    </xf>
    <xf numFmtId="0" fontId="62" fillId="29" borderId="3" xfId="138" applyFont="1" applyFill="1" applyBorder="1" applyAlignment="1">
      <alignment vertical="center" shrinkToFit="1"/>
    </xf>
    <xf numFmtId="3" fontId="62" fillId="29" borderId="4" xfId="138" applyNumberFormat="1" applyFont="1" applyFill="1" applyBorder="1" applyAlignment="1">
      <alignment horizontal="center" vertical="center"/>
    </xf>
    <xf numFmtId="3" fontId="62" fillId="29" borderId="4" xfId="138" applyNumberFormat="1" applyFont="1" applyFill="1" applyBorder="1" applyAlignment="1">
      <alignment vertical="center" shrinkToFit="1"/>
    </xf>
    <xf numFmtId="3" fontId="62" fillId="29" borderId="48" xfId="138" applyNumberFormat="1" applyFont="1" applyFill="1" applyBorder="1" applyAlignment="1">
      <alignment horizontal="center" vertical="center"/>
    </xf>
    <xf numFmtId="182" fontId="15" fillId="29" borderId="67" xfId="138" applyNumberFormat="1" applyFont="1" applyFill="1" applyBorder="1">
      <alignment vertical="center"/>
    </xf>
    <xf numFmtId="182" fontId="15" fillId="2" borderId="4" xfId="138" applyNumberFormat="1" applyFont="1" applyFill="1" applyBorder="1" applyProtection="1">
      <alignment vertical="center"/>
      <protection locked="0"/>
    </xf>
    <xf numFmtId="182" fontId="15" fillId="2" borderId="4" xfId="138" applyNumberFormat="1" applyFont="1" applyFill="1" applyBorder="1">
      <alignment vertical="center"/>
    </xf>
    <xf numFmtId="182" fontId="15" fillId="2" borderId="102" xfId="138" applyNumberFormat="1" applyFont="1" applyFill="1" applyBorder="1" applyProtection="1">
      <alignment vertical="center"/>
      <protection locked="0"/>
    </xf>
    <xf numFmtId="182" fontId="15" fillId="2" borderId="67" xfId="138" applyNumberFormat="1" applyFont="1" applyFill="1" applyBorder="1" applyProtection="1">
      <alignment vertical="center"/>
      <protection locked="0"/>
    </xf>
    <xf numFmtId="182" fontId="15" fillId="2" borderId="3" xfId="138" applyNumberFormat="1" applyFont="1" applyFill="1" applyBorder="1" applyAlignment="1">
      <alignment vertical="center" wrapText="1"/>
    </xf>
    <xf numFmtId="38" fontId="15" fillId="29" borderId="71" xfId="5" applyFont="1" applyFill="1" applyBorder="1">
      <alignment vertical="center"/>
    </xf>
    <xf numFmtId="38" fontId="15" fillId="29" borderId="71" xfId="5" applyFont="1" applyFill="1" applyBorder="1" applyProtection="1">
      <alignment vertical="center"/>
      <protection locked="0"/>
    </xf>
    <xf numFmtId="38" fontId="15" fillId="29" borderId="90" xfId="5" applyFont="1" applyFill="1" applyBorder="1" applyProtection="1">
      <alignment vertical="center"/>
      <protection locked="0"/>
    </xf>
    <xf numFmtId="38" fontId="15" fillId="28" borderId="4" xfId="5" applyFont="1" applyFill="1" applyBorder="1">
      <alignment vertical="center"/>
    </xf>
    <xf numFmtId="38" fontId="15" fillId="29" borderId="4" xfId="5" applyFont="1" applyFill="1" applyBorder="1" applyProtection="1">
      <alignment vertical="center"/>
      <protection locked="0"/>
    </xf>
    <xf numFmtId="38" fontId="15" fillId="29" borderId="47" xfId="5" applyFont="1" applyFill="1" applyBorder="1">
      <alignment vertical="center"/>
    </xf>
    <xf numFmtId="38" fontId="15" fillId="29" borderId="91" xfId="5" applyFont="1" applyFill="1" applyBorder="1">
      <alignment vertical="center"/>
    </xf>
    <xf numFmtId="38" fontId="15" fillId="29" borderId="92" xfId="5" applyFont="1" applyFill="1" applyBorder="1">
      <alignment vertical="center"/>
    </xf>
    <xf numFmtId="38" fontId="15" fillId="2" borderId="6" xfId="5" applyFont="1" applyFill="1" applyBorder="1">
      <alignment vertical="center"/>
    </xf>
    <xf numFmtId="38" fontId="15" fillId="2" borderId="3" xfId="5" applyFont="1" applyFill="1" applyBorder="1" applyProtection="1">
      <alignment vertical="center"/>
      <protection locked="0"/>
    </xf>
    <xf numFmtId="38" fontId="15" fillId="2" borderId="3" xfId="5" applyFont="1" applyFill="1" applyBorder="1">
      <alignment vertical="center"/>
    </xf>
    <xf numFmtId="38" fontId="15" fillId="2" borderId="94" xfId="5" applyFont="1" applyFill="1" applyBorder="1" applyProtection="1">
      <alignment vertical="center"/>
      <protection locked="0"/>
    </xf>
    <xf numFmtId="38" fontId="15" fillId="28" borderId="3" xfId="5" applyFont="1" applyFill="1" applyBorder="1">
      <alignment vertical="center"/>
    </xf>
    <xf numFmtId="38" fontId="15" fillId="2" borderId="6" xfId="5" applyFont="1" applyFill="1" applyBorder="1" applyProtection="1">
      <alignment vertical="center"/>
      <protection locked="0"/>
    </xf>
    <xf numFmtId="38" fontId="15" fillId="2" borderId="96" xfId="5" applyFont="1" applyFill="1" applyBorder="1">
      <alignment vertical="center"/>
    </xf>
    <xf numFmtId="38" fontId="15" fillId="2" borderId="95" xfId="5" applyFont="1" applyFill="1" applyBorder="1">
      <alignment vertical="center"/>
    </xf>
    <xf numFmtId="38" fontId="15" fillId="2" borderId="49" xfId="5" applyFont="1" applyFill="1" applyBorder="1" applyProtection="1">
      <alignment vertical="center"/>
      <protection locked="0"/>
    </xf>
    <xf numFmtId="38" fontId="15" fillId="2" borderId="49" xfId="5" applyFont="1" applyFill="1" applyBorder="1">
      <alignment vertical="center"/>
    </xf>
    <xf numFmtId="38" fontId="15" fillId="2" borderId="99" xfId="5" applyFont="1" applyFill="1" applyBorder="1" applyProtection="1">
      <alignment vertical="center"/>
      <protection locked="0"/>
    </xf>
    <xf numFmtId="38" fontId="15" fillId="28" borderId="49" xfId="5" applyFont="1" applyFill="1" applyBorder="1">
      <alignment vertical="center"/>
    </xf>
    <xf numFmtId="38" fontId="15" fillId="2" borderId="72" xfId="5" applyFont="1" applyFill="1" applyBorder="1" applyProtection="1">
      <alignment vertical="center"/>
      <protection locked="0"/>
    </xf>
    <xf numFmtId="38" fontId="15" fillId="2" borderId="97" xfId="5" applyFont="1" applyFill="1" applyBorder="1">
      <alignment vertical="center"/>
    </xf>
    <xf numFmtId="38" fontId="15" fillId="29" borderId="6" xfId="5" applyFont="1" applyFill="1" applyBorder="1">
      <alignment vertical="center"/>
    </xf>
    <xf numFmtId="38" fontId="15" fillId="29" borderId="3" xfId="5" applyFont="1" applyFill="1" applyBorder="1" applyProtection="1">
      <alignment vertical="center"/>
      <protection locked="0"/>
    </xf>
    <xf numFmtId="38" fontId="15" fillId="29" borderId="3" xfId="5" applyFont="1" applyFill="1" applyBorder="1">
      <alignment vertical="center"/>
    </xf>
    <xf numFmtId="38" fontId="15" fillId="29" borderId="96" xfId="5" applyFont="1" applyFill="1" applyBorder="1">
      <alignment vertical="center"/>
    </xf>
    <xf numFmtId="38" fontId="15" fillId="29" borderId="97" xfId="5" applyFont="1" applyFill="1" applyBorder="1">
      <alignment vertical="center"/>
    </xf>
    <xf numFmtId="38" fontId="15" fillId="29" borderId="72" xfId="5" applyFont="1" applyFill="1" applyBorder="1">
      <alignment vertical="center"/>
    </xf>
    <xf numFmtId="38" fontId="15" fillId="29" borderId="70" xfId="5" applyFont="1" applyFill="1" applyBorder="1">
      <alignment vertical="center"/>
    </xf>
    <xf numFmtId="38" fontId="15" fillId="2" borderId="70" xfId="5" applyFont="1" applyFill="1" applyBorder="1">
      <alignment vertical="center"/>
    </xf>
    <xf numFmtId="38" fontId="15" fillId="28" borderId="3" xfId="5" applyFont="1" applyFill="1" applyBorder="1" applyProtection="1">
      <alignment vertical="center"/>
      <protection locked="0"/>
    </xf>
    <xf numFmtId="38" fontId="15" fillId="2" borderId="72" xfId="5" applyFont="1" applyFill="1" applyBorder="1">
      <alignment vertical="center"/>
    </xf>
    <xf numFmtId="38" fontId="15" fillId="2" borderId="100" xfId="5" applyFont="1" applyFill="1" applyBorder="1">
      <alignment vertical="center"/>
    </xf>
    <xf numFmtId="38" fontId="15" fillId="2" borderId="101" xfId="5" applyFont="1" applyFill="1" applyBorder="1">
      <alignment vertical="center"/>
    </xf>
    <xf numFmtId="38" fontId="15" fillId="2" borderId="3" xfId="5" applyFont="1" applyFill="1" applyBorder="1" applyAlignment="1">
      <alignment vertical="center" wrapText="1"/>
    </xf>
    <xf numFmtId="38" fontId="15" fillId="2" borderId="5" xfId="5" applyFont="1" applyFill="1" applyBorder="1">
      <alignment vertical="center"/>
    </xf>
    <xf numFmtId="38" fontId="15" fillId="29" borderId="67" xfId="5" applyFont="1" applyFill="1" applyBorder="1">
      <alignment vertical="center"/>
    </xf>
    <xf numFmtId="38" fontId="15" fillId="2" borderId="82" xfId="5" applyFont="1" applyFill="1" applyBorder="1">
      <alignment vertical="center"/>
    </xf>
    <xf numFmtId="38" fontId="15" fillId="29" borderId="94" xfId="5" applyFont="1" applyFill="1" applyBorder="1" applyProtection="1">
      <alignment vertical="center"/>
      <protection locked="0"/>
    </xf>
    <xf numFmtId="38" fontId="15" fillId="29" borderId="6" xfId="5" applyFont="1" applyFill="1" applyBorder="1" applyProtection="1">
      <alignment vertical="center"/>
      <protection locked="0"/>
    </xf>
    <xf numFmtId="38" fontId="15" fillId="29" borderId="95" xfId="5" applyFont="1" applyFill="1" applyBorder="1">
      <alignment vertical="center"/>
    </xf>
    <xf numFmtId="38" fontId="15" fillId="2" borderId="4" xfId="5" applyFont="1" applyFill="1" applyBorder="1" applyProtection="1">
      <alignment vertical="center"/>
      <protection locked="0"/>
    </xf>
    <xf numFmtId="183" fontId="71" fillId="0" borderId="0" xfId="143" applyNumberFormat="1" applyFont="1"/>
    <xf numFmtId="183" fontId="33" fillId="0" borderId="0" xfId="143" applyNumberFormat="1" applyFont="1"/>
    <xf numFmtId="183" fontId="45" fillId="0" borderId="0" xfId="144" applyNumberFormat="1" applyFont="1" applyAlignment="1"/>
    <xf numFmtId="183" fontId="71" fillId="0" borderId="49" xfId="143" applyNumberFormat="1" applyFont="1" applyBorder="1" applyAlignment="1">
      <alignment horizontal="center" vertical="center" wrapText="1"/>
    </xf>
    <xf numFmtId="183" fontId="71" fillId="0" borderId="0" xfId="143" applyNumberFormat="1" applyFont="1" applyAlignment="1">
      <alignment vertical="center"/>
    </xf>
    <xf numFmtId="183" fontId="71" fillId="0" borderId="109" xfId="143" applyNumberFormat="1" applyFont="1" applyBorder="1" applyAlignment="1">
      <alignment horizontal="center" vertical="center"/>
    </xf>
    <xf numFmtId="183" fontId="71" fillId="0" borderId="44" xfId="143" applyNumberFormat="1" applyFont="1" applyBorder="1" applyAlignment="1">
      <alignment horizontal="center" vertical="center"/>
    </xf>
    <xf numFmtId="183" fontId="71" fillId="0" borderId="45" xfId="143" applyNumberFormat="1" applyFont="1" applyBorder="1" applyAlignment="1">
      <alignment horizontal="center" vertical="center"/>
    </xf>
    <xf numFmtId="183" fontId="71" fillId="2" borderId="81" xfId="143" applyNumberFormat="1" applyFont="1" applyFill="1" applyBorder="1" applyAlignment="1">
      <alignment horizontal="distributed" vertical="center"/>
    </xf>
    <xf numFmtId="38" fontId="72" fillId="0" borderId="110" xfId="145" applyFont="1" applyBorder="1">
      <alignment vertical="center"/>
    </xf>
    <xf numFmtId="38" fontId="72" fillId="0" borderId="4" xfId="145" applyFont="1" applyBorder="1">
      <alignment vertical="center"/>
    </xf>
    <xf numFmtId="38" fontId="72" fillId="0" borderId="11" xfId="145" applyFont="1" applyBorder="1">
      <alignment vertical="center"/>
    </xf>
    <xf numFmtId="183" fontId="71" fillId="2" borderId="16" xfId="143" applyNumberFormat="1" applyFont="1" applyFill="1" applyBorder="1" applyAlignment="1">
      <alignment horizontal="center" vertical="center"/>
    </xf>
    <xf numFmtId="38" fontId="72" fillId="0" borderId="25" xfId="145" applyFont="1" applyBorder="1">
      <alignment vertical="center"/>
    </xf>
    <xf numFmtId="183" fontId="71" fillId="2" borderId="16" xfId="143" applyNumberFormat="1" applyFont="1" applyFill="1" applyBorder="1" applyAlignment="1">
      <alignment horizontal="distributed" vertical="center"/>
    </xf>
    <xf numFmtId="38" fontId="72" fillId="0" borderId="3" xfId="145" applyFont="1" applyBorder="1">
      <alignment vertical="center"/>
    </xf>
    <xf numFmtId="38" fontId="72" fillId="0" borderId="13" xfId="145" applyFont="1" applyBorder="1">
      <alignment vertical="center"/>
    </xf>
    <xf numFmtId="183" fontId="71" fillId="2" borderId="16" xfId="143" applyNumberFormat="1" applyFont="1" applyFill="1" applyBorder="1" applyAlignment="1">
      <alignment horizontal="distributed" vertical="center" wrapText="1"/>
    </xf>
    <xf numFmtId="183" fontId="71" fillId="2" borderId="51" xfId="143" applyNumberFormat="1" applyFont="1" applyFill="1" applyBorder="1" applyAlignment="1">
      <alignment horizontal="center" vertical="center"/>
    </xf>
    <xf numFmtId="183" fontId="71" fillId="2" borderId="112" xfId="143" applyNumberFormat="1" applyFont="1" applyFill="1" applyBorder="1" applyAlignment="1">
      <alignment horizontal="center" vertical="center"/>
    </xf>
    <xf numFmtId="179" fontId="72" fillId="0" borderId="29" xfId="146" applyNumberFormat="1" applyFont="1" applyBorder="1">
      <alignment vertical="center"/>
    </xf>
    <xf numFmtId="0" fontId="33" fillId="0" borderId="0" xfId="147" applyFont="1">
      <alignment vertical="center"/>
    </xf>
    <xf numFmtId="3" fontId="33" fillId="0" borderId="0" xfId="147" applyNumberFormat="1" applyFont="1">
      <alignment vertical="center"/>
    </xf>
    <xf numFmtId="3" fontId="33" fillId="0" borderId="0" xfId="147" applyNumberFormat="1" applyFont="1" applyAlignment="1">
      <alignment horizontal="left" vertical="center"/>
    </xf>
    <xf numFmtId="0" fontId="33" fillId="0" borderId="0" xfId="147" applyFont="1" applyAlignment="1"/>
    <xf numFmtId="3" fontId="33" fillId="0" borderId="0" xfId="147" applyNumberFormat="1" applyFont="1" applyAlignment="1">
      <alignment horizontal="right" vertical="center"/>
    </xf>
    <xf numFmtId="3" fontId="33" fillId="0" borderId="52" xfId="147" applyNumberFormat="1" applyFont="1" applyBorder="1" applyAlignment="1">
      <alignment horizontal="center" vertical="center"/>
    </xf>
    <xf numFmtId="3" fontId="33" fillId="0" borderId="33" xfId="147" applyNumberFormat="1" applyFont="1" applyBorder="1" applyAlignment="1">
      <alignment horizontal="center" vertical="center"/>
    </xf>
    <xf numFmtId="3" fontId="33" fillId="0" borderId="113" xfId="147" applyNumberFormat="1" applyFont="1" applyBorder="1" applyAlignment="1">
      <alignment horizontal="center" vertical="center"/>
    </xf>
    <xf numFmtId="3" fontId="33" fillId="0" borderId="21" xfId="147" applyNumberFormat="1" applyFont="1" applyBorder="1" applyAlignment="1">
      <alignment horizontal="centerContinuous" vertical="center"/>
    </xf>
    <xf numFmtId="3" fontId="33" fillId="0" borderId="35" xfId="147" applyNumberFormat="1" applyFont="1" applyBorder="1" applyAlignment="1">
      <alignment horizontal="centerContinuous" vertical="center"/>
    </xf>
    <xf numFmtId="3" fontId="33" fillId="0" borderId="22" xfId="147" applyNumberFormat="1" applyFont="1" applyBorder="1" applyAlignment="1">
      <alignment horizontal="centerContinuous" vertical="center"/>
    </xf>
    <xf numFmtId="3" fontId="33" fillId="0" borderId="114" xfId="147" applyNumberFormat="1" applyFont="1" applyBorder="1" applyAlignment="1">
      <alignment horizontal="centerContinuous" vertical="center"/>
    </xf>
    <xf numFmtId="3" fontId="33" fillId="0" borderId="20" xfId="147" applyNumberFormat="1" applyFont="1" applyBorder="1" applyAlignment="1">
      <alignment horizontal="centerContinuous" vertical="center"/>
    </xf>
    <xf numFmtId="3" fontId="33" fillId="0" borderId="23" xfId="147" applyNumberFormat="1" applyFont="1" applyBorder="1" applyAlignment="1">
      <alignment horizontal="centerContinuous" vertical="center"/>
    </xf>
    <xf numFmtId="3" fontId="33" fillId="0" borderId="43" xfId="147" applyNumberFormat="1" applyFont="1" applyBorder="1" applyAlignment="1">
      <alignment horizontal="center" vertical="center"/>
    </xf>
    <xf numFmtId="0" fontId="33" fillId="0" borderId="37" xfId="147" applyFont="1" applyBorder="1">
      <alignment vertical="center"/>
    </xf>
    <xf numFmtId="3" fontId="33" fillId="0" borderId="45" xfId="147" applyNumberFormat="1" applyFont="1" applyBorder="1" applyAlignment="1">
      <alignment horizontal="center" vertical="center"/>
    </xf>
    <xf numFmtId="0" fontId="33" fillId="0" borderId="79" xfId="147" applyFont="1" applyBorder="1" applyAlignment="1">
      <alignment horizontal="center" vertical="center"/>
    </xf>
    <xf numFmtId="0" fontId="33" fillId="0" borderId="18" xfId="147" applyFont="1" applyBorder="1" applyAlignment="1">
      <alignment horizontal="center" vertical="center"/>
    </xf>
    <xf numFmtId="0" fontId="33" fillId="0" borderId="19" xfId="147" applyFont="1" applyBorder="1" applyAlignment="1">
      <alignment horizontal="center" vertical="center"/>
    </xf>
    <xf numFmtId="49" fontId="33" fillId="0" borderId="15" xfId="147" applyNumberFormat="1" applyFont="1" applyBorder="1" applyAlignment="1">
      <alignment horizontal="center" vertical="center" shrinkToFit="1"/>
    </xf>
    <xf numFmtId="0" fontId="33" fillId="30" borderId="21" xfId="147" applyFont="1" applyFill="1" applyBorder="1" applyAlignment="1">
      <alignment vertical="center" shrinkToFit="1"/>
    </xf>
    <xf numFmtId="3" fontId="33" fillId="30" borderId="23" xfId="147" applyNumberFormat="1" applyFont="1" applyFill="1" applyBorder="1" applyAlignment="1">
      <alignment horizontal="center" vertical="center"/>
    </xf>
    <xf numFmtId="38" fontId="33" fillId="30" borderId="71" xfId="148" applyFont="1" applyFill="1" applyBorder="1" applyAlignment="1" applyProtection="1">
      <alignment horizontal="right" vertical="center"/>
      <protection locked="0"/>
    </xf>
    <xf numFmtId="38" fontId="33" fillId="30" borderId="21" xfId="148" applyFont="1" applyFill="1" applyBorder="1" applyAlignment="1" applyProtection="1">
      <alignment horizontal="right" vertical="center"/>
      <protection locked="0"/>
    </xf>
    <xf numFmtId="179" fontId="33" fillId="30" borderId="21" xfId="149" applyNumberFormat="1" applyFont="1" applyFill="1" applyBorder="1" applyAlignment="1" applyProtection="1">
      <alignment horizontal="right" vertical="center"/>
      <protection locked="0"/>
    </xf>
    <xf numFmtId="38" fontId="33" fillId="30" borderId="71" xfId="148" applyFont="1" applyFill="1" applyBorder="1" applyAlignment="1">
      <alignment horizontal="right" vertical="center"/>
    </xf>
    <xf numFmtId="38" fontId="33" fillId="30" borderId="116" xfId="148" applyFont="1" applyFill="1" applyBorder="1" applyAlignment="1">
      <alignment horizontal="right" vertical="center"/>
    </xf>
    <xf numFmtId="38" fontId="33" fillId="30" borderId="47" xfId="148" applyFont="1" applyFill="1" applyBorder="1" applyAlignment="1">
      <alignment horizontal="right" vertical="center"/>
    </xf>
    <xf numFmtId="179" fontId="33" fillId="30" borderId="23" xfId="149" applyNumberFormat="1" applyFont="1" applyFill="1" applyBorder="1" applyAlignment="1" applyProtection="1">
      <alignment horizontal="right" vertical="center"/>
      <protection locked="0"/>
    </xf>
    <xf numFmtId="3" fontId="33" fillId="0" borderId="15" xfId="147" applyNumberFormat="1" applyFont="1" applyBorder="1" applyAlignment="1">
      <alignment horizontal="center" vertical="center" shrinkToFit="1"/>
    </xf>
    <xf numFmtId="3" fontId="33" fillId="2" borderId="3" xfId="147" applyNumberFormat="1" applyFont="1" applyFill="1" applyBorder="1" applyAlignment="1">
      <alignment vertical="center" shrinkToFit="1"/>
    </xf>
    <xf numFmtId="3" fontId="33" fillId="2" borderId="13" xfId="147" applyNumberFormat="1" applyFont="1" applyFill="1" applyBorder="1" applyAlignment="1">
      <alignment horizontal="center" vertical="center"/>
    </xf>
    <xf numFmtId="38" fontId="33" fillId="2" borderId="6" xfId="148" applyFont="1" applyFill="1" applyBorder="1" applyAlignment="1" applyProtection="1">
      <alignment horizontal="right" vertical="center"/>
      <protection locked="0"/>
    </xf>
    <xf numFmtId="38" fontId="33" fillId="2" borderId="3" xfId="148" applyFont="1" applyFill="1" applyBorder="1" applyAlignment="1" applyProtection="1">
      <alignment horizontal="right" vertical="center"/>
      <protection locked="0"/>
    </xf>
    <xf numFmtId="179" fontId="33" fillId="2" borderId="3" xfId="149" applyNumberFormat="1" applyFont="1" applyFill="1" applyBorder="1" applyAlignment="1" applyProtection="1">
      <alignment horizontal="right" vertical="center"/>
      <protection locked="0"/>
    </xf>
    <xf numFmtId="38" fontId="33" fillId="2" borderId="3" xfId="148" applyFont="1" applyFill="1" applyBorder="1" applyAlignment="1">
      <alignment horizontal="right" vertical="center"/>
    </xf>
    <xf numFmtId="38" fontId="33" fillId="2" borderId="25" xfId="148" applyFont="1" applyFill="1" applyBorder="1" applyAlignment="1">
      <alignment horizontal="right" vertical="center"/>
    </xf>
    <xf numFmtId="179" fontId="33" fillId="2" borderId="13" xfId="149" applyNumberFormat="1" applyFont="1" applyFill="1" applyBorder="1" applyAlignment="1" applyProtection="1">
      <alignment horizontal="right" vertical="center"/>
      <protection locked="0"/>
    </xf>
    <xf numFmtId="38" fontId="33" fillId="2" borderId="5" xfId="148" applyFont="1" applyFill="1" applyBorder="1" applyAlignment="1">
      <alignment horizontal="right" vertical="center"/>
    </xf>
    <xf numFmtId="38" fontId="33" fillId="2" borderId="110" xfId="148" applyFont="1" applyFill="1" applyBorder="1" applyAlignment="1">
      <alignment horizontal="right" vertical="center"/>
    </xf>
    <xf numFmtId="38" fontId="33" fillId="2" borderId="4" xfId="148" applyFont="1" applyFill="1" applyBorder="1" applyAlignment="1">
      <alignment horizontal="right" vertical="center"/>
    </xf>
    <xf numFmtId="0" fontId="33" fillId="0" borderId="10" xfId="147" applyFont="1" applyBorder="1" applyAlignment="1">
      <alignment horizontal="center" vertical="center" shrinkToFit="1"/>
    </xf>
    <xf numFmtId="3" fontId="33" fillId="0" borderId="14" xfId="147" applyNumberFormat="1" applyFont="1" applyBorder="1" applyAlignment="1">
      <alignment horizontal="centerContinuous" vertical="center" shrinkToFit="1"/>
    </xf>
    <xf numFmtId="3" fontId="33" fillId="30" borderId="3" xfId="147" applyNumberFormat="1" applyFont="1" applyFill="1" applyBorder="1" applyAlignment="1">
      <alignment vertical="center" shrinkToFit="1"/>
    </xf>
    <xf numFmtId="3" fontId="33" fillId="30" borderId="13" xfId="147" applyNumberFormat="1" applyFont="1" applyFill="1" applyBorder="1" applyAlignment="1">
      <alignment horizontal="center" vertical="center"/>
    </xf>
    <xf numFmtId="38" fontId="33" fillId="30" borderId="6" xfId="148" applyFont="1" applyFill="1" applyBorder="1" applyAlignment="1" applyProtection="1">
      <alignment horizontal="right" vertical="center"/>
      <protection locked="0"/>
    </xf>
    <xf numFmtId="38" fontId="33" fillId="30" borderId="3" xfId="148" applyFont="1" applyFill="1" applyBorder="1" applyAlignment="1" applyProtection="1">
      <alignment horizontal="right" vertical="center"/>
      <protection locked="0"/>
    </xf>
    <xf numFmtId="179" fontId="33" fillId="30" borderId="3" xfId="149" applyNumberFormat="1" applyFont="1" applyFill="1" applyBorder="1" applyAlignment="1" applyProtection="1">
      <alignment horizontal="right" vertical="center"/>
      <protection locked="0"/>
    </xf>
    <xf numFmtId="38" fontId="33" fillId="30" borderId="3" xfId="148" applyFont="1" applyFill="1" applyBorder="1" applyAlignment="1">
      <alignment horizontal="right" vertical="center"/>
    </xf>
    <xf numFmtId="38" fontId="33" fillId="30" borderId="110" xfId="148" applyFont="1" applyFill="1" applyBorder="1" applyAlignment="1">
      <alignment horizontal="right" vertical="center"/>
    </xf>
    <xf numFmtId="38" fontId="33" fillId="30" borderId="4" xfId="148" applyFont="1" applyFill="1" applyBorder="1" applyAlignment="1">
      <alignment horizontal="right" vertical="center"/>
    </xf>
    <xf numFmtId="179" fontId="33" fillId="30" borderId="13" xfId="149" applyNumberFormat="1" applyFont="1" applyFill="1" applyBorder="1" applyAlignment="1" applyProtection="1">
      <alignment horizontal="right" vertical="center"/>
      <protection locked="0"/>
    </xf>
    <xf numFmtId="0" fontId="33" fillId="0" borderId="15" xfId="147" applyFont="1" applyBorder="1" applyAlignment="1">
      <alignment horizontal="centerContinuous" vertical="center" shrinkToFit="1"/>
    </xf>
    <xf numFmtId="0" fontId="33" fillId="0" borderId="10" xfId="147" applyFont="1" applyBorder="1" applyAlignment="1">
      <alignment horizontal="centerContinuous" vertical="center" shrinkToFit="1"/>
    </xf>
    <xf numFmtId="3" fontId="33" fillId="0" borderId="75" xfId="147" applyNumberFormat="1" applyFont="1" applyBorder="1" applyAlignment="1">
      <alignment horizontal="center" vertical="center" shrinkToFit="1"/>
    </xf>
    <xf numFmtId="179" fontId="33" fillId="30" borderId="5" xfId="149" applyNumberFormat="1" applyFont="1" applyFill="1" applyBorder="1" applyAlignment="1" applyProtection="1">
      <alignment horizontal="right" vertical="center"/>
      <protection locked="0"/>
    </xf>
    <xf numFmtId="3" fontId="33" fillId="0" borderId="74" xfId="147" applyNumberFormat="1" applyFont="1" applyBorder="1" applyAlignment="1">
      <alignment horizontal="center" vertical="center" shrinkToFit="1"/>
    </xf>
    <xf numFmtId="179" fontId="33" fillId="2" borderId="5" xfId="149" applyNumberFormat="1" applyFont="1" applyFill="1" applyBorder="1" applyAlignment="1" applyProtection="1">
      <alignment horizontal="right" vertical="center"/>
      <protection locked="0"/>
    </xf>
    <xf numFmtId="38" fontId="33" fillId="2" borderId="72" xfId="148" applyFont="1" applyFill="1" applyBorder="1" applyAlignment="1" applyProtection="1">
      <alignment horizontal="right" vertical="center"/>
      <protection locked="0"/>
    </xf>
    <xf numFmtId="38" fontId="33" fillId="2" borderId="49" xfId="148" applyFont="1" applyFill="1" applyBorder="1" applyAlignment="1">
      <alignment horizontal="right" vertical="center"/>
    </xf>
    <xf numFmtId="38" fontId="33" fillId="2" borderId="108" xfId="148" applyFont="1" applyFill="1" applyBorder="1" applyAlignment="1">
      <alignment horizontal="right" vertical="center"/>
    </xf>
    <xf numFmtId="38" fontId="33" fillId="2" borderId="72" xfId="148" applyFont="1" applyFill="1" applyBorder="1" applyAlignment="1">
      <alignment horizontal="right" vertical="center"/>
    </xf>
    <xf numFmtId="0" fontId="33" fillId="30" borderId="3" xfId="147" applyFont="1" applyFill="1" applyBorder="1" applyAlignment="1">
      <alignment vertical="center" shrinkToFit="1"/>
    </xf>
    <xf numFmtId="3" fontId="33" fillId="0" borderId="14" xfId="147" applyNumberFormat="1" applyFont="1" applyBorder="1" applyAlignment="1">
      <alignment horizontal="center" vertical="center" shrinkToFit="1"/>
    </xf>
    <xf numFmtId="3" fontId="33" fillId="2" borderId="49" xfId="147" applyNumberFormat="1" applyFont="1" applyFill="1" applyBorder="1" applyAlignment="1">
      <alignment vertical="center" shrinkToFit="1"/>
    </xf>
    <xf numFmtId="3" fontId="33" fillId="2" borderId="4" xfId="147" applyNumberFormat="1" applyFont="1" applyFill="1" applyBorder="1" applyAlignment="1">
      <alignment vertical="center" shrinkToFit="1"/>
    </xf>
    <xf numFmtId="3" fontId="33" fillId="0" borderId="10" xfId="147" applyNumberFormat="1" applyFont="1" applyBorder="1" applyAlignment="1">
      <alignment horizontal="center" vertical="center" shrinkToFit="1"/>
    </xf>
    <xf numFmtId="3" fontId="33" fillId="0" borderId="81" xfId="147" applyNumberFormat="1" applyFont="1" applyBorder="1" applyAlignment="1">
      <alignment horizontal="center" vertical="center" shrinkToFit="1"/>
    </xf>
    <xf numFmtId="3" fontId="33" fillId="30" borderId="4" xfId="147" applyNumberFormat="1" applyFont="1" applyFill="1" applyBorder="1" applyAlignment="1">
      <alignment vertical="center" shrinkToFit="1"/>
    </xf>
    <xf numFmtId="3" fontId="33" fillId="30" borderId="11" xfId="147" applyNumberFormat="1" applyFont="1" applyFill="1" applyBorder="1" applyAlignment="1">
      <alignment horizontal="center" vertical="center"/>
    </xf>
    <xf numFmtId="3" fontId="63" fillId="0" borderId="14" xfId="147" applyNumberFormat="1" applyFont="1" applyBorder="1" applyAlignment="1">
      <alignment horizontal="center" vertical="center" shrinkToFit="1"/>
    </xf>
    <xf numFmtId="38" fontId="33" fillId="30" borderId="67" xfId="148" applyFont="1" applyFill="1" applyBorder="1" applyAlignment="1" applyProtection="1">
      <alignment horizontal="right" vertical="center"/>
      <protection locked="0"/>
    </xf>
    <xf numFmtId="3" fontId="63" fillId="0" borderId="74" xfId="147" applyNumberFormat="1" applyFont="1" applyBorder="1" applyAlignment="1">
      <alignment horizontal="center" vertical="center" shrinkToFit="1"/>
    </xf>
    <xf numFmtId="3" fontId="63" fillId="0" borderId="74" xfId="147" applyNumberFormat="1" applyFont="1" applyBorder="1" applyAlignment="1">
      <alignment horizontal="center" vertical="top" shrinkToFit="1"/>
    </xf>
    <xf numFmtId="3" fontId="63" fillId="0" borderId="12" xfId="147" applyNumberFormat="1" applyFont="1" applyBorder="1" applyAlignment="1">
      <alignment horizontal="center" vertical="center" shrinkToFit="1"/>
    </xf>
    <xf numFmtId="38" fontId="33" fillId="30" borderId="25" xfId="148" applyFont="1" applyFill="1" applyBorder="1" applyAlignment="1">
      <alignment horizontal="right" vertical="center"/>
    </xf>
    <xf numFmtId="3" fontId="33" fillId="0" borderId="39" xfId="147" applyNumberFormat="1" applyFont="1" applyBorder="1" applyAlignment="1">
      <alignment horizontal="center" vertical="center" shrinkToFit="1"/>
    </xf>
    <xf numFmtId="179" fontId="33" fillId="30" borderId="6" xfId="149" applyNumberFormat="1" applyFont="1" applyFill="1" applyBorder="1" applyAlignment="1" applyProtection="1">
      <alignment horizontal="right" vertical="center"/>
      <protection locked="0"/>
    </xf>
    <xf numFmtId="0" fontId="33" fillId="0" borderId="76" xfId="147" applyFont="1" applyBorder="1">
      <alignment vertical="center"/>
    </xf>
    <xf numFmtId="0" fontId="33" fillId="0" borderId="77" xfId="147" applyFont="1" applyBorder="1">
      <alignment vertical="center"/>
    </xf>
    <xf numFmtId="0" fontId="33" fillId="0" borderId="103" xfId="147" applyFont="1" applyBorder="1">
      <alignment vertical="center"/>
    </xf>
    <xf numFmtId="38" fontId="33" fillId="2" borderId="104" xfId="148" applyFont="1" applyFill="1" applyBorder="1" applyAlignment="1">
      <alignment horizontal="right" vertical="center"/>
    </xf>
    <xf numFmtId="179" fontId="33" fillId="2" borderId="104" xfId="149" applyNumberFormat="1" applyFont="1" applyFill="1" applyBorder="1" applyAlignment="1">
      <alignment horizontal="right" vertical="center"/>
    </xf>
    <xf numFmtId="38" fontId="33" fillId="2" borderId="105" xfId="148" applyFont="1" applyFill="1" applyBorder="1" applyAlignment="1">
      <alignment horizontal="right" vertical="center"/>
    </xf>
    <xf numFmtId="38" fontId="33" fillId="2" borderId="117" xfId="148" applyFont="1" applyFill="1" applyBorder="1" applyAlignment="1">
      <alignment horizontal="right" vertical="center"/>
    </xf>
    <xf numFmtId="179" fontId="33" fillId="2" borderId="103" xfId="149" applyNumberFormat="1" applyFont="1" applyFill="1" applyBorder="1" applyAlignment="1">
      <alignment horizontal="right" vertical="center"/>
    </xf>
    <xf numFmtId="0" fontId="33" fillId="0" borderId="0" xfId="143" applyFont="1"/>
    <xf numFmtId="0" fontId="71" fillId="0" borderId="0" xfId="143" applyFont="1"/>
    <xf numFmtId="0" fontId="55" fillId="0" borderId="0" xfId="143" applyFont="1" applyAlignment="1">
      <alignment vertical="center"/>
    </xf>
    <xf numFmtId="0" fontId="55" fillId="0" borderId="0" xfId="143" applyFont="1" applyAlignment="1">
      <alignment horizontal="center" vertical="center"/>
    </xf>
    <xf numFmtId="0" fontId="71" fillId="0" borderId="0" xfId="143" applyFont="1" applyAlignment="1">
      <alignment vertical="center"/>
    </xf>
    <xf numFmtId="38" fontId="55" fillId="0" borderId="14" xfId="148" applyFont="1" applyBorder="1">
      <alignment vertical="center"/>
    </xf>
    <xf numFmtId="38" fontId="55" fillId="0" borderId="4" xfId="148" applyFont="1" applyBorder="1">
      <alignment vertical="center"/>
    </xf>
    <xf numFmtId="38" fontId="55" fillId="0" borderId="38" xfId="148" applyFont="1" applyBorder="1">
      <alignment vertical="center"/>
    </xf>
    <xf numFmtId="38" fontId="55" fillId="0" borderId="10" xfId="148" applyFont="1" applyBorder="1" applyAlignment="1">
      <alignment vertical="top"/>
    </xf>
    <xf numFmtId="179" fontId="55" fillId="0" borderId="3" xfId="149" applyNumberFormat="1" applyFont="1" applyBorder="1">
      <alignment vertical="center"/>
    </xf>
    <xf numFmtId="179" fontId="55" fillId="0" borderId="5" xfId="149" applyNumberFormat="1" applyFont="1" applyBorder="1">
      <alignment vertical="center"/>
    </xf>
    <xf numFmtId="179" fontId="55" fillId="0" borderId="25" xfId="149" applyNumberFormat="1" applyFont="1" applyBorder="1">
      <alignment vertical="center"/>
    </xf>
    <xf numFmtId="179" fontId="55" fillId="0" borderId="13" xfId="149" applyNumberFormat="1" applyFont="1" applyBorder="1">
      <alignment vertical="center"/>
    </xf>
    <xf numFmtId="38" fontId="55" fillId="0" borderId="3" xfId="148" applyFont="1" applyBorder="1">
      <alignment vertical="center"/>
    </xf>
    <xf numFmtId="38" fontId="55" fillId="0" borderId="5" xfId="148" applyFont="1" applyBorder="1">
      <alignment vertical="center"/>
    </xf>
    <xf numFmtId="38" fontId="55" fillId="0" borderId="25" xfId="148" applyFont="1" applyBorder="1">
      <alignment vertical="center"/>
    </xf>
    <xf numFmtId="38" fontId="55" fillId="0" borderId="13" xfId="148" applyFont="1" applyBorder="1">
      <alignment vertical="center"/>
    </xf>
    <xf numFmtId="38" fontId="55" fillId="0" borderId="15" xfId="148" applyFont="1" applyBorder="1" applyAlignment="1">
      <alignment vertical="top"/>
    </xf>
    <xf numFmtId="179" fontId="55" fillId="0" borderId="49" xfId="149" applyNumberFormat="1" applyFont="1" applyBorder="1">
      <alignment vertical="center"/>
    </xf>
    <xf numFmtId="179" fontId="55" fillId="0" borderId="82" xfId="149" applyNumberFormat="1" applyFont="1" applyBorder="1">
      <alignment vertical="center"/>
    </xf>
    <xf numFmtId="179" fontId="55" fillId="0" borderId="111" xfId="149" applyNumberFormat="1" applyFont="1" applyBorder="1">
      <alignment vertical="center"/>
    </xf>
    <xf numFmtId="179" fontId="55" fillId="0" borderId="50" xfId="149" applyNumberFormat="1" applyFont="1" applyBorder="1">
      <alignment vertical="center"/>
    </xf>
    <xf numFmtId="38" fontId="55" fillId="0" borderId="120" xfId="148" applyFont="1" applyBorder="1">
      <alignment vertical="center"/>
    </xf>
    <xf numFmtId="38" fontId="55" fillId="0" borderId="121" xfId="148" applyFont="1" applyBorder="1">
      <alignment vertical="center"/>
    </xf>
    <xf numFmtId="38" fontId="55" fillId="0" borderId="122" xfId="148" applyFont="1" applyBorder="1">
      <alignment vertical="center"/>
    </xf>
    <xf numFmtId="38" fontId="55" fillId="0" borderId="123" xfId="148" applyFont="1" applyBorder="1">
      <alignment vertical="center"/>
    </xf>
    <xf numFmtId="38" fontId="55" fillId="0" borderId="124" xfId="148" applyFont="1" applyBorder="1">
      <alignment vertical="center"/>
    </xf>
    <xf numFmtId="38" fontId="55" fillId="0" borderId="43" xfId="148" applyFont="1" applyBorder="1">
      <alignment vertical="center"/>
    </xf>
    <xf numFmtId="179" fontId="55" fillId="0" borderId="18" xfId="149" applyNumberFormat="1" applyFont="1" applyBorder="1">
      <alignment vertical="center"/>
    </xf>
    <xf numFmtId="179" fontId="55" fillId="0" borderId="31" xfId="149" applyNumberFormat="1" applyFont="1" applyBorder="1">
      <alignment vertical="center"/>
    </xf>
    <xf numFmtId="179" fontId="55" fillId="0" borderId="29" xfId="149" applyNumberFormat="1" applyFont="1" applyBorder="1">
      <alignment vertical="center"/>
    </xf>
    <xf numFmtId="179" fontId="55" fillId="0" borderId="19" xfId="149" applyNumberFormat="1" applyFont="1" applyBorder="1">
      <alignment vertical="center"/>
    </xf>
    <xf numFmtId="38" fontId="31" fillId="0" borderId="72" xfId="2" applyNumberFormat="1" applyFont="1" applyBorder="1" applyAlignment="1">
      <alignment horizontal="center" vertical="center" shrinkToFit="1"/>
    </xf>
    <xf numFmtId="38" fontId="31" fillId="0" borderId="12" xfId="9" applyFont="1" applyBorder="1" applyAlignment="1">
      <alignment horizontal="right" vertical="center"/>
    </xf>
    <xf numFmtId="38" fontId="27" fillId="2" borderId="0" xfId="139" applyFont="1" applyFill="1" applyAlignment="1"/>
    <xf numFmtId="0" fontId="21" fillId="2" borderId="0" xfId="6" applyFont="1" applyFill="1" applyAlignment="1">
      <alignment horizontal="left"/>
    </xf>
    <xf numFmtId="0" fontId="25" fillId="2" borderId="0" xfId="6" applyFont="1" applyFill="1" applyAlignment="1">
      <alignment horizontal="left"/>
    </xf>
    <xf numFmtId="0" fontId="25" fillId="2" borderId="0" xfId="8" applyFont="1" applyFill="1" applyAlignment="1">
      <alignment horizontal="left"/>
    </xf>
    <xf numFmtId="0" fontId="25" fillId="2" borderId="0" xfId="6" applyFont="1" applyFill="1" applyAlignment="1">
      <alignment horizontal="left" vertical="center"/>
    </xf>
    <xf numFmtId="0" fontId="25" fillId="2" borderId="0" xfId="12" applyFont="1" applyFill="1" applyAlignment="1">
      <alignment horizontal="left"/>
    </xf>
    <xf numFmtId="0" fontId="20" fillId="0" borderId="0" xfId="6" applyAlignment="1">
      <alignment horizontal="left"/>
    </xf>
    <xf numFmtId="183" fontId="81" fillId="0" borderId="0" xfId="143" applyNumberFormat="1" applyFont="1" applyAlignment="1">
      <alignment vertical="top"/>
    </xf>
    <xf numFmtId="38" fontId="31" fillId="0" borderId="17" xfId="2" applyNumberFormat="1" applyFont="1" applyBorder="1" applyAlignment="1">
      <alignment horizontal="center" vertical="center" shrinkToFit="1"/>
    </xf>
    <xf numFmtId="38" fontId="31" fillId="0" borderId="18" xfId="2" applyNumberFormat="1" applyFont="1" applyBorder="1" applyAlignment="1">
      <alignment horizontal="center" vertical="center" shrinkToFit="1"/>
    </xf>
    <xf numFmtId="38" fontId="31" fillId="0" borderId="19" xfId="2" applyNumberFormat="1" applyFont="1" applyBorder="1" applyAlignment="1">
      <alignment horizontal="center" vertical="center" shrinkToFit="1"/>
    </xf>
    <xf numFmtId="38" fontId="24" fillId="29" borderId="30" xfId="9" applyFont="1" applyFill="1" applyBorder="1"/>
    <xf numFmtId="38" fontId="24" fillId="29" borderId="21" xfId="9" applyFont="1" applyFill="1" applyBorder="1"/>
    <xf numFmtId="38" fontId="24" fillId="25" borderId="21" xfId="9" applyFont="1" applyFill="1" applyBorder="1" applyAlignment="1">
      <alignment horizontal="right" vertical="center"/>
    </xf>
    <xf numFmtId="38" fontId="24" fillId="29" borderId="21" xfId="9" applyFont="1" applyFill="1" applyBorder="1" applyAlignment="1">
      <alignment horizontal="right" vertical="center"/>
    </xf>
    <xf numFmtId="38" fontId="24" fillId="29" borderId="69" xfId="9" applyFont="1" applyFill="1" applyBorder="1"/>
    <xf numFmtId="38" fontId="24" fillId="29" borderId="24" xfId="9" applyFont="1" applyFill="1" applyBorder="1"/>
    <xf numFmtId="38" fontId="24" fillId="26" borderId="3" xfId="9" applyFont="1" applyFill="1" applyBorder="1"/>
    <xf numFmtId="38" fontId="24" fillId="25" borderId="3" xfId="9" applyFont="1" applyFill="1" applyBorder="1" applyAlignment="1">
      <alignment horizontal="right" vertical="center"/>
    </xf>
    <xf numFmtId="38" fontId="24" fillId="27" borderId="3" xfId="9" applyFont="1" applyFill="1" applyBorder="1" applyAlignment="1">
      <alignment horizontal="right" vertical="center"/>
    </xf>
    <xf numFmtId="38" fontId="24" fillId="0" borderId="70" xfId="9" applyFont="1" applyBorder="1"/>
    <xf numFmtId="38" fontId="24" fillId="29" borderId="12" xfId="9" applyFont="1" applyFill="1" applyBorder="1"/>
    <xf numFmtId="38" fontId="24" fillId="29" borderId="3" xfId="9" applyFont="1" applyFill="1" applyBorder="1"/>
    <xf numFmtId="38" fontId="24" fillId="29" borderId="3" xfId="9" applyFont="1" applyFill="1" applyBorder="1" applyAlignment="1">
      <alignment horizontal="right" vertical="center"/>
    </xf>
    <xf numFmtId="38" fontId="24" fillId="29" borderId="70" xfId="9" applyFont="1" applyFill="1" applyBorder="1"/>
    <xf numFmtId="38" fontId="24" fillId="29" borderId="26" xfId="9" applyFont="1" applyFill="1" applyBorder="1"/>
    <xf numFmtId="38" fontId="24" fillId="25" borderId="47" xfId="9" applyFont="1" applyFill="1" applyBorder="1" applyAlignment="1">
      <alignment horizontal="right" vertical="center"/>
    </xf>
    <xf numFmtId="38" fontId="24" fillId="27" borderId="47" xfId="9" applyFont="1" applyFill="1" applyBorder="1" applyAlignment="1">
      <alignment horizontal="right" vertical="center"/>
    </xf>
    <xf numFmtId="38" fontId="24" fillId="26" borderId="70" xfId="9" applyFont="1" applyFill="1" applyBorder="1"/>
    <xf numFmtId="0" fontId="62" fillId="2" borderId="3" xfId="2" applyFont="1" applyFill="1" applyBorder="1" applyAlignment="1">
      <alignment vertical="center" shrinkToFit="1"/>
    </xf>
    <xf numFmtId="182" fontId="15" fillId="28" borderId="49" xfId="139" applyNumberFormat="1" applyFont="1" applyFill="1" applyBorder="1">
      <alignment vertical="center"/>
    </xf>
    <xf numFmtId="182" fontId="15" fillId="28" borderId="4" xfId="139" applyNumberFormat="1" applyFont="1" applyFill="1" applyBorder="1">
      <alignment vertical="center"/>
    </xf>
    <xf numFmtId="3" fontId="69" fillId="0" borderId="15" xfId="138" applyNumberFormat="1" applyFont="1" applyBorder="1" applyAlignment="1">
      <alignment horizontal="center" vertical="center" shrinkToFit="1"/>
    </xf>
    <xf numFmtId="180" fontId="33" fillId="30" borderId="47" xfId="0" applyNumberFormat="1" applyFont="1" applyFill="1" applyBorder="1" applyAlignment="1" applyProtection="1">
      <alignment horizontal="right" vertical="center"/>
      <protection locked="0"/>
    </xf>
    <xf numFmtId="180" fontId="33" fillId="30" borderId="3" xfId="0" applyNumberFormat="1" applyFont="1" applyFill="1" applyBorder="1" applyAlignment="1" applyProtection="1">
      <alignment horizontal="right" vertical="center"/>
      <protection locked="0"/>
    </xf>
    <xf numFmtId="180" fontId="33" fillId="0" borderId="105" xfId="0" applyNumberFormat="1" applyFont="1" applyBorder="1" applyAlignment="1" applyProtection="1">
      <alignment horizontal="right" vertical="center"/>
      <protection locked="0"/>
    </xf>
    <xf numFmtId="180" fontId="33" fillId="30" borderId="132" xfId="0" applyNumberFormat="1" applyFont="1" applyFill="1" applyBorder="1" applyAlignment="1" applyProtection="1">
      <alignment horizontal="right" vertical="center"/>
      <protection locked="0"/>
    </xf>
    <xf numFmtId="180" fontId="33" fillId="30" borderId="13" xfId="0" applyNumberFormat="1" applyFont="1" applyFill="1" applyBorder="1" applyAlignment="1" applyProtection="1">
      <alignment horizontal="right" vertical="center"/>
      <protection locked="0"/>
    </xf>
    <xf numFmtId="180" fontId="33" fillId="0" borderId="103" xfId="0" applyNumberFormat="1" applyFont="1" applyBorder="1" applyAlignment="1" applyProtection="1">
      <alignment horizontal="right" vertical="center"/>
      <protection locked="0"/>
    </xf>
    <xf numFmtId="180" fontId="33" fillId="0" borderId="3" xfId="0" applyNumberFormat="1" applyFont="1" applyBorder="1" applyAlignment="1" applyProtection="1">
      <alignment horizontal="right" vertical="center"/>
      <protection locked="0"/>
    </xf>
    <xf numFmtId="180" fontId="33" fillId="0" borderId="13" xfId="0" applyNumberFormat="1" applyFont="1" applyBorder="1" applyAlignment="1" applyProtection="1">
      <alignment horizontal="right" vertical="center"/>
      <protection locked="0"/>
    </xf>
    <xf numFmtId="3" fontId="33" fillId="30" borderId="5" xfId="147" applyNumberFormat="1" applyFont="1" applyFill="1" applyBorder="1" applyAlignment="1">
      <alignment horizontal="center" vertical="center"/>
    </xf>
    <xf numFmtId="3" fontId="33" fillId="0" borderId="131" xfId="147" applyNumberFormat="1" applyFont="1" applyBorder="1" applyAlignment="1">
      <alignment horizontal="center" vertical="center"/>
    </xf>
    <xf numFmtId="3" fontId="33" fillId="0" borderId="115" xfId="147" applyNumberFormat="1" applyFont="1" applyBorder="1" applyAlignment="1">
      <alignment horizontal="center" vertical="center"/>
    </xf>
    <xf numFmtId="3" fontId="33" fillId="30" borderId="22" xfId="147" applyNumberFormat="1" applyFont="1" applyFill="1" applyBorder="1" applyAlignment="1">
      <alignment horizontal="center" vertical="center"/>
    </xf>
    <xf numFmtId="3" fontId="33" fillId="2" borderId="5" xfId="147" applyNumberFormat="1" applyFont="1" applyFill="1" applyBorder="1" applyAlignment="1">
      <alignment horizontal="center" vertical="center"/>
    </xf>
    <xf numFmtId="3" fontId="33" fillId="30" borderId="38" xfId="147" applyNumberFormat="1" applyFont="1" applyFill="1" applyBorder="1" applyAlignment="1">
      <alignment horizontal="center" vertical="center"/>
    </xf>
    <xf numFmtId="0" fontId="33" fillId="0" borderId="106" xfId="147" applyFont="1" applyBorder="1">
      <alignment vertical="center"/>
    </xf>
    <xf numFmtId="180" fontId="33" fillId="30" borderId="15" xfId="0" applyNumberFormat="1" applyFont="1" applyFill="1" applyBorder="1" applyAlignment="1" applyProtection="1">
      <alignment horizontal="right" vertical="center"/>
      <protection locked="0"/>
    </xf>
    <xf numFmtId="180" fontId="33" fillId="0" borderId="12" xfId="0" applyNumberFormat="1" applyFont="1" applyBorder="1" applyAlignment="1" applyProtection="1">
      <alignment horizontal="right" vertical="center"/>
      <protection locked="0"/>
    </xf>
    <xf numFmtId="180" fontId="33" fillId="30" borderId="12" xfId="0" applyNumberFormat="1" applyFont="1" applyFill="1" applyBorder="1" applyAlignment="1" applyProtection="1">
      <alignment horizontal="right" vertical="center"/>
      <protection locked="0"/>
    </xf>
    <xf numFmtId="180" fontId="33" fillId="0" borderId="128" xfId="0" applyNumberFormat="1" applyFont="1" applyBorder="1" applyAlignment="1" applyProtection="1">
      <alignment horizontal="right" vertical="center"/>
      <protection locked="0"/>
    </xf>
    <xf numFmtId="180" fontId="33" fillId="30" borderId="32" xfId="0" applyNumberFormat="1" applyFont="1" applyFill="1" applyBorder="1" applyAlignment="1" applyProtection="1">
      <alignment horizontal="right" vertical="center"/>
      <protection locked="0"/>
    </xf>
    <xf numFmtId="180" fontId="33" fillId="30" borderId="16" xfId="0" applyNumberFormat="1" applyFont="1" applyFill="1" applyBorder="1" applyAlignment="1" applyProtection="1">
      <alignment horizontal="right" vertical="center"/>
      <protection locked="0"/>
    </xf>
    <xf numFmtId="180" fontId="33" fillId="30" borderId="75" xfId="0" applyNumberFormat="1" applyFont="1" applyFill="1" applyBorder="1" applyAlignment="1" applyProtection="1">
      <alignment horizontal="right" vertical="center"/>
      <protection locked="0"/>
    </xf>
    <xf numFmtId="180" fontId="33" fillId="0" borderId="76" xfId="0" applyNumberFormat="1" applyFont="1" applyBorder="1" applyAlignment="1" applyProtection="1">
      <alignment horizontal="right" vertical="center"/>
      <protection locked="0"/>
    </xf>
    <xf numFmtId="180" fontId="33" fillId="0" borderId="16" xfId="0" applyNumberFormat="1" applyFont="1" applyBorder="1" applyAlignment="1" applyProtection="1">
      <alignment horizontal="right" vertical="center"/>
      <protection locked="0"/>
    </xf>
    <xf numFmtId="180" fontId="33" fillId="0" borderId="75" xfId="0" applyNumberFormat="1" applyFont="1" applyBorder="1" applyAlignment="1" applyProtection="1">
      <alignment horizontal="right" vertical="center"/>
      <protection locked="0"/>
    </xf>
    <xf numFmtId="38" fontId="24" fillId="29" borderId="39" xfId="9" applyFont="1" applyFill="1" applyBorder="1"/>
    <xf numFmtId="38" fontId="24" fillId="29" borderId="41" xfId="9" applyFont="1" applyFill="1" applyBorder="1"/>
    <xf numFmtId="38" fontId="24" fillId="25" borderId="41" xfId="9" applyFont="1" applyFill="1" applyBorder="1" applyAlignment="1">
      <alignment horizontal="right" vertical="center"/>
    </xf>
    <xf numFmtId="38" fontId="24" fillId="29" borderId="41" xfId="9" applyFont="1" applyFill="1" applyBorder="1" applyAlignment="1">
      <alignment horizontal="right" vertical="center"/>
    </xf>
    <xf numFmtId="38" fontId="24" fillId="29" borderId="127" xfId="9" applyFont="1" applyFill="1" applyBorder="1"/>
    <xf numFmtId="38" fontId="24" fillId="29" borderId="86" xfId="9" applyFont="1" applyFill="1" applyBorder="1"/>
    <xf numFmtId="38" fontId="24" fillId="0" borderId="128" xfId="2" applyNumberFormat="1" applyFont="1" applyBorder="1" applyAlignment="1">
      <alignment vertical="center"/>
    </xf>
    <xf numFmtId="38" fontId="24" fillId="0" borderId="105" xfId="2" applyNumberFormat="1" applyFont="1" applyBorder="1" applyAlignment="1">
      <alignment vertical="center"/>
    </xf>
    <xf numFmtId="38" fontId="24" fillId="0" borderId="133" xfId="2" applyNumberFormat="1" applyFont="1" applyBorder="1" applyAlignment="1">
      <alignment vertical="center"/>
    </xf>
    <xf numFmtId="38" fontId="24" fillId="0" borderId="78" xfId="2" applyNumberFormat="1" applyFont="1" applyBorder="1" applyAlignment="1">
      <alignment vertical="center"/>
    </xf>
    <xf numFmtId="180" fontId="33" fillId="30" borderId="131" xfId="0" applyNumberFormat="1" applyFont="1" applyFill="1" applyBorder="1" applyAlignment="1" applyProtection="1">
      <alignment horizontal="right" vertical="center"/>
      <protection locked="0"/>
    </xf>
    <xf numFmtId="180" fontId="33" fillId="0" borderId="5" xfId="0" applyNumberFormat="1" applyFont="1" applyBorder="1" applyAlignment="1" applyProtection="1">
      <alignment horizontal="right" vertical="center"/>
      <protection locked="0"/>
    </xf>
    <xf numFmtId="180" fontId="33" fillId="30" borderId="5" xfId="0" applyNumberFormat="1" applyFont="1" applyFill="1" applyBorder="1" applyAlignment="1" applyProtection="1">
      <alignment horizontal="right" vertical="center"/>
      <protection locked="0"/>
    </xf>
    <xf numFmtId="180" fontId="33" fillId="30" borderId="82" xfId="0" applyNumberFormat="1" applyFont="1" applyFill="1" applyBorder="1" applyAlignment="1" applyProtection="1">
      <alignment horizontal="right" vertical="center"/>
      <protection locked="0"/>
    </xf>
    <xf numFmtId="180" fontId="33" fillId="0" borderId="82" xfId="0" applyNumberFormat="1" applyFont="1" applyBorder="1" applyAlignment="1" applyProtection="1">
      <alignment horizontal="right" vertical="center"/>
      <protection locked="0"/>
    </xf>
    <xf numFmtId="180" fontId="33" fillId="0" borderId="106" xfId="0" applyNumberFormat="1" applyFont="1" applyBorder="1" applyAlignment="1" applyProtection="1">
      <alignment horizontal="right" vertical="center"/>
      <protection locked="0"/>
    </xf>
    <xf numFmtId="179" fontId="33" fillId="30" borderId="113" xfId="0" applyNumberFormat="1" applyFont="1" applyFill="1" applyBorder="1" applyAlignment="1" applyProtection="1">
      <alignment horizontal="right" vertical="center"/>
      <protection locked="0"/>
    </xf>
    <xf numFmtId="179" fontId="33" fillId="0" borderId="13" xfId="0" applyNumberFormat="1" applyFont="1" applyBorder="1" applyAlignment="1" applyProtection="1">
      <alignment horizontal="right" vertical="center"/>
      <protection locked="0"/>
    </xf>
    <xf numFmtId="179" fontId="33" fillId="30" borderId="13" xfId="0" applyNumberFormat="1" applyFont="1" applyFill="1" applyBorder="1" applyAlignment="1" applyProtection="1">
      <alignment horizontal="right" vertical="center"/>
      <protection locked="0"/>
    </xf>
    <xf numFmtId="179" fontId="33" fillId="30" borderId="50" xfId="0" applyNumberFormat="1" applyFont="1" applyFill="1" applyBorder="1" applyAlignment="1" applyProtection="1">
      <alignment horizontal="right" vertical="center"/>
      <protection locked="0"/>
    </xf>
    <xf numFmtId="179" fontId="33" fillId="0" borderId="50" xfId="0" applyNumberFormat="1" applyFont="1" applyBorder="1" applyAlignment="1" applyProtection="1">
      <alignment horizontal="right" vertical="center"/>
      <protection locked="0"/>
    </xf>
    <xf numFmtId="179" fontId="33" fillId="30" borderId="42" xfId="0" applyNumberFormat="1" applyFont="1" applyFill="1" applyBorder="1" applyAlignment="1" applyProtection="1">
      <alignment horizontal="right" vertical="center"/>
      <protection locked="0"/>
    </xf>
    <xf numFmtId="179" fontId="33" fillId="30" borderId="65" xfId="0" applyNumberFormat="1" applyFont="1" applyFill="1" applyBorder="1" applyAlignment="1" applyProtection="1">
      <alignment horizontal="right" vertical="center"/>
      <protection locked="0"/>
    </xf>
    <xf numFmtId="179" fontId="33" fillId="0" borderId="6" xfId="0" applyNumberFormat="1" applyFont="1" applyBorder="1" applyAlignment="1" applyProtection="1">
      <alignment horizontal="right" vertical="center"/>
      <protection locked="0"/>
    </xf>
    <xf numFmtId="179" fontId="33" fillId="30" borderId="6" xfId="0" applyNumberFormat="1" applyFont="1" applyFill="1" applyBorder="1" applyAlignment="1" applyProtection="1">
      <alignment horizontal="right" vertical="center"/>
      <protection locked="0"/>
    </xf>
    <xf numFmtId="179" fontId="33" fillId="30" borderId="72" xfId="0" applyNumberFormat="1" applyFont="1" applyFill="1" applyBorder="1" applyAlignment="1" applyProtection="1">
      <alignment horizontal="right" vertical="center"/>
      <protection locked="0"/>
    </xf>
    <xf numFmtId="179" fontId="33" fillId="0" borderId="72" xfId="0" applyNumberFormat="1" applyFont="1" applyBorder="1" applyAlignment="1" applyProtection="1">
      <alignment horizontal="right" vertical="center"/>
      <protection locked="0"/>
    </xf>
    <xf numFmtId="179" fontId="33" fillId="0" borderId="104" xfId="0" applyNumberFormat="1" applyFont="1" applyBorder="1" applyAlignment="1" applyProtection="1">
      <alignment horizontal="right" vertical="center"/>
      <protection locked="0"/>
    </xf>
    <xf numFmtId="180" fontId="33" fillId="30" borderId="118" xfId="0" applyNumberFormat="1" applyFont="1" applyFill="1" applyBorder="1" applyAlignment="1" applyProtection="1">
      <alignment horizontal="right" vertical="center"/>
      <protection locked="0"/>
    </xf>
    <xf numFmtId="180" fontId="33" fillId="30" borderId="49" xfId="0" applyNumberFormat="1" applyFont="1" applyFill="1" applyBorder="1" applyAlignment="1" applyProtection="1">
      <alignment horizontal="right" vertical="center"/>
      <protection locked="0"/>
    </xf>
    <xf numFmtId="180" fontId="33" fillId="0" borderId="49" xfId="0" applyNumberFormat="1" applyFont="1" applyBorder="1" applyAlignment="1" applyProtection="1">
      <alignment horizontal="right" vertical="center"/>
      <protection locked="0"/>
    </xf>
    <xf numFmtId="0" fontId="63" fillId="0" borderId="19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62" fillId="0" borderId="7" xfId="137" applyFont="1" applyBorder="1" applyAlignment="1">
      <alignment horizontal="center" vertical="center"/>
    </xf>
    <xf numFmtId="0" fontId="62" fillId="0" borderId="64" xfId="137" applyFont="1" applyBorder="1" applyAlignment="1">
      <alignment horizontal="center" vertical="center"/>
    </xf>
    <xf numFmtId="180" fontId="13" fillId="0" borderId="87" xfId="137" applyNumberFormat="1" applyFont="1" applyBorder="1" applyAlignment="1">
      <alignment horizontal="center"/>
    </xf>
    <xf numFmtId="0" fontId="62" fillId="0" borderId="10" xfId="137" applyFont="1" applyBorder="1"/>
    <xf numFmtId="0" fontId="62" fillId="0" borderId="28" xfId="137" applyFont="1" applyBorder="1" applyAlignment="1">
      <alignment horizontal="center"/>
    </xf>
    <xf numFmtId="184" fontId="62" fillId="0" borderId="48" xfId="185" applyNumberFormat="1" applyFont="1" applyBorder="1">
      <alignment vertical="center"/>
    </xf>
    <xf numFmtId="0" fontId="62" fillId="0" borderId="12" xfId="137" applyFont="1" applyBorder="1"/>
    <xf numFmtId="0" fontId="62" fillId="0" borderId="26" xfId="137" applyFont="1" applyBorder="1" applyAlignment="1">
      <alignment horizontal="center"/>
    </xf>
    <xf numFmtId="0" fontId="62" fillId="0" borderId="14" xfId="137" applyFont="1" applyBorder="1"/>
    <xf numFmtId="0" fontId="62" fillId="0" borderId="125" xfId="137" applyFont="1" applyBorder="1" applyAlignment="1">
      <alignment horizontal="center"/>
    </xf>
    <xf numFmtId="184" fontId="62" fillId="0" borderId="87" xfId="185" applyNumberFormat="1" applyFont="1" applyBorder="1">
      <alignment vertical="center"/>
    </xf>
    <xf numFmtId="177" fontId="31" fillId="0" borderId="4" xfId="9" applyNumberFormat="1" applyFont="1" applyBorder="1" applyAlignment="1">
      <alignment vertical="center" shrinkToFit="1"/>
    </xf>
    <xf numFmtId="38" fontId="31" fillId="0" borderId="4" xfId="9" applyFont="1" applyBorder="1" applyAlignment="1">
      <alignment horizontal="right" vertical="center" shrinkToFit="1"/>
    </xf>
    <xf numFmtId="177" fontId="31" fillId="0" borderId="3" xfId="9" applyNumberFormat="1" applyFont="1" applyBorder="1" applyAlignment="1">
      <alignment vertical="center" shrinkToFit="1"/>
    </xf>
    <xf numFmtId="38" fontId="31" fillId="0" borderId="3" xfId="9" applyFont="1" applyBorder="1" applyAlignment="1">
      <alignment horizontal="right" vertical="center" shrinkToFit="1"/>
    </xf>
    <xf numFmtId="177" fontId="31" fillId="0" borderId="41" xfId="9" applyNumberFormat="1" applyFont="1" applyBorder="1" applyAlignment="1">
      <alignment vertical="center" shrinkToFit="1"/>
    </xf>
    <xf numFmtId="38" fontId="31" fillId="0" borderId="41" xfId="9" applyFont="1" applyBorder="1" applyAlignment="1">
      <alignment horizontal="right" vertical="center" shrinkToFit="1"/>
    </xf>
    <xf numFmtId="177" fontId="31" fillId="0" borderId="44" xfId="9" applyNumberFormat="1" applyFont="1" applyBorder="1" applyAlignment="1">
      <alignment vertical="center" shrinkToFit="1"/>
    </xf>
    <xf numFmtId="38" fontId="31" fillId="0" borderId="44" xfId="9" applyFont="1" applyBorder="1" applyAlignment="1">
      <alignment horizontal="right"/>
    </xf>
    <xf numFmtId="176" fontId="31" fillId="0" borderId="11" xfId="10" applyNumberFormat="1" applyFont="1" applyBorder="1" applyAlignment="1">
      <alignment vertical="center" shrinkToFit="1"/>
    </xf>
    <xf numFmtId="176" fontId="31" fillId="0" borderId="13" xfId="10" applyNumberFormat="1" applyFont="1" applyBorder="1" applyAlignment="1">
      <alignment vertical="center" shrinkToFit="1"/>
    </xf>
    <xf numFmtId="176" fontId="31" fillId="0" borderId="42" xfId="10" applyNumberFormat="1" applyFont="1" applyBorder="1" applyAlignment="1">
      <alignment vertical="center" shrinkToFit="1"/>
    </xf>
    <xf numFmtId="176" fontId="31" fillId="0" borderId="45" xfId="10" applyNumberFormat="1" applyFont="1" applyBorder="1" applyAlignment="1">
      <alignment vertical="center" shrinkToFit="1"/>
    </xf>
    <xf numFmtId="38" fontId="31" fillId="0" borderId="10" xfId="9" applyFont="1" applyBorder="1"/>
    <xf numFmtId="38" fontId="31" fillId="0" borderId="39" xfId="9" applyFont="1" applyBorder="1"/>
    <xf numFmtId="38" fontId="31" fillId="0" borderId="128" xfId="9" applyFont="1" applyBorder="1"/>
    <xf numFmtId="38" fontId="32" fillId="0" borderId="6" xfId="9" applyFont="1" applyBorder="1" applyAlignment="1">
      <alignment horizontal="right" vertical="center"/>
    </xf>
    <xf numFmtId="38" fontId="34" fillId="0" borderId="6" xfId="9" applyFont="1" applyBorder="1" applyAlignment="1">
      <alignment horizontal="right" vertical="center"/>
    </xf>
    <xf numFmtId="38" fontId="34" fillId="0" borderId="134" xfId="9" applyFont="1" applyBorder="1" applyAlignment="1">
      <alignment horizontal="right" vertical="center"/>
    </xf>
    <xf numFmtId="38" fontId="34" fillId="0" borderId="79" xfId="9" applyFont="1" applyBorder="1" applyAlignment="1">
      <alignment horizontal="right" vertical="center"/>
    </xf>
    <xf numFmtId="38" fontId="31" fillId="0" borderId="74" xfId="7" applyNumberFormat="1" applyFont="1" applyBorder="1">
      <alignment vertical="center"/>
    </xf>
    <xf numFmtId="38" fontId="31" fillId="0" borderId="12" xfId="7" applyNumberFormat="1" applyFont="1" applyBorder="1">
      <alignment vertical="center"/>
    </xf>
    <xf numFmtId="38" fontId="31" fillId="0" borderId="128" xfId="7" applyNumberFormat="1" applyFont="1" applyBorder="1">
      <alignment vertical="center"/>
    </xf>
    <xf numFmtId="176" fontId="31" fillId="0" borderId="50" xfId="10" applyNumberFormat="1" applyFont="1" applyBorder="1" applyAlignment="1">
      <alignment horizontal="right" vertical="center" shrinkToFit="1"/>
    </xf>
    <xf numFmtId="176" fontId="31" fillId="0" borderId="103" xfId="10" applyNumberFormat="1" applyFont="1" applyBorder="1" applyAlignment="1">
      <alignment horizontal="right" vertical="center" shrinkToFit="1"/>
    </xf>
    <xf numFmtId="179" fontId="72" fillId="0" borderId="25" xfId="145" applyNumberFormat="1" applyFont="1" applyBorder="1">
      <alignment vertical="center"/>
    </xf>
    <xf numFmtId="179" fontId="72" fillId="0" borderId="3" xfId="146" applyNumberFormat="1" applyFont="1" applyBorder="1">
      <alignment vertical="center"/>
    </xf>
    <xf numFmtId="179" fontId="72" fillId="0" borderId="13" xfId="146" applyNumberFormat="1" applyFont="1" applyBorder="1">
      <alignment vertical="center"/>
    </xf>
    <xf numFmtId="179" fontId="72" fillId="0" borderId="111" xfId="145" applyNumberFormat="1" applyFont="1" applyBorder="1">
      <alignment vertical="center"/>
    </xf>
    <xf numFmtId="179" fontId="72" fillId="0" borderId="41" xfId="146" applyNumberFormat="1" applyFont="1" applyBorder="1">
      <alignment vertical="center"/>
    </xf>
    <xf numFmtId="179" fontId="72" fillId="0" borderId="42" xfId="146" applyNumberFormat="1" applyFont="1" applyBorder="1">
      <alignment vertical="center"/>
    </xf>
    <xf numFmtId="179" fontId="72" fillId="0" borderId="18" xfId="146" applyNumberFormat="1" applyFont="1" applyBorder="1">
      <alignment vertical="center"/>
    </xf>
    <xf numFmtId="179" fontId="72" fillId="0" borderId="19" xfId="146" applyNumberFormat="1" applyFont="1" applyBorder="1">
      <alignment vertical="center"/>
    </xf>
    <xf numFmtId="0" fontId="63" fillId="0" borderId="17" xfId="0" applyFont="1" applyBorder="1" applyAlignment="1">
      <alignment horizontal="center" vertical="center" wrapText="1"/>
    </xf>
    <xf numFmtId="0" fontId="63" fillId="0" borderId="18" xfId="0" applyFont="1" applyBorder="1" applyAlignment="1">
      <alignment horizontal="center" vertical="center" wrapText="1"/>
    </xf>
    <xf numFmtId="0" fontId="33" fillId="0" borderId="29" xfId="147" applyFont="1" applyBorder="1" applyAlignment="1">
      <alignment horizontal="center" vertical="center" wrapText="1"/>
    </xf>
    <xf numFmtId="0" fontId="33" fillId="0" borderId="18" xfId="147" applyFont="1" applyBorder="1" applyAlignment="1">
      <alignment horizontal="center" vertical="center" wrapText="1"/>
    </xf>
    <xf numFmtId="0" fontId="33" fillId="0" borderId="17" xfId="147" applyFont="1" applyBorder="1" applyAlignment="1">
      <alignment horizontal="center" vertical="center" wrapText="1"/>
    </xf>
    <xf numFmtId="38" fontId="33" fillId="30" borderId="52" xfId="148" applyFont="1" applyFill="1" applyBorder="1" applyAlignment="1" applyProtection="1">
      <alignment horizontal="right" vertical="center"/>
      <protection locked="0"/>
    </xf>
    <xf numFmtId="38" fontId="33" fillId="30" borderId="47" xfId="148" applyFont="1" applyFill="1" applyBorder="1" applyAlignment="1" applyProtection="1">
      <alignment horizontal="right" vertical="center"/>
      <protection locked="0"/>
    </xf>
    <xf numFmtId="38" fontId="33" fillId="2" borderId="12" xfId="148" applyFont="1" applyFill="1" applyBorder="1" applyAlignment="1" applyProtection="1">
      <alignment horizontal="right" vertical="center"/>
      <protection locked="0"/>
    </xf>
    <xf numFmtId="38" fontId="33" fillId="30" borderId="12" xfId="148" applyFont="1" applyFill="1" applyBorder="1" applyAlignment="1" applyProtection="1">
      <alignment horizontal="right" vertical="center"/>
      <protection locked="0"/>
    </xf>
    <xf numFmtId="38" fontId="33" fillId="2" borderId="14" xfId="148" applyFont="1" applyFill="1" applyBorder="1" applyAlignment="1" applyProtection="1">
      <alignment horizontal="right" vertical="center"/>
      <protection locked="0"/>
    </xf>
    <xf numFmtId="38" fontId="33" fillId="2" borderId="49" xfId="148" applyFont="1" applyFill="1" applyBorder="1" applyAlignment="1" applyProtection="1">
      <alignment horizontal="right" vertical="center"/>
      <protection locked="0"/>
    </xf>
    <xf numFmtId="38" fontId="33" fillId="30" borderId="10" xfId="148" applyFont="1" applyFill="1" applyBorder="1" applyAlignment="1" applyProtection="1">
      <alignment horizontal="right" vertical="center"/>
      <protection locked="0"/>
    </xf>
    <xf numFmtId="38" fontId="33" fillId="30" borderId="4" xfId="148" applyFont="1" applyFill="1" applyBorder="1" applyAlignment="1" applyProtection="1">
      <alignment horizontal="right" vertical="center"/>
      <protection locked="0"/>
    </xf>
    <xf numFmtId="38" fontId="33" fillId="2" borderId="128" xfId="148" applyFont="1" applyFill="1" applyBorder="1" applyAlignment="1">
      <alignment horizontal="right" vertical="center"/>
    </xf>
    <xf numFmtId="0" fontId="33" fillId="0" borderId="135" xfId="147" applyFont="1" applyBorder="1" applyAlignment="1">
      <alignment horizontal="center" vertical="center"/>
    </xf>
    <xf numFmtId="179" fontId="33" fillId="0" borderId="103" xfId="0" applyNumberFormat="1" applyFont="1" applyBorder="1" applyAlignment="1" applyProtection="1">
      <alignment horizontal="right" vertical="center"/>
      <protection locked="0"/>
    </xf>
    <xf numFmtId="38" fontId="55" fillId="0" borderId="49" xfId="143" applyNumberFormat="1" applyFont="1" applyBorder="1" applyAlignment="1">
      <alignment horizontal="center" vertical="center"/>
    </xf>
    <xf numFmtId="38" fontId="55" fillId="0" borderId="49" xfId="143" applyNumberFormat="1" applyFont="1" applyBorder="1" applyAlignment="1">
      <alignment horizontal="center" vertical="center" wrapText="1"/>
    </xf>
    <xf numFmtId="38" fontId="55" fillId="0" borderId="82" xfId="143" applyNumberFormat="1" applyFont="1" applyBorder="1" applyAlignment="1">
      <alignment horizontal="center" vertical="center" wrapText="1"/>
    </xf>
    <xf numFmtId="38" fontId="55" fillId="0" borderId="52" xfId="148" applyFont="1" applyBorder="1">
      <alignment vertical="center"/>
    </xf>
    <xf numFmtId="38" fontId="55" fillId="0" borderId="21" xfId="148" applyFont="1" applyBorder="1">
      <alignment vertical="center"/>
    </xf>
    <xf numFmtId="38" fontId="55" fillId="0" borderId="22" xfId="148" applyFont="1" applyBorder="1">
      <alignment vertical="center"/>
    </xf>
    <xf numFmtId="38" fontId="55" fillId="0" borderId="20" xfId="148" applyFont="1" applyBorder="1">
      <alignment vertical="center"/>
    </xf>
    <xf numFmtId="38" fontId="55" fillId="0" borderId="23" xfId="148" applyFont="1" applyBorder="1">
      <alignment vertical="center"/>
    </xf>
    <xf numFmtId="38" fontId="31" fillId="0" borderId="51" xfId="2" applyNumberFormat="1" applyFont="1" applyBorder="1" applyAlignment="1">
      <alignment horizontal="center" vertical="center"/>
    </xf>
    <xf numFmtId="38" fontId="31" fillId="0" borderId="39" xfId="9" applyFont="1" applyBorder="1" applyAlignment="1">
      <alignment horizontal="right" vertical="center"/>
    </xf>
    <xf numFmtId="176" fontId="31" fillId="0" borderId="41" xfId="10" applyNumberFormat="1" applyFont="1" applyBorder="1" applyAlignment="1">
      <alignment horizontal="right" vertical="center" shrinkToFit="1"/>
    </xf>
    <xf numFmtId="38" fontId="31" fillId="0" borderId="41" xfId="9" applyFont="1" applyBorder="1" applyAlignment="1">
      <alignment horizontal="right" vertical="center"/>
    </xf>
    <xf numFmtId="176" fontId="31" fillId="0" borderId="42" xfId="10" applyNumberFormat="1" applyFont="1" applyBorder="1" applyAlignment="1">
      <alignment horizontal="right" vertical="center" shrinkToFit="1"/>
    </xf>
    <xf numFmtId="38" fontId="31" fillId="0" borderId="76" xfId="2" applyNumberFormat="1" applyFont="1" applyBorder="1" applyAlignment="1">
      <alignment horizontal="center" vertical="center"/>
    </xf>
    <xf numFmtId="38" fontId="31" fillId="0" borderId="128" xfId="9" applyFont="1" applyBorder="1" applyAlignment="1">
      <alignment horizontal="right" vertical="center"/>
    </xf>
    <xf numFmtId="38" fontId="31" fillId="0" borderId="105" xfId="9" applyFont="1" applyBorder="1" applyAlignment="1">
      <alignment horizontal="right" vertical="center"/>
    </xf>
    <xf numFmtId="38" fontId="31" fillId="0" borderId="34" xfId="2" applyNumberFormat="1" applyFont="1" applyBorder="1" applyAlignment="1">
      <alignment horizontal="center" vertical="center"/>
    </xf>
    <xf numFmtId="38" fontId="31" fillId="0" borderId="30" xfId="9" applyFont="1" applyBorder="1" applyAlignment="1">
      <alignment horizontal="right" vertical="center"/>
    </xf>
    <xf numFmtId="176" fontId="31" fillId="0" borderId="21" xfId="10" applyNumberFormat="1" applyFont="1" applyBorder="1" applyAlignment="1">
      <alignment horizontal="right" vertical="center" shrinkToFit="1"/>
    </xf>
    <xf numFmtId="38" fontId="31" fillId="0" borderId="21" xfId="9" applyFont="1" applyBorder="1" applyAlignment="1">
      <alignment horizontal="right" vertical="center"/>
    </xf>
    <xf numFmtId="176" fontId="31" fillId="0" borderId="23" xfId="10" applyNumberFormat="1" applyFont="1" applyBorder="1" applyAlignment="1">
      <alignment horizontal="right" vertical="center" shrinkToFit="1"/>
    </xf>
    <xf numFmtId="0" fontId="62" fillId="0" borderId="0" xfId="143" applyFont="1"/>
    <xf numFmtId="38" fontId="26" fillId="0" borderId="0" xfId="9" applyFont="1" applyFill="1" applyAlignment="1">
      <alignment horizontal="center" vertical="distributed"/>
    </xf>
    <xf numFmtId="38" fontId="33" fillId="2" borderId="0" xfId="148" applyFont="1" applyFill="1" applyBorder="1" applyAlignment="1">
      <alignment horizontal="right" vertical="center"/>
    </xf>
    <xf numFmtId="179" fontId="33" fillId="2" borderId="0" xfId="149" applyNumberFormat="1" applyFont="1" applyFill="1" applyBorder="1" applyAlignment="1">
      <alignment horizontal="right" vertical="center"/>
    </xf>
    <xf numFmtId="177" fontId="55" fillId="0" borderId="14" xfId="148" applyNumberFormat="1" applyFont="1" applyBorder="1">
      <alignment vertical="center"/>
    </xf>
    <xf numFmtId="177" fontId="55" fillId="0" borderId="4" xfId="148" applyNumberFormat="1" applyFont="1" applyBorder="1">
      <alignment vertical="center"/>
    </xf>
    <xf numFmtId="177" fontId="55" fillId="0" borderId="25" xfId="148" applyNumberFormat="1" applyFont="1" applyBorder="1">
      <alignment vertical="center"/>
    </xf>
    <xf numFmtId="177" fontId="55" fillId="0" borderId="3" xfId="148" applyNumberFormat="1" applyFont="1" applyBorder="1">
      <alignment vertical="center"/>
    </xf>
    <xf numFmtId="177" fontId="55" fillId="0" borderId="13" xfId="148" applyNumberFormat="1" applyFont="1" applyBorder="1">
      <alignment vertical="center"/>
    </xf>
    <xf numFmtId="0" fontId="91" fillId="0" borderId="0" xfId="0" applyFont="1" applyAlignment="1">
      <alignment vertical="center"/>
    </xf>
    <xf numFmtId="0" fontId="27" fillId="0" borderId="0" xfId="143" applyFont="1"/>
    <xf numFmtId="180" fontId="33" fillId="0" borderId="0" xfId="0" applyNumberFormat="1" applyFont="1" applyAlignment="1" applyProtection="1">
      <alignment horizontal="right" vertical="center"/>
      <protection locked="0"/>
    </xf>
    <xf numFmtId="179" fontId="33" fillId="0" borderId="0" xfId="0" applyNumberFormat="1" applyFont="1" applyAlignment="1" applyProtection="1">
      <alignment horizontal="right" vertical="center"/>
      <protection locked="0"/>
    </xf>
    <xf numFmtId="177" fontId="55" fillId="0" borderId="5" xfId="148" applyNumberFormat="1" applyFont="1" applyBorder="1">
      <alignment vertical="center"/>
    </xf>
    <xf numFmtId="0" fontId="22" fillId="2" borderId="0" xfId="2" applyFont="1" applyFill="1" applyAlignment="1">
      <alignment horizontal="center"/>
    </xf>
    <xf numFmtId="3" fontId="62" fillId="0" borderId="17" xfId="138" applyNumberFormat="1" applyFont="1" applyBorder="1" applyAlignment="1">
      <alignment horizontal="center" vertical="center" shrinkToFit="1"/>
    </xf>
    <xf numFmtId="3" fontId="62" fillId="29" borderId="18" xfId="138" applyNumberFormat="1" applyFont="1" applyFill="1" applyBorder="1" applyAlignment="1">
      <alignment horizontal="center" vertical="center"/>
    </xf>
    <xf numFmtId="3" fontId="62" fillId="29" borderId="18" xfId="138" applyNumberFormat="1" applyFont="1" applyFill="1" applyBorder="1" applyAlignment="1">
      <alignment vertical="center" shrinkToFit="1"/>
    </xf>
    <xf numFmtId="3" fontId="62" fillId="29" borderId="19" xfId="138" applyNumberFormat="1" applyFont="1" applyFill="1" applyBorder="1" applyAlignment="1">
      <alignment horizontal="center" vertical="center"/>
    </xf>
    <xf numFmtId="3" fontId="62" fillId="29" borderId="126" xfId="138" applyNumberFormat="1" applyFont="1" applyFill="1" applyBorder="1" applyAlignment="1">
      <alignment horizontal="center" vertical="center"/>
    </xf>
    <xf numFmtId="182" fontId="15" fillId="29" borderId="129" xfId="138" applyNumberFormat="1" applyFont="1" applyFill="1" applyBorder="1">
      <alignment vertical="center"/>
    </xf>
    <xf numFmtId="182" fontId="15" fillId="29" borderId="18" xfId="138" applyNumberFormat="1" applyFont="1" applyFill="1" applyBorder="1" applyProtection="1">
      <alignment vertical="center"/>
      <protection locked="0"/>
    </xf>
    <xf numFmtId="182" fontId="15" fillId="29" borderId="18" xfId="138" applyNumberFormat="1" applyFont="1" applyFill="1" applyBorder="1">
      <alignment vertical="center"/>
    </xf>
    <xf numFmtId="182" fontId="15" fillId="29" borderId="137" xfId="138" applyNumberFormat="1" applyFont="1" applyFill="1" applyBorder="1" applyProtection="1">
      <alignment vertical="center"/>
      <protection locked="0"/>
    </xf>
    <xf numFmtId="182" fontId="15" fillId="28" borderId="18" xfId="138" applyNumberFormat="1" applyFont="1" applyFill="1" applyBorder="1">
      <alignment vertical="center"/>
    </xf>
    <xf numFmtId="182" fontId="15" fillId="29" borderId="129" xfId="138" applyNumberFormat="1" applyFont="1" applyFill="1" applyBorder="1" applyProtection="1">
      <alignment vertical="center"/>
      <protection locked="0"/>
    </xf>
    <xf numFmtId="0" fontId="27" fillId="0" borderId="9" xfId="138" applyFont="1" applyBorder="1" applyAlignment="1">
      <alignment horizontal="centerContinuous" vertical="center"/>
    </xf>
    <xf numFmtId="182" fontId="15" fillId="29" borderId="132" xfId="138" applyNumberFormat="1" applyFont="1" applyFill="1" applyBorder="1">
      <alignment vertical="center"/>
    </xf>
    <xf numFmtId="182" fontId="15" fillId="2" borderId="13" xfId="139" applyNumberFormat="1" applyFont="1" applyFill="1" applyBorder="1">
      <alignment vertical="center"/>
    </xf>
    <xf numFmtId="182" fontId="15" fillId="29" borderId="13" xfId="138" applyNumberFormat="1" applyFont="1" applyFill="1" applyBorder="1">
      <alignment vertical="center"/>
    </xf>
    <xf numFmtId="182" fontId="15" fillId="2" borderId="13" xfId="138" applyNumberFormat="1" applyFont="1" applyFill="1" applyBorder="1">
      <alignment vertical="center"/>
    </xf>
    <xf numFmtId="182" fontId="15" fillId="2" borderId="50" xfId="138" applyNumberFormat="1" applyFont="1" applyFill="1" applyBorder="1">
      <alignment vertical="center"/>
    </xf>
    <xf numFmtId="182" fontId="15" fillId="29" borderId="19" xfId="138" applyNumberFormat="1" applyFont="1" applyFill="1" applyBorder="1">
      <alignment vertical="center"/>
    </xf>
    <xf numFmtId="38" fontId="15" fillId="29" borderId="129" xfId="5" applyFont="1" applyFill="1" applyBorder="1">
      <alignment vertical="center"/>
    </xf>
    <xf numFmtId="38" fontId="15" fillId="29" borderId="18" xfId="5" applyFont="1" applyFill="1" applyBorder="1" applyProtection="1">
      <alignment vertical="center"/>
      <protection locked="0"/>
    </xf>
    <xf numFmtId="38" fontId="15" fillId="29" borderId="18" xfId="5" applyFont="1" applyFill="1" applyBorder="1">
      <alignment vertical="center"/>
    </xf>
    <xf numFmtId="38" fontId="15" fillId="29" borderId="137" xfId="5" applyFont="1" applyFill="1" applyBorder="1" applyProtection="1">
      <alignment vertical="center"/>
      <protection locked="0"/>
    </xf>
    <xf numFmtId="38" fontId="15" fillId="28" borderId="18" xfId="5" applyFont="1" applyFill="1" applyBorder="1">
      <alignment vertical="center"/>
    </xf>
    <xf numFmtId="38" fontId="15" fillId="29" borderId="129" xfId="5" applyFont="1" applyFill="1" applyBorder="1" applyProtection="1">
      <alignment vertical="center"/>
      <protection locked="0"/>
    </xf>
    <xf numFmtId="38" fontId="15" fillId="29" borderId="135" xfId="5" applyFont="1" applyFill="1" applyBorder="1">
      <alignment vertical="center"/>
    </xf>
    <xf numFmtId="38" fontId="15" fillId="29" borderId="136" xfId="5" applyFont="1" applyFill="1" applyBorder="1">
      <alignment vertical="center"/>
    </xf>
    <xf numFmtId="38" fontId="76" fillId="0" borderId="0" xfId="2" applyNumberFormat="1" applyFont="1" applyAlignment="1">
      <alignment vertical="center"/>
    </xf>
    <xf numFmtId="38" fontId="76" fillId="0" borderId="0" xfId="2" applyNumberFormat="1" applyFont="1" applyAlignment="1">
      <alignment vertical="center" shrinkToFit="1"/>
    </xf>
    <xf numFmtId="0" fontId="76" fillId="0" borderId="0" xfId="2" applyFont="1" applyAlignment="1">
      <alignment horizontal="center"/>
    </xf>
    <xf numFmtId="38" fontId="76" fillId="0" borderId="0" xfId="2" applyNumberFormat="1" applyFont="1" applyAlignment="1">
      <alignment horizontal="center" vertical="center" shrinkToFit="1"/>
    </xf>
    <xf numFmtId="38" fontId="76" fillId="0" borderId="0" xfId="2" applyNumberFormat="1" applyFont="1" applyAlignment="1">
      <alignment horizontal="left" vertical="center"/>
    </xf>
    <xf numFmtId="0" fontId="76" fillId="0" borderId="0" xfId="2" applyFont="1" applyAlignment="1">
      <alignment vertical="center" shrinkToFit="1"/>
    </xf>
    <xf numFmtId="38" fontId="76" fillId="0" borderId="0" xfId="9" applyFont="1" applyBorder="1" applyAlignment="1">
      <alignment vertical="center"/>
    </xf>
    <xf numFmtId="179" fontId="76" fillId="0" borderId="0" xfId="10" applyNumberFormat="1" applyFont="1" applyBorder="1" applyAlignment="1">
      <alignment vertical="center" shrinkToFit="1"/>
    </xf>
    <xf numFmtId="0" fontId="85" fillId="0" borderId="0" xfId="6" applyFont="1"/>
    <xf numFmtId="38" fontId="26" fillId="0" borderId="0" xfId="9" applyFont="1" applyFill="1"/>
    <xf numFmtId="0" fontId="30" fillId="0" borderId="0" xfId="7" applyFont="1" applyAlignment="1">
      <alignment horizontal="center" vertical="center"/>
    </xf>
    <xf numFmtId="38" fontId="76" fillId="0" borderId="0" xfId="9" applyFont="1" applyFill="1" applyBorder="1" applyAlignment="1">
      <alignment vertical="center"/>
    </xf>
    <xf numFmtId="179" fontId="76" fillId="0" borderId="0" xfId="10" applyNumberFormat="1" applyFont="1" applyFill="1" applyBorder="1" applyAlignment="1">
      <alignment vertical="center" shrinkToFit="1"/>
    </xf>
    <xf numFmtId="38" fontId="76" fillId="0" borderId="0" xfId="9" applyFont="1" applyFill="1" applyBorder="1" applyAlignment="1">
      <alignment horizontal="center" vertical="center"/>
    </xf>
    <xf numFmtId="38" fontId="30" fillId="0" borderId="0" xfId="7" applyNumberFormat="1" applyFont="1" applyAlignment="1">
      <alignment horizontal="center" vertical="center"/>
    </xf>
    <xf numFmtId="0" fontId="76" fillId="0" borderId="0" xfId="2" applyFont="1" applyAlignment="1">
      <alignment vertical="center"/>
    </xf>
    <xf numFmtId="38" fontId="28" fillId="0" borderId="0" xfId="2" applyNumberFormat="1" applyFont="1" applyAlignment="1">
      <alignment vertical="center" shrinkToFit="1"/>
    </xf>
    <xf numFmtId="38" fontId="31" fillId="0" borderId="0" xfId="2" applyNumberFormat="1" applyFont="1" applyAlignment="1">
      <alignment horizontal="center" vertical="center" shrinkToFit="1"/>
    </xf>
    <xf numFmtId="0" fontId="74" fillId="0" borderId="0" xfId="6" applyFont="1" applyAlignment="1">
      <alignment horizontal="left"/>
    </xf>
    <xf numFmtId="38" fontId="28" fillId="0" borderId="0" xfId="2" applyNumberFormat="1" applyFont="1" applyAlignment="1">
      <alignment horizontal="left" vertical="center"/>
    </xf>
    <xf numFmtId="0" fontId="28" fillId="0" borderId="0" xfId="2" applyFont="1" applyAlignment="1">
      <alignment vertical="center" shrinkToFit="1"/>
    </xf>
    <xf numFmtId="38" fontId="31" fillId="0" borderId="0" xfId="9" applyFont="1" applyFill="1" applyBorder="1" applyAlignment="1">
      <alignment horizontal="right" vertical="center" shrinkToFit="1"/>
    </xf>
    <xf numFmtId="176" fontId="31" fillId="0" borderId="0" xfId="10" applyNumberFormat="1" applyFont="1" applyFill="1" applyBorder="1" applyAlignment="1">
      <alignment vertical="center" shrinkToFit="1"/>
    </xf>
    <xf numFmtId="38" fontId="31" fillId="0" borderId="0" xfId="9" applyFont="1" applyFill="1" applyBorder="1"/>
    <xf numFmtId="177" fontId="31" fillId="0" borderId="0" xfId="9" applyNumberFormat="1" applyFont="1" applyFill="1" applyBorder="1" applyAlignment="1">
      <alignment vertical="center" shrinkToFit="1"/>
    </xf>
    <xf numFmtId="38" fontId="28" fillId="0" borderId="0" xfId="2" applyNumberFormat="1" applyFont="1"/>
    <xf numFmtId="38" fontId="31" fillId="0" borderId="0" xfId="9" applyFont="1" applyFill="1" applyBorder="1" applyAlignment="1">
      <alignment horizontal="right"/>
    </xf>
    <xf numFmtId="38" fontId="28" fillId="0" borderId="0" xfId="2" applyNumberFormat="1" applyFont="1" applyAlignment="1">
      <alignment horizontal="left"/>
    </xf>
    <xf numFmtId="38" fontId="28" fillId="0" borderId="0" xfId="2" applyNumberFormat="1" applyFont="1" applyAlignment="1">
      <alignment vertical="center"/>
    </xf>
    <xf numFmtId="38" fontId="26" fillId="0" borderId="0" xfId="9" applyFont="1" applyFill="1" applyAlignment="1">
      <alignment horizontal="center" vertical="distributed" textRotation="255"/>
    </xf>
    <xf numFmtId="38" fontId="25" fillId="0" borderId="0" xfId="9" applyFont="1" applyFill="1"/>
    <xf numFmtId="38" fontId="30" fillId="0" borderId="0" xfId="9" applyFont="1" applyFill="1" applyAlignment="1">
      <alignment vertical="center"/>
    </xf>
    <xf numFmtId="38" fontId="30" fillId="0" borderId="0" xfId="5" applyFont="1" applyFill="1">
      <alignment vertical="center"/>
    </xf>
    <xf numFmtId="38" fontId="30" fillId="0" borderId="0" xfId="9" applyFont="1" applyFill="1" applyBorder="1" applyAlignment="1">
      <alignment vertical="center"/>
    </xf>
    <xf numFmtId="38" fontId="31" fillId="0" borderId="0" xfId="2" applyNumberFormat="1" applyFont="1" applyAlignment="1">
      <alignment horizontal="distributed" vertical="center" indent="1"/>
    </xf>
    <xf numFmtId="179" fontId="31" fillId="0" borderId="0" xfId="10" applyNumberFormat="1" applyFont="1" applyFill="1" applyBorder="1" applyAlignment="1">
      <alignment vertical="center" shrinkToFit="1"/>
    </xf>
    <xf numFmtId="38" fontId="76" fillId="0" borderId="0" xfId="2" applyNumberFormat="1" applyFont="1" applyAlignment="1">
      <alignment horizontal="distributed" vertical="center" indent="1"/>
    </xf>
    <xf numFmtId="38" fontId="33" fillId="0" borderId="0" xfId="5" applyFont="1" applyFill="1" applyAlignment="1">
      <alignment vertical="center"/>
    </xf>
    <xf numFmtId="38" fontId="76" fillId="0" borderId="0" xfId="9" applyFont="1" applyFill="1" applyBorder="1" applyAlignment="1">
      <alignment horizontal="right" vertical="center"/>
    </xf>
    <xf numFmtId="38" fontId="25" fillId="0" borderId="0" xfId="9" applyFont="1" applyFill="1" applyAlignment="1">
      <alignment vertical="center"/>
    </xf>
    <xf numFmtId="38" fontId="30" fillId="0" borderId="0" xfId="7" applyNumberFormat="1" applyFont="1" applyAlignment="1">
      <alignment horizontal="left" vertical="center"/>
    </xf>
    <xf numFmtId="177" fontId="30" fillId="0" borderId="0" xfId="7" applyNumberFormat="1" applyFont="1" applyAlignment="1">
      <alignment horizontal="left" vertical="center"/>
    </xf>
    <xf numFmtId="38" fontId="26" fillId="0" borderId="0" xfId="9" applyFont="1" applyFill="1" applyAlignment="1">
      <alignment vertical="center"/>
    </xf>
    <xf numFmtId="0" fontId="86" fillId="0" borderId="0" xfId="7" applyFont="1">
      <alignment vertical="center"/>
    </xf>
    <xf numFmtId="0" fontId="87" fillId="0" borderId="0" xfId="2" applyFont="1" applyAlignment="1">
      <alignment horizontal="center" vertical="center"/>
    </xf>
    <xf numFmtId="185" fontId="88" fillId="0" borderId="0" xfId="9" applyNumberFormat="1" applyFont="1" applyFill="1"/>
    <xf numFmtId="180" fontId="75" fillId="0" borderId="0" xfId="7" applyNumberFormat="1" applyFont="1">
      <alignment vertical="center"/>
    </xf>
    <xf numFmtId="0" fontId="21" fillId="0" borderId="0" xfId="6" applyFont="1"/>
    <xf numFmtId="0" fontId="22" fillId="0" borderId="0" xfId="2" applyFont="1" applyAlignment="1">
      <alignment horizontal="centerContinuous"/>
    </xf>
    <xf numFmtId="0" fontId="27" fillId="0" borderId="0" xfId="2" applyFont="1"/>
    <xf numFmtId="0" fontId="27" fillId="0" borderId="0" xfId="2" applyFont="1" applyAlignment="1">
      <alignment vertical="center"/>
    </xf>
    <xf numFmtId="0" fontId="25" fillId="0" borderId="0" xfId="2" applyFont="1" applyAlignment="1">
      <alignment vertical="center"/>
    </xf>
    <xf numFmtId="0" fontId="25" fillId="0" borderId="0" xfId="2" applyFont="1" applyAlignment="1">
      <alignment horizontal="right"/>
    </xf>
    <xf numFmtId="0" fontId="27" fillId="0" borderId="7" xfId="2" applyFont="1" applyBorder="1" applyAlignment="1">
      <alignment horizontal="center" vertical="center" wrapText="1" shrinkToFit="1"/>
    </xf>
    <xf numFmtId="38" fontId="65" fillId="0" borderId="80" xfId="2" applyNumberFormat="1" applyFont="1" applyBorder="1" applyAlignment="1">
      <alignment horizontal="center" vertical="center" wrapText="1" shrinkToFit="1"/>
    </xf>
    <xf numFmtId="3" fontId="27" fillId="0" borderId="7" xfId="2" applyNumberFormat="1" applyFont="1" applyBorder="1" applyAlignment="1">
      <alignment horizontal="center" vertical="center" wrapText="1" shrinkToFit="1"/>
    </xf>
    <xf numFmtId="3" fontId="27" fillId="0" borderId="63" xfId="2" applyNumberFormat="1" applyFont="1" applyBorder="1" applyAlignment="1">
      <alignment horizontal="center" vertical="center" wrapText="1" shrinkToFit="1"/>
    </xf>
    <xf numFmtId="0" fontId="27" fillId="0" borderId="63" xfId="2" applyFont="1" applyBorder="1" applyAlignment="1">
      <alignment horizontal="center" vertical="center" wrapText="1" shrinkToFit="1"/>
    </xf>
    <xf numFmtId="0" fontId="27" fillId="0" borderId="80" xfId="2" applyFont="1" applyBorder="1" applyAlignment="1">
      <alignment horizontal="center" vertical="center" wrapText="1" shrinkToFit="1"/>
    </xf>
    <xf numFmtId="3" fontId="27" fillId="0" borderId="8" xfId="2" applyNumberFormat="1" applyFont="1" applyBorder="1" applyAlignment="1">
      <alignment horizontal="center" vertical="center" wrapText="1" shrinkToFit="1"/>
    </xf>
    <xf numFmtId="0" fontId="27" fillId="0" borderId="8" xfId="2" applyFont="1" applyBorder="1" applyAlignment="1">
      <alignment horizontal="center" vertical="center" wrapText="1" shrinkToFit="1"/>
    </xf>
    <xf numFmtId="0" fontId="27" fillId="0" borderId="9" xfId="2" applyFont="1" applyBorder="1" applyAlignment="1">
      <alignment horizontal="center" vertical="center" wrapText="1" shrinkToFit="1"/>
    </xf>
    <xf numFmtId="0" fontId="27" fillId="0" borderId="64" xfId="2" applyFont="1" applyBorder="1" applyAlignment="1">
      <alignment horizontal="center" vertical="center" wrapText="1" shrinkToFit="1"/>
    </xf>
    <xf numFmtId="0" fontId="40" fillId="0" borderId="10" xfId="2" applyFont="1" applyBorder="1" applyAlignment="1">
      <alignment vertical="center" shrinkToFit="1"/>
    </xf>
    <xf numFmtId="38" fontId="55" fillId="0" borderId="68" xfId="2" applyNumberFormat="1" applyFont="1" applyBorder="1" applyAlignment="1">
      <alignment horizontal="center" vertical="center"/>
    </xf>
    <xf numFmtId="38" fontId="24" fillId="0" borderId="10" xfId="9" applyFont="1" applyFill="1" applyBorder="1"/>
    <xf numFmtId="38" fontId="24" fillId="0" borderId="4" xfId="9" applyFont="1" applyFill="1" applyBorder="1"/>
    <xf numFmtId="38" fontId="24" fillId="0" borderId="4" xfId="9" applyFont="1" applyFill="1" applyBorder="1" applyAlignment="1">
      <alignment horizontal="right" vertical="center"/>
    </xf>
    <xf numFmtId="38" fontId="24" fillId="0" borderId="68" xfId="9" applyFont="1" applyFill="1" applyBorder="1"/>
    <xf numFmtId="38" fontId="24" fillId="0" borderId="11" xfId="9" applyFont="1" applyFill="1" applyBorder="1"/>
    <xf numFmtId="38" fontId="24" fillId="0" borderId="28" xfId="9" applyFont="1" applyFill="1" applyBorder="1"/>
    <xf numFmtId="38" fontId="24" fillId="0" borderId="0" xfId="9" applyFont="1" applyFill="1" applyBorder="1"/>
    <xf numFmtId="38" fontId="55" fillId="0" borderId="68" xfId="2" applyNumberFormat="1" applyFont="1" applyBorder="1" applyAlignment="1">
      <alignment horizontal="center" vertical="center" shrinkToFit="1"/>
    </xf>
    <xf numFmtId="38" fontId="24" fillId="0" borderId="12" xfId="9" applyFont="1" applyFill="1" applyBorder="1"/>
    <xf numFmtId="38" fontId="24" fillId="0" borderId="3" xfId="9" applyFont="1" applyFill="1" applyBorder="1"/>
    <xf numFmtId="38" fontId="24" fillId="0" borderId="3" xfId="9" applyFont="1" applyFill="1" applyBorder="1" applyAlignment="1">
      <alignment horizontal="right" vertical="center"/>
    </xf>
    <xf numFmtId="38" fontId="24" fillId="0" borderId="46" xfId="9" applyFont="1" applyFill="1" applyBorder="1"/>
    <xf numFmtId="38" fontId="24" fillId="0" borderId="13" xfId="9" applyFont="1" applyFill="1" applyBorder="1"/>
    <xf numFmtId="38" fontId="24" fillId="0" borderId="26" xfId="9" applyFont="1" applyFill="1" applyBorder="1"/>
    <xf numFmtId="1" fontId="26" fillId="0" borderId="0" xfId="11" applyNumberFormat="1" applyFont="1" applyAlignment="1">
      <alignment horizontal="center" vertical="center"/>
    </xf>
    <xf numFmtId="1" fontId="26" fillId="0" borderId="0" xfId="11" applyNumberFormat="1" applyFont="1">
      <alignment vertical="center"/>
    </xf>
    <xf numFmtId="0" fontId="40" fillId="0" borderId="81" xfId="2" applyFont="1" applyBorder="1" applyAlignment="1">
      <alignment vertical="center" shrinkToFit="1"/>
    </xf>
    <xf numFmtId="38" fontId="55" fillId="0" borderId="38" xfId="2" applyNumberFormat="1" applyFont="1" applyBorder="1" applyAlignment="1">
      <alignment horizontal="center" vertical="center" shrinkToFit="1"/>
    </xf>
    <xf numFmtId="1" fontId="25" fillId="0" borderId="0" xfId="7" applyNumberFormat="1" applyFont="1">
      <alignment vertical="center"/>
    </xf>
    <xf numFmtId="0" fontId="40" fillId="0" borderId="15" xfId="2" applyFont="1" applyBorder="1" applyAlignment="1">
      <alignment vertical="center" shrinkToFit="1"/>
    </xf>
    <xf numFmtId="38" fontId="55" fillId="0" borderId="0" xfId="2" applyNumberFormat="1" applyFont="1" applyAlignment="1">
      <alignment horizontal="center" vertical="center"/>
    </xf>
    <xf numFmtId="38" fontId="24" fillId="0" borderId="47" xfId="9" applyFont="1" applyFill="1" applyBorder="1" applyAlignment="1">
      <alignment horizontal="right" vertical="center"/>
    </xf>
    <xf numFmtId="0" fontId="40" fillId="0" borderId="12" xfId="2" applyFont="1" applyBorder="1" applyAlignment="1">
      <alignment vertical="center" shrinkToFit="1"/>
    </xf>
    <xf numFmtId="38" fontId="55" fillId="0" borderId="46" xfId="2" applyNumberFormat="1" applyFont="1" applyBorder="1" applyAlignment="1">
      <alignment horizontal="center" vertical="center"/>
    </xf>
    <xf numFmtId="20" fontId="25" fillId="0" borderId="0" xfId="9" applyNumberFormat="1" applyFont="1" applyFill="1" applyAlignment="1">
      <alignment vertical="center"/>
    </xf>
    <xf numFmtId="0" fontId="25" fillId="0" borderId="0" xfId="12" applyFont="1"/>
    <xf numFmtId="0" fontId="40" fillId="0" borderId="83" xfId="2" applyFont="1" applyBorder="1" applyAlignment="1">
      <alignment vertical="center" shrinkToFit="1"/>
    </xf>
    <xf numFmtId="38" fontId="55" fillId="0" borderId="84" xfId="2" applyNumberFormat="1" applyFont="1" applyBorder="1" applyAlignment="1">
      <alignment horizontal="center" vertical="center"/>
    </xf>
    <xf numFmtId="38" fontId="24" fillId="0" borderId="39" xfId="9" applyFont="1" applyFill="1" applyBorder="1"/>
    <xf numFmtId="38" fontId="24" fillId="0" borderId="41" xfId="9" applyFont="1" applyFill="1" applyBorder="1"/>
    <xf numFmtId="38" fontId="24" fillId="0" borderId="41" xfId="9" applyFont="1" applyFill="1" applyBorder="1" applyAlignment="1">
      <alignment horizontal="right" vertical="center"/>
    </xf>
    <xf numFmtId="38" fontId="24" fillId="0" borderId="85" xfId="9" applyFont="1" applyFill="1" applyBorder="1"/>
    <xf numFmtId="38" fontId="24" fillId="0" borderId="42" xfId="9" applyFont="1" applyFill="1" applyBorder="1"/>
    <xf numFmtId="38" fontId="24" fillId="0" borderId="86" xfId="9" applyFont="1" applyFill="1" applyBorder="1"/>
    <xf numFmtId="38" fontId="24" fillId="0" borderId="43" xfId="9" applyFont="1" applyFill="1" applyBorder="1"/>
    <xf numFmtId="38" fontId="24" fillId="0" borderId="44" xfId="9" applyFont="1" applyFill="1" applyBorder="1"/>
    <xf numFmtId="38" fontId="24" fillId="0" borderId="44" xfId="9" applyFont="1" applyFill="1" applyBorder="1" applyAlignment="1">
      <alignment horizontal="right" vertical="center"/>
    </xf>
    <xf numFmtId="38" fontId="24" fillId="0" borderId="37" xfId="9" applyFont="1" applyFill="1" applyBorder="1"/>
    <xf numFmtId="38" fontId="24" fillId="0" borderId="45" xfId="9" applyFont="1" applyFill="1" applyBorder="1"/>
    <xf numFmtId="38" fontId="24" fillId="0" borderId="1" xfId="9" applyFont="1" applyFill="1" applyBorder="1"/>
    <xf numFmtId="38" fontId="65" fillId="0" borderId="0" xfId="2" applyNumberFormat="1" applyFont="1" applyAlignment="1">
      <alignment horizontal="center" vertical="center"/>
    </xf>
    <xf numFmtId="0" fontId="15" fillId="0" borderId="0" xfId="137"/>
    <xf numFmtId="180" fontId="15" fillId="0" borderId="0" xfId="137" applyNumberFormat="1"/>
    <xf numFmtId="181" fontId="15" fillId="0" borderId="0" xfId="137" applyNumberFormat="1"/>
    <xf numFmtId="0" fontId="46" fillId="0" borderId="0" xfId="137" applyFont="1"/>
    <xf numFmtId="0" fontId="67" fillId="0" borderId="0" xfId="7" applyFont="1" applyAlignment="1">
      <alignment horizontal="right"/>
    </xf>
    <xf numFmtId="38" fontId="67" fillId="0" borderId="0" xfId="139" applyFont="1" applyFill="1" applyBorder="1" applyAlignment="1"/>
    <xf numFmtId="183" fontId="31" fillId="0" borderId="0" xfId="143" applyNumberFormat="1" applyFont="1" applyAlignment="1">
      <alignment horizontal="center" vertical="center"/>
    </xf>
    <xf numFmtId="181" fontId="82" fillId="0" borderId="0" xfId="143" applyNumberFormat="1" applyFont="1" applyAlignment="1">
      <alignment vertical="center"/>
    </xf>
    <xf numFmtId="179" fontId="71" fillId="0" borderId="0" xfId="143" applyNumberFormat="1" applyFont="1"/>
    <xf numFmtId="183" fontId="31" fillId="0" borderId="0" xfId="143" applyNumberFormat="1" applyFont="1" applyAlignment="1">
      <alignment horizontal="left" vertical="center"/>
    </xf>
    <xf numFmtId="9" fontId="71" fillId="0" borderId="0" xfId="143" applyNumberFormat="1" applyFont="1"/>
    <xf numFmtId="181" fontId="83" fillId="0" borderId="0" xfId="143" applyNumberFormat="1" applyFont="1" applyAlignment="1">
      <alignment vertical="center"/>
    </xf>
    <xf numFmtId="183" fontId="77" fillId="0" borderId="0" xfId="143" applyNumberFormat="1" applyFont="1"/>
    <xf numFmtId="183" fontId="77" fillId="0" borderId="0" xfId="143" applyNumberFormat="1" applyFont="1" applyAlignment="1">
      <alignment vertical="top"/>
    </xf>
    <xf numFmtId="183" fontId="78" fillId="0" borderId="0" xfId="143" applyNumberFormat="1" applyFont="1"/>
    <xf numFmtId="183" fontId="77" fillId="0" borderId="0" xfId="143" applyNumberFormat="1" applyFont="1" applyAlignment="1">
      <alignment horizontal="center" vertical="center"/>
    </xf>
    <xf numFmtId="183" fontId="77" fillId="0" borderId="0" xfId="143" applyNumberFormat="1" applyFont="1" applyAlignment="1">
      <alignment horizontal="center" vertical="center" wrapText="1"/>
    </xf>
    <xf numFmtId="183" fontId="77" fillId="0" borderId="0" xfId="143" applyNumberFormat="1" applyFont="1" applyAlignment="1">
      <alignment horizontal="distributed" vertical="center"/>
    </xf>
    <xf numFmtId="38" fontId="77" fillId="0" borderId="0" xfId="145" applyFont="1" applyFill="1" applyBorder="1">
      <alignment vertical="center"/>
    </xf>
    <xf numFmtId="183" fontId="79" fillId="0" borderId="0" xfId="143" applyNumberFormat="1" applyFont="1"/>
    <xf numFmtId="9" fontId="77" fillId="0" borderId="0" xfId="146" applyFont="1" applyFill="1" applyBorder="1">
      <alignment vertical="center"/>
    </xf>
    <xf numFmtId="183" fontId="77" fillId="0" borderId="0" xfId="143" applyNumberFormat="1" applyFont="1" applyAlignment="1">
      <alignment horizontal="distributed" vertical="center" wrapText="1"/>
    </xf>
    <xf numFmtId="179" fontId="77" fillId="0" borderId="0" xfId="146" applyNumberFormat="1" applyFont="1" applyFill="1" applyBorder="1">
      <alignment vertical="center"/>
    </xf>
    <xf numFmtId="183" fontId="80" fillId="0" borderId="0" xfId="143" applyNumberFormat="1" applyFont="1"/>
    <xf numFmtId="183" fontId="55" fillId="0" borderId="0" xfId="143" applyNumberFormat="1" applyFont="1" applyAlignment="1">
      <alignment horizontal="right" vertical="center"/>
    </xf>
    <xf numFmtId="183" fontId="89" fillId="0" borderId="0" xfId="143" applyNumberFormat="1" applyFont="1"/>
    <xf numFmtId="183" fontId="89" fillId="0" borderId="0" xfId="143" applyNumberFormat="1" applyFont="1" applyAlignment="1">
      <alignment horizontal="center" vertical="center"/>
    </xf>
    <xf numFmtId="183" fontId="89" fillId="0" borderId="0" xfId="143" applyNumberFormat="1" applyFont="1" applyAlignment="1">
      <alignment horizontal="center" vertical="center" wrapText="1"/>
    </xf>
    <xf numFmtId="183" fontId="89" fillId="0" borderId="0" xfId="143" applyNumberFormat="1" applyFont="1" applyAlignment="1">
      <alignment horizontal="distributed" vertical="center"/>
    </xf>
    <xf numFmtId="38" fontId="89" fillId="0" borderId="0" xfId="145" applyFont="1" applyFill="1" applyBorder="1">
      <alignment vertical="center"/>
    </xf>
    <xf numFmtId="186" fontId="89" fillId="0" borderId="0" xfId="145" applyNumberFormat="1" applyFont="1" applyFill="1" applyBorder="1">
      <alignment vertical="center"/>
    </xf>
    <xf numFmtId="9" fontId="89" fillId="0" borderId="0" xfId="146" applyFont="1" applyFill="1" applyBorder="1">
      <alignment vertical="center"/>
    </xf>
    <xf numFmtId="187" fontId="89" fillId="0" borderId="0" xfId="145" applyNumberFormat="1" applyFont="1" applyFill="1" applyBorder="1">
      <alignment vertical="center"/>
    </xf>
    <xf numFmtId="187" fontId="89" fillId="0" borderId="0" xfId="146" applyNumberFormat="1" applyFont="1" applyFill="1" applyBorder="1">
      <alignment vertical="center"/>
    </xf>
    <xf numFmtId="183" fontId="89" fillId="0" borderId="0" xfId="143" applyNumberFormat="1" applyFont="1" applyAlignment="1">
      <alignment horizontal="distributed" vertical="center" wrapText="1"/>
    </xf>
    <xf numFmtId="183" fontId="31" fillId="0" borderId="0" xfId="143" applyNumberFormat="1" applyFont="1" applyAlignment="1">
      <alignment horizontal="right" vertical="top"/>
    </xf>
    <xf numFmtId="183" fontId="31" fillId="0" borderId="0" xfId="143" applyNumberFormat="1" applyFont="1" applyAlignment="1">
      <alignment horizontal="center" vertical="center" wrapText="1"/>
    </xf>
    <xf numFmtId="0" fontId="70" fillId="0" borderId="0" xfId="117" applyFont="1">
      <alignment vertical="center"/>
    </xf>
    <xf numFmtId="38" fontId="84" fillId="0" borderId="0" xfId="223" applyNumberFormat="1" applyFont="1">
      <alignment vertical="center"/>
    </xf>
    <xf numFmtId="38" fontId="84" fillId="0" borderId="0" xfId="224" applyFont="1" applyFill="1" applyBorder="1">
      <alignment vertical="center"/>
    </xf>
    <xf numFmtId="183" fontId="31" fillId="0" borderId="0" xfId="143" applyNumberFormat="1" applyFont="1" applyAlignment="1">
      <alignment vertical="center" wrapText="1"/>
    </xf>
    <xf numFmtId="179" fontId="89" fillId="0" borderId="0" xfId="146" applyNumberFormat="1" applyFont="1" applyFill="1" applyBorder="1">
      <alignment vertical="center"/>
    </xf>
    <xf numFmtId="38" fontId="31" fillId="0" borderId="0" xfId="5" applyFont="1" applyFill="1" applyBorder="1" applyAlignment="1">
      <alignment horizontal="center" vertical="center"/>
    </xf>
    <xf numFmtId="38" fontId="28" fillId="0" borderId="0" xfId="5" applyFont="1" applyFill="1" applyBorder="1">
      <alignment vertical="center"/>
    </xf>
    <xf numFmtId="38" fontId="55" fillId="0" borderId="52" xfId="516" applyFont="1" applyBorder="1">
      <alignment vertical="center"/>
    </xf>
    <xf numFmtId="177" fontId="55" fillId="0" borderId="4" xfId="516" applyNumberFormat="1" applyFont="1" applyBorder="1">
      <alignment vertical="center"/>
    </xf>
    <xf numFmtId="177" fontId="55" fillId="0" borderId="14" xfId="516" applyNumberFormat="1" applyFont="1" applyBorder="1">
      <alignment vertical="center"/>
    </xf>
    <xf numFmtId="177" fontId="55" fillId="0" borderId="13" xfId="516" applyNumberFormat="1" applyFont="1" applyBorder="1">
      <alignment vertical="center"/>
    </xf>
    <xf numFmtId="38" fontId="55" fillId="0" borderId="23" xfId="516" applyFont="1" applyBorder="1">
      <alignment vertical="center"/>
    </xf>
    <xf numFmtId="38" fontId="55" fillId="0" borderId="21" xfId="516" applyFont="1" applyBorder="1">
      <alignment vertical="center"/>
    </xf>
    <xf numFmtId="0" fontId="92" fillId="2" borderId="0" xfId="2" applyFont="1" applyFill="1" applyAlignment="1">
      <alignment horizontal="left"/>
    </xf>
    <xf numFmtId="0" fontId="33" fillId="0" borderId="0" xfId="515" applyFont="1">
      <alignment vertical="center"/>
    </xf>
    <xf numFmtId="177" fontId="55" fillId="0" borderId="25" xfId="516" applyNumberFormat="1" applyFont="1" applyBorder="1">
      <alignment vertical="center"/>
    </xf>
    <xf numFmtId="177" fontId="55" fillId="0" borderId="38" xfId="516" applyNumberFormat="1" applyFont="1" applyBorder="1">
      <alignment vertical="center"/>
    </xf>
    <xf numFmtId="38" fontId="55" fillId="0" borderId="20" xfId="516" applyFont="1" applyBorder="1">
      <alignment vertical="center"/>
    </xf>
    <xf numFmtId="177" fontId="55" fillId="0" borderId="3" xfId="516" applyNumberFormat="1" applyFont="1" applyBorder="1">
      <alignment vertical="center"/>
    </xf>
    <xf numFmtId="38" fontId="55" fillId="0" borderId="22" xfId="516" applyFont="1" applyBorder="1">
      <alignment vertical="center"/>
    </xf>
    <xf numFmtId="0" fontId="24" fillId="0" borderId="0" xfId="7">
      <alignment vertical="center"/>
    </xf>
    <xf numFmtId="38" fontId="55" fillId="0" borderId="14" xfId="516" applyFont="1" applyBorder="1">
      <alignment vertical="center"/>
    </xf>
    <xf numFmtId="38" fontId="55" fillId="0" borderId="4" xfId="516" applyFont="1" applyBorder="1">
      <alignment vertical="center"/>
    </xf>
    <xf numFmtId="38" fontId="55" fillId="0" borderId="38" xfId="516" applyFont="1" applyBorder="1">
      <alignment vertical="center"/>
    </xf>
    <xf numFmtId="38" fontId="55" fillId="0" borderId="10" xfId="516" applyFont="1" applyBorder="1" applyAlignment="1">
      <alignment vertical="top"/>
    </xf>
    <xf numFmtId="179" fontId="55" fillId="0" borderId="3" xfId="517" applyNumberFormat="1" applyFont="1" applyBorder="1">
      <alignment vertical="center"/>
    </xf>
    <xf numFmtId="179" fontId="55" fillId="0" borderId="5" xfId="517" applyNumberFormat="1" applyFont="1" applyBorder="1">
      <alignment vertical="center"/>
    </xf>
    <xf numFmtId="179" fontId="55" fillId="0" borderId="25" xfId="517" applyNumberFormat="1" applyFont="1" applyBorder="1">
      <alignment vertical="center"/>
    </xf>
    <xf numFmtId="179" fontId="55" fillId="0" borderId="13" xfId="517" applyNumberFormat="1" applyFont="1" applyBorder="1">
      <alignment vertical="center"/>
    </xf>
    <xf numFmtId="38" fontId="55" fillId="0" borderId="3" xfId="516" applyFont="1" applyBorder="1">
      <alignment vertical="center"/>
    </xf>
    <xf numFmtId="38" fontId="55" fillId="0" borderId="25" xfId="516" applyFont="1" applyBorder="1">
      <alignment vertical="center"/>
    </xf>
    <xf numFmtId="38" fontId="55" fillId="0" borderId="13" xfId="516" applyFont="1" applyBorder="1">
      <alignment vertical="center"/>
    </xf>
    <xf numFmtId="38" fontId="55" fillId="0" borderId="120" xfId="516" applyFont="1" applyBorder="1">
      <alignment vertical="center"/>
    </xf>
    <xf numFmtId="38" fontId="55" fillId="0" borderId="121" xfId="516" applyFont="1" applyBorder="1">
      <alignment vertical="center"/>
    </xf>
    <xf numFmtId="38" fontId="55" fillId="0" borderId="122" xfId="516" applyFont="1" applyBorder="1">
      <alignment vertical="center"/>
    </xf>
    <xf numFmtId="38" fontId="55" fillId="0" borderId="123" xfId="516" applyFont="1" applyBorder="1">
      <alignment vertical="center"/>
    </xf>
    <xf numFmtId="38" fontId="55" fillId="0" borderId="124" xfId="516" applyFont="1" applyBorder="1">
      <alignment vertical="center"/>
    </xf>
    <xf numFmtId="38" fontId="55" fillId="0" borderId="43" xfId="516" applyFont="1" applyBorder="1">
      <alignment vertical="center"/>
    </xf>
    <xf numFmtId="179" fontId="55" fillId="0" borderId="18" xfId="517" applyNumberFormat="1" applyFont="1" applyBorder="1">
      <alignment vertical="center"/>
    </xf>
    <xf numFmtId="179" fontId="55" fillId="0" borderId="31" xfId="517" applyNumberFormat="1" applyFont="1" applyBorder="1">
      <alignment vertical="center"/>
    </xf>
    <xf numFmtId="179" fontId="55" fillId="0" borderId="29" xfId="517" applyNumberFormat="1" applyFont="1" applyBorder="1">
      <alignment vertical="center"/>
    </xf>
    <xf numFmtId="179" fontId="55" fillId="0" borderId="19" xfId="517" applyNumberFormat="1" applyFont="1" applyBorder="1">
      <alignment vertical="center"/>
    </xf>
    <xf numFmtId="38" fontId="55" fillId="0" borderId="43" xfId="516" applyFont="1" applyBorder="1" applyAlignment="1">
      <alignment vertical="top"/>
    </xf>
    <xf numFmtId="0" fontId="62" fillId="0" borderId="130" xfId="137" applyFont="1" applyBorder="1" applyAlignment="1">
      <alignment horizontal="center"/>
    </xf>
    <xf numFmtId="0" fontId="62" fillId="0" borderId="64" xfId="137" applyFont="1" applyBorder="1" applyAlignment="1">
      <alignment horizontal="center"/>
    </xf>
    <xf numFmtId="0" fontId="31" fillId="0" borderId="0" xfId="2" applyFont="1" applyAlignment="1">
      <alignment horizontal="center"/>
    </xf>
    <xf numFmtId="0" fontId="24" fillId="2" borderId="0" xfId="2" applyFont="1" applyFill="1" applyAlignment="1">
      <alignment horizontal="left"/>
    </xf>
    <xf numFmtId="38" fontId="28" fillId="0" borderId="32" xfId="2" applyNumberFormat="1" applyFont="1" applyBorder="1" applyAlignment="1">
      <alignment horizontal="center" vertical="center" shrinkToFit="1"/>
    </xf>
    <xf numFmtId="38" fontId="28" fillId="0" borderId="33" xfId="2" applyNumberFormat="1" applyFont="1" applyBorder="1" applyAlignment="1">
      <alignment horizontal="center" vertical="center" shrinkToFit="1"/>
    </xf>
    <xf numFmtId="38" fontId="28" fillId="0" borderId="36" xfId="2" applyNumberFormat="1" applyFont="1" applyBorder="1" applyAlignment="1">
      <alignment horizontal="center" vertical="center" shrinkToFit="1"/>
    </xf>
    <xf numFmtId="38" fontId="28" fillId="0" borderId="37" xfId="2" applyNumberFormat="1" applyFont="1" applyBorder="1" applyAlignment="1">
      <alignment horizontal="center" vertical="center" shrinkToFit="1"/>
    </xf>
    <xf numFmtId="0" fontId="31" fillId="0" borderId="21" xfId="2" applyFont="1" applyBorder="1" applyAlignment="1">
      <alignment horizontal="center"/>
    </xf>
    <xf numFmtId="0" fontId="31" fillId="0" borderId="23" xfId="2" applyFont="1" applyBorder="1" applyAlignment="1">
      <alignment horizontal="center"/>
    </xf>
    <xf numFmtId="0" fontId="31" fillId="0" borderId="30" xfId="2" applyFont="1" applyBorder="1" applyAlignment="1">
      <alignment horizontal="center"/>
    </xf>
    <xf numFmtId="38" fontId="28" fillId="0" borderId="36" xfId="2" applyNumberFormat="1" applyFont="1" applyBorder="1" applyAlignment="1">
      <alignment horizontal="center"/>
    </xf>
    <xf numFmtId="38" fontId="28" fillId="0" borderId="37" xfId="2" applyNumberFormat="1" applyFont="1" applyBorder="1" applyAlignment="1">
      <alignment horizontal="center"/>
    </xf>
    <xf numFmtId="0" fontId="76" fillId="0" borderId="0" xfId="2" applyFont="1" applyAlignment="1">
      <alignment horizontal="center"/>
    </xf>
    <xf numFmtId="38" fontId="31" fillId="0" borderId="32" xfId="2" applyNumberFormat="1" applyFont="1" applyBorder="1" applyAlignment="1">
      <alignment horizontal="distributed" vertical="center" indent="1" shrinkToFit="1"/>
    </xf>
    <xf numFmtId="38" fontId="31" fillId="0" borderId="81" xfId="2" applyNumberFormat="1" applyFont="1" applyBorder="1" applyAlignment="1">
      <alignment horizontal="distributed" vertical="center" indent="1" shrinkToFit="1"/>
    </xf>
    <xf numFmtId="0" fontId="31" fillId="0" borderId="34" xfId="2" applyFont="1" applyBorder="1" applyAlignment="1">
      <alignment horizontal="center"/>
    </xf>
    <xf numFmtId="0" fontId="31" fillId="0" borderId="35" xfId="2" applyFont="1" applyBorder="1" applyAlignment="1">
      <alignment horizontal="center"/>
    </xf>
    <xf numFmtId="0" fontId="31" fillId="0" borderId="22" xfId="2" applyFont="1" applyBorder="1" applyAlignment="1">
      <alignment horizontal="center"/>
    </xf>
    <xf numFmtId="0" fontId="31" fillId="0" borderId="24" xfId="2" applyFont="1" applyBorder="1" applyAlignment="1">
      <alignment horizontal="center"/>
    </xf>
    <xf numFmtId="38" fontId="31" fillId="0" borderId="32" xfId="2" applyNumberFormat="1" applyFont="1" applyBorder="1" applyAlignment="1">
      <alignment horizontal="center" vertical="center" shrinkToFit="1"/>
    </xf>
    <xf numFmtId="38" fontId="31" fillId="0" borderId="74" xfId="2" applyNumberFormat="1" applyFont="1" applyBorder="1" applyAlignment="1">
      <alignment horizontal="center" vertical="center" shrinkToFit="1"/>
    </xf>
    <xf numFmtId="0" fontId="31" fillId="0" borderId="30" xfId="2" applyFont="1" applyBorder="1" applyAlignment="1">
      <alignment horizontal="center" vertical="center"/>
    </xf>
    <xf numFmtId="0" fontId="31" fillId="0" borderId="21" xfId="2" applyFont="1" applyBorder="1" applyAlignment="1">
      <alignment horizontal="center" vertical="center"/>
    </xf>
    <xf numFmtId="0" fontId="31" fillId="0" borderId="22" xfId="2" applyFont="1" applyBorder="1" applyAlignment="1">
      <alignment horizontal="center" vertical="center"/>
    </xf>
    <xf numFmtId="0" fontId="31" fillId="0" borderId="24" xfId="2" applyFont="1" applyBorder="1" applyAlignment="1">
      <alignment horizontal="center" vertical="center"/>
    </xf>
    <xf numFmtId="178" fontId="29" fillId="2" borderId="73" xfId="7" applyNumberFormat="1" applyFont="1" applyFill="1" applyBorder="1" applyAlignment="1">
      <alignment horizontal="left" vertical="center" textRotation="180"/>
    </xf>
    <xf numFmtId="38" fontId="90" fillId="2" borderId="14" xfId="2" applyNumberFormat="1" applyFont="1" applyFill="1" applyBorder="1" applyAlignment="1">
      <alignment horizontal="center" vertical="center" wrapText="1" shrinkToFit="1"/>
    </xf>
    <xf numFmtId="38" fontId="90" fillId="2" borderId="10" xfId="2" applyNumberFormat="1" applyFont="1" applyFill="1" applyBorder="1" applyAlignment="1">
      <alignment horizontal="center" vertical="center" wrapText="1" shrinkToFit="1"/>
    </xf>
    <xf numFmtId="0" fontId="60" fillId="0" borderId="0" xfId="2" applyFont="1" applyAlignment="1">
      <alignment horizontal="center" vertical="center"/>
    </xf>
    <xf numFmtId="178" fontId="29" fillId="0" borderId="73" xfId="7" applyNumberFormat="1" applyFont="1" applyBorder="1" applyAlignment="1">
      <alignment horizontal="left" vertical="center" textRotation="180"/>
    </xf>
    <xf numFmtId="38" fontId="55" fillId="0" borderId="76" xfId="2" applyNumberFormat="1" applyFont="1" applyBorder="1" applyAlignment="1">
      <alignment horizontal="center" vertical="center"/>
    </xf>
    <xf numFmtId="38" fontId="55" fillId="0" borderId="77" xfId="2" applyNumberFormat="1" applyFont="1" applyBorder="1" applyAlignment="1">
      <alignment horizontal="center" vertical="center"/>
    </xf>
    <xf numFmtId="0" fontId="60" fillId="2" borderId="0" xfId="138" applyFont="1" applyFill="1" applyAlignment="1">
      <alignment horizontal="center"/>
    </xf>
    <xf numFmtId="183" fontId="71" fillId="0" borderId="21" xfId="143" applyNumberFormat="1" applyFont="1" applyBorder="1" applyAlignment="1">
      <alignment horizontal="center" vertical="center" wrapText="1"/>
    </xf>
    <xf numFmtId="183" fontId="71" fillId="0" borderId="49" xfId="143" applyNumberFormat="1" applyFont="1" applyBorder="1" applyAlignment="1">
      <alignment horizontal="center" vertical="center" wrapText="1"/>
    </xf>
    <xf numFmtId="183" fontId="71" fillId="0" borderId="23" xfId="143" applyNumberFormat="1" applyFont="1" applyBorder="1" applyAlignment="1">
      <alignment horizontal="center" vertical="center" wrapText="1"/>
    </xf>
    <xf numFmtId="183" fontId="71" fillId="0" borderId="50" xfId="143" applyNumberFormat="1" applyFont="1" applyBorder="1" applyAlignment="1">
      <alignment horizontal="center" vertical="center" wrapText="1"/>
    </xf>
    <xf numFmtId="183" fontId="71" fillId="0" borderId="32" xfId="143" applyNumberFormat="1" applyFont="1" applyBorder="1" applyAlignment="1">
      <alignment horizontal="center" vertical="center"/>
    </xf>
    <xf numFmtId="183" fontId="71" fillId="0" borderId="74" xfId="143" applyNumberFormat="1" applyFont="1" applyBorder="1" applyAlignment="1">
      <alignment horizontal="center" vertical="center"/>
    </xf>
    <xf numFmtId="183" fontId="71" fillId="0" borderId="36" xfId="143" applyNumberFormat="1" applyFont="1" applyBorder="1" applyAlignment="1">
      <alignment horizontal="center" vertical="center"/>
    </xf>
    <xf numFmtId="183" fontId="71" fillId="0" borderId="20" xfId="143" applyNumberFormat="1" applyFont="1" applyBorder="1" applyAlignment="1">
      <alignment horizontal="center" vertical="center" wrapText="1"/>
    </xf>
    <xf numFmtId="183" fontId="71" fillId="0" borderId="108" xfId="143" applyNumberFormat="1" applyFont="1" applyBorder="1" applyAlignment="1">
      <alignment horizontal="center" vertical="center" wrapText="1"/>
    </xf>
    <xf numFmtId="183" fontId="71" fillId="0" borderId="22" xfId="143" applyNumberFormat="1" applyFont="1" applyBorder="1" applyAlignment="1">
      <alignment horizontal="distributed" vertical="center" indent="5"/>
    </xf>
    <xf numFmtId="183" fontId="71" fillId="0" borderId="107" xfId="143" applyNumberFormat="1" applyFont="1" applyBorder="1" applyAlignment="1">
      <alignment horizontal="distributed" vertical="center" indent="5"/>
    </xf>
    <xf numFmtId="183" fontId="71" fillId="0" borderId="35" xfId="143" applyNumberFormat="1" applyFont="1" applyBorder="1" applyAlignment="1">
      <alignment horizontal="distributed" vertical="center" indent="5"/>
    </xf>
    <xf numFmtId="183" fontId="77" fillId="0" borderId="0" xfId="143" applyNumberFormat="1" applyFont="1" applyAlignment="1">
      <alignment horizontal="center" vertical="center" wrapText="1"/>
    </xf>
    <xf numFmtId="183" fontId="77" fillId="0" borderId="0" xfId="143" applyNumberFormat="1" applyFont="1" applyAlignment="1">
      <alignment horizontal="center" vertical="center"/>
    </xf>
    <xf numFmtId="183" fontId="77" fillId="0" borderId="0" xfId="143" applyNumberFormat="1" applyFont="1" applyAlignment="1">
      <alignment horizontal="distributed" vertical="center" indent="5"/>
    </xf>
    <xf numFmtId="183" fontId="89" fillId="0" borderId="0" xfId="143" applyNumberFormat="1" applyFont="1" applyAlignment="1">
      <alignment horizontal="center" vertical="center"/>
    </xf>
    <xf numFmtId="183" fontId="89" fillId="0" borderId="0" xfId="143" applyNumberFormat="1" applyFont="1" applyAlignment="1">
      <alignment horizontal="center" vertical="center" wrapText="1"/>
    </xf>
    <xf numFmtId="183" fontId="89" fillId="0" borderId="0" xfId="143" applyNumberFormat="1" applyFont="1" applyAlignment="1">
      <alignment horizontal="distributed" vertical="center" indent="5"/>
    </xf>
    <xf numFmtId="38" fontId="55" fillId="0" borderId="21" xfId="143" applyNumberFormat="1" applyFont="1" applyBorder="1" applyAlignment="1">
      <alignment horizontal="center" vertical="center" wrapText="1"/>
    </xf>
    <xf numFmtId="38" fontId="55" fillId="0" borderId="49" xfId="143" applyNumberFormat="1" applyFont="1" applyBorder="1" applyAlignment="1">
      <alignment horizontal="center" vertical="center" wrapText="1"/>
    </xf>
    <xf numFmtId="184" fontId="55" fillId="0" borderId="23" xfId="143" applyNumberFormat="1" applyFont="1" applyBorder="1" applyAlignment="1">
      <alignment horizontal="center" vertical="center" wrapText="1"/>
    </xf>
    <xf numFmtId="184" fontId="55" fillId="0" borderId="50" xfId="143" applyNumberFormat="1" applyFont="1" applyBorder="1" applyAlignment="1">
      <alignment horizontal="center" vertical="center" wrapText="1"/>
    </xf>
    <xf numFmtId="0" fontId="55" fillId="2" borderId="32" xfId="143" applyFont="1" applyFill="1" applyBorder="1" applyAlignment="1">
      <alignment horizontal="center" vertical="center" wrapText="1"/>
    </xf>
    <xf numFmtId="0" fontId="55" fillId="2" borderId="81" xfId="143" applyFont="1" applyFill="1" applyBorder="1" applyAlignment="1">
      <alignment horizontal="center" vertical="center" wrapText="1"/>
    </xf>
    <xf numFmtId="0" fontId="55" fillId="2" borderId="75" xfId="143" applyFont="1" applyFill="1" applyBorder="1" applyAlignment="1">
      <alignment horizontal="center" vertical="center" wrapText="1"/>
    </xf>
    <xf numFmtId="0" fontId="55" fillId="2" borderId="16" xfId="143" applyFont="1" applyFill="1" applyBorder="1" applyAlignment="1">
      <alignment horizontal="center" vertical="center" wrapText="1"/>
    </xf>
    <xf numFmtId="0" fontId="55" fillId="0" borderId="118" xfId="143" applyFont="1" applyBorder="1" applyAlignment="1">
      <alignment horizontal="center" vertical="center"/>
    </xf>
    <xf numFmtId="0" fontId="55" fillId="0" borderId="21" xfId="143" applyFont="1" applyBorder="1" applyAlignment="1">
      <alignment horizontal="center" vertical="center"/>
    </xf>
    <xf numFmtId="0" fontId="55" fillId="0" borderId="22" xfId="143" applyFont="1" applyBorder="1" applyAlignment="1">
      <alignment horizontal="center" vertical="center"/>
    </xf>
    <xf numFmtId="184" fontId="55" fillId="0" borderId="20" xfId="143" applyNumberFormat="1" applyFont="1" applyBorder="1" applyAlignment="1">
      <alignment horizontal="center" vertical="center" wrapText="1"/>
    </xf>
    <xf numFmtId="184" fontId="55" fillId="0" borderId="108" xfId="143" applyNumberFormat="1" applyFont="1" applyBorder="1" applyAlignment="1">
      <alignment horizontal="center" vertical="center" wrapText="1"/>
    </xf>
    <xf numFmtId="0" fontId="55" fillId="2" borderId="119" xfId="143" applyFont="1" applyFill="1" applyBorder="1" applyAlignment="1">
      <alignment horizontal="center" vertical="center" wrapText="1"/>
    </xf>
    <xf numFmtId="0" fontId="55" fillId="2" borderId="36" xfId="143" applyFont="1" applyFill="1" applyBorder="1" applyAlignment="1">
      <alignment horizontal="center" vertical="center" wrapText="1"/>
    </xf>
    <xf numFmtId="0" fontId="55" fillId="0" borderId="34" xfId="143" applyFont="1" applyBorder="1" applyAlignment="1">
      <alignment horizontal="center" vertical="center"/>
    </xf>
    <xf numFmtId="0" fontId="55" fillId="0" borderId="75" xfId="143" applyFont="1" applyBorder="1" applyAlignment="1">
      <alignment horizontal="center" vertical="center"/>
    </xf>
    <xf numFmtId="184" fontId="55" fillId="0" borderId="30" xfId="143" applyNumberFormat="1" applyFont="1" applyBorder="1" applyAlignment="1">
      <alignment horizontal="center" vertical="center"/>
    </xf>
    <xf numFmtId="184" fontId="55" fillId="0" borderId="14" xfId="143" applyNumberFormat="1" applyFont="1" applyBorder="1" applyAlignment="1">
      <alignment horizontal="center" vertical="center"/>
    </xf>
    <xf numFmtId="184" fontId="55" fillId="0" borderId="21" xfId="143" applyNumberFormat="1" applyFont="1" applyBorder="1" applyAlignment="1">
      <alignment horizontal="center" vertical="center" wrapText="1"/>
    </xf>
    <xf numFmtId="184" fontId="55" fillId="0" borderId="49" xfId="143" applyNumberFormat="1" applyFont="1" applyBorder="1" applyAlignment="1">
      <alignment horizontal="center" vertical="center"/>
    </xf>
    <xf numFmtId="184" fontId="55" fillId="0" borderId="49" xfId="143" applyNumberFormat="1" applyFont="1" applyBorder="1" applyAlignment="1">
      <alignment horizontal="center" vertical="center" wrapText="1"/>
    </xf>
    <xf numFmtId="0" fontId="33" fillId="0" borderId="131" xfId="0" applyFont="1" applyBorder="1" applyAlignment="1">
      <alignment horizontal="center" vertical="center" wrapText="1"/>
    </xf>
    <xf numFmtId="0" fontId="33" fillId="0" borderId="115" xfId="0" applyFont="1" applyBorder="1" applyAlignment="1">
      <alignment horizontal="center" vertical="center" wrapText="1"/>
    </xf>
    <xf numFmtId="180" fontId="33" fillId="0" borderId="113" xfId="0" applyNumberFormat="1" applyFont="1" applyBorder="1" applyAlignment="1" applyProtection="1">
      <alignment horizontal="center" vertical="center" wrapText="1"/>
      <protection locked="0"/>
    </xf>
    <xf numFmtId="180" fontId="33" fillId="0" borderId="45" xfId="0" applyNumberFormat="1" applyFont="1" applyBorder="1" applyAlignment="1" applyProtection="1">
      <alignment horizontal="center" vertical="center"/>
      <protection locked="0"/>
    </xf>
    <xf numFmtId="0" fontId="33" fillId="0" borderId="52" xfId="0" applyFont="1" applyBorder="1" applyAlignment="1">
      <alignment horizontal="center" vertical="center" wrapText="1"/>
    </xf>
    <xf numFmtId="0" fontId="33" fillId="0" borderId="43" xfId="0" applyFont="1" applyBorder="1" applyAlignment="1">
      <alignment horizontal="center" vertical="center"/>
    </xf>
    <xf numFmtId="180" fontId="33" fillId="0" borderId="118" xfId="0" applyNumberFormat="1" applyFont="1" applyBorder="1" applyAlignment="1" applyProtection="1">
      <alignment horizontal="center" vertical="center" wrapText="1"/>
      <protection locked="0"/>
    </xf>
    <xf numFmtId="180" fontId="33" fillId="0" borderId="44" xfId="0" applyNumberFormat="1" applyFont="1" applyBorder="1" applyAlignment="1" applyProtection="1">
      <alignment horizontal="center" vertical="center"/>
      <protection locked="0"/>
    </xf>
    <xf numFmtId="0" fontId="33" fillId="0" borderId="118" xfId="0" applyFont="1" applyBorder="1" applyAlignment="1">
      <alignment horizontal="center" vertical="center" wrapText="1"/>
    </xf>
    <xf numFmtId="0" fontId="33" fillId="0" borderId="44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107" xfId="0" applyFont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</cellXfs>
  <cellStyles count="728">
    <cellStyle name="20% - アクセント 1 2" xfId="13" xr:uid="{00000000-0005-0000-0000-000000000000}"/>
    <cellStyle name="20% - アクセント 1 3" xfId="14" xr:uid="{00000000-0005-0000-0000-000001000000}"/>
    <cellStyle name="20% - アクセント 1 4" xfId="312" xr:uid="{00000000-0005-0000-0000-000002000000}"/>
    <cellStyle name="20% - アクセント 2 2" xfId="15" xr:uid="{00000000-0005-0000-0000-000003000000}"/>
    <cellStyle name="20% - アクセント 2 3" xfId="16" xr:uid="{00000000-0005-0000-0000-000004000000}"/>
    <cellStyle name="20% - アクセント 2 4" xfId="313" xr:uid="{00000000-0005-0000-0000-000005000000}"/>
    <cellStyle name="20% - アクセント 3 2" xfId="17" xr:uid="{00000000-0005-0000-0000-000006000000}"/>
    <cellStyle name="20% - アクセント 3 3" xfId="18" xr:uid="{00000000-0005-0000-0000-000007000000}"/>
    <cellStyle name="20% - アクセント 3 4" xfId="314" xr:uid="{00000000-0005-0000-0000-000008000000}"/>
    <cellStyle name="20% - アクセント 4 2" xfId="19" xr:uid="{00000000-0005-0000-0000-000009000000}"/>
    <cellStyle name="20% - アクセント 4 3" xfId="20" xr:uid="{00000000-0005-0000-0000-00000A000000}"/>
    <cellStyle name="20% - アクセント 4 4" xfId="315" xr:uid="{00000000-0005-0000-0000-00000B000000}"/>
    <cellStyle name="20% - アクセント 5 2" xfId="21" xr:uid="{00000000-0005-0000-0000-00000C000000}"/>
    <cellStyle name="20% - アクセント 5 3" xfId="22" xr:uid="{00000000-0005-0000-0000-00000D000000}"/>
    <cellStyle name="20% - アクセント 5 4" xfId="316" xr:uid="{00000000-0005-0000-0000-00000E000000}"/>
    <cellStyle name="20% - アクセント 6 2" xfId="23" xr:uid="{00000000-0005-0000-0000-00000F000000}"/>
    <cellStyle name="20% - アクセント 6 3" xfId="24" xr:uid="{00000000-0005-0000-0000-000010000000}"/>
    <cellStyle name="20% - アクセント 6 4" xfId="317" xr:uid="{00000000-0005-0000-0000-000011000000}"/>
    <cellStyle name="40% - アクセント 1 2" xfId="25" xr:uid="{00000000-0005-0000-0000-000012000000}"/>
    <cellStyle name="40% - アクセント 1 3" xfId="26" xr:uid="{00000000-0005-0000-0000-000013000000}"/>
    <cellStyle name="40% - アクセント 1 4" xfId="318" xr:uid="{00000000-0005-0000-0000-000014000000}"/>
    <cellStyle name="40% - アクセント 2 2" xfId="27" xr:uid="{00000000-0005-0000-0000-000015000000}"/>
    <cellStyle name="40% - アクセント 2 3" xfId="28" xr:uid="{00000000-0005-0000-0000-000016000000}"/>
    <cellStyle name="40% - アクセント 2 4" xfId="319" xr:uid="{00000000-0005-0000-0000-000017000000}"/>
    <cellStyle name="40% - アクセント 3 2" xfId="29" xr:uid="{00000000-0005-0000-0000-000018000000}"/>
    <cellStyle name="40% - アクセント 3 3" xfId="30" xr:uid="{00000000-0005-0000-0000-000019000000}"/>
    <cellStyle name="40% - アクセント 3 4" xfId="320" xr:uid="{00000000-0005-0000-0000-00001A000000}"/>
    <cellStyle name="40% - アクセント 4 2" xfId="31" xr:uid="{00000000-0005-0000-0000-00001B000000}"/>
    <cellStyle name="40% - アクセント 4 3" xfId="32" xr:uid="{00000000-0005-0000-0000-00001C000000}"/>
    <cellStyle name="40% - アクセント 4 4" xfId="321" xr:uid="{00000000-0005-0000-0000-00001D000000}"/>
    <cellStyle name="40% - アクセント 5 2" xfId="33" xr:uid="{00000000-0005-0000-0000-00001E000000}"/>
    <cellStyle name="40% - アクセント 5 3" xfId="34" xr:uid="{00000000-0005-0000-0000-00001F000000}"/>
    <cellStyle name="40% - アクセント 5 4" xfId="322" xr:uid="{00000000-0005-0000-0000-000020000000}"/>
    <cellStyle name="40% - アクセント 6 2" xfId="35" xr:uid="{00000000-0005-0000-0000-000021000000}"/>
    <cellStyle name="40% - アクセント 6 3" xfId="36" xr:uid="{00000000-0005-0000-0000-000022000000}"/>
    <cellStyle name="40% - アクセント 6 4" xfId="323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24" xr:uid="{00000000-0005-0000-0000-000026000000}"/>
    <cellStyle name="60% - アクセント 2 2" xfId="39" xr:uid="{00000000-0005-0000-0000-000027000000}"/>
    <cellStyle name="60% - アクセント 2 3" xfId="40" xr:uid="{00000000-0005-0000-0000-000028000000}"/>
    <cellStyle name="60% - アクセント 2 4" xfId="325" xr:uid="{00000000-0005-0000-0000-000029000000}"/>
    <cellStyle name="60% - アクセント 3 2" xfId="41" xr:uid="{00000000-0005-0000-0000-00002A000000}"/>
    <cellStyle name="60% - アクセント 3 3" xfId="42" xr:uid="{00000000-0005-0000-0000-00002B000000}"/>
    <cellStyle name="60% - アクセント 3 4" xfId="326" xr:uid="{00000000-0005-0000-0000-00002C000000}"/>
    <cellStyle name="60% - アクセント 4 2" xfId="43" xr:uid="{00000000-0005-0000-0000-00002D000000}"/>
    <cellStyle name="60% - アクセント 4 3" xfId="44" xr:uid="{00000000-0005-0000-0000-00002E000000}"/>
    <cellStyle name="60% - アクセント 4 4" xfId="327" xr:uid="{00000000-0005-0000-0000-00002F000000}"/>
    <cellStyle name="60% - アクセント 5 2" xfId="45" xr:uid="{00000000-0005-0000-0000-000030000000}"/>
    <cellStyle name="60% - アクセント 5 3" xfId="46" xr:uid="{00000000-0005-0000-0000-000031000000}"/>
    <cellStyle name="60% - アクセント 5 4" xfId="328" xr:uid="{00000000-0005-0000-0000-000032000000}"/>
    <cellStyle name="60% - アクセント 6 2" xfId="47" xr:uid="{00000000-0005-0000-0000-000033000000}"/>
    <cellStyle name="60% - アクセント 6 3" xfId="48" xr:uid="{00000000-0005-0000-0000-000034000000}"/>
    <cellStyle name="60% - アクセント 6 4" xfId="329" xr:uid="{00000000-0005-0000-0000-000035000000}"/>
    <cellStyle name="アクセント 1 2" xfId="49" xr:uid="{00000000-0005-0000-0000-000036000000}"/>
    <cellStyle name="アクセント 1 3" xfId="50" xr:uid="{00000000-0005-0000-0000-000037000000}"/>
    <cellStyle name="アクセント 1 4" xfId="330" xr:uid="{00000000-0005-0000-0000-000038000000}"/>
    <cellStyle name="アクセント 2 2" xfId="51" xr:uid="{00000000-0005-0000-0000-000039000000}"/>
    <cellStyle name="アクセント 2 3" xfId="52" xr:uid="{00000000-0005-0000-0000-00003A000000}"/>
    <cellStyle name="アクセント 2 4" xfId="331" xr:uid="{00000000-0005-0000-0000-00003B000000}"/>
    <cellStyle name="アクセント 3 2" xfId="53" xr:uid="{00000000-0005-0000-0000-00003C000000}"/>
    <cellStyle name="アクセント 3 3" xfId="54" xr:uid="{00000000-0005-0000-0000-00003D000000}"/>
    <cellStyle name="アクセント 3 4" xfId="332" xr:uid="{00000000-0005-0000-0000-00003E000000}"/>
    <cellStyle name="アクセント 4 2" xfId="55" xr:uid="{00000000-0005-0000-0000-00003F000000}"/>
    <cellStyle name="アクセント 4 3" xfId="56" xr:uid="{00000000-0005-0000-0000-000040000000}"/>
    <cellStyle name="アクセント 4 4" xfId="333" xr:uid="{00000000-0005-0000-0000-000041000000}"/>
    <cellStyle name="アクセント 5 2" xfId="57" xr:uid="{00000000-0005-0000-0000-000042000000}"/>
    <cellStyle name="アクセント 5 3" xfId="58" xr:uid="{00000000-0005-0000-0000-000043000000}"/>
    <cellStyle name="アクセント 5 4" xfId="334" xr:uid="{00000000-0005-0000-0000-000044000000}"/>
    <cellStyle name="アクセント 6 2" xfId="59" xr:uid="{00000000-0005-0000-0000-000045000000}"/>
    <cellStyle name="アクセント 6 3" xfId="60" xr:uid="{00000000-0005-0000-0000-000046000000}"/>
    <cellStyle name="アクセント 6 4" xfId="335" xr:uid="{00000000-0005-0000-0000-000047000000}"/>
    <cellStyle name="タイトル 2" xfId="61" xr:uid="{00000000-0005-0000-0000-000048000000}"/>
    <cellStyle name="タイトル 3" xfId="62" xr:uid="{00000000-0005-0000-0000-000049000000}"/>
    <cellStyle name="タイトル 4" xfId="336" xr:uid="{00000000-0005-0000-0000-00004A000000}"/>
    <cellStyle name="チェック セル 2" xfId="63" xr:uid="{00000000-0005-0000-0000-00004B000000}"/>
    <cellStyle name="チェック セル 3" xfId="64" xr:uid="{00000000-0005-0000-0000-00004C000000}"/>
    <cellStyle name="チェック セル 4" xfId="337" xr:uid="{00000000-0005-0000-0000-00004D000000}"/>
    <cellStyle name="どちらでもない 2" xfId="65" xr:uid="{00000000-0005-0000-0000-00004E000000}"/>
    <cellStyle name="どちらでもない 3" xfId="66" xr:uid="{00000000-0005-0000-0000-00004F000000}"/>
    <cellStyle name="どちらでもない 4" xfId="338" xr:uid="{00000000-0005-0000-0000-000050000000}"/>
    <cellStyle name="パーセント 2" xfId="10" xr:uid="{00000000-0005-0000-0000-000051000000}"/>
    <cellStyle name="パーセント 2 2" xfId="200" xr:uid="{00000000-0005-0000-0000-000052000000}"/>
    <cellStyle name="パーセント 2 3" xfId="176" xr:uid="{00000000-0005-0000-0000-000053000000}"/>
    <cellStyle name="パーセント 3" xfId="67" xr:uid="{00000000-0005-0000-0000-000054000000}"/>
    <cellStyle name="パーセント 4" xfId="68" xr:uid="{00000000-0005-0000-0000-000055000000}"/>
    <cellStyle name="パーセント 5" xfId="69" xr:uid="{00000000-0005-0000-0000-000056000000}"/>
    <cellStyle name="パーセント 5 2" xfId="481" xr:uid="{BFE2796D-88D3-4EA3-8C67-FE0B0F93BE4E}"/>
    <cellStyle name="パーセント 6" xfId="70" xr:uid="{00000000-0005-0000-0000-000057000000}"/>
    <cellStyle name="パーセント 6 2" xfId="149" xr:uid="{00000000-0005-0000-0000-000058000000}"/>
    <cellStyle name="パーセント 6 2 2" xfId="517" xr:uid="{AEEDF38D-17E1-463A-BE5A-D6AEDDB13B94}"/>
    <cellStyle name="パーセント 6 3" xfId="482" xr:uid="{1EB60B31-94FB-4254-B8F7-F7B82551A214}"/>
    <cellStyle name="パーセント 7" xfId="71" xr:uid="{00000000-0005-0000-0000-000059000000}"/>
    <cellStyle name="パーセント 7 2" xfId="483" xr:uid="{F390F4CF-A586-4CE5-A64C-1A3C2327CE5E}"/>
    <cellStyle name="パーセント 8" xfId="146" xr:uid="{00000000-0005-0000-0000-00005A000000}"/>
    <cellStyle name="パーセント 8 2" xfId="514" xr:uid="{675E2B98-F77B-4683-8BEF-B27FEE2A428C}"/>
    <cellStyle name="ハイパーリンク 2" xfId="151" xr:uid="{00000000-0005-0000-0000-00005C000000}"/>
    <cellStyle name="メモ 2" xfId="72" xr:uid="{00000000-0005-0000-0000-00005D000000}"/>
    <cellStyle name="メモ 2 2" xfId="484" xr:uid="{BDDA99C4-B5A5-46D1-8771-160E24B052EC}"/>
    <cellStyle name="メモ 2 3" xfId="539" xr:uid="{80A235CE-B119-4301-B7A7-38B2B07A271B}"/>
    <cellStyle name="メモ 3" xfId="73" xr:uid="{00000000-0005-0000-0000-00005E000000}"/>
    <cellStyle name="メモ 3 2" xfId="485" xr:uid="{19F961BD-6DF6-4BBA-925A-B51E87E713E6}"/>
    <cellStyle name="メモ 3 3" xfId="518" xr:uid="{DBD5CF5B-2915-437E-A0CF-1121D1182CC1}"/>
    <cellStyle name="メモ 4" xfId="179" xr:uid="{00000000-0005-0000-0000-00005F000000}"/>
    <cellStyle name="メモ 4 2" xfId="528" xr:uid="{8B816D2C-AA7F-4ABD-A851-1E4E38678B99}"/>
    <cellStyle name="メモ 4 3" xfId="480" xr:uid="{10B19A1B-A77D-4FDC-A52C-55D48D2ED251}"/>
    <cellStyle name="メモ 5" xfId="339" xr:uid="{00000000-0005-0000-0000-000060000000}"/>
    <cellStyle name="メモ 5 2" xfId="628" xr:uid="{21140E28-FF52-40A6-BE02-FD79B6F85601}"/>
    <cellStyle name="メモ 5 3" xfId="723" xr:uid="{81B16BFC-C0FF-454C-85E1-A9101043C097}"/>
    <cellStyle name="リンク セル 2" xfId="74" xr:uid="{00000000-0005-0000-0000-000061000000}"/>
    <cellStyle name="リンク セル 3" xfId="75" xr:uid="{00000000-0005-0000-0000-000062000000}"/>
    <cellStyle name="リンク セル 4" xfId="340" xr:uid="{00000000-0005-0000-0000-000063000000}"/>
    <cellStyle name="悪い 2" xfId="76" xr:uid="{00000000-0005-0000-0000-000064000000}"/>
    <cellStyle name="悪い 3" xfId="77" xr:uid="{00000000-0005-0000-0000-000065000000}"/>
    <cellStyle name="悪い 4" xfId="341" xr:uid="{00000000-0005-0000-0000-000066000000}"/>
    <cellStyle name="計算 2" xfId="78" xr:uid="{00000000-0005-0000-0000-000067000000}"/>
    <cellStyle name="計算 2 2" xfId="486" xr:uid="{C1512E4E-8F42-42B1-8A1F-2C801DB2CA28}"/>
    <cellStyle name="計算 2 3" xfId="538" xr:uid="{54AC24E6-0C57-4C2C-86C5-4DF20408BC22}"/>
    <cellStyle name="計算 3" xfId="79" xr:uid="{00000000-0005-0000-0000-000068000000}"/>
    <cellStyle name="計算 3 2" xfId="487" xr:uid="{FC66E8BF-CB67-43B2-9CC7-7E44A876091D}"/>
    <cellStyle name="計算 3 3" xfId="504" xr:uid="{5A014B7D-E97C-4756-B13F-968E43570161}"/>
    <cellStyle name="計算 4" xfId="342" xr:uid="{00000000-0005-0000-0000-000069000000}"/>
    <cellStyle name="計算 4 2" xfId="629" xr:uid="{87A1DD95-07D2-435D-BCC5-92ADED7B0EC9}"/>
    <cellStyle name="計算 4 3" xfId="724" xr:uid="{B59B933C-9C33-4008-B6D5-66373ECA71F7}"/>
    <cellStyle name="警告文 2" xfId="80" xr:uid="{00000000-0005-0000-0000-00006A000000}"/>
    <cellStyle name="警告文 3" xfId="81" xr:uid="{00000000-0005-0000-0000-00006B000000}"/>
    <cellStyle name="警告文 4" xfId="343" xr:uid="{00000000-0005-0000-0000-00006C000000}"/>
    <cellStyle name="桁区切り" xfId="5" builtinId="6"/>
    <cellStyle name="桁区切り 10" xfId="82" xr:uid="{00000000-0005-0000-0000-00006E000000}"/>
    <cellStyle name="桁区切り 10 2" xfId="488" xr:uid="{D2912C98-6E09-431F-86E6-740D071AB5B6}"/>
    <cellStyle name="桁区切り 11" xfId="139" xr:uid="{00000000-0005-0000-0000-00006F000000}"/>
    <cellStyle name="桁区切り 11 2" xfId="145" xr:uid="{00000000-0005-0000-0000-000070000000}"/>
    <cellStyle name="桁区切り 11 2 2" xfId="513" xr:uid="{4142C831-C1FD-41DD-82CA-3192E3A9000E}"/>
    <cellStyle name="桁区切り 11 3" xfId="509" xr:uid="{28E83C30-5E5E-446A-9799-4C840581A9FA}"/>
    <cellStyle name="桁区切り 12" xfId="141" xr:uid="{00000000-0005-0000-0000-000071000000}"/>
    <cellStyle name="桁区切り 12 2" xfId="511" xr:uid="{9CF41218-78DA-417A-9DD9-89D407124B5A}"/>
    <cellStyle name="桁区切り 13" xfId="155" xr:uid="{00000000-0005-0000-0000-000072000000}"/>
    <cellStyle name="桁区切り 13 2" xfId="520" xr:uid="{3E7093EB-D229-4B66-BA56-7C234FC06D65}"/>
    <cellStyle name="桁区切り 14" xfId="159" xr:uid="{00000000-0005-0000-0000-000073000000}"/>
    <cellStyle name="桁区切り 14 2" xfId="522" xr:uid="{4FD2FCB9-67FE-42CB-8115-E9FB76B71950}"/>
    <cellStyle name="桁区切り 15" xfId="224" xr:uid="{00000000-0005-0000-0000-000074000000}"/>
    <cellStyle name="桁区切り 15 2" xfId="544" xr:uid="{0FA67F04-F030-4C88-9061-0B41114B883B}"/>
    <cellStyle name="桁区切り 16" xfId="268" xr:uid="{00000000-0005-0000-0000-000075000000}"/>
    <cellStyle name="桁区切り 16 2" xfId="585" xr:uid="{666433B5-9D01-4420-817A-5E6669500434}"/>
    <cellStyle name="桁区切り 2" xfId="9" xr:uid="{00000000-0005-0000-0000-000076000000}"/>
    <cellStyle name="桁区切り 2 2" xfId="83" xr:uid="{00000000-0005-0000-0000-000077000000}"/>
    <cellStyle name="桁区切り 2 2 2" xfId="153" xr:uid="{00000000-0005-0000-0000-000078000000}"/>
    <cellStyle name="桁区切り 2 2 2 2" xfId="175" xr:uid="{00000000-0005-0000-0000-000079000000}"/>
    <cellStyle name="桁区切り 2 2 3" xfId="156" xr:uid="{00000000-0005-0000-0000-00007A000000}"/>
    <cellStyle name="桁区切り 2 2 3 2" xfId="207" xr:uid="{00000000-0005-0000-0000-00007B000000}"/>
    <cellStyle name="桁区切り 2 2 4" xfId="216" xr:uid="{00000000-0005-0000-0000-00007C000000}"/>
    <cellStyle name="桁区切り 2 2 5" xfId="354" xr:uid="{00000000-0005-0000-0000-00007D000000}"/>
    <cellStyle name="桁区切り 2 3" xfId="84" xr:uid="{00000000-0005-0000-0000-00007E000000}"/>
    <cellStyle name="桁区切り 2 4" xfId="85" xr:uid="{00000000-0005-0000-0000-00007F000000}"/>
    <cellStyle name="桁区切り 2 5" xfId="86" xr:uid="{00000000-0005-0000-0000-000080000000}"/>
    <cellStyle name="桁区切り 3" xfId="3" xr:uid="{00000000-0005-0000-0000-000081000000}"/>
    <cellStyle name="桁区切り 3 2" xfId="87" xr:uid="{00000000-0005-0000-0000-000082000000}"/>
    <cellStyle name="桁区切り 3 2 2" xfId="173" xr:uid="{00000000-0005-0000-0000-000083000000}"/>
    <cellStyle name="桁区切り 3 2 3" xfId="220" xr:uid="{00000000-0005-0000-0000-000084000000}"/>
    <cellStyle name="桁区切り 3 2 3 2" xfId="266" xr:uid="{00000000-0005-0000-0000-000085000000}"/>
    <cellStyle name="桁区切り 3 2 3 2 2" xfId="306" xr:uid="{00000000-0005-0000-0000-000086000000}"/>
    <cellStyle name="桁区切り 3 2 3 2 2 2" xfId="466" xr:uid="{00000000-0005-0000-0000-000087000000}"/>
    <cellStyle name="桁区切り 3 2 3 2 2 2 2" xfId="713" xr:uid="{32AB13C3-CA51-4726-9CB0-0C5AE34E7AC0}"/>
    <cellStyle name="桁区切り 3 2 3 2 2 3" xfId="623" xr:uid="{C84681E9-0D46-43A2-AD56-E1062B594456}"/>
    <cellStyle name="桁区切り 3 2 3 2 3" xfId="390" xr:uid="{00000000-0005-0000-0000-000088000000}"/>
    <cellStyle name="桁区切り 3 2 3 2 3 2" xfId="667" xr:uid="{12F641EF-1A03-4E62-AA02-2091415D7714}"/>
    <cellStyle name="桁区切り 3 2 3 2 4" xfId="583" xr:uid="{8F2044B5-77C2-4FD2-97ED-527FE56D6F66}"/>
    <cellStyle name="桁区切り 3 2 3 3" xfId="240" xr:uid="{00000000-0005-0000-0000-000089000000}"/>
    <cellStyle name="桁区切り 3 2 3 3 2" xfId="448" xr:uid="{00000000-0005-0000-0000-00008A000000}"/>
    <cellStyle name="桁区切り 3 2 3 3 2 2" xfId="695" xr:uid="{52202C88-4075-41C2-A825-C2C70EF73A02}"/>
    <cellStyle name="桁区切り 3 2 3 3 3" xfId="560" xr:uid="{AB46882A-2169-475E-B1BD-106988B2CD2B}"/>
    <cellStyle name="桁区切り 3 2 3 4" xfId="284" xr:uid="{00000000-0005-0000-0000-00008B000000}"/>
    <cellStyle name="桁区切り 3 2 3 4 2" xfId="601" xr:uid="{299EA644-FC5D-43B1-8541-1560D5F58335}"/>
    <cellStyle name="桁区切り 3 2 3 5" xfId="371" xr:uid="{00000000-0005-0000-0000-00008C000000}"/>
    <cellStyle name="桁区切り 3 2 3 5 2" xfId="649" xr:uid="{D4EA5470-9F97-4A5F-916E-EA59BCF0FC00}"/>
    <cellStyle name="桁区切り 3 2 3 6" xfId="542" xr:uid="{0CA88641-90E1-4020-96FD-463C61EB1F49}"/>
    <cellStyle name="桁区切り 3 2 4" xfId="171" xr:uid="{00000000-0005-0000-0000-00008D000000}"/>
    <cellStyle name="桁区切り 3 2 4 2" xfId="251" xr:uid="{00000000-0005-0000-0000-00008E000000}"/>
    <cellStyle name="桁区切り 3 2 4 2 2" xfId="455" xr:uid="{00000000-0005-0000-0000-00008F000000}"/>
    <cellStyle name="桁区切り 3 2 4 2 2 2" xfId="702" xr:uid="{480D3E83-031E-4CF6-A8A3-98F5A4FE69BA}"/>
    <cellStyle name="桁区切り 3 2 4 2 3" xfId="570" xr:uid="{2E3FCB0F-DA65-47BD-9537-EF07E36A01FF}"/>
    <cellStyle name="桁区切り 3 2 4 3" xfId="293" xr:uid="{00000000-0005-0000-0000-000090000000}"/>
    <cellStyle name="桁区切り 3 2 4 3 2" xfId="610" xr:uid="{9BB2374F-7C48-4BEB-A91A-B277740FBC70}"/>
    <cellStyle name="桁区切り 3 2 4 4" xfId="379" xr:uid="{00000000-0005-0000-0000-000091000000}"/>
    <cellStyle name="桁区切り 3 2 4 4 2" xfId="656" xr:uid="{43967282-BFBA-4198-BFB8-550D1B1AEC34}"/>
    <cellStyle name="桁区切り 3 2 4 5" xfId="527" xr:uid="{016E6C6C-EDA2-4200-B4ED-2E9A652F27BD}"/>
    <cellStyle name="桁区切り 3 2 5" xfId="229" xr:uid="{00000000-0005-0000-0000-000092000000}"/>
    <cellStyle name="桁区切り 3 2 5 2" xfId="435" xr:uid="{00000000-0005-0000-0000-000093000000}"/>
    <cellStyle name="桁区切り 3 2 5 2 2" xfId="682" xr:uid="{C46659B2-C5EC-4952-A3FB-8A4597EA4156}"/>
    <cellStyle name="桁区切り 3 2 5 3" xfId="356" xr:uid="{00000000-0005-0000-0000-000094000000}"/>
    <cellStyle name="桁区切り 3 2 5 3 2" xfId="636" xr:uid="{EFC2BE8A-B3CE-4B2A-8846-3F8E55D57CF7}"/>
    <cellStyle name="桁区切り 3 2 5 4" xfId="549" xr:uid="{31ECC142-63D3-4835-9719-9EAF0260810C}"/>
    <cellStyle name="桁区切り 3 2 6" xfId="273" xr:uid="{00000000-0005-0000-0000-000095000000}"/>
    <cellStyle name="桁区切り 3 2 6 2" xfId="433" xr:uid="{00000000-0005-0000-0000-000096000000}"/>
    <cellStyle name="桁区切り 3 2 6 2 2" xfId="680" xr:uid="{03D90CFD-B137-4A29-ABA8-4848CD63EF1F}"/>
    <cellStyle name="桁区切り 3 2 6 3" xfId="590" xr:uid="{80414CF2-0C2C-4796-B730-A4B64EC2EB5F}"/>
    <cellStyle name="桁区切り 3 2 7" xfId="310" xr:uid="{00000000-0005-0000-0000-000097000000}"/>
    <cellStyle name="桁区切り 3 2 7 2" xfId="627" xr:uid="{C76DF13D-6F0A-46F8-AD76-FC053F69C627}"/>
    <cellStyle name="桁区切り 3 2 8" xfId="489" xr:uid="{37D40EA5-1C63-4259-981F-B2D8C38D93FA}"/>
    <cellStyle name="桁区切り 3 3" xfId="165" xr:uid="{00000000-0005-0000-0000-000098000000}"/>
    <cellStyle name="桁区切り 3 3 2" xfId="243" xr:uid="{00000000-0005-0000-0000-000099000000}"/>
    <cellStyle name="桁区切り 3 3 3" xfId="249" xr:uid="{00000000-0005-0000-0000-00009A000000}"/>
    <cellStyle name="桁区切り 3 3 3 2" xfId="291" xr:uid="{00000000-0005-0000-0000-00009B000000}"/>
    <cellStyle name="桁区切り 3 3 3 2 2" xfId="453" xr:uid="{00000000-0005-0000-0000-00009C000000}"/>
    <cellStyle name="桁区切り 3 3 3 2 2 2" xfId="700" xr:uid="{F58F50BA-E1A3-4D4C-8F7D-341FFC4A86E2}"/>
    <cellStyle name="桁区切り 3 3 3 2 3" xfId="608" xr:uid="{741C335F-68E5-4184-89E0-D76CB18CF9F6}"/>
    <cellStyle name="桁区切り 3 3 3 3" xfId="377" xr:uid="{00000000-0005-0000-0000-00009D000000}"/>
    <cellStyle name="桁区切り 3 3 3 3 2" xfId="654" xr:uid="{5047EFB5-373A-4B28-9B5D-5D702494AB8D}"/>
    <cellStyle name="桁区切り 3 3 3 4" xfId="568" xr:uid="{8468B7EE-2486-4D99-AAEC-256F7A17AB07}"/>
    <cellStyle name="桁区切り 3 3 4" xfId="227" xr:uid="{00000000-0005-0000-0000-00009E000000}"/>
    <cellStyle name="桁区切り 3 3 4 2" xfId="446" xr:uid="{00000000-0005-0000-0000-00009F000000}"/>
    <cellStyle name="桁区切り 3 3 4 2 2" xfId="693" xr:uid="{96CD4150-5A60-423A-AAE2-8F61C8F627B2}"/>
    <cellStyle name="桁区切り 3 3 4 3" xfId="547" xr:uid="{CBEB934F-001A-484A-82AC-D2DA5567393F}"/>
    <cellStyle name="桁区切り 3 3 5" xfId="271" xr:uid="{00000000-0005-0000-0000-0000A0000000}"/>
    <cellStyle name="桁区切り 3 3 5 2" xfId="588" xr:uid="{D955D7A1-F850-4EE6-84D6-833C8C1F50A7}"/>
    <cellStyle name="桁区切り 3 3 6" xfId="369" xr:uid="{00000000-0005-0000-0000-0000A1000000}"/>
    <cellStyle name="桁区切り 3 3 6 2" xfId="647" xr:uid="{6372BF35-8477-4A48-832E-D339796355C5}"/>
    <cellStyle name="桁区切り 3 3 7" xfId="525" xr:uid="{FF1C5AE0-2E4D-47E9-8404-6A793CDF737A}"/>
    <cellStyle name="桁区切り 3 4" xfId="197" xr:uid="{00000000-0005-0000-0000-0000A2000000}"/>
    <cellStyle name="桁区切り 3 5" xfId="178" xr:uid="{00000000-0005-0000-0000-0000A3000000}"/>
    <cellStyle name="桁区切り 3 6" xfId="162" xr:uid="{00000000-0005-0000-0000-0000A4000000}"/>
    <cellStyle name="桁区切り 3 6 2" xfId="434" xr:uid="{00000000-0005-0000-0000-0000A5000000}"/>
    <cellStyle name="桁区切り 3 6 2 2" xfId="681" xr:uid="{6191F5AB-B2F6-40B3-A48B-E30716209A81}"/>
    <cellStyle name="桁区切り 3 6 3" xfId="355" xr:uid="{00000000-0005-0000-0000-0000A6000000}"/>
    <cellStyle name="桁区切り 3 6 3 2" xfId="635" xr:uid="{F90D686F-B826-4887-9813-733A711A165D}"/>
    <cellStyle name="桁区切り 3 7" xfId="409" xr:uid="{00000000-0005-0000-0000-0000A7000000}"/>
    <cellStyle name="桁区切り 3 7 2" xfId="678" xr:uid="{1C6FE7BA-92BC-42A8-B6A4-130A055D0247}"/>
    <cellStyle name="桁区切り 3 8" xfId="308" xr:uid="{00000000-0005-0000-0000-0000A8000000}"/>
    <cellStyle name="桁区切り 3 8 2" xfId="625" xr:uid="{5641CA94-1621-4E7E-B332-EEA3CF0F17D5}"/>
    <cellStyle name="桁区切り 3 9" xfId="479" xr:uid="{9C01059A-0142-4A15-A30A-D8C5ED2DCFD5}"/>
    <cellStyle name="桁区切り 4" xfId="88" xr:uid="{00000000-0005-0000-0000-0000A9000000}"/>
    <cellStyle name="桁区切り 4 2" xfId="89" xr:uid="{00000000-0005-0000-0000-0000AA000000}"/>
    <cellStyle name="桁区切り 4 2 2" xfId="181" xr:uid="{00000000-0005-0000-0000-0000AB000000}"/>
    <cellStyle name="桁区切り 4 2 2 2" xfId="259" xr:uid="{00000000-0005-0000-0000-0000AC000000}"/>
    <cellStyle name="桁区切り 4 2 2 2 2" xfId="456" xr:uid="{00000000-0005-0000-0000-0000AD000000}"/>
    <cellStyle name="桁区切り 4 2 2 2 2 2" xfId="703" xr:uid="{323A0B1F-8C5E-4851-BFFA-8BEE0009561F}"/>
    <cellStyle name="桁区切り 4 2 2 2 3" xfId="578" xr:uid="{CB55B4C8-F845-4C1B-B40C-5BB90B05F325}"/>
    <cellStyle name="桁区切り 4 2 2 3" xfId="301" xr:uid="{00000000-0005-0000-0000-0000AE000000}"/>
    <cellStyle name="桁区切り 4 2 2 3 2" xfId="618" xr:uid="{66BF5FFA-2E50-418B-A701-0F0CB0BCB80F}"/>
    <cellStyle name="桁区切り 4 2 2 4" xfId="380" xr:uid="{00000000-0005-0000-0000-0000AF000000}"/>
    <cellStyle name="桁区切り 4 2 2 4 2" xfId="657" xr:uid="{661AF9E4-DCF1-4A2D-B5AD-02E21C8C868D}"/>
    <cellStyle name="桁区切り 4 2 2 5" xfId="529" xr:uid="{0C1B4707-4B41-40ED-B335-57B9521EC1A4}"/>
    <cellStyle name="桁区切り 4 2 3" xfId="230" xr:uid="{00000000-0005-0000-0000-0000B0000000}"/>
    <cellStyle name="桁区切り 4 2 3 2" xfId="437" xr:uid="{00000000-0005-0000-0000-0000B1000000}"/>
    <cellStyle name="桁区切り 4 2 3 2 2" xfId="684" xr:uid="{36FBE638-FDB9-44DC-A364-2949A467B840}"/>
    <cellStyle name="桁区切り 4 2 3 3" xfId="550" xr:uid="{749500B9-F900-4971-A52C-12893163EAD0}"/>
    <cellStyle name="桁区切り 4 2 4" xfId="274" xr:uid="{00000000-0005-0000-0000-0000B2000000}"/>
    <cellStyle name="桁区切り 4 2 4 2" xfId="591" xr:uid="{9FB21589-79C7-4DA5-B3DD-30DEC84695E5}"/>
    <cellStyle name="桁区切り 4 2 5" xfId="358" xr:uid="{00000000-0005-0000-0000-0000B3000000}"/>
    <cellStyle name="桁区切り 4 2 5 2" xfId="638" xr:uid="{BD29736C-D5C8-4F9E-991D-EAB4967DC204}"/>
    <cellStyle name="桁区切り 4 2 6" xfId="490" xr:uid="{74F48A1C-8004-4BB0-9DA7-D9B4A6F963D9}"/>
    <cellStyle name="桁区切り 4 3" xfId="205" xr:uid="{00000000-0005-0000-0000-0000B4000000}"/>
    <cellStyle name="桁区切り 4 4" xfId="180" xr:uid="{00000000-0005-0000-0000-0000B5000000}"/>
    <cellStyle name="桁区切り 4 5" xfId="170" xr:uid="{00000000-0005-0000-0000-0000B6000000}"/>
    <cellStyle name="桁区切り 4 5 2" xfId="436" xr:uid="{00000000-0005-0000-0000-0000B7000000}"/>
    <cellStyle name="桁区切り 4 5 2 2" xfId="683" xr:uid="{13F6C505-EEA4-49E9-B0D0-2BBF35DCE965}"/>
    <cellStyle name="桁区切り 4 5 3" xfId="357" xr:uid="{00000000-0005-0000-0000-0000B8000000}"/>
    <cellStyle name="桁区切り 4 5 3 2" xfId="637" xr:uid="{B6388034-9AAC-4A90-BCEE-E7608275CBE2}"/>
    <cellStyle name="桁区切り 5" xfId="90" xr:uid="{00000000-0005-0000-0000-0000B9000000}"/>
    <cellStyle name="桁区切り 6" xfId="91" xr:uid="{00000000-0005-0000-0000-0000BA000000}"/>
    <cellStyle name="桁区切り 7" xfId="92" xr:uid="{00000000-0005-0000-0000-0000BB000000}"/>
    <cellStyle name="桁区切り 7 2" xfId="182" xr:uid="{00000000-0005-0000-0000-0000BC000000}"/>
    <cellStyle name="桁区切り 7 2 2" xfId="254" xr:uid="{00000000-0005-0000-0000-0000BD000000}"/>
    <cellStyle name="桁区切り 7 2 2 2" xfId="457" xr:uid="{00000000-0005-0000-0000-0000BE000000}"/>
    <cellStyle name="桁区切り 7 2 2 2 2" xfId="704" xr:uid="{7E68D65C-27E9-448C-9043-658922EA948E}"/>
    <cellStyle name="桁区切り 7 2 2 3" xfId="573" xr:uid="{79DC9137-C4D3-4E7F-8D40-9393DD027665}"/>
    <cellStyle name="桁区切り 7 2 3" xfId="296" xr:uid="{00000000-0005-0000-0000-0000BF000000}"/>
    <cellStyle name="桁区切り 7 2 3 2" xfId="613" xr:uid="{7CB60340-21DA-4DF8-8258-84A44473098D}"/>
    <cellStyle name="桁区切り 7 2 4" xfId="381" xr:uid="{00000000-0005-0000-0000-0000C0000000}"/>
    <cellStyle name="桁区切り 7 2 4 2" xfId="658" xr:uid="{1F547E36-7E3C-4C20-ABA9-FF7DC6938CCE}"/>
    <cellStyle name="桁区切り 7 2 5" xfId="530" xr:uid="{38CF2213-9352-4E82-BA40-877692C76663}"/>
    <cellStyle name="桁区切り 7 3" xfId="231" xr:uid="{00000000-0005-0000-0000-0000C1000000}"/>
    <cellStyle name="桁区切り 7 3 2" xfId="443" xr:uid="{00000000-0005-0000-0000-0000C2000000}"/>
    <cellStyle name="桁区切り 7 3 2 2" xfId="690" xr:uid="{29C4E3C0-5A76-484A-A9CD-5332F74504EE}"/>
    <cellStyle name="桁区切り 7 3 3" xfId="551" xr:uid="{DEBFBE3A-15D6-4536-9109-FCFBE58BED68}"/>
    <cellStyle name="桁区切り 7 4" xfId="275" xr:uid="{00000000-0005-0000-0000-0000C3000000}"/>
    <cellStyle name="桁区切り 7 4 2" xfId="592" xr:uid="{56E54026-0EAC-41E9-8229-9C33616F9399}"/>
    <cellStyle name="桁区切り 7 5" xfId="366" xr:uid="{00000000-0005-0000-0000-0000C4000000}"/>
    <cellStyle name="桁区切り 7 5 2" xfId="644" xr:uid="{D2ED6D14-CA47-46CD-977E-E2720C330F02}"/>
    <cellStyle name="桁区切り 7 6" xfId="491" xr:uid="{7B5A8C0C-5FBA-4A34-8A22-E4E98B2E3E0C}"/>
    <cellStyle name="桁区切り 8" xfId="93" xr:uid="{00000000-0005-0000-0000-0000C5000000}"/>
    <cellStyle name="桁区切り 8 2" xfId="246" xr:uid="{00000000-0005-0000-0000-0000C6000000}"/>
    <cellStyle name="桁区切り 8 2 2" xfId="450" xr:uid="{00000000-0005-0000-0000-0000C7000000}"/>
    <cellStyle name="桁区切り 8 2 2 2" xfId="697" xr:uid="{0EA31526-F6A4-4A11-A085-D57353C2F6D4}"/>
    <cellStyle name="桁区切り 8 2 3" xfId="565" xr:uid="{0FFFA046-65F8-412F-8BE3-8F17D6FA497F}"/>
    <cellStyle name="桁区切り 8 3" xfId="288" xr:uid="{00000000-0005-0000-0000-0000C8000000}"/>
    <cellStyle name="桁区切り 8 3 2" xfId="605" xr:uid="{38C38074-53CC-4953-A0F1-4D33BA833A59}"/>
    <cellStyle name="桁区切り 8 4" xfId="374" xr:uid="{00000000-0005-0000-0000-0000C9000000}"/>
    <cellStyle name="桁区切り 8 4 2" xfId="651" xr:uid="{09A22C39-444D-4142-900F-A6EBA8FFC830}"/>
    <cellStyle name="桁区切り 8 5" xfId="492" xr:uid="{5BDCD6A4-9186-4BB5-BF9F-67579C7A171B}"/>
    <cellStyle name="桁区切り 9" xfId="94" xr:uid="{00000000-0005-0000-0000-0000CA000000}"/>
    <cellStyle name="桁区切り 9 2" xfId="148" xr:uid="{00000000-0005-0000-0000-0000CB000000}"/>
    <cellStyle name="桁区切り 9 2 2" xfId="516" xr:uid="{28EF6A28-ADEF-4325-A1E4-749F03AA6C63}"/>
    <cellStyle name="桁区切り 9 3" xfId="400" xr:uid="{00000000-0005-0000-0000-0000CC000000}"/>
    <cellStyle name="桁区切り 9 4" xfId="493" xr:uid="{83539B3A-9FD2-4317-9C2D-5D12E8E7CC44}"/>
    <cellStyle name="見出し 1 2" xfId="95" xr:uid="{00000000-0005-0000-0000-0000CD000000}"/>
    <cellStyle name="見出し 1 3" xfId="96" xr:uid="{00000000-0005-0000-0000-0000CE000000}"/>
    <cellStyle name="見出し 1 4" xfId="344" xr:uid="{00000000-0005-0000-0000-0000CF000000}"/>
    <cellStyle name="見出し 2 2" xfId="97" xr:uid="{00000000-0005-0000-0000-0000D0000000}"/>
    <cellStyle name="見出し 2 3" xfId="98" xr:uid="{00000000-0005-0000-0000-0000D1000000}"/>
    <cellStyle name="見出し 2 4" xfId="345" xr:uid="{00000000-0005-0000-0000-0000D2000000}"/>
    <cellStyle name="見出し 3 2" xfId="99" xr:uid="{00000000-0005-0000-0000-0000D3000000}"/>
    <cellStyle name="見出し 3 3" xfId="100" xr:uid="{00000000-0005-0000-0000-0000D4000000}"/>
    <cellStyle name="見出し 3 4" xfId="346" xr:uid="{00000000-0005-0000-0000-0000D5000000}"/>
    <cellStyle name="見出し 4 2" xfId="101" xr:uid="{00000000-0005-0000-0000-0000D6000000}"/>
    <cellStyle name="見出し 4 3" xfId="102" xr:uid="{00000000-0005-0000-0000-0000D7000000}"/>
    <cellStyle name="見出し 4 4" xfId="347" xr:uid="{00000000-0005-0000-0000-0000D8000000}"/>
    <cellStyle name="集計 2" xfId="103" xr:uid="{00000000-0005-0000-0000-0000D9000000}"/>
    <cellStyle name="集計 2 2" xfId="495" xr:uid="{AF84AB0B-FA04-4260-A4C3-EF079F15799D}"/>
    <cellStyle name="集計 2 3" xfId="561" xr:uid="{BD1B1CC1-8C13-4704-B0DD-3665506E552D}"/>
    <cellStyle name="集計 3" xfId="104" xr:uid="{00000000-0005-0000-0000-0000DA000000}"/>
    <cellStyle name="集計 3 2" xfId="496" xr:uid="{5B749965-8F68-4478-9B2F-B5A3EBDC4C5E}"/>
    <cellStyle name="集計 3 3" xfId="541" xr:uid="{E943EFBC-06B3-44AE-BC8D-002C52D0DAF1}"/>
    <cellStyle name="集計 4" xfId="348" xr:uid="{00000000-0005-0000-0000-0000DB000000}"/>
    <cellStyle name="集計 4 2" xfId="631" xr:uid="{7CED0FE2-1E9A-4F26-ACF3-5981B97EF8AC}"/>
    <cellStyle name="集計 4 3" xfId="725" xr:uid="{2957A5A7-B575-4C73-9F33-C3957F275BCD}"/>
    <cellStyle name="出力 2" xfId="105" xr:uid="{00000000-0005-0000-0000-0000DC000000}"/>
    <cellStyle name="出力 2 2" xfId="497" xr:uid="{3C221775-F2F6-42DB-92B6-776E6D836B78}"/>
    <cellStyle name="出力 2 3" xfId="477" xr:uid="{0EA26086-CDA7-4A65-A759-5CDD25D94A28}"/>
    <cellStyle name="出力 3" xfId="106" xr:uid="{00000000-0005-0000-0000-0000DD000000}"/>
    <cellStyle name="出力 3 2" xfId="498" xr:uid="{77021B42-9809-47F3-8B3B-DCCA3631786A}"/>
    <cellStyle name="出力 3 3" xfId="633" xr:uid="{69189702-E191-4AB5-AE41-7EACDF1BD63C}"/>
    <cellStyle name="出力 4" xfId="349" xr:uid="{00000000-0005-0000-0000-0000DE000000}"/>
    <cellStyle name="出力 4 2" xfId="632" xr:uid="{B5D28701-8383-4352-8A15-C19A58FC69BA}"/>
    <cellStyle name="出力 4 3" xfId="726" xr:uid="{84E1F97D-0559-4E21-A8CB-AFEBD1A36F61}"/>
    <cellStyle name="数値" xfId="107" xr:uid="{00000000-0005-0000-0000-0000DF000000}"/>
    <cellStyle name="数値 2" xfId="183" xr:uid="{00000000-0005-0000-0000-0000E0000000}"/>
    <cellStyle name="数値 2 2" xfId="257" xr:uid="{00000000-0005-0000-0000-0000E1000000}"/>
    <cellStyle name="数値 2 2 2" xfId="472" xr:uid="{00000000-0005-0000-0000-0000E2000000}"/>
    <cellStyle name="数値 2 2 2 2" xfId="719" xr:uid="{01B51281-4E12-49BD-A957-0280E4235998}"/>
    <cellStyle name="数値 2 2 3" xfId="576" xr:uid="{6C366911-4279-4C8C-A672-D0D4AEF3306B}"/>
    <cellStyle name="数値 2 3" xfId="299" xr:uid="{00000000-0005-0000-0000-0000E3000000}"/>
    <cellStyle name="数値 2 3 2" xfId="616" xr:uid="{2DBC14F0-4C54-436B-B955-E57A20A4CFD5}"/>
    <cellStyle name="数値 2 4" xfId="396" xr:uid="{00000000-0005-0000-0000-0000E4000000}"/>
    <cellStyle name="数値 2 4 2" xfId="673" xr:uid="{FA0F9BE4-B2DE-48ED-A7F6-8BEBC1F592DD}"/>
    <cellStyle name="数値 2 5" xfId="531" xr:uid="{D70FC5BC-A571-49D0-BE18-4C862CBD4B42}"/>
    <cellStyle name="数値 3" xfId="252" xr:uid="{00000000-0005-0000-0000-0000E5000000}"/>
    <cellStyle name="数値 3 2" xfId="294" xr:uid="{00000000-0005-0000-0000-0000E6000000}"/>
    <cellStyle name="数値 3 2 2" xfId="468" xr:uid="{00000000-0005-0000-0000-0000E7000000}"/>
    <cellStyle name="数値 3 2 2 2" xfId="715" xr:uid="{41405597-49EF-4FF2-ADD8-8C98ED9FCA41}"/>
    <cellStyle name="数値 3 2 3" xfId="611" xr:uid="{12917678-7241-4D20-AAFF-B45308E427E7}"/>
    <cellStyle name="数値 3 3" xfId="392" xr:uid="{00000000-0005-0000-0000-0000E8000000}"/>
    <cellStyle name="数値 3 3 2" xfId="669" xr:uid="{FABFC982-956E-4C1C-9D4F-12DCD28CB018}"/>
    <cellStyle name="数値 3 4" xfId="571" xr:uid="{6ED87247-FED5-4B6F-AA59-F9936A336ED3}"/>
    <cellStyle name="数値 4" xfId="232" xr:uid="{00000000-0005-0000-0000-0000E9000000}"/>
    <cellStyle name="数値 4 2" xfId="458" xr:uid="{00000000-0005-0000-0000-0000EA000000}"/>
    <cellStyle name="数値 4 2 2" xfId="705" xr:uid="{D33CC846-ECFA-45CE-98FD-0F3C2FC8DBA4}"/>
    <cellStyle name="数値 4 3" xfId="552" xr:uid="{0FC7DB09-9AA0-4F35-ADB9-17C6F81D8D0C}"/>
    <cellStyle name="数値 5" xfId="276" xr:uid="{00000000-0005-0000-0000-0000EB000000}"/>
    <cellStyle name="数値 5 2" xfId="593" xr:uid="{46F144B8-D86F-4232-8907-C01993C2D2A5}"/>
    <cellStyle name="数値 6" xfId="382" xr:uid="{00000000-0005-0000-0000-0000EC000000}"/>
    <cellStyle name="数値 6 2" xfId="659" xr:uid="{D2FE154C-F1F6-4E3D-848D-4513F3E6B8DF}"/>
    <cellStyle name="数値 7" xfId="499" xr:uid="{7F68AFBA-B0A7-4C55-A3B6-7B68843F64AD}"/>
    <cellStyle name="説明文 2" xfId="108" xr:uid="{00000000-0005-0000-0000-0000ED000000}"/>
    <cellStyle name="説明文 3" xfId="109" xr:uid="{00000000-0005-0000-0000-0000EE000000}"/>
    <cellStyle name="説明文 4" xfId="350" xr:uid="{00000000-0005-0000-0000-0000EF000000}"/>
    <cellStyle name="通貨 2" xfId="110" xr:uid="{00000000-0005-0000-0000-0000F0000000}"/>
    <cellStyle name="通貨 2 10" xfId="500" xr:uid="{7A433865-271B-4E14-B11E-2FFE8AD83066}"/>
    <cellStyle name="通貨 2 2" xfId="196" xr:uid="{00000000-0005-0000-0000-0000F1000000}"/>
    <cellStyle name="通貨 2 2 2" xfId="260" xr:uid="{00000000-0005-0000-0000-0000F2000000}"/>
    <cellStyle name="通貨 2 2 2 2" xfId="302" xr:uid="{00000000-0005-0000-0000-0000F3000000}"/>
    <cellStyle name="通貨 2 2 2 2 2" xfId="474" xr:uid="{00000000-0005-0000-0000-0000F4000000}"/>
    <cellStyle name="通貨 2 2 2 2 2 2" xfId="721" xr:uid="{2E9F903D-63E9-43EB-876F-84271FB05B89}"/>
    <cellStyle name="通貨 2 2 2 2 3" xfId="619" xr:uid="{8152F2E0-D7E9-48DF-BACC-30EBE36FEC03}"/>
    <cellStyle name="通貨 2 2 2 3" xfId="398" xr:uid="{00000000-0005-0000-0000-0000F5000000}"/>
    <cellStyle name="通貨 2 2 2 3 2" xfId="675" xr:uid="{1141199D-0D1E-415D-BB5D-A8FE8E0237E0}"/>
    <cellStyle name="通貨 2 2 2 4" xfId="579" xr:uid="{5F8CD7EA-520F-45D4-9F84-1FB0E9D6FDE1}"/>
    <cellStyle name="通貨 2 2 3" xfId="255" xr:uid="{00000000-0005-0000-0000-0000F6000000}"/>
    <cellStyle name="通貨 2 2 3 2" xfId="297" xr:uid="{00000000-0005-0000-0000-0000F7000000}"/>
    <cellStyle name="通貨 2 2 3 2 2" xfId="470" xr:uid="{00000000-0005-0000-0000-0000F8000000}"/>
    <cellStyle name="通貨 2 2 3 2 2 2" xfId="717" xr:uid="{E6851835-767F-47C9-B6D0-B548B7965B70}"/>
    <cellStyle name="通貨 2 2 3 2 3" xfId="614" xr:uid="{98F68404-1115-445D-80DC-16BE76A20952}"/>
    <cellStyle name="通貨 2 2 3 3" xfId="394" xr:uid="{00000000-0005-0000-0000-0000F9000000}"/>
    <cellStyle name="通貨 2 2 3 3 2" xfId="671" xr:uid="{31389D05-4889-4870-9228-A0E90BDBE5E1}"/>
    <cellStyle name="通貨 2 2 3 4" xfId="574" xr:uid="{2DD2D689-052F-4229-B561-E1AAEBB503B5}"/>
    <cellStyle name="通貨 2 2 4" xfId="237" xr:uid="{00000000-0005-0000-0000-0000FA000000}"/>
    <cellStyle name="通貨 2 2 4 2" xfId="463" xr:uid="{00000000-0005-0000-0000-0000FB000000}"/>
    <cellStyle name="通貨 2 2 4 2 2" xfId="710" xr:uid="{BD54DD1B-A276-47F3-BE87-B5FBC65B9608}"/>
    <cellStyle name="通貨 2 2 4 3" xfId="557" xr:uid="{B23CFF52-81DB-49CD-B851-2B976FD0016F}"/>
    <cellStyle name="通貨 2 2 5" xfId="281" xr:uid="{00000000-0005-0000-0000-0000FC000000}"/>
    <cellStyle name="通貨 2 2 5 2" xfId="598" xr:uid="{64653E37-5B63-4D7F-940B-B370EFC83C32}"/>
    <cellStyle name="通貨 2 2 6" xfId="387" xr:uid="{00000000-0005-0000-0000-0000FD000000}"/>
    <cellStyle name="通貨 2 2 6 2" xfId="664" xr:uid="{C8D118F8-42D2-467E-B302-8D014AE5BDE0}"/>
    <cellStyle name="通貨 2 2 7" xfId="536" xr:uid="{3C2F9520-0C30-431E-AFC5-458ACE6B8CE8}"/>
    <cellStyle name="通貨 2 3" xfId="184" xr:uid="{00000000-0005-0000-0000-0000FE000000}"/>
    <cellStyle name="通貨 2 3 2" xfId="258" xr:uid="{00000000-0005-0000-0000-0000FF000000}"/>
    <cellStyle name="通貨 2 3 2 2" xfId="300" xr:uid="{00000000-0005-0000-0000-000000010000}"/>
    <cellStyle name="通貨 2 3 2 2 2" xfId="473" xr:uid="{00000000-0005-0000-0000-000001010000}"/>
    <cellStyle name="通貨 2 3 2 2 2 2" xfId="720" xr:uid="{0D49F1CF-1C8C-49A3-83B4-90CAB3D2C141}"/>
    <cellStyle name="通貨 2 3 2 2 3" xfId="617" xr:uid="{08475FCE-2413-4F67-A85C-5DFD9DD87D6F}"/>
    <cellStyle name="通貨 2 3 2 3" xfId="397" xr:uid="{00000000-0005-0000-0000-000002010000}"/>
    <cellStyle name="通貨 2 3 2 3 2" xfId="674" xr:uid="{22D817E8-61D1-4F84-8BF6-A3A18A7FEE19}"/>
    <cellStyle name="通貨 2 3 2 4" xfId="577" xr:uid="{F79DE5BA-1DAC-416F-A55C-9EA02C6DCBAD}"/>
    <cellStyle name="通貨 2 3 3" xfId="244" xr:uid="{00000000-0005-0000-0000-000003010000}"/>
    <cellStyle name="通貨 2 3 3 2" xfId="286" xr:uid="{00000000-0005-0000-0000-000004010000}"/>
    <cellStyle name="通貨 2 3 3 2 2" xfId="603" xr:uid="{18BA3882-859C-4B09-8634-F861CBC0BC85}"/>
    <cellStyle name="通貨 2 3 3 3" xfId="459" xr:uid="{00000000-0005-0000-0000-000005010000}"/>
    <cellStyle name="通貨 2 3 3 3 2" xfId="706" xr:uid="{3C2B7ED4-2269-4A13-AEAA-518DB656CD7D}"/>
    <cellStyle name="通貨 2 3 3 4" xfId="563" xr:uid="{67121A0F-59E4-43E5-B37E-FC978BB492FF}"/>
    <cellStyle name="通貨 2 3 4" xfId="233" xr:uid="{00000000-0005-0000-0000-000006010000}"/>
    <cellStyle name="通貨 2 3 4 2" xfId="553" xr:uid="{2E89B4C4-1552-4FF6-BA33-A8DE9495DAD6}"/>
    <cellStyle name="通貨 2 3 5" xfId="277" xr:uid="{00000000-0005-0000-0000-000007010000}"/>
    <cellStyle name="通貨 2 3 5 2" xfId="594" xr:uid="{1B4AC2A1-2DD9-4253-B2D4-D1D00244973B}"/>
    <cellStyle name="通貨 2 3 6" xfId="383" xr:uid="{00000000-0005-0000-0000-000008010000}"/>
    <cellStyle name="通貨 2 3 6 2" xfId="660" xr:uid="{483D3F8C-98C6-459A-A11E-00D8F80531D4}"/>
    <cellStyle name="通貨 2 3 7" xfId="532" xr:uid="{6A06581C-353C-404D-8F64-D6098EAFE44E}"/>
    <cellStyle name="通貨 2 4" xfId="160" xr:uid="{00000000-0005-0000-0000-000009010000}"/>
    <cellStyle name="通貨 2 4 2" xfId="256" xr:uid="{00000000-0005-0000-0000-00000A010000}"/>
    <cellStyle name="通貨 2 4 2 2" xfId="471" xr:uid="{00000000-0005-0000-0000-00000B010000}"/>
    <cellStyle name="通貨 2 4 2 2 2" xfId="718" xr:uid="{A7190121-3A83-42CC-8740-C5BB1A0AB4AF}"/>
    <cellStyle name="通貨 2 4 2 3" xfId="575" xr:uid="{D71DD905-CDBA-44B3-8139-6882FA3F5089}"/>
    <cellStyle name="通貨 2 4 3" xfId="298" xr:uid="{00000000-0005-0000-0000-00000C010000}"/>
    <cellStyle name="通貨 2 4 3 2" xfId="615" xr:uid="{3EBC772B-67AC-4A77-B7A6-8DB5E6C44369}"/>
    <cellStyle name="通貨 2 4 4" xfId="395" xr:uid="{00000000-0005-0000-0000-00000D010000}"/>
    <cellStyle name="通貨 2 4 4 2" xfId="672" xr:uid="{099197D7-2FC7-416D-872B-506FC8C9992B}"/>
    <cellStyle name="通貨 2 4 5" xfId="523" xr:uid="{FB89AC0E-59A7-4BAE-A9B8-296415835AB7}"/>
    <cellStyle name="通貨 2 5" xfId="253" xr:uid="{00000000-0005-0000-0000-00000E010000}"/>
    <cellStyle name="通貨 2 5 2" xfId="295" xr:uid="{00000000-0005-0000-0000-00000F010000}"/>
    <cellStyle name="通貨 2 5 2 2" xfId="469" xr:uid="{00000000-0005-0000-0000-000010010000}"/>
    <cellStyle name="通貨 2 5 2 2 2" xfId="716" xr:uid="{865B55B8-839D-4C65-954E-21BE392F5059}"/>
    <cellStyle name="通貨 2 5 2 3" xfId="612" xr:uid="{2F1BB691-37ED-4933-9919-A3F817E8F836}"/>
    <cellStyle name="通貨 2 5 3" xfId="393" xr:uid="{00000000-0005-0000-0000-000011010000}"/>
    <cellStyle name="通貨 2 5 3 2" xfId="670" xr:uid="{D046FC60-B529-443C-B589-2531FB1D3C89}"/>
    <cellStyle name="通貨 2 5 4" xfId="572" xr:uid="{FE6D9FE9-B780-42BB-BFA5-0BDE1BDF1137}"/>
    <cellStyle name="通貨 2 6" xfId="247" xr:uid="{00000000-0005-0000-0000-000012010000}"/>
    <cellStyle name="通貨 2 6 2" xfId="289" xr:uid="{00000000-0005-0000-0000-000013010000}"/>
    <cellStyle name="通貨 2 6 2 2" xfId="451" xr:uid="{00000000-0005-0000-0000-000014010000}"/>
    <cellStyle name="通貨 2 6 2 2 2" xfId="698" xr:uid="{7EA1708A-7386-4776-97EB-2153AB89B258}"/>
    <cellStyle name="通貨 2 6 2 3" xfId="606" xr:uid="{DDA54B7F-CF21-49AE-82ED-65FA507A787F}"/>
    <cellStyle name="通貨 2 6 3" xfId="375" xr:uid="{00000000-0005-0000-0000-000015010000}"/>
    <cellStyle name="通貨 2 6 3 2" xfId="652" xr:uid="{74615C2D-5AB6-4899-BFA3-31B4B9214FD1}"/>
    <cellStyle name="通貨 2 6 4" xfId="566" xr:uid="{27D9B1DD-B1F8-46EF-B51A-7F92DF08300A}"/>
    <cellStyle name="通貨 2 7" xfId="225" xr:uid="{00000000-0005-0000-0000-000016010000}"/>
    <cellStyle name="通貨 2 7 2" xfId="444" xr:uid="{00000000-0005-0000-0000-000017010000}"/>
    <cellStyle name="通貨 2 7 2 2" xfId="691" xr:uid="{FEF97D69-B008-4EEA-933A-0CB3B0AF82BA}"/>
    <cellStyle name="通貨 2 7 3" xfId="545" xr:uid="{22D72954-2812-4155-80B0-08C15219642D}"/>
    <cellStyle name="通貨 2 8" xfId="269" xr:uid="{00000000-0005-0000-0000-000018010000}"/>
    <cellStyle name="通貨 2 8 2" xfId="586" xr:uid="{C3387F06-E1AB-4C3E-B1A4-522D668B34DF}"/>
    <cellStyle name="通貨 2 9" xfId="367" xr:uid="{00000000-0005-0000-0000-000019010000}"/>
    <cellStyle name="通貨 2 9 2" xfId="645" xr:uid="{365BB0BB-EF46-43A1-AF88-985495094FFA}"/>
    <cellStyle name="通貨 3" xfId="242" xr:uid="{00000000-0005-0000-0000-00001A010000}"/>
    <cellStyle name="通貨 3 2" xfId="261" xr:uid="{00000000-0005-0000-0000-00001B010000}"/>
    <cellStyle name="通貨 3 2 2" xfId="303" xr:uid="{00000000-0005-0000-0000-00001C010000}"/>
    <cellStyle name="通貨 3 2 2 2" xfId="475" xr:uid="{00000000-0005-0000-0000-00001D010000}"/>
    <cellStyle name="通貨 3 2 2 2 2" xfId="722" xr:uid="{998F7479-14C3-4F90-9D1E-23AB4F83467B}"/>
    <cellStyle name="通貨 3 2 2 3" xfId="620" xr:uid="{9767F3F5-795F-4A66-BED9-DA33630DB1A5}"/>
    <cellStyle name="通貨 3 2 3" xfId="399" xr:uid="{00000000-0005-0000-0000-00001E010000}"/>
    <cellStyle name="通貨 3 2 3 2" xfId="676" xr:uid="{C22EDB0E-977A-4E2F-8E10-D057BB171E4B}"/>
    <cellStyle name="通貨 3 2 4" xfId="580" xr:uid="{C075CEC5-A317-4063-90DF-CE07E5FF3B60}"/>
    <cellStyle name="通貨 3 3" xfId="285" xr:uid="{00000000-0005-0000-0000-00001F010000}"/>
    <cellStyle name="通貨 3 3 2" xfId="467" xr:uid="{00000000-0005-0000-0000-000020010000}"/>
    <cellStyle name="通貨 3 3 2 2" xfId="714" xr:uid="{DA266177-5225-426B-B7FB-6224FB3C5231}"/>
    <cellStyle name="通貨 3 3 3" xfId="602" xr:uid="{DD805998-A93F-4EB7-8C84-835F4E931964}"/>
    <cellStyle name="通貨 3 4" xfId="391" xr:uid="{00000000-0005-0000-0000-000021010000}"/>
    <cellStyle name="通貨 3 4 2" xfId="668" xr:uid="{5CCA9346-6D0A-4764-A982-A26282D49EA4}"/>
    <cellStyle name="通貨 3 5" xfId="562" xr:uid="{589731AA-585E-466E-B752-5A7D5A03531E}"/>
    <cellStyle name="入力 2" xfId="111" xr:uid="{00000000-0005-0000-0000-000022010000}"/>
    <cellStyle name="入力 2 2" xfId="501" xr:uid="{B11006A0-FB36-4686-8C02-FDF9D87E8D79}"/>
    <cellStyle name="入力 2 3" xfId="494" xr:uid="{286A93E0-74CC-47FA-B4C6-690C79F36848}"/>
    <cellStyle name="入力 3" xfId="112" xr:uid="{00000000-0005-0000-0000-000023010000}"/>
    <cellStyle name="入力 3 2" xfId="502" xr:uid="{14D72B04-56A3-46D8-AB1E-FCE09F17256A}"/>
    <cellStyle name="入力 3 3" xfId="630" xr:uid="{C93AFD07-A830-4271-AD3C-D642F7CCBBC1}"/>
    <cellStyle name="入力 4" xfId="351" xr:uid="{00000000-0005-0000-0000-000024010000}"/>
    <cellStyle name="入力 4 2" xfId="634" xr:uid="{3A5FBD67-F532-407B-914C-9ED0711E1B19}"/>
    <cellStyle name="入力 4 3" xfId="727" xr:uid="{11FEA913-61C5-4ABB-A709-D97341302F09}"/>
    <cellStyle name="標準" xfId="0" builtinId="0"/>
    <cellStyle name="標準 10" xfId="113" xr:uid="{00000000-0005-0000-0000-000026010000}"/>
    <cellStyle name="標準 10 2" xfId="147" xr:uid="{00000000-0005-0000-0000-000027010000}"/>
    <cellStyle name="標準 10 2 2" xfId="515" xr:uid="{94510D1A-FADD-4527-9CE2-BD00AB92EA5E}"/>
    <cellStyle name="標準 10 3" xfId="212" xr:uid="{00000000-0005-0000-0000-000028010000}"/>
    <cellStyle name="標準 10 4" xfId="503" xr:uid="{32526A2D-6226-4DEA-825A-692048117C15}"/>
    <cellStyle name="標準 11" xfId="138" xr:uid="{00000000-0005-0000-0000-000029010000}"/>
    <cellStyle name="標準 11 2" xfId="144" xr:uid="{00000000-0005-0000-0000-00002A010000}"/>
    <cellStyle name="標準 11 2 2" xfId="512" xr:uid="{1D840419-65B1-49D0-9D32-C82548E89559}"/>
    <cellStyle name="標準 11 3" xfId="241" xr:uid="{00000000-0005-0000-0000-00002B010000}"/>
    <cellStyle name="標準 11 4" xfId="508" xr:uid="{B841A2F1-349E-446B-AFAB-C35BBA060116}"/>
    <cellStyle name="標準 12" xfId="140" xr:uid="{00000000-0005-0000-0000-00002C010000}"/>
    <cellStyle name="標準 12 2" xfId="245" xr:uid="{00000000-0005-0000-0000-00002D010000}"/>
    <cellStyle name="標準 12 2 2" xfId="449" xr:uid="{00000000-0005-0000-0000-00002E010000}"/>
    <cellStyle name="標準 12 2 2 2" xfId="696" xr:uid="{E0442D65-2482-4FA9-BDE7-29471C127BDF}"/>
    <cellStyle name="標準 12 2 3" xfId="564" xr:uid="{AC7ACC01-8786-4EF8-ABB3-93C263D9F9F1}"/>
    <cellStyle name="標準 12 3" xfId="287" xr:uid="{00000000-0005-0000-0000-00002F010000}"/>
    <cellStyle name="標準 12 3 2" xfId="604" xr:uid="{2AE5876D-09F6-40CD-A01B-6E920D834B19}"/>
    <cellStyle name="標準 12 4" xfId="373" xr:uid="{00000000-0005-0000-0000-000030010000}"/>
    <cellStyle name="標準 12 4 2" xfId="650" xr:uid="{216652FB-7D79-4AD8-B03E-6296E0A036D4}"/>
    <cellStyle name="標準 12 5" xfId="510" xr:uid="{6E1B7685-3EBC-4CD5-A0C5-1DEC104F6DB6}"/>
    <cellStyle name="標準 13" xfId="154" xr:uid="{00000000-0005-0000-0000-000031010000}"/>
    <cellStyle name="標準 13 2" xfId="311" xr:uid="{00000000-0005-0000-0000-000032010000}"/>
    <cellStyle name="標準 13 3" xfId="519" xr:uid="{A7986C4B-5E02-4BAF-A12D-9F3AE9034CF3}"/>
    <cellStyle name="標準 14" xfId="157" xr:uid="{00000000-0005-0000-0000-000033010000}"/>
    <cellStyle name="標準 14 2" xfId="372" xr:uid="{00000000-0005-0000-0000-000034010000}"/>
    <cellStyle name="標準 14 3" xfId="521" xr:uid="{AEAC4087-CB6D-435D-AF9C-804469068D99}"/>
    <cellStyle name="標準 15" xfId="223" xr:uid="{00000000-0005-0000-0000-000035010000}"/>
    <cellStyle name="標準 15 2" xfId="401" xr:uid="{00000000-0005-0000-0000-000036010000}"/>
    <cellStyle name="標準 15 3" xfId="543" xr:uid="{06EE921F-C780-4590-91AE-77A3AEB3C983}"/>
    <cellStyle name="標準 16" xfId="267" xr:uid="{00000000-0005-0000-0000-000037010000}"/>
    <cellStyle name="標準 16 2" xfId="406" xr:uid="{00000000-0005-0000-0000-000038010000}"/>
    <cellStyle name="標準 16 3" xfId="584" xr:uid="{864B7F52-F655-4B13-BCD8-5B18CB27F1B8}"/>
    <cellStyle name="標準 17" xfId="420" xr:uid="{00000000-0005-0000-0000-000039010000}"/>
    <cellStyle name="標準 18" xfId="404" xr:uid="{00000000-0005-0000-0000-00003A010000}"/>
    <cellStyle name="標準 19" xfId="419" xr:uid="{00000000-0005-0000-0000-00003B010000}"/>
    <cellStyle name="標準 2" xfId="4" xr:uid="{00000000-0005-0000-0000-00003C010000}"/>
    <cellStyle name="標準 2 10" xfId="158" xr:uid="{00000000-0005-0000-0000-00003D010000}"/>
    <cellStyle name="標準 2 10 2" xfId="222" xr:uid="{00000000-0005-0000-0000-00003E010000}"/>
    <cellStyle name="標準 2 11" xfId="431" xr:uid="{00000000-0005-0000-0000-00003F010000}"/>
    <cellStyle name="標準 2 11 2" xfId="679" xr:uid="{ED6CD0D1-E44D-478B-92A0-3AC054D0D248}"/>
    <cellStyle name="標準 2 12" xfId="307" xr:uid="{00000000-0005-0000-0000-000040010000}"/>
    <cellStyle name="標準 2 12 2" xfId="624" xr:uid="{F475CEE2-A9CD-4696-AD80-41CB631D2EC9}"/>
    <cellStyle name="標準 2 2" xfId="114" xr:uid="{00000000-0005-0000-0000-000041010000}"/>
    <cellStyle name="標準 2 2 2" xfId="2" xr:uid="{00000000-0005-0000-0000-000042010000}"/>
    <cellStyle name="標準 2 2 2 2" xfId="198" xr:uid="{00000000-0005-0000-0000-000043010000}"/>
    <cellStyle name="標準 2 2 2 3" xfId="185" xr:uid="{00000000-0005-0000-0000-000044010000}"/>
    <cellStyle name="標準 2 2 3" xfId="115" xr:uid="{00000000-0005-0000-0000-000045010000}"/>
    <cellStyle name="標準 2 2 3 2" xfId="208" xr:uid="{00000000-0005-0000-0000-000046010000}"/>
    <cellStyle name="標準 2 2 3 3" xfId="186" xr:uid="{00000000-0005-0000-0000-000047010000}"/>
    <cellStyle name="標準 2 2 3 4" xfId="174" xr:uid="{00000000-0005-0000-0000-000048010000}"/>
    <cellStyle name="標準 2 2 4" xfId="202" xr:uid="{00000000-0005-0000-0000-000049010000}"/>
    <cellStyle name="標準 2 2 5" xfId="217" xr:uid="{00000000-0005-0000-0000-00004A010000}"/>
    <cellStyle name="標準 2 2 6" xfId="166" xr:uid="{00000000-0005-0000-0000-00004B010000}"/>
    <cellStyle name="標準 2 2 6 2" xfId="359" xr:uid="{00000000-0005-0000-0000-00004C010000}"/>
    <cellStyle name="標準 2 2_増減率絶対値10000以上のチェック" xfId="116" xr:uid="{00000000-0005-0000-0000-00004D010000}"/>
    <cellStyle name="標準 2 3" xfId="117" xr:uid="{00000000-0005-0000-0000-00004E010000}"/>
    <cellStyle name="標準 2 3 2" xfId="203" xr:uid="{00000000-0005-0000-0000-00004F010000}"/>
    <cellStyle name="標準 2 3 3" xfId="187" xr:uid="{00000000-0005-0000-0000-000050010000}"/>
    <cellStyle name="標準 2 3 4" xfId="167" xr:uid="{00000000-0005-0000-0000-000051010000}"/>
    <cellStyle name="標準 2 4" xfId="118" xr:uid="{00000000-0005-0000-0000-000052010000}"/>
    <cellStyle name="標準 2 4 2" xfId="201" xr:uid="{00000000-0005-0000-0000-000053010000}"/>
    <cellStyle name="標準 2 4 2 2" xfId="238" xr:uid="{00000000-0005-0000-0000-000054010000}"/>
    <cellStyle name="標準 2 4 2 2 2" xfId="464" xr:uid="{00000000-0005-0000-0000-000055010000}"/>
    <cellStyle name="標準 2 4 2 2 2 2" xfId="711" xr:uid="{42062DEF-CEB0-419E-9778-911721CD4035}"/>
    <cellStyle name="標準 2 4 2 2 3" xfId="558" xr:uid="{F28B9C05-3B53-4D2F-8CDB-29034D0EF5E7}"/>
    <cellStyle name="標準 2 4 2 3" xfId="282" xr:uid="{00000000-0005-0000-0000-000056010000}"/>
    <cellStyle name="標準 2 4 2 3 2" xfId="599" xr:uid="{3A0E5977-9532-4998-9FD9-80BE3F6E0181}"/>
    <cellStyle name="標準 2 4 2 4" xfId="388" xr:uid="{00000000-0005-0000-0000-000057010000}"/>
    <cellStyle name="標準 2 4 2 4 2" xfId="665" xr:uid="{51978BFA-255A-42C6-B228-CE1C03721F8D}"/>
    <cellStyle name="標準 2 4 2 5" xfId="537" xr:uid="{3DFBB154-93C6-49FD-AFF5-5F887E28E74D}"/>
    <cellStyle name="標準 2 4 3" xfId="188" xr:uid="{00000000-0005-0000-0000-000058010000}"/>
    <cellStyle name="標準 2 4 4" xfId="164" xr:uid="{00000000-0005-0000-0000-000059010000}"/>
    <cellStyle name="標準 2 4 4 2" xfId="248" xr:uid="{00000000-0005-0000-0000-00005A010000}"/>
    <cellStyle name="標準 2 4 4 2 2" xfId="452" xr:uid="{00000000-0005-0000-0000-00005B010000}"/>
    <cellStyle name="標準 2 4 4 2 2 2" xfId="699" xr:uid="{EE15050A-3092-495D-B8E8-7ABE99FBBCEC}"/>
    <cellStyle name="標準 2 4 4 2 3" xfId="567" xr:uid="{EEC9AEFF-C5AC-48D4-BEB9-33F6922EBC4A}"/>
    <cellStyle name="標準 2 4 4 3" xfId="290" xr:uid="{00000000-0005-0000-0000-00005C010000}"/>
    <cellStyle name="標準 2 4 4 3 2" xfId="607" xr:uid="{BBC50665-E34A-40E5-A18A-252115348623}"/>
    <cellStyle name="標準 2 4 4 4" xfId="376" xr:uid="{00000000-0005-0000-0000-00005D010000}"/>
    <cellStyle name="標準 2 4 4 4 2" xfId="653" xr:uid="{AEC5F008-4F8A-48C8-BF18-65ECEE2EC063}"/>
    <cellStyle name="標準 2 4 4 5" xfId="524" xr:uid="{4C346B1D-CEC6-4434-AD8A-44CF8C01646F}"/>
    <cellStyle name="標準 2 4 5" xfId="226" xr:uid="{00000000-0005-0000-0000-00005E010000}"/>
    <cellStyle name="標準 2 4 5 2" xfId="445" xr:uid="{00000000-0005-0000-0000-00005F010000}"/>
    <cellStyle name="標準 2 4 5 2 2" xfId="692" xr:uid="{EAEEA8CB-5F0F-4B19-BE2A-675286EA8994}"/>
    <cellStyle name="標準 2 4 5 3" xfId="546" xr:uid="{F55BF711-D170-4277-BFEE-9E0D0FE96D66}"/>
    <cellStyle name="標準 2 4 6" xfId="270" xr:uid="{00000000-0005-0000-0000-000060010000}"/>
    <cellStyle name="標準 2 4 6 2" xfId="587" xr:uid="{92AB17B1-A307-44DA-A975-8CDD80472180}"/>
    <cellStyle name="標準 2 4 7" xfId="368" xr:uid="{00000000-0005-0000-0000-000061010000}"/>
    <cellStyle name="標準 2 4 7 2" xfId="646" xr:uid="{47025809-E999-4559-8D58-7E9C11DBCD90}"/>
    <cellStyle name="標準 2 5" xfId="150" xr:uid="{00000000-0005-0000-0000-000062010000}"/>
    <cellStyle name="標準 2 5 2" xfId="209" xr:uid="{00000000-0005-0000-0000-000063010000}"/>
    <cellStyle name="標準 2 6" xfId="215" xr:uid="{00000000-0005-0000-0000-000064010000}"/>
    <cellStyle name="標準 2 7" xfId="177" xr:uid="{00000000-0005-0000-0000-000065010000}"/>
    <cellStyle name="標準 2 8" xfId="213" xr:uid="{00000000-0005-0000-0000-000066010000}"/>
    <cellStyle name="標準 2 9" xfId="214" xr:uid="{00000000-0005-0000-0000-000067010000}"/>
    <cellStyle name="標準 2_調査票01_リスト等4_VLOOKUP用" xfId="119" xr:uid="{00000000-0005-0000-0000-000068010000}"/>
    <cellStyle name="標準 20" xfId="410" xr:uid="{00000000-0005-0000-0000-000069010000}"/>
    <cellStyle name="標準 21" xfId="403" xr:uid="{00000000-0005-0000-0000-00006A010000}"/>
    <cellStyle name="標準 22" xfId="402" xr:uid="{00000000-0005-0000-0000-00006B010000}"/>
    <cellStyle name="標準 23" xfId="408" xr:uid="{00000000-0005-0000-0000-00006C010000}"/>
    <cellStyle name="標準 24" xfId="418" xr:uid="{00000000-0005-0000-0000-00006D010000}"/>
    <cellStyle name="標準 25" xfId="412" xr:uid="{00000000-0005-0000-0000-00006E010000}"/>
    <cellStyle name="標準 26" xfId="411" xr:uid="{00000000-0005-0000-0000-00006F010000}"/>
    <cellStyle name="標準 27" xfId="417" xr:uid="{00000000-0005-0000-0000-000070010000}"/>
    <cellStyle name="標準 28" xfId="416" xr:uid="{00000000-0005-0000-0000-000071010000}"/>
    <cellStyle name="標準 29" xfId="405" xr:uid="{00000000-0005-0000-0000-000072010000}"/>
    <cellStyle name="標準 3" xfId="120" xr:uid="{00000000-0005-0000-0000-000073010000}"/>
    <cellStyle name="標準 3 2" xfId="121" xr:uid="{00000000-0005-0000-0000-000074010000}"/>
    <cellStyle name="標準 3 2 2" xfId="199" xr:uid="{00000000-0005-0000-0000-000075010000}"/>
    <cellStyle name="標準 3 2 3" xfId="189" xr:uid="{00000000-0005-0000-0000-000076010000}"/>
    <cellStyle name="標準 3 2 4" xfId="163" xr:uid="{00000000-0005-0000-0000-000077010000}"/>
    <cellStyle name="標準 3 3" xfId="122" xr:uid="{00000000-0005-0000-0000-000078010000}"/>
    <cellStyle name="標準 3 3 2" xfId="218" xr:uid="{00000000-0005-0000-0000-000079010000}"/>
    <cellStyle name="標準 3 3 3" xfId="262" xr:uid="{00000000-0005-0000-0000-00007A010000}"/>
    <cellStyle name="標準 3 4" xfId="123" xr:uid="{00000000-0005-0000-0000-00007B010000}"/>
    <cellStyle name="標準 3 5" xfId="124" xr:uid="{00000000-0005-0000-0000-00007C010000}"/>
    <cellStyle name="標準 3 5 2" xfId="353" xr:uid="{00000000-0005-0000-0000-00007D010000}"/>
    <cellStyle name="標準 3 6" xfId="152" xr:uid="{00000000-0005-0000-0000-00007E010000}"/>
    <cellStyle name="標準 3_増減率絶対値10000以上のチェック" xfId="125" xr:uid="{00000000-0005-0000-0000-00007F010000}"/>
    <cellStyle name="標準 30" xfId="421" xr:uid="{00000000-0005-0000-0000-000080010000}"/>
    <cellStyle name="標準 31" xfId="422" xr:uid="{00000000-0005-0000-0000-000081010000}"/>
    <cellStyle name="標準 32" xfId="423" xr:uid="{00000000-0005-0000-0000-000082010000}"/>
    <cellStyle name="標準 33" xfId="424" xr:uid="{00000000-0005-0000-0000-000083010000}"/>
    <cellStyle name="標準 34" xfId="425" xr:uid="{00000000-0005-0000-0000-000084010000}"/>
    <cellStyle name="標準 35" xfId="426" xr:uid="{00000000-0005-0000-0000-000085010000}"/>
    <cellStyle name="標準 36" xfId="427" xr:uid="{00000000-0005-0000-0000-000086010000}"/>
    <cellStyle name="標準 37" xfId="428" xr:uid="{00000000-0005-0000-0000-000087010000}"/>
    <cellStyle name="標準 38" xfId="429" xr:uid="{00000000-0005-0000-0000-000088010000}"/>
    <cellStyle name="標準 39" xfId="430" xr:uid="{00000000-0005-0000-0000-000089010000}"/>
    <cellStyle name="標準 4" xfId="1" xr:uid="{00000000-0005-0000-0000-00008A010000}"/>
    <cellStyle name="標準 4 10" xfId="478" xr:uid="{DA762DE9-8FC3-45E6-BBCF-738F280B94FF}"/>
    <cellStyle name="標準 4 2" xfId="126" xr:uid="{00000000-0005-0000-0000-00008B010000}"/>
    <cellStyle name="標準 4 2 2" xfId="206" xr:uid="{00000000-0005-0000-0000-00008C010000}"/>
    <cellStyle name="標準 4 2 3" xfId="191" xr:uid="{00000000-0005-0000-0000-00008D010000}"/>
    <cellStyle name="標準 4 2 3 2" xfId="234" xr:uid="{00000000-0005-0000-0000-00008E010000}"/>
    <cellStyle name="標準 4 2 3 2 2" xfId="460" xr:uid="{00000000-0005-0000-0000-00008F010000}"/>
    <cellStyle name="標準 4 2 3 2 2 2" xfId="707" xr:uid="{B8DBE956-A614-4E7D-9C11-449FB992BE36}"/>
    <cellStyle name="標準 4 2 3 2 3" xfId="554" xr:uid="{1DDBBCCA-6C91-4C4C-B605-8F918034D686}"/>
    <cellStyle name="標準 4 2 3 3" xfId="278" xr:uid="{00000000-0005-0000-0000-000090010000}"/>
    <cellStyle name="標準 4 2 3 3 2" xfId="595" xr:uid="{146F7609-0ED9-4470-9EC6-C4CEED8FEF0C}"/>
    <cellStyle name="標準 4 2 3 4" xfId="384" xr:uid="{00000000-0005-0000-0000-000091010000}"/>
    <cellStyle name="標準 4 2 3 4 2" xfId="661" xr:uid="{D0763FF7-E9A1-42F6-965F-CB0DB72F23EA}"/>
    <cellStyle name="標準 4 2 3 5" xfId="533" xr:uid="{BA0EF9F5-7138-4D42-85C7-1D42D30CC85B}"/>
    <cellStyle name="標準 4 2 4" xfId="172" xr:uid="{00000000-0005-0000-0000-000092010000}"/>
    <cellStyle name="標準 4 2 4 2" xfId="439" xr:uid="{00000000-0005-0000-0000-000093010000}"/>
    <cellStyle name="標準 4 2 4 2 2" xfId="686" xr:uid="{5495EA1E-D85B-4558-84F0-5DF8531C909A}"/>
    <cellStyle name="標準 4 2 4 3" xfId="361" xr:uid="{00000000-0005-0000-0000-000094010000}"/>
    <cellStyle name="標準 4 2 4 3 2" xfId="640" xr:uid="{ECA27482-F3AC-41A2-BB6B-4682AE236B8A}"/>
    <cellStyle name="標準 4 2 5" xfId="414" xr:uid="{00000000-0005-0000-0000-000095010000}"/>
    <cellStyle name="標準 4 2 6" xfId="505" xr:uid="{E02A911E-1EA7-469E-8101-A6C761DE9EA3}"/>
    <cellStyle name="標準 4 3" xfId="127" xr:uid="{00000000-0005-0000-0000-000096010000}"/>
    <cellStyle name="標準 4 3 2" xfId="211" xr:uid="{00000000-0005-0000-0000-000097010000}"/>
    <cellStyle name="標準 4 3 2 2" xfId="239" xr:uid="{00000000-0005-0000-0000-000098010000}"/>
    <cellStyle name="標準 4 3 2 2 2" xfId="465" xr:uid="{00000000-0005-0000-0000-000099010000}"/>
    <cellStyle name="標準 4 3 2 2 2 2" xfId="712" xr:uid="{008555FE-9074-497F-AF64-60A0DDB8202C}"/>
    <cellStyle name="標準 4 3 2 2 3" xfId="559" xr:uid="{C71DFAF0-49CA-4F3C-8864-CC6B69C3C992}"/>
    <cellStyle name="標準 4 3 2 3" xfId="283" xr:uid="{00000000-0005-0000-0000-00009A010000}"/>
    <cellStyle name="標準 4 3 2 3 2" xfId="600" xr:uid="{14D2DD0E-150B-448F-997C-A5962A1E0F79}"/>
    <cellStyle name="標準 4 3 2 4" xfId="389" xr:uid="{00000000-0005-0000-0000-00009B010000}"/>
    <cellStyle name="標準 4 3 2 4 2" xfId="666" xr:uid="{5285AAA1-18FD-4E1F-9BC8-FFDA2CAD3729}"/>
    <cellStyle name="標準 4 3 2 5" xfId="540" xr:uid="{7C869A17-2242-411F-AC68-C5D35F471BED}"/>
    <cellStyle name="標準 4 3 3" xfId="263" xr:uid="{00000000-0005-0000-0000-00009C010000}"/>
    <cellStyle name="標準 4 3 4" xfId="413" xr:uid="{00000000-0005-0000-0000-00009D010000}"/>
    <cellStyle name="標準 4 3 5" xfId="447" xr:uid="{00000000-0005-0000-0000-00009E010000}"/>
    <cellStyle name="標準 4 3 5 2" xfId="694" xr:uid="{8CD69FC9-98AD-4E1A-B4F9-9C49FECE8502}"/>
    <cellStyle name="標準 4 3 6" xfId="370" xr:uid="{00000000-0005-0000-0000-00009F010000}"/>
    <cellStyle name="標準 4 3 6 2" xfId="648" xr:uid="{C57B2925-2B3D-4FF5-8D13-47E0B8E3A89C}"/>
    <cellStyle name="標準 4 4" xfId="128" xr:uid="{00000000-0005-0000-0000-0000A0010000}"/>
    <cellStyle name="標準 4 4 2" xfId="190" xr:uid="{00000000-0005-0000-0000-0000A1010000}"/>
    <cellStyle name="標準 4 5" xfId="142" xr:uid="{00000000-0005-0000-0000-0000A2010000}"/>
    <cellStyle name="標準 4 5 2" xfId="250" xr:uid="{00000000-0005-0000-0000-0000A3010000}"/>
    <cellStyle name="標準 4 5 2 2" xfId="454" xr:uid="{00000000-0005-0000-0000-0000A4010000}"/>
    <cellStyle name="標準 4 5 2 2 2" xfId="701" xr:uid="{62E421C8-C15A-4EAF-AD50-638C1F193A88}"/>
    <cellStyle name="標準 4 5 2 3" xfId="569" xr:uid="{9C792A25-6E47-4CAA-8E64-B58A13FB0608}"/>
    <cellStyle name="標準 4 5 3" xfId="292" xr:uid="{00000000-0005-0000-0000-0000A5010000}"/>
    <cellStyle name="標準 4 5 3 2" xfId="609" xr:uid="{2C742A15-1A3D-4F63-B2D2-18CA245ED1D5}"/>
    <cellStyle name="標準 4 5 4" xfId="378" xr:uid="{00000000-0005-0000-0000-0000A6010000}"/>
    <cellStyle name="標準 4 5 4 2" xfId="655" xr:uid="{7CAB3C47-7C78-4305-9455-EE3CEE1EF5F8}"/>
    <cellStyle name="標準 4 6" xfId="168" xr:uid="{00000000-0005-0000-0000-0000A7010000}"/>
    <cellStyle name="標準 4 6 2" xfId="438" xr:uid="{00000000-0005-0000-0000-0000A8010000}"/>
    <cellStyle name="標準 4 6 2 2" xfId="685" xr:uid="{35AEF7C1-B712-4CFF-B982-46D8DEA7FCCB}"/>
    <cellStyle name="標準 4 6 3" xfId="360" xr:uid="{00000000-0005-0000-0000-0000A9010000}"/>
    <cellStyle name="標準 4 6 3 2" xfId="639" xr:uid="{0D24F19C-5966-470A-A624-4A2E2F7E4F5D}"/>
    <cellStyle name="標準 4 6 4" xfId="526" xr:uid="{227DF55D-FFF4-4FB6-B8C5-B14179881E3F}"/>
    <cellStyle name="標準 4 7" xfId="228" xr:uid="{00000000-0005-0000-0000-0000AA010000}"/>
    <cellStyle name="標準 4 7 2" xfId="407" xr:uid="{00000000-0005-0000-0000-0000AB010000}"/>
    <cellStyle name="標準 4 7 2 2" xfId="677" xr:uid="{DDAAC8D8-87EF-4251-A95C-DA91F66F1FA4}"/>
    <cellStyle name="標準 4 7 3" xfId="548" xr:uid="{BCFC9650-684C-4ED3-BDC3-84DBDD4D6BC1}"/>
    <cellStyle name="標準 4 8" xfId="272" xr:uid="{00000000-0005-0000-0000-0000AC010000}"/>
    <cellStyle name="標準 4 8 2" xfId="589" xr:uid="{3A61244D-051D-47BC-82A4-1DFE9F21EFED}"/>
    <cellStyle name="標準 4 9" xfId="309" xr:uid="{00000000-0005-0000-0000-0000AD010000}"/>
    <cellStyle name="標準 4 9 2" xfId="626" xr:uid="{DA408A38-7C3D-4C46-A066-1511FD8EBA3D}"/>
    <cellStyle name="標準 40" xfId="432" xr:uid="{00000000-0005-0000-0000-0000AE010000}"/>
    <cellStyle name="標準 41" xfId="476" xr:uid="{27FAF7B7-1235-445F-B420-EB51683C470C}"/>
    <cellStyle name="標準 5" xfId="129" xr:uid="{00000000-0005-0000-0000-0000AF010000}"/>
    <cellStyle name="標準 5 2" xfId="130" xr:uid="{00000000-0005-0000-0000-0000B0010000}"/>
    <cellStyle name="標準 5 2 2" xfId="192" xr:uid="{00000000-0005-0000-0000-0000B1010000}"/>
    <cellStyle name="標準 5 2 2 2" xfId="264" xr:uid="{00000000-0005-0000-0000-0000B2010000}"/>
    <cellStyle name="標準 5 2 2 2 2" xfId="461" xr:uid="{00000000-0005-0000-0000-0000B3010000}"/>
    <cellStyle name="標準 5 2 2 2 2 2" xfId="708" xr:uid="{D96FBACC-D8E7-4487-AAB6-4EEA0E91174D}"/>
    <cellStyle name="標準 5 2 2 2 3" xfId="581" xr:uid="{EC0FBDCC-C02D-4F26-BBC5-2B6223B8246D}"/>
    <cellStyle name="標準 5 2 2 3" xfId="304" xr:uid="{00000000-0005-0000-0000-0000B4010000}"/>
    <cellStyle name="標準 5 2 2 3 2" xfId="621" xr:uid="{7EAF3000-3252-4A97-8191-4E2730991F86}"/>
    <cellStyle name="標準 5 2 2 4" xfId="385" xr:uid="{00000000-0005-0000-0000-0000B5010000}"/>
    <cellStyle name="標準 5 2 2 4 2" xfId="662" xr:uid="{CE374A93-3E39-4D6D-8540-6EB32C6C1ACD}"/>
    <cellStyle name="標準 5 2 2 5" xfId="534" xr:uid="{D9EB3A02-F1F5-4EDA-9185-C10B1F9A8199}"/>
    <cellStyle name="標準 5 2 3" xfId="235" xr:uid="{00000000-0005-0000-0000-0000B6010000}"/>
    <cellStyle name="標準 5 2 3 2" xfId="441" xr:uid="{00000000-0005-0000-0000-0000B7010000}"/>
    <cellStyle name="標準 5 2 3 2 2" xfId="688" xr:uid="{E9F16352-358C-4D49-ADC3-8F5466C21CCE}"/>
    <cellStyle name="標準 5 2 3 3" xfId="555" xr:uid="{9D62B956-13E0-458B-8B6B-FE6CDE96380F}"/>
    <cellStyle name="標準 5 2 4" xfId="279" xr:uid="{00000000-0005-0000-0000-0000B8010000}"/>
    <cellStyle name="標準 5 2 4 2" xfId="596" xr:uid="{60DA44F6-67B2-40E6-9BE4-8EE97AEF5979}"/>
    <cellStyle name="標準 5 2 5" xfId="363" xr:uid="{00000000-0005-0000-0000-0000B9010000}"/>
    <cellStyle name="標準 5 2 5 2" xfId="642" xr:uid="{992EDF89-1F63-4740-AFE9-5C575BBF4E63}"/>
    <cellStyle name="標準 5 2 6" xfId="506" xr:uid="{0B445490-415F-4246-B200-5D01DB345CE2}"/>
    <cellStyle name="標準 5 3" xfId="219" xr:uid="{00000000-0005-0000-0000-0000BA010000}"/>
    <cellStyle name="標準 5 4" xfId="362" xr:uid="{00000000-0005-0000-0000-0000BB010000}"/>
    <cellStyle name="標準 5 4 2" xfId="440" xr:uid="{00000000-0005-0000-0000-0000BC010000}"/>
    <cellStyle name="標準 5 4 2 2" xfId="687" xr:uid="{75FABB07-6178-4F89-B3EF-D4EF981E1B2C}"/>
    <cellStyle name="標準 5 4 3" xfId="641" xr:uid="{582C3C2C-4DA8-4326-B880-91717965C1D9}"/>
    <cellStyle name="標準 6" xfId="131" xr:uid="{00000000-0005-0000-0000-0000BD010000}"/>
    <cellStyle name="標準 6 2" xfId="204" xr:uid="{00000000-0005-0000-0000-0000BE010000}"/>
    <cellStyle name="標準 6 3" xfId="193" xr:uid="{00000000-0005-0000-0000-0000BF010000}"/>
    <cellStyle name="標準 6 4" xfId="210" xr:uid="{00000000-0005-0000-0000-0000C0010000}"/>
    <cellStyle name="標準 6 5" xfId="169" xr:uid="{00000000-0005-0000-0000-0000C1010000}"/>
    <cellStyle name="標準 6 5 2" xfId="364" xr:uid="{00000000-0005-0000-0000-0000C2010000}"/>
    <cellStyle name="標準 7" xfId="132" xr:uid="{00000000-0005-0000-0000-0000C3010000}"/>
    <cellStyle name="標準 7 2" xfId="221" xr:uid="{00000000-0005-0000-0000-0000C4010000}"/>
    <cellStyle name="標準 7 3" xfId="194" xr:uid="{00000000-0005-0000-0000-0000C5010000}"/>
    <cellStyle name="標準 7 4" xfId="161" xr:uid="{00000000-0005-0000-0000-0000C6010000}"/>
    <cellStyle name="標準 8" xfId="133" xr:uid="{00000000-0005-0000-0000-0000C7010000}"/>
    <cellStyle name="標準 9" xfId="134" xr:uid="{00000000-0005-0000-0000-0000C8010000}"/>
    <cellStyle name="標準 9 2" xfId="195" xr:uid="{00000000-0005-0000-0000-0000C9010000}"/>
    <cellStyle name="標準 9 2 2" xfId="265" xr:uid="{00000000-0005-0000-0000-0000CA010000}"/>
    <cellStyle name="標準 9 2 2 2" xfId="462" xr:uid="{00000000-0005-0000-0000-0000CB010000}"/>
    <cellStyle name="標準 9 2 2 2 2" xfId="709" xr:uid="{EC9865A6-388A-4598-8061-992F886ECB86}"/>
    <cellStyle name="標準 9 2 2 3" xfId="582" xr:uid="{A93037D8-94EC-402C-A54F-AF2D0831D8C5}"/>
    <cellStyle name="標準 9 2 3" xfId="305" xr:uid="{00000000-0005-0000-0000-0000CC010000}"/>
    <cellStyle name="標準 9 2 3 2" xfId="622" xr:uid="{05E2630B-8A01-49A3-85A6-AAC1C0F88716}"/>
    <cellStyle name="標準 9 2 4" xfId="386" xr:uid="{00000000-0005-0000-0000-0000CD010000}"/>
    <cellStyle name="標準 9 2 4 2" xfId="663" xr:uid="{787387CB-DAC2-4CBB-87A2-B5BAD038F606}"/>
    <cellStyle name="標準 9 2 5" xfId="535" xr:uid="{A84A2125-B94C-4FE0-A28F-8ABB39ADC248}"/>
    <cellStyle name="標準 9 3" xfId="236" xr:uid="{00000000-0005-0000-0000-0000CE010000}"/>
    <cellStyle name="標準 9 3 2" xfId="442" xr:uid="{00000000-0005-0000-0000-0000CF010000}"/>
    <cellStyle name="標準 9 3 2 2" xfId="689" xr:uid="{863C3F8D-FE30-4A67-ACE6-4F5B0453BA6A}"/>
    <cellStyle name="標準 9 3 3" xfId="556" xr:uid="{5EEB61AB-330B-466A-9AEB-C16E18CB6056}"/>
    <cellStyle name="標準 9 4" xfId="280" xr:uid="{00000000-0005-0000-0000-0000D0010000}"/>
    <cellStyle name="標準 9 4 2" xfId="597" xr:uid="{720D1811-7743-4BB3-BDF9-3CD17246F1BF}"/>
    <cellStyle name="標準 9 5" xfId="365" xr:uid="{00000000-0005-0000-0000-0000D1010000}"/>
    <cellStyle name="標準 9 5 2" xfId="643" xr:uid="{8BF90092-F7F7-4431-BF14-0454F9A259EB}"/>
    <cellStyle name="標準 9 6" xfId="507" xr:uid="{0E5EFE20-66AE-47B5-BC51-5E134DD96F68}"/>
    <cellStyle name="標準_Book1" xfId="143" xr:uid="{00000000-0005-0000-0000-0000D3010000}"/>
    <cellStyle name="標準_MX_OUT_A" xfId="7" xr:uid="{00000000-0005-0000-0000-0000D5010000}"/>
    <cellStyle name="標準_WS10(結果)" xfId="12" xr:uid="{00000000-0005-0000-0000-0000D6010000}"/>
    <cellStyle name="標準_WS9（結果) " xfId="6" xr:uid="{00000000-0005-0000-0000-0000D7010000}"/>
    <cellStyle name="標準_WSS97β" xfId="11" xr:uid="{00000000-0005-0000-0000-0000D8010000}"/>
    <cellStyle name="標準_国土交通省提供（H14下水汚泥関連） " xfId="137" xr:uid="{00000000-0005-0000-0000-0000D9010000}"/>
    <cellStyle name="標準_全種類" xfId="8" xr:uid="{00000000-0005-0000-0000-0000DA010000}"/>
    <cellStyle name="未定義" xfId="415" xr:uid="{00000000-0005-0000-0000-0000DD010000}"/>
    <cellStyle name="良い 2" xfId="135" xr:uid="{00000000-0005-0000-0000-0000DE010000}"/>
    <cellStyle name="良い 3" xfId="136" xr:uid="{00000000-0005-0000-0000-0000DF010000}"/>
    <cellStyle name="良い 4" xfId="352" xr:uid="{00000000-0005-0000-0000-0000E0010000}"/>
  </cellStyles>
  <dxfs count="17">
    <dxf>
      <fill>
        <patternFill>
          <bgColor rgb="FFFFFF00"/>
        </patternFill>
      </fill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1F2F0-3F8B-4E7E-A26A-2B98EAE6CDB7}">
  <sheetPr>
    <tabColor theme="4"/>
  </sheetPr>
  <dimension ref="B1:D51"/>
  <sheetViews>
    <sheetView tabSelected="1" zoomScale="130" zoomScaleNormal="130" workbookViewId="0"/>
  </sheetViews>
  <sheetFormatPr defaultRowHeight="11.25"/>
  <cols>
    <col min="1" max="1" width="9" style="497"/>
    <col min="2" max="2" width="3.5" style="497" customWidth="1"/>
    <col min="3" max="3" width="15.625" style="497" customWidth="1"/>
    <col min="4" max="4" width="17.375" style="497" customWidth="1"/>
    <col min="5" max="16384" width="9" style="497"/>
  </cols>
  <sheetData>
    <row r="1" spans="2:4">
      <c r="B1" s="497" t="s">
        <v>533</v>
      </c>
    </row>
    <row r="2" spans="2:4" ht="12" thickBot="1"/>
    <row r="3" spans="2:4" ht="12" thickBot="1">
      <c r="B3" s="498" t="s">
        <v>470</v>
      </c>
      <c r="C3" s="499" t="s">
        <v>277</v>
      </c>
      <c r="D3" s="500" t="s">
        <v>499</v>
      </c>
    </row>
    <row r="4" spans="2:4">
      <c r="B4" s="501">
        <v>1</v>
      </c>
      <c r="C4" s="502" t="s">
        <v>113</v>
      </c>
      <c r="D4" s="503">
        <v>4188791.5999999987</v>
      </c>
    </row>
    <row r="5" spans="2:4">
      <c r="B5" s="504">
        <v>2</v>
      </c>
      <c r="C5" s="505" t="s">
        <v>121</v>
      </c>
      <c r="D5" s="503">
        <v>550702.79999999993</v>
      </c>
    </row>
    <row r="6" spans="2:4">
      <c r="B6" s="504">
        <v>3</v>
      </c>
      <c r="C6" s="505" t="s">
        <v>122</v>
      </c>
      <c r="D6" s="503">
        <v>490493.86000000004</v>
      </c>
    </row>
    <row r="7" spans="2:4">
      <c r="B7" s="504">
        <v>4</v>
      </c>
      <c r="C7" s="505" t="s">
        <v>123</v>
      </c>
      <c r="D7" s="503">
        <v>1634532.9200000002</v>
      </c>
    </row>
    <row r="8" spans="2:4">
      <c r="B8" s="504">
        <v>5</v>
      </c>
      <c r="C8" s="505" t="s">
        <v>124</v>
      </c>
      <c r="D8" s="503">
        <v>329799.07999999996</v>
      </c>
    </row>
    <row r="9" spans="2:4">
      <c r="B9" s="504">
        <v>6</v>
      </c>
      <c r="C9" s="505" t="s">
        <v>125</v>
      </c>
      <c r="D9" s="503">
        <v>580728.80000000005</v>
      </c>
    </row>
    <row r="10" spans="2:4">
      <c r="B10" s="504">
        <v>7</v>
      </c>
      <c r="C10" s="505" t="s">
        <v>126</v>
      </c>
      <c r="D10" s="503">
        <v>781745.6</v>
      </c>
    </row>
    <row r="11" spans="2:4">
      <c r="B11" s="504">
        <v>8</v>
      </c>
      <c r="C11" s="505" t="s">
        <v>127</v>
      </c>
      <c r="D11" s="503">
        <v>1704700.75</v>
      </c>
    </row>
    <row r="12" spans="2:4">
      <c r="B12" s="504">
        <v>9</v>
      </c>
      <c r="C12" s="505" t="s">
        <v>128</v>
      </c>
      <c r="D12" s="503">
        <v>974195.28999999992</v>
      </c>
    </row>
    <row r="13" spans="2:4">
      <c r="B13" s="504">
        <v>10</v>
      </c>
      <c r="C13" s="505" t="s">
        <v>129</v>
      </c>
      <c r="D13" s="503">
        <v>1010933.81</v>
      </c>
    </row>
    <row r="14" spans="2:4">
      <c r="B14" s="504">
        <v>11</v>
      </c>
      <c r="C14" s="505" t="s">
        <v>130</v>
      </c>
      <c r="D14" s="503">
        <v>4729750.0299999984</v>
      </c>
    </row>
    <row r="15" spans="2:4">
      <c r="B15" s="504">
        <v>12</v>
      </c>
      <c r="C15" s="505" t="s">
        <v>131</v>
      </c>
      <c r="D15" s="503">
        <v>3283902.7</v>
      </c>
    </row>
    <row r="16" spans="2:4">
      <c r="B16" s="504">
        <v>13</v>
      </c>
      <c r="C16" s="505" t="s">
        <v>132</v>
      </c>
      <c r="D16" s="503">
        <v>11666798</v>
      </c>
    </row>
    <row r="17" spans="2:4">
      <c r="B17" s="504">
        <v>14</v>
      </c>
      <c r="C17" s="505" t="s">
        <v>133</v>
      </c>
      <c r="D17" s="503">
        <v>5235941.8</v>
      </c>
    </row>
    <row r="18" spans="2:4">
      <c r="B18" s="504">
        <v>15</v>
      </c>
      <c r="C18" s="505" t="s">
        <v>134</v>
      </c>
      <c r="D18" s="503">
        <v>1315397.27</v>
      </c>
    </row>
    <row r="19" spans="2:4">
      <c r="B19" s="504">
        <v>16</v>
      </c>
      <c r="C19" s="505" t="s">
        <v>135</v>
      </c>
      <c r="D19" s="503">
        <v>721242.66999999993</v>
      </c>
    </row>
    <row r="20" spans="2:4">
      <c r="B20" s="504">
        <v>17</v>
      </c>
      <c r="C20" s="505" t="s">
        <v>136</v>
      </c>
      <c r="D20" s="503">
        <v>713098.89999999991</v>
      </c>
    </row>
    <row r="21" spans="2:4">
      <c r="B21" s="504">
        <v>18</v>
      </c>
      <c r="C21" s="505" t="s">
        <v>137</v>
      </c>
      <c r="D21" s="503">
        <v>685117.60000000009</v>
      </c>
    </row>
    <row r="22" spans="2:4">
      <c r="B22" s="504">
        <v>19</v>
      </c>
      <c r="C22" s="505" t="s">
        <v>138</v>
      </c>
      <c r="D22" s="503">
        <v>440950.42499999999</v>
      </c>
    </row>
    <row r="23" spans="2:4">
      <c r="B23" s="504">
        <v>20</v>
      </c>
      <c r="C23" s="505" t="s">
        <v>139</v>
      </c>
      <c r="D23" s="503">
        <v>1370548.0799999996</v>
      </c>
    </row>
    <row r="24" spans="2:4">
      <c r="B24" s="504">
        <v>21</v>
      </c>
      <c r="C24" s="505" t="s">
        <v>140</v>
      </c>
      <c r="D24" s="503">
        <v>1161229.7939999998</v>
      </c>
    </row>
    <row r="25" spans="2:4">
      <c r="B25" s="504">
        <v>22</v>
      </c>
      <c r="C25" s="505" t="s">
        <v>141</v>
      </c>
      <c r="D25" s="503">
        <v>1613843.1700000004</v>
      </c>
    </row>
    <row r="26" spans="2:4">
      <c r="B26" s="504">
        <v>23</v>
      </c>
      <c r="C26" s="505" t="s">
        <v>142</v>
      </c>
      <c r="D26" s="503">
        <v>6525896.6899999995</v>
      </c>
    </row>
    <row r="27" spans="2:4">
      <c r="B27" s="504">
        <v>24</v>
      </c>
      <c r="C27" s="505" t="s">
        <v>143</v>
      </c>
      <c r="D27" s="503">
        <v>686702.59999999986</v>
      </c>
    </row>
    <row r="28" spans="2:4">
      <c r="B28" s="504">
        <v>25</v>
      </c>
      <c r="C28" s="505" t="s">
        <v>144</v>
      </c>
      <c r="D28" s="503">
        <v>1116473</v>
      </c>
    </row>
    <row r="29" spans="2:4">
      <c r="B29" s="504">
        <v>26</v>
      </c>
      <c r="C29" s="505" t="s">
        <v>145</v>
      </c>
      <c r="D29" s="503">
        <v>1851403.53</v>
      </c>
    </row>
    <row r="30" spans="2:4">
      <c r="B30" s="504">
        <v>27</v>
      </c>
      <c r="C30" s="505" t="s">
        <v>146</v>
      </c>
      <c r="D30" s="503">
        <v>5885539.2999999998</v>
      </c>
    </row>
    <row r="31" spans="2:4">
      <c r="B31" s="504">
        <v>28</v>
      </c>
      <c r="C31" s="505" t="s">
        <v>147</v>
      </c>
      <c r="D31" s="503">
        <v>3371661.68</v>
      </c>
    </row>
    <row r="32" spans="2:4">
      <c r="B32" s="504">
        <v>29</v>
      </c>
      <c r="C32" s="505" t="s">
        <v>148</v>
      </c>
      <c r="D32" s="503">
        <v>702286</v>
      </c>
    </row>
    <row r="33" spans="2:4">
      <c r="B33" s="504">
        <v>30</v>
      </c>
      <c r="C33" s="505" t="s">
        <v>149</v>
      </c>
      <c r="D33" s="503">
        <v>173730.7</v>
      </c>
    </row>
    <row r="34" spans="2:4">
      <c r="B34" s="504">
        <v>31</v>
      </c>
      <c r="C34" s="505" t="s">
        <v>150</v>
      </c>
      <c r="D34" s="503">
        <v>446003.51999999996</v>
      </c>
    </row>
    <row r="35" spans="2:4">
      <c r="B35" s="504">
        <v>32</v>
      </c>
      <c r="C35" s="505" t="s">
        <v>151</v>
      </c>
      <c r="D35" s="503">
        <v>215328.3</v>
      </c>
    </row>
    <row r="36" spans="2:4">
      <c r="B36" s="504">
        <v>33</v>
      </c>
      <c r="C36" s="505" t="s">
        <v>152</v>
      </c>
      <c r="D36" s="503">
        <v>1042686.2000000002</v>
      </c>
    </row>
    <row r="37" spans="2:4">
      <c r="B37" s="504">
        <v>34</v>
      </c>
      <c r="C37" s="505" t="s">
        <v>153</v>
      </c>
      <c r="D37" s="503">
        <v>1938469.1139684017</v>
      </c>
    </row>
    <row r="38" spans="2:4">
      <c r="B38" s="504">
        <v>35</v>
      </c>
      <c r="C38" s="505" t="s">
        <v>154</v>
      </c>
      <c r="D38" s="503">
        <v>806969.1</v>
      </c>
    </row>
    <row r="39" spans="2:4">
      <c r="B39" s="504">
        <v>36</v>
      </c>
      <c r="C39" s="505" t="s">
        <v>155</v>
      </c>
      <c r="D39" s="503">
        <v>75369</v>
      </c>
    </row>
    <row r="40" spans="2:4">
      <c r="B40" s="504">
        <v>37</v>
      </c>
      <c r="C40" s="505" t="s">
        <v>156</v>
      </c>
      <c r="D40" s="503">
        <v>306242.5</v>
      </c>
    </row>
    <row r="41" spans="2:4">
      <c r="B41" s="504">
        <v>38</v>
      </c>
      <c r="C41" s="505" t="s">
        <v>157</v>
      </c>
      <c r="D41" s="503">
        <v>574952</v>
      </c>
    </row>
    <row r="42" spans="2:4">
      <c r="B42" s="504">
        <v>39</v>
      </c>
      <c r="C42" s="505" t="s">
        <v>158</v>
      </c>
      <c r="D42" s="503">
        <v>150395.79999999999</v>
      </c>
    </row>
    <row r="43" spans="2:4">
      <c r="B43" s="504">
        <v>40</v>
      </c>
      <c r="C43" s="505" t="s">
        <v>159</v>
      </c>
      <c r="D43" s="503">
        <v>2597286.4599999995</v>
      </c>
    </row>
    <row r="44" spans="2:4">
      <c r="B44" s="504">
        <v>41</v>
      </c>
      <c r="C44" s="505" t="s">
        <v>160</v>
      </c>
      <c r="D44" s="503">
        <v>285208.47999999992</v>
      </c>
    </row>
    <row r="45" spans="2:4">
      <c r="B45" s="504">
        <v>42</v>
      </c>
      <c r="C45" s="505" t="s">
        <v>161</v>
      </c>
      <c r="D45" s="503">
        <v>636216.1</v>
      </c>
    </row>
    <row r="46" spans="2:4">
      <c r="B46" s="504">
        <v>43</v>
      </c>
      <c r="C46" s="505" t="s">
        <v>162</v>
      </c>
      <c r="D46" s="503">
        <v>741131.8</v>
      </c>
    </row>
    <row r="47" spans="2:4">
      <c r="B47" s="504">
        <v>44</v>
      </c>
      <c r="C47" s="505" t="s">
        <v>163</v>
      </c>
      <c r="D47" s="503">
        <v>482221.2</v>
      </c>
    </row>
    <row r="48" spans="2:4">
      <c r="B48" s="504">
        <v>45</v>
      </c>
      <c r="C48" s="505" t="s">
        <v>164</v>
      </c>
      <c r="D48" s="503">
        <v>405245</v>
      </c>
    </row>
    <row r="49" spans="2:4">
      <c r="B49" s="504">
        <v>46</v>
      </c>
      <c r="C49" s="505" t="s">
        <v>165</v>
      </c>
      <c r="D49" s="503">
        <v>608822.44999999995</v>
      </c>
    </row>
    <row r="50" spans="2:4" ht="12" thickBot="1">
      <c r="B50" s="506">
        <v>47</v>
      </c>
      <c r="C50" s="507" t="s">
        <v>166</v>
      </c>
      <c r="D50" s="503">
        <v>701179.49999999988</v>
      </c>
    </row>
    <row r="51" spans="2:4" ht="12" thickBot="1">
      <c r="B51" s="805" t="s">
        <v>88</v>
      </c>
      <c r="C51" s="806"/>
      <c r="D51" s="508">
        <v>77511864.972968385</v>
      </c>
    </row>
  </sheetData>
  <mergeCells count="1">
    <mergeCell ref="B51:C51"/>
  </mergeCells>
  <phoneticPr fontId="1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theme="4"/>
    <pageSetUpPr fitToPage="1"/>
  </sheetPr>
  <dimension ref="A1:AZ194"/>
  <sheetViews>
    <sheetView showGridLines="0" showZeros="0" zoomScaleNormal="100" zoomScaleSheetLayoutView="85" workbookViewId="0"/>
  </sheetViews>
  <sheetFormatPr defaultColWidth="8.875" defaultRowHeight="13.5"/>
  <cols>
    <col min="1" max="1" width="10.25" style="412" customWidth="1"/>
    <col min="2" max="2" width="2.5" style="40" customWidth="1"/>
    <col min="3" max="3" width="32.875" style="39" customWidth="1"/>
    <col min="4" max="7" width="12.125" style="39" customWidth="1"/>
    <col min="8" max="8" width="11.125" style="629" customWidth="1"/>
    <col min="9" max="51" width="10.625" style="39" customWidth="1"/>
    <col min="52" max="74" width="10.625" style="40" customWidth="1"/>
    <col min="75" max="16384" width="8.875" style="40"/>
  </cols>
  <sheetData>
    <row r="1" spans="1:52" s="6" customFormat="1" ht="17.25">
      <c r="A1" s="407"/>
      <c r="B1" s="808" t="s">
        <v>493</v>
      </c>
      <c r="C1" s="808"/>
      <c r="D1" s="808"/>
      <c r="E1" s="808"/>
      <c r="F1" s="808"/>
      <c r="G1" s="808"/>
      <c r="H1" s="5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8"/>
    </row>
    <row r="2" spans="1:52" s="6" customFormat="1" ht="12" customHeight="1" thickBot="1">
      <c r="A2" s="408"/>
      <c r="B2" s="10"/>
      <c r="C2" s="11"/>
      <c r="D2" s="11"/>
      <c r="E2" s="11"/>
      <c r="F2" s="12"/>
      <c r="G2" s="4"/>
      <c r="H2" s="5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</row>
    <row r="3" spans="1:52" s="6" customFormat="1" ht="12" customHeight="1">
      <c r="A3" s="408"/>
      <c r="B3" s="809" t="s">
        <v>9</v>
      </c>
      <c r="C3" s="810"/>
      <c r="D3" s="815" t="s">
        <v>492</v>
      </c>
      <c r="E3" s="813"/>
      <c r="F3" s="813" t="s">
        <v>503</v>
      </c>
      <c r="G3" s="814"/>
      <c r="H3" s="5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</row>
    <row r="4" spans="1:52" s="16" customFormat="1" ht="12.75" thickBot="1">
      <c r="A4" s="409"/>
      <c r="B4" s="811"/>
      <c r="C4" s="812"/>
      <c r="D4" s="414" t="s">
        <v>10</v>
      </c>
      <c r="E4" s="415" t="s">
        <v>11</v>
      </c>
      <c r="F4" s="415" t="s">
        <v>10</v>
      </c>
      <c r="G4" s="416" t="s">
        <v>11</v>
      </c>
      <c r="H4" s="628"/>
      <c r="I4" s="14"/>
      <c r="J4" s="14"/>
      <c r="K4" s="14"/>
      <c r="L4" s="14"/>
      <c r="M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W4" s="14"/>
      <c r="AX4" s="14"/>
    </row>
    <row r="5" spans="1:52" s="21" customFormat="1" ht="12.75" customHeight="1">
      <c r="A5" s="410"/>
      <c r="B5" s="18" t="s">
        <v>12</v>
      </c>
      <c r="C5" s="19"/>
      <c r="D5" s="521">
        <v>82367.445238101747</v>
      </c>
      <c r="E5" s="509">
        <v>22.034117376781516</v>
      </c>
      <c r="F5" s="510">
        <v>81261.72033459942</v>
      </c>
      <c r="G5" s="517">
        <v>21.054726565322724</v>
      </c>
      <c r="H5" s="579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</row>
    <row r="6" spans="1:52" s="24" customFormat="1" ht="15.75" customHeight="1">
      <c r="A6" s="410"/>
      <c r="B6" s="30" t="s">
        <v>15</v>
      </c>
      <c r="C6" s="22"/>
      <c r="D6" s="521">
        <v>6.3602356785751777</v>
      </c>
      <c r="E6" s="511">
        <v>1.7014268086208869E-3</v>
      </c>
      <c r="F6" s="512">
        <v>6.5612206392424826</v>
      </c>
      <c r="G6" s="518">
        <v>1.6999973163893689E-3</v>
      </c>
      <c r="H6" s="579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</row>
    <row r="7" spans="1:52" s="21" customFormat="1" ht="17.25" customHeight="1">
      <c r="A7" s="410"/>
      <c r="B7" s="33" t="s">
        <v>522</v>
      </c>
      <c r="C7" s="22"/>
      <c r="D7" s="521">
        <v>8233.9303020107545</v>
      </c>
      <c r="E7" s="511">
        <v>2.2026589051327998</v>
      </c>
      <c r="F7" s="512">
        <v>7529.4978356151396</v>
      </c>
      <c r="G7" s="518">
        <v>1.950875731528992</v>
      </c>
      <c r="H7" s="579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</row>
    <row r="8" spans="1:52" s="21" customFormat="1" ht="15" customHeight="1">
      <c r="A8" s="410"/>
      <c r="B8" s="33" t="s">
        <v>5</v>
      </c>
      <c r="C8" s="22"/>
      <c r="D8" s="521">
        <v>78213.832634628692</v>
      </c>
      <c r="E8" s="511">
        <v>20.92298436327064</v>
      </c>
      <c r="F8" s="512">
        <v>79711.751351112689</v>
      </c>
      <c r="G8" s="518">
        <v>20.65313313365931</v>
      </c>
      <c r="H8" s="579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</row>
    <row r="9" spans="1:52" s="29" customFormat="1" ht="17.25" customHeight="1">
      <c r="A9" s="410"/>
      <c r="B9" s="30" t="s">
        <v>473</v>
      </c>
      <c r="C9" s="22"/>
      <c r="D9" s="521">
        <v>99143.1561958401</v>
      </c>
      <c r="E9" s="511">
        <v>26.521788243022961</v>
      </c>
      <c r="F9" s="512">
        <v>109733.42964468875</v>
      </c>
      <c r="G9" s="518">
        <v>28.431681568280563</v>
      </c>
      <c r="H9" s="579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</row>
    <row r="10" spans="1:52" s="31" customFormat="1" ht="12.75" customHeight="1">
      <c r="A10" s="410"/>
      <c r="B10" s="18"/>
      <c r="C10" s="22" t="s">
        <v>18</v>
      </c>
      <c r="D10" s="521">
        <v>8924.6613206749371</v>
      </c>
      <c r="E10" s="511">
        <v>2.387436377555729</v>
      </c>
      <c r="F10" s="512">
        <v>9329.046547754826</v>
      </c>
      <c r="G10" s="518">
        <v>2.4171347021620253</v>
      </c>
      <c r="H10" s="579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</row>
    <row r="11" spans="1:52" s="32" customFormat="1" ht="18.75" customHeight="1">
      <c r="A11" s="410"/>
      <c r="B11" s="18"/>
      <c r="C11" s="22" t="s">
        <v>19</v>
      </c>
      <c r="D11" s="521">
        <v>2622.2375520610558</v>
      </c>
      <c r="E11" s="511">
        <v>0.70147483444333081</v>
      </c>
      <c r="F11" s="512">
        <v>2785.5837041150276</v>
      </c>
      <c r="G11" s="518">
        <v>0.72173839014812258</v>
      </c>
      <c r="H11" s="579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</row>
    <row r="12" spans="1:52" s="32" customFormat="1" ht="15.75" customHeight="1">
      <c r="A12" s="410"/>
      <c r="B12" s="18"/>
      <c r="C12" s="22" t="s">
        <v>20</v>
      </c>
      <c r="D12" s="521">
        <v>721.53902853857437</v>
      </c>
      <c r="E12" s="511">
        <v>0.19301892393031878</v>
      </c>
      <c r="F12" s="512">
        <v>768.04716352720936</v>
      </c>
      <c r="G12" s="518">
        <v>0.19899926989918573</v>
      </c>
      <c r="H12" s="579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</row>
    <row r="13" spans="1:52" s="32" customFormat="1" ht="12.75" customHeight="1">
      <c r="A13" s="410"/>
      <c r="B13" s="18"/>
      <c r="C13" s="22" t="s">
        <v>21</v>
      </c>
      <c r="D13" s="521">
        <v>929.49612247936909</v>
      </c>
      <c r="E13" s="511">
        <v>0.2486495314352633</v>
      </c>
      <c r="F13" s="512">
        <v>992.04419149461512</v>
      </c>
      <c r="G13" s="518">
        <v>0.25703638941720097</v>
      </c>
      <c r="H13" s="579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</row>
    <row r="14" spans="1:52" s="32" customFormat="1" ht="12.75" customHeight="1">
      <c r="A14" s="410"/>
      <c r="B14" s="18"/>
      <c r="C14" s="22" t="s">
        <v>22</v>
      </c>
      <c r="D14" s="521">
        <v>191.97315789594688</v>
      </c>
      <c r="E14" s="511">
        <v>5.1354744365848068E-2</v>
      </c>
      <c r="F14" s="512">
        <v>205.6251305451712</v>
      </c>
      <c r="G14" s="518">
        <v>5.3277002760474611E-2</v>
      </c>
      <c r="H14" s="579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</row>
    <row r="15" spans="1:52" s="32" customFormat="1" ht="12.75" customHeight="1">
      <c r="A15" s="410"/>
      <c r="B15" s="18"/>
      <c r="C15" s="22" t="s">
        <v>521</v>
      </c>
      <c r="D15" s="521">
        <v>30631.886665555925</v>
      </c>
      <c r="E15" s="511">
        <v>8.1943367833012406</v>
      </c>
      <c r="F15" s="512">
        <v>33677.9073682616</v>
      </c>
      <c r="G15" s="518">
        <v>8.7258690563200556</v>
      </c>
      <c r="H15" s="579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</row>
    <row r="16" spans="1:52" s="32" customFormat="1" ht="12.75" customHeight="1">
      <c r="A16" s="410"/>
      <c r="B16" s="18"/>
      <c r="C16" s="22" t="s">
        <v>24</v>
      </c>
      <c r="D16" s="521">
        <v>470.53455294304797</v>
      </c>
      <c r="E16" s="511">
        <v>0.12587271026080782</v>
      </c>
      <c r="F16" s="512">
        <v>536.16767176134931</v>
      </c>
      <c r="G16" s="518">
        <v>0.13891982197298339</v>
      </c>
      <c r="H16" s="579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</row>
    <row r="17" spans="1:52" s="32" customFormat="1" ht="12.75" customHeight="1">
      <c r="A17" s="410"/>
      <c r="B17" s="18"/>
      <c r="C17" s="22" t="s">
        <v>25</v>
      </c>
      <c r="D17" s="521">
        <v>8901.6429050376191</v>
      </c>
      <c r="E17" s="511">
        <v>2.3812787206014061</v>
      </c>
      <c r="F17" s="512">
        <v>9848.7001549850829</v>
      </c>
      <c r="G17" s="518">
        <v>2.5517757676460668</v>
      </c>
      <c r="H17" s="579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</row>
    <row r="18" spans="1:52" s="32" customFormat="1" ht="12.75" customHeight="1">
      <c r="A18" s="410"/>
      <c r="B18" s="18"/>
      <c r="C18" s="22" t="s">
        <v>26</v>
      </c>
      <c r="D18" s="521">
        <v>1128.1411798523811</v>
      </c>
      <c r="E18" s="511">
        <v>0.30178907580041664</v>
      </c>
      <c r="F18" s="512">
        <v>1202.6680422903446</v>
      </c>
      <c r="G18" s="518">
        <v>0.31160854920387049</v>
      </c>
      <c r="H18" s="579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</row>
    <row r="19" spans="1:52" s="32" customFormat="1" ht="12.75" customHeight="1">
      <c r="A19" s="410"/>
      <c r="B19" s="18"/>
      <c r="C19" s="22" t="s">
        <v>27</v>
      </c>
      <c r="D19" s="521">
        <v>1043.605590480088</v>
      </c>
      <c r="E19" s="511">
        <v>0.27917495813098975</v>
      </c>
      <c r="F19" s="512">
        <v>1075.8057070207331</v>
      </c>
      <c r="G19" s="518">
        <v>0.27873880722029237</v>
      </c>
      <c r="H19" s="579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</row>
    <row r="20" spans="1:52" s="32" customFormat="1" ht="12.75" customHeight="1">
      <c r="A20" s="410"/>
      <c r="B20" s="18"/>
      <c r="C20" s="22" t="s">
        <v>28</v>
      </c>
      <c r="D20" s="521">
        <v>307.77102161317458</v>
      </c>
      <c r="E20" s="511">
        <v>8.2331833842767571E-2</v>
      </c>
      <c r="F20" s="512">
        <v>330.25613404318057</v>
      </c>
      <c r="G20" s="518">
        <v>8.5568611766629207E-2</v>
      </c>
      <c r="H20" s="579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</row>
    <row r="21" spans="1:52" s="32" customFormat="1" ht="12.75" customHeight="1">
      <c r="A21" s="410"/>
      <c r="B21" s="18"/>
      <c r="C21" s="22" t="s">
        <v>29</v>
      </c>
      <c r="D21" s="521">
        <v>16.807162495215415</v>
      </c>
      <c r="E21" s="511">
        <v>4.4960844678342401E-3</v>
      </c>
      <c r="F21" s="512">
        <v>20.736335623917689</v>
      </c>
      <c r="G21" s="518">
        <v>5.3727373076847612E-3</v>
      </c>
      <c r="H21" s="579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</row>
    <row r="22" spans="1:52" s="32" customFormat="1" ht="12.75" customHeight="1">
      <c r="A22" s="410"/>
      <c r="B22" s="18"/>
      <c r="C22" s="22" t="s">
        <v>491</v>
      </c>
      <c r="D22" s="521">
        <v>9810.048119398527</v>
      </c>
      <c r="E22" s="511">
        <v>2.6242862226678851</v>
      </c>
      <c r="F22" s="512">
        <v>10191.417518839904</v>
      </c>
      <c r="G22" s="518">
        <v>2.6405730556611369</v>
      </c>
      <c r="H22" s="579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</row>
    <row r="23" spans="1:52" s="32" customFormat="1" ht="12.75" customHeight="1">
      <c r="A23" s="410"/>
      <c r="B23" s="18"/>
      <c r="C23" s="22" t="s">
        <v>31</v>
      </c>
      <c r="D23" s="521">
        <v>21184.434133088445</v>
      </c>
      <c r="E23" s="511">
        <v>5.6670485153428451</v>
      </c>
      <c r="F23" s="512">
        <v>25963.567945648829</v>
      </c>
      <c r="G23" s="518">
        <v>6.7271012908037111</v>
      </c>
      <c r="H23" s="579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</row>
    <row r="24" spans="1:52" s="32" customFormat="1" ht="12.75" customHeight="1">
      <c r="A24" s="410"/>
      <c r="B24" s="18"/>
      <c r="C24" s="22" t="s">
        <v>32</v>
      </c>
      <c r="D24" s="521">
        <v>988.89538250360715</v>
      </c>
      <c r="E24" s="511">
        <v>0.26453942899958155</v>
      </c>
      <c r="F24" s="512">
        <v>1100.3291249719662</v>
      </c>
      <c r="G24" s="518">
        <v>0.28509276892925339</v>
      </c>
      <c r="H24" s="579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</row>
    <row r="25" spans="1:52" s="32" customFormat="1" ht="12.75" customHeight="1">
      <c r="A25" s="410"/>
      <c r="B25" s="18"/>
      <c r="C25" s="22" t="s">
        <v>33</v>
      </c>
      <c r="D25" s="521">
        <v>2994.4201610913087</v>
      </c>
      <c r="E25" s="511">
        <v>0.80103741367913639</v>
      </c>
      <c r="F25" s="512">
        <v>3194.5057471769978</v>
      </c>
      <c r="G25" s="518">
        <v>0.8276891596832967</v>
      </c>
      <c r="H25" s="579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</row>
    <row r="26" spans="1:52" s="32" customFormat="1" ht="12.75" customHeight="1">
      <c r="A26" s="410"/>
      <c r="B26" s="18"/>
      <c r="C26" s="22" t="s">
        <v>34</v>
      </c>
      <c r="D26" s="521">
        <v>658.10525456930975</v>
      </c>
      <c r="E26" s="511">
        <v>0.17604975343764878</v>
      </c>
      <c r="F26" s="512">
        <v>632.19548101581393</v>
      </c>
      <c r="G26" s="518">
        <v>0.16380040852954025</v>
      </c>
      <c r="H26" s="579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</row>
    <row r="27" spans="1:52" s="32" customFormat="1" ht="12.75" customHeight="1">
      <c r="A27" s="410"/>
      <c r="B27" s="18"/>
      <c r="C27" s="22" t="s">
        <v>35</v>
      </c>
      <c r="D27" s="521">
        <v>557.20267428715374</v>
      </c>
      <c r="E27" s="511">
        <v>0.14905730161241376</v>
      </c>
      <c r="F27" s="512">
        <v>614.40451613008133</v>
      </c>
      <c r="G27" s="518">
        <v>0.15919081006841995</v>
      </c>
      <c r="H27" s="579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</row>
    <row r="28" spans="1:52" s="32" customFormat="1" ht="12.75" customHeight="1">
      <c r="A28" s="410"/>
      <c r="B28" s="18"/>
      <c r="C28" s="22" t="s">
        <v>36</v>
      </c>
      <c r="D28" s="521">
        <v>414.35867613013414</v>
      </c>
      <c r="E28" s="511">
        <v>0.11084510002157724</v>
      </c>
      <c r="F28" s="512">
        <v>472.9668958364216</v>
      </c>
      <c r="G28" s="518">
        <v>0.12254464494822365</v>
      </c>
      <c r="H28" s="579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</row>
    <row r="29" spans="1:52" s="32" customFormat="1" ht="12.75" customHeight="1">
      <c r="A29" s="410"/>
      <c r="B29" s="18"/>
      <c r="C29" s="22" t="s">
        <v>37</v>
      </c>
      <c r="D29" s="521">
        <v>3062.3641018972694</v>
      </c>
      <c r="E29" s="511">
        <v>0.81921309901734207</v>
      </c>
      <c r="F29" s="512">
        <v>3086.3790520988123</v>
      </c>
      <c r="G29" s="518">
        <v>0.79967377937988571</v>
      </c>
      <c r="H29" s="579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</row>
    <row r="30" spans="1:52" s="32" customFormat="1" ht="12.75" customHeight="1">
      <c r="A30" s="410"/>
      <c r="B30" s="18"/>
      <c r="C30" s="22" t="s">
        <v>38</v>
      </c>
      <c r="D30" s="521">
        <v>435.10795528588852</v>
      </c>
      <c r="E30" s="511">
        <v>0.11639574021783294</v>
      </c>
      <c r="F30" s="512">
        <v>403.6650124544812</v>
      </c>
      <c r="G30" s="518">
        <v>0.10458868488411738</v>
      </c>
      <c r="H30" s="579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</row>
    <row r="31" spans="1:52" s="32" customFormat="1" ht="12.75" customHeight="1">
      <c r="A31" s="410"/>
      <c r="B31" s="18"/>
      <c r="C31" s="22" t="s">
        <v>39</v>
      </c>
      <c r="D31" s="521">
        <v>173.60884641376262</v>
      </c>
      <c r="E31" s="511">
        <v>4.6442106932787997E-2</v>
      </c>
      <c r="F31" s="512">
        <v>129.66000955787231</v>
      </c>
      <c r="G31" s="518">
        <v>3.3594613016527268E-2</v>
      </c>
      <c r="H31" s="579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</row>
    <row r="32" spans="1:52" s="32" customFormat="1" ht="12.75" customHeight="1">
      <c r="A32" s="410"/>
      <c r="B32" s="18"/>
      <c r="C32" s="22" t="s">
        <v>40</v>
      </c>
      <c r="D32" s="521">
        <v>2081.4747507711104</v>
      </c>
      <c r="E32" s="511">
        <v>0.55681536367577</v>
      </c>
      <c r="F32" s="512">
        <v>2471.6751799336521</v>
      </c>
      <c r="G32" s="518">
        <v>0.64040540684492775</v>
      </c>
      <c r="H32" s="579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</row>
    <row r="33" spans="1:52" s="32" customFormat="1" ht="12.75" customHeight="1">
      <c r="A33" s="410"/>
      <c r="B33" s="28"/>
      <c r="C33" s="22" t="s">
        <v>490</v>
      </c>
      <c r="D33" s="521">
        <v>568.52312104882742</v>
      </c>
      <c r="E33" s="511">
        <v>0.15208563461440591</v>
      </c>
      <c r="F33" s="512">
        <v>559.65590260082809</v>
      </c>
      <c r="G33" s="518">
        <v>0.14500556906019885</v>
      </c>
      <c r="H33" s="579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</row>
    <row r="34" spans="1:52" s="32" customFormat="1" ht="12.75" customHeight="1">
      <c r="A34" s="410"/>
      <c r="B34" s="30" t="s">
        <v>42</v>
      </c>
      <c r="C34" s="22"/>
      <c r="D34" s="521">
        <v>99319.49508062104</v>
      </c>
      <c r="E34" s="511">
        <v>26.568960662588992</v>
      </c>
      <c r="F34" s="512">
        <v>101006.76581613303</v>
      </c>
      <c r="G34" s="518">
        <v>26.170622855996552</v>
      </c>
      <c r="H34" s="579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</row>
    <row r="35" spans="1:52" s="32" customFormat="1" ht="12.75" customHeight="1">
      <c r="A35" s="410"/>
      <c r="B35" s="30" t="s">
        <v>47</v>
      </c>
      <c r="C35" s="22"/>
      <c r="D35" s="521">
        <v>78.288483087023479</v>
      </c>
      <c r="E35" s="511">
        <v>2.0942954107695047E-2</v>
      </c>
      <c r="F35" s="512">
        <v>48.990050912530435</v>
      </c>
      <c r="G35" s="518">
        <v>1.2693210556427139E-2</v>
      </c>
      <c r="H35" s="579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35"/>
    </row>
    <row r="36" spans="1:52" s="32" customFormat="1" ht="12.75" customHeight="1">
      <c r="A36" s="410"/>
      <c r="B36" s="30" t="s">
        <v>53</v>
      </c>
      <c r="C36" s="22"/>
      <c r="D36" s="521">
        <v>630.5246830657486</v>
      </c>
      <c r="E36" s="511">
        <v>0.16867167405116973</v>
      </c>
      <c r="F36" s="512">
        <v>830.06793618632287</v>
      </c>
      <c r="G36" s="518">
        <v>0.21506871076667969</v>
      </c>
      <c r="H36" s="579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6"/>
    </row>
    <row r="37" spans="1:52" s="32" customFormat="1" ht="12.75" customHeight="1">
      <c r="A37" s="410"/>
      <c r="B37" s="30" t="s">
        <v>498</v>
      </c>
      <c r="C37" s="22"/>
      <c r="D37" s="521">
        <v>2086.934652140495</v>
      </c>
      <c r="E37" s="511">
        <v>0.55827594203037245</v>
      </c>
      <c r="F37" s="512">
        <v>2041.2808905574677</v>
      </c>
      <c r="G37" s="518">
        <v>0.5288912272191536</v>
      </c>
      <c r="H37" s="579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6"/>
    </row>
    <row r="38" spans="1:52" s="32" customFormat="1" ht="12.75" customHeight="1">
      <c r="A38" s="410"/>
      <c r="B38" s="30" t="s">
        <v>68</v>
      </c>
      <c r="C38" s="22"/>
      <c r="D38" s="521">
        <v>196.96140711202634</v>
      </c>
      <c r="E38" s="511">
        <v>5.2689151040888296E-2</v>
      </c>
      <c r="F38" s="512">
        <v>193.21231876656711</v>
      </c>
      <c r="G38" s="518">
        <v>5.0060871514062265E-2</v>
      </c>
      <c r="H38" s="579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6"/>
    </row>
    <row r="39" spans="1:52" s="32" customFormat="1" ht="12.75" customHeight="1">
      <c r="A39" s="410"/>
      <c r="B39" s="30" t="s">
        <v>70</v>
      </c>
      <c r="C39" s="22"/>
      <c r="D39" s="521">
        <v>213.75830375320217</v>
      </c>
      <c r="E39" s="511">
        <v>5.7182489289846532E-2</v>
      </c>
      <c r="F39" s="512">
        <v>180.5431328171357</v>
      </c>
      <c r="G39" s="518">
        <v>4.6778314304195615E-2</v>
      </c>
      <c r="H39" s="579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6"/>
    </row>
    <row r="40" spans="1:52" s="32" customFormat="1" ht="12.75" customHeight="1">
      <c r="A40" s="410"/>
      <c r="B40" s="30" t="s">
        <v>73</v>
      </c>
      <c r="C40" s="22"/>
      <c r="D40" s="521">
        <v>332.15625983498143</v>
      </c>
      <c r="E40" s="511">
        <v>8.8855129541533795E-2</v>
      </c>
      <c r="F40" s="512">
        <v>391.63963295899589</v>
      </c>
      <c r="G40" s="518">
        <v>0.10147293645940826</v>
      </c>
      <c r="H40" s="579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6"/>
    </row>
    <row r="41" spans="1:52" s="35" customFormat="1" ht="12.75" customHeight="1">
      <c r="A41" s="410"/>
      <c r="B41" s="30" t="s">
        <v>76</v>
      </c>
      <c r="C41" s="22"/>
      <c r="D41" s="521">
        <v>163.48255612775645</v>
      </c>
      <c r="E41" s="511">
        <v>4.3733222760063778E-2</v>
      </c>
      <c r="F41" s="512">
        <v>238.90362379045405</v>
      </c>
      <c r="G41" s="518">
        <v>6.1899384527687083E-2</v>
      </c>
      <c r="H41" s="579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6"/>
    </row>
    <row r="42" spans="1:52" s="6" customFormat="1" ht="12.75" customHeight="1">
      <c r="A42" s="410"/>
      <c r="B42" s="33" t="s">
        <v>78</v>
      </c>
      <c r="C42" s="22"/>
      <c r="D42" s="521">
        <v>240.03344222464762</v>
      </c>
      <c r="E42" s="511">
        <v>6.4211352252603632E-2</v>
      </c>
      <c r="F42" s="512">
        <v>203.4488469876967</v>
      </c>
      <c r="G42" s="518">
        <v>5.2713132649891636E-2</v>
      </c>
      <c r="H42" s="579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</row>
    <row r="43" spans="1:52" s="6" customFormat="1" ht="12.75" customHeight="1">
      <c r="A43" s="410"/>
      <c r="B43" s="30" t="s">
        <v>8</v>
      </c>
      <c r="C43" s="22"/>
      <c r="D43" s="521">
        <v>676.8996381395898</v>
      </c>
      <c r="E43" s="511">
        <v>0.18107743946596622</v>
      </c>
      <c r="F43" s="512">
        <v>526.82903018715751</v>
      </c>
      <c r="G43" s="518">
        <v>0.13650020122133599</v>
      </c>
      <c r="H43" s="579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</row>
    <row r="44" spans="1:52" s="6" customFormat="1" ht="12.75" customHeight="1">
      <c r="A44" s="410"/>
      <c r="B44" s="33" t="s">
        <v>81</v>
      </c>
      <c r="C44" s="22"/>
      <c r="D44" s="521">
        <v>137.4173969347579</v>
      </c>
      <c r="E44" s="511">
        <v>3.6760531359440435E-2</v>
      </c>
      <c r="F44" s="512">
        <v>143.98267732281897</v>
      </c>
      <c r="G44" s="518">
        <v>3.7305583596958319E-2</v>
      </c>
      <c r="H44" s="57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40"/>
    </row>
    <row r="45" spans="1:52" s="6" customFormat="1" ht="12.75" customHeight="1">
      <c r="A45" s="410"/>
      <c r="B45" s="30" t="s">
        <v>82</v>
      </c>
      <c r="C45" s="22"/>
      <c r="D45" s="521">
        <v>1527.9094732360488</v>
      </c>
      <c r="E45" s="511">
        <v>0.40873110216129604</v>
      </c>
      <c r="F45" s="512">
        <v>1713.627769973142</v>
      </c>
      <c r="G45" s="518">
        <v>0.44399705030815362</v>
      </c>
      <c r="H45" s="57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40"/>
    </row>
    <row r="46" spans="1:52" s="6" customFormat="1" ht="12.75" customHeight="1" thickBot="1">
      <c r="A46" s="410"/>
      <c r="B46" s="41" t="s">
        <v>86</v>
      </c>
      <c r="C46" s="42"/>
      <c r="D46" s="522">
        <v>249.17957451012543</v>
      </c>
      <c r="E46" s="513">
        <v>6.6658034333603344E-2</v>
      </c>
      <c r="F46" s="514">
        <v>192.51240237339104</v>
      </c>
      <c r="G46" s="519">
        <v>4.9879524771509552E-2</v>
      </c>
      <c r="H46" s="57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40"/>
    </row>
    <row r="47" spans="1:52" s="6" customFormat="1" ht="12.75" customHeight="1" thickTop="1" thickBot="1">
      <c r="A47" s="411"/>
      <c r="B47" s="816" t="s">
        <v>87</v>
      </c>
      <c r="C47" s="817"/>
      <c r="D47" s="523">
        <v>373817.76555704727</v>
      </c>
      <c r="E47" s="515">
        <v>100</v>
      </c>
      <c r="F47" s="516">
        <v>385954.764515622</v>
      </c>
      <c r="G47" s="520">
        <v>100</v>
      </c>
      <c r="H47" s="57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40"/>
    </row>
    <row r="48" spans="1:52" s="6" customFormat="1" ht="12.75" customHeight="1">
      <c r="A48" s="412"/>
      <c r="B48" s="40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40"/>
    </row>
    <row r="49" spans="1:52" s="6" customFormat="1" ht="12.75" customHeight="1">
      <c r="A49" s="412"/>
      <c r="B49" s="40"/>
      <c r="C49" s="39"/>
      <c r="D49" s="39"/>
      <c r="E49" s="39"/>
      <c r="F49" s="39"/>
      <c r="G49" s="39"/>
      <c r="H49" s="62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40"/>
    </row>
    <row r="50" spans="1:52">
      <c r="B50" s="619"/>
      <c r="C50" s="620"/>
      <c r="D50" s="818"/>
      <c r="E50" s="818"/>
      <c r="F50" s="619"/>
      <c r="G50" s="620"/>
      <c r="H50" s="621"/>
    </row>
    <row r="51" spans="1:52">
      <c r="B51" s="620"/>
      <c r="C51" s="620"/>
      <c r="D51" s="622"/>
      <c r="E51" s="622"/>
      <c r="F51" s="620"/>
      <c r="G51" s="620"/>
      <c r="H51" s="622"/>
    </row>
    <row r="52" spans="1:52">
      <c r="B52" s="623"/>
      <c r="C52" s="624"/>
      <c r="D52" s="625"/>
      <c r="E52" s="626"/>
      <c r="F52" s="627"/>
      <c r="G52" s="624"/>
      <c r="H52" s="630"/>
    </row>
    <row r="53" spans="1:52">
      <c r="B53" s="623"/>
      <c r="C53" s="624"/>
      <c r="D53" s="625"/>
      <c r="E53" s="626"/>
      <c r="F53" s="627"/>
      <c r="G53" s="624"/>
      <c r="H53" s="630"/>
    </row>
    <row r="54" spans="1:52">
      <c r="B54" s="623"/>
      <c r="C54" s="624"/>
      <c r="D54" s="625"/>
      <c r="E54" s="626"/>
      <c r="F54" s="627"/>
      <c r="G54" s="624"/>
      <c r="H54" s="630"/>
    </row>
    <row r="55" spans="1:52">
      <c r="B55" s="623"/>
      <c r="C55" s="624"/>
      <c r="D55" s="625"/>
      <c r="E55" s="626"/>
      <c r="F55" s="627"/>
      <c r="G55" s="624"/>
      <c r="H55" s="630"/>
    </row>
    <row r="56" spans="1:52">
      <c r="B56" s="634"/>
      <c r="C56" s="624"/>
      <c r="D56" s="630"/>
      <c r="E56" s="631"/>
      <c r="F56" s="627"/>
      <c r="G56" s="624"/>
      <c r="H56" s="630"/>
    </row>
    <row r="57" spans="1:52">
      <c r="B57" s="634"/>
      <c r="C57" s="624"/>
      <c r="D57" s="630"/>
      <c r="E57" s="631"/>
      <c r="F57" s="627"/>
      <c r="G57" s="624"/>
      <c r="H57" s="630"/>
    </row>
    <row r="58" spans="1:52">
      <c r="B58" s="634"/>
      <c r="C58" s="624"/>
      <c r="D58" s="630"/>
      <c r="E58" s="631"/>
      <c r="F58" s="627"/>
      <c r="G58" s="624"/>
      <c r="H58" s="630"/>
    </row>
    <row r="59" spans="1:52">
      <c r="B59" s="634"/>
      <c r="C59" s="624"/>
      <c r="D59" s="630"/>
      <c r="E59" s="631"/>
      <c r="F59" s="627"/>
      <c r="G59" s="624"/>
      <c r="H59" s="630"/>
    </row>
    <row r="60" spans="1:52">
      <c r="B60" s="634"/>
      <c r="C60" s="624"/>
      <c r="D60" s="630"/>
      <c r="E60" s="631"/>
      <c r="F60" s="627"/>
      <c r="G60" s="624"/>
      <c r="H60" s="630"/>
    </row>
    <row r="61" spans="1:52">
      <c r="B61" s="634"/>
      <c r="C61" s="634"/>
      <c r="D61" s="630"/>
      <c r="E61" s="631"/>
      <c r="F61" s="634"/>
      <c r="G61" s="634"/>
      <c r="H61" s="630"/>
    </row>
    <row r="62" spans="1:52">
      <c r="B62" s="634"/>
      <c r="C62" s="624"/>
      <c r="D62" s="630"/>
      <c r="E62" s="631"/>
      <c r="F62" s="634"/>
      <c r="G62" s="624"/>
      <c r="H62" s="632"/>
    </row>
    <row r="63" spans="1:52">
      <c r="B63" s="634"/>
      <c r="C63" s="634"/>
      <c r="D63" s="630"/>
      <c r="E63" s="631"/>
      <c r="F63" s="634"/>
      <c r="G63" s="634"/>
      <c r="H63" s="630"/>
    </row>
    <row r="64" spans="1:52">
      <c r="H64" s="39"/>
    </row>
    <row r="66" spans="1:8">
      <c r="B66" s="635"/>
      <c r="C66" s="635"/>
      <c r="D66" s="807"/>
      <c r="E66" s="807"/>
      <c r="F66" s="807"/>
      <c r="G66" s="807"/>
    </row>
    <row r="67" spans="1:8">
      <c r="B67" s="635"/>
      <c r="C67" s="635"/>
      <c r="D67" s="636"/>
      <c r="E67" s="636"/>
      <c r="F67" s="636"/>
      <c r="G67" s="636"/>
    </row>
    <row r="68" spans="1:8">
      <c r="A68" s="637"/>
      <c r="B68" s="638"/>
      <c r="C68" s="639"/>
      <c r="D68" s="640"/>
      <c r="E68" s="641"/>
      <c r="F68" s="642"/>
      <c r="G68" s="643"/>
      <c r="H68" s="633"/>
    </row>
    <row r="69" spans="1:8">
      <c r="A69" s="637"/>
      <c r="B69" s="638"/>
      <c r="C69" s="639"/>
      <c r="D69" s="640"/>
      <c r="E69" s="641"/>
      <c r="F69" s="642"/>
      <c r="G69" s="643"/>
      <c r="H69" s="633"/>
    </row>
    <row r="70" spans="1:8">
      <c r="A70" s="637"/>
      <c r="B70" s="644"/>
      <c r="C70" s="644"/>
      <c r="D70" s="645"/>
      <c r="E70" s="641"/>
      <c r="F70" s="642"/>
      <c r="G70" s="643"/>
      <c r="H70" s="633"/>
    </row>
    <row r="71" spans="1:8">
      <c r="A71" s="637"/>
      <c r="B71" s="638"/>
      <c r="C71" s="639"/>
      <c r="D71" s="640"/>
      <c r="E71" s="641"/>
      <c r="F71" s="642"/>
      <c r="G71" s="643"/>
      <c r="H71" s="633"/>
    </row>
    <row r="72" spans="1:8">
      <c r="A72" s="637"/>
      <c r="B72" s="638"/>
      <c r="C72" s="639"/>
      <c r="D72" s="640"/>
      <c r="E72" s="641"/>
      <c r="F72" s="642"/>
      <c r="G72" s="643"/>
      <c r="H72" s="633"/>
    </row>
    <row r="73" spans="1:8">
      <c r="A73" s="637"/>
      <c r="B73" s="638"/>
      <c r="C73" s="639"/>
      <c r="D73" s="640"/>
      <c r="E73" s="641"/>
      <c r="F73" s="642"/>
      <c r="G73" s="643"/>
      <c r="H73" s="633"/>
    </row>
    <row r="74" spans="1:8">
      <c r="A74" s="637"/>
      <c r="B74" s="646"/>
      <c r="C74" s="639"/>
      <c r="D74" s="640"/>
      <c r="E74" s="641"/>
      <c r="F74" s="642"/>
      <c r="G74" s="643"/>
      <c r="H74" s="633"/>
    </row>
    <row r="75" spans="1:8">
      <c r="A75" s="637"/>
      <c r="B75" s="638"/>
      <c r="C75" s="639"/>
      <c r="D75" s="640"/>
      <c r="E75" s="641"/>
      <c r="F75" s="642"/>
      <c r="G75" s="643"/>
      <c r="H75" s="633"/>
    </row>
    <row r="76" spans="1:8">
      <c r="A76" s="637"/>
      <c r="B76" s="638"/>
      <c r="C76" s="639"/>
      <c r="D76" s="640"/>
      <c r="E76" s="641"/>
      <c r="F76" s="642"/>
      <c r="G76" s="643"/>
      <c r="H76" s="633"/>
    </row>
    <row r="77" spans="1:8">
      <c r="A77" s="637"/>
      <c r="B77" s="638"/>
      <c r="C77" s="639"/>
      <c r="D77" s="640"/>
      <c r="E77" s="641"/>
      <c r="F77" s="642"/>
      <c r="G77" s="643"/>
      <c r="H77" s="633"/>
    </row>
    <row r="78" spans="1:8">
      <c r="A78" s="637"/>
      <c r="B78" s="638"/>
      <c r="C78" s="639"/>
      <c r="D78" s="640"/>
      <c r="E78" s="641"/>
      <c r="F78" s="642"/>
      <c r="G78" s="643"/>
      <c r="H78" s="633"/>
    </row>
    <row r="79" spans="1:8">
      <c r="A79" s="637"/>
      <c r="B79" s="638"/>
      <c r="C79" s="639"/>
      <c r="D79" s="640"/>
      <c r="E79" s="641"/>
      <c r="F79" s="642"/>
      <c r="G79" s="643"/>
      <c r="H79" s="633"/>
    </row>
    <row r="80" spans="1:8">
      <c r="A80" s="637"/>
      <c r="B80" s="638"/>
      <c r="C80" s="639"/>
      <c r="D80" s="640"/>
      <c r="E80" s="641"/>
      <c r="F80" s="642"/>
      <c r="G80" s="643"/>
      <c r="H80" s="633"/>
    </row>
    <row r="81" spans="1:8">
      <c r="A81" s="637"/>
      <c r="B81" s="638"/>
      <c r="C81" s="639"/>
      <c r="D81" s="640"/>
      <c r="E81" s="641"/>
      <c r="F81" s="642"/>
      <c r="G81" s="643"/>
      <c r="H81" s="633"/>
    </row>
    <row r="82" spans="1:8">
      <c r="A82" s="637"/>
      <c r="B82" s="638"/>
      <c r="C82" s="639"/>
      <c r="D82" s="640"/>
      <c r="E82" s="641"/>
      <c r="F82" s="642"/>
      <c r="G82" s="643"/>
      <c r="H82" s="633"/>
    </row>
    <row r="83" spans="1:8">
      <c r="A83" s="637"/>
      <c r="B83" s="638"/>
      <c r="C83" s="639"/>
      <c r="D83" s="640"/>
      <c r="E83" s="641"/>
      <c r="F83" s="642"/>
      <c r="G83" s="643"/>
      <c r="H83" s="633"/>
    </row>
    <row r="84" spans="1:8">
      <c r="A84" s="637"/>
      <c r="B84" s="638"/>
      <c r="C84" s="639"/>
      <c r="D84" s="640"/>
      <c r="E84" s="641"/>
      <c r="F84" s="642"/>
      <c r="G84" s="643"/>
      <c r="H84" s="633"/>
    </row>
    <row r="85" spans="1:8">
      <c r="A85" s="637"/>
      <c r="B85" s="638"/>
      <c r="C85" s="639"/>
      <c r="D85" s="640"/>
      <c r="E85" s="641"/>
      <c r="F85" s="642"/>
      <c r="G85" s="643"/>
      <c r="H85" s="633"/>
    </row>
    <row r="86" spans="1:8">
      <c r="A86" s="637"/>
      <c r="B86" s="638"/>
      <c r="C86" s="639"/>
      <c r="D86" s="640"/>
      <c r="E86" s="641"/>
      <c r="F86" s="642"/>
      <c r="G86" s="643"/>
      <c r="H86" s="633"/>
    </row>
    <row r="87" spans="1:8">
      <c r="A87" s="637"/>
      <c r="B87" s="638"/>
      <c r="C87" s="639"/>
      <c r="D87" s="640"/>
      <c r="E87" s="641"/>
      <c r="F87" s="642"/>
      <c r="G87" s="643"/>
      <c r="H87" s="633"/>
    </row>
    <row r="88" spans="1:8">
      <c r="A88" s="637"/>
      <c r="B88" s="638"/>
      <c r="C88" s="639"/>
      <c r="D88" s="640"/>
      <c r="E88" s="641"/>
      <c r="F88" s="642"/>
      <c r="G88" s="643"/>
      <c r="H88" s="633"/>
    </row>
    <row r="89" spans="1:8">
      <c r="A89" s="637"/>
      <c r="B89" s="638"/>
      <c r="C89" s="639"/>
      <c r="D89" s="640"/>
      <c r="E89" s="641"/>
      <c r="F89" s="642"/>
      <c r="G89" s="643"/>
      <c r="H89" s="633"/>
    </row>
    <row r="90" spans="1:8">
      <c r="A90" s="637"/>
      <c r="B90" s="638"/>
      <c r="C90" s="639"/>
      <c r="D90" s="640"/>
      <c r="E90" s="641"/>
      <c r="F90" s="642"/>
      <c r="G90" s="643"/>
      <c r="H90" s="633"/>
    </row>
    <row r="91" spans="1:8">
      <c r="A91" s="637"/>
      <c r="B91" s="638"/>
      <c r="C91" s="639"/>
      <c r="D91" s="640"/>
      <c r="E91" s="641"/>
      <c r="F91" s="642"/>
      <c r="G91" s="643"/>
      <c r="H91" s="633"/>
    </row>
    <row r="92" spans="1:8">
      <c r="A92" s="637"/>
      <c r="B92" s="638"/>
      <c r="C92" s="639"/>
      <c r="D92" s="640"/>
      <c r="E92" s="641"/>
      <c r="F92" s="642"/>
      <c r="G92" s="643"/>
      <c r="H92" s="633"/>
    </row>
    <row r="93" spans="1:8">
      <c r="A93" s="637"/>
      <c r="B93" s="638"/>
      <c r="C93" s="639"/>
      <c r="D93" s="640"/>
      <c r="E93" s="641"/>
      <c r="F93" s="642"/>
      <c r="G93" s="643"/>
      <c r="H93" s="633"/>
    </row>
    <row r="94" spans="1:8">
      <c r="A94" s="637"/>
      <c r="B94" s="638"/>
      <c r="C94" s="639"/>
      <c r="D94" s="640"/>
      <c r="E94" s="641"/>
      <c r="F94" s="642"/>
      <c r="G94" s="643"/>
      <c r="H94" s="633"/>
    </row>
    <row r="95" spans="1:8">
      <c r="A95" s="637"/>
      <c r="B95" s="638"/>
      <c r="C95" s="639"/>
      <c r="D95" s="640"/>
      <c r="E95" s="641"/>
      <c r="F95" s="642"/>
      <c r="G95" s="643"/>
      <c r="H95" s="633"/>
    </row>
    <row r="96" spans="1:8">
      <c r="A96" s="637"/>
      <c r="B96" s="638"/>
      <c r="C96" s="639"/>
      <c r="D96" s="640"/>
      <c r="E96" s="641"/>
      <c r="F96" s="642"/>
      <c r="G96" s="643"/>
      <c r="H96" s="633"/>
    </row>
    <row r="97" spans="1:8">
      <c r="A97" s="637"/>
      <c r="B97" s="638"/>
      <c r="C97" s="639"/>
      <c r="D97" s="640"/>
      <c r="E97" s="641"/>
      <c r="F97" s="642"/>
      <c r="G97" s="643"/>
      <c r="H97" s="633"/>
    </row>
    <row r="98" spans="1:8">
      <c r="A98" s="637"/>
      <c r="B98" s="638"/>
      <c r="C98" s="639"/>
      <c r="D98" s="640"/>
      <c r="E98" s="641"/>
      <c r="F98" s="642"/>
      <c r="G98" s="643"/>
      <c r="H98" s="633"/>
    </row>
    <row r="99" spans="1:8">
      <c r="A99" s="637"/>
      <c r="B99" s="638"/>
      <c r="C99" s="639"/>
      <c r="D99" s="640"/>
      <c r="E99" s="641"/>
      <c r="F99" s="642"/>
      <c r="G99" s="643"/>
      <c r="H99" s="633"/>
    </row>
    <row r="100" spans="1:8">
      <c r="A100" s="637"/>
      <c r="B100" s="638"/>
      <c r="C100" s="639"/>
      <c r="D100" s="640"/>
      <c r="E100" s="641"/>
      <c r="F100" s="642"/>
      <c r="G100" s="643"/>
      <c r="H100" s="633"/>
    </row>
    <row r="101" spans="1:8">
      <c r="A101" s="637"/>
      <c r="B101" s="638"/>
      <c r="C101" s="639"/>
      <c r="D101" s="640"/>
      <c r="E101" s="641"/>
      <c r="F101" s="642"/>
      <c r="G101" s="643"/>
      <c r="H101" s="633"/>
    </row>
    <row r="102" spans="1:8">
      <c r="A102" s="637"/>
      <c r="B102" s="638"/>
      <c r="C102" s="639"/>
      <c r="D102" s="640"/>
      <c r="E102" s="641"/>
      <c r="F102" s="642"/>
      <c r="G102" s="643"/>
      <c r="H102" s="633"/>
    </row>
    <row r="103" spans="1:8">
      <c r="A103" s="637"/>
      <c r="B103" s="638"/>
      <c r="C103" s="639"/>
      <c r="D103" s="640"/>
      <c r="E103" s="641"/>
      <c r="F103" s="642"/>
      <c r="G103" s="643"/>
      <c r="H103" s="633"/>
    </row>
    <row r="104" spans="1:8">
      <c r="A104" s="637"/>
      <c r="B104" s="638"/>
      <c r="C104" s="639"/>
      <c r="D104" s="640"/>
      <c r="E104" s="641"/>
      <c r="F104" s="642"/>
      <c r="G104" s="643"/>
      <c r="H104" s="633"/>
    </row>
    <row r="105" spans="1:8">
      <c r="A105" s="637"/>
      <c r="B105" s="638"/>
      <c r="C105" s="639"/>
      <c r="D105" s="640"/>
      <c r="E105" s="641"/>
      <c r="F105" s="642"/>
      <c r="G105" s="643"/>
      <c r="H105" s="633"/>
    </row>
    <row r="106" spans="1:8">
      <c r="A106" s="637"/>
      <c r="B106" s="638"/>
      <c r="C106" s="639"/>
      <c r="D106" s="640"/>
      <c r="E106" s="641"/>
      <c r="F106" s="642"/>
      <c r="G106" s="643"/>
      <c r="H106" s="633"/>
    </row>
    <row r="107" spans="1:8">
      <c r="A107" s="637"/>
      <c r="B107" s="638"/>
      <c r="C107" s="639"/>
      <c r="D107" s="640"/>
      <c r="E107" s="641"/>
      <c r="F107" s="642"/>
      <c r="G107" s="643"/>
      <c r="H107" s="633"/>
    </row>
    <row r="108" spans="1:8">
      <c r="A108" s="637"/>
      <c r="B108" s="638"/>
      <c r="C108" s="639"/>
      <c r="D108" s="640"/>
      <c r="E108" s="641"/>
      <c r="F108" s="642"/>
      <c r="G108" s="643"/>
      <c r="H108" s="633"/>
    </row>
    <row r="109" spans="1:8">
      <c r="B109" s="638"/>
      <c r="C109" s="639"/>
      <c r="D109" s="640"/>
      <c r="E109" s="641"/>
      <c r="F109" s="642"/>
      <c r="G109" s="643"/>
      <c r="H109" s="633"/>
    </row>
    <row r="110" spans="1:8">
      <c r="B110" s="638"/>
      <c r="C110" s="639"/>
      <c r="D110" s="640"/>
      <c r="E110" s="641"/>
      <c r="F110" s="642"/>
      <c r="G110" s="643"/>
      <c r="H110" s="633"/>
    </row>
    <row r="111" spans="1:8">
      <c r="B111" s="638"/>
      <c r="C111" s="639"/>
      <c r="D111" s="640"/>
      <c r="E111" s="641"/>
      <c r="F111" s="642"/>
      <c r="G111" s="643"/>
      <c r="H111" s="633"/>
    </row>
    <row r="112" spans="1:8">
      <c r="B112" s="638"/>
      <c r="C112" s="639"/>
      <c r="D112" s="640"/>
      <c r="E112" s="641"/>
      <c r="F112" s="642"/>
      <c r="G112" s="643"/>
      <c r="H112" s="633"/>
    </row>
    <row r="113" spans="1:8">
      <c r="A113" s="637"/>
      <c r="B113" s="638"/>
      <c r="C113" s="639"/>
      <c r="D113" s="640"/>
      <c r="E113" s="641"/>
      <c r="F113" s="642"/>
      <c r="G113" s="643"/>
      <c r="H113" s="633"/>
    </row>
    <row r="114" spans="1:8">
      <c r="B114" s="638"/>
      <c r="C114" s="639"/>
      <c r="D114" s="640"/>
      <c r="E114" s="641"/>
      <c r="F114" s="642"/>
      <c r="G114" s="643"/>
      <c r="H114" s="633"/>
    </row>
    <row r="115" spans="1:8">
      <c r="B115" s="638"/>
      <c r="C115" s="639"/>
      <c r="D115" s="640"/>
      <c r="E115" s="641"/>
      <c r="F115" s="642"/>
      <c r="G115" s="643"/>
      <c r="H115" s="633"/>
    </row>
    <row r="116" spans="1:8">
      <c r="B116" s="638"/>
      <c r="C116" s="639"/>
      <c r="D116" s="640"/>
      <c r="E116" s="641"/>
      <c r="F116" s="642"/>
      <c r="G116" s="643"/>
      <c r="H116" s="633"/>
    </row>
    <row r="117" spans="1:8">
      <c r="B117" s="638"/>
      <c r="C117" s="639"/>
      <c r="D117" s="640"/>
      <c r="E117" s="641"/>
      <c r="F117" s="642"/>
      <c r="G117" s="643"/>
      <c r="H117" s="633"/>
    </row>
    <row r="118" spans="1:8">
      <c r="B118" s="638"/>
      <c r="C118" s="639"/>
      <c r="D118" s="640"/>
      <c r="E118" s="641"/>
      <c r="F118" s="642"/>
      <c r="G118" s="643"/>
      <c r="H118" s="633"/>
    </row>
    <row r="119" spans="1:8">
      <c r="B119" s="638"/>
      <c r="C119" s="639"/>
      <c r="D119" s="640"/>
      <c r="E119" s="641"/>
      <c r="F119" s="642"/>
      <c r="G119" s="643"/>
      <c r="H119" s="633"/>
    </row>
    <row r="120" spans="1:8">
      <c r="B120" s="638"/>
      <c r="C120" s="639"/>
      <c r="D120" s="640"/>
      <c r="E120" s="641"/>
      <c r="F120" s="642"/>
      <c r="G120" s="643"/>
      <c r="H120" s="633"/>
    </row>
    <row r="121" spans="1:8">
      <c r="B121" s="638"/>
      <c r="C121" s="639"/>
      <c r="D121" s="640"/>
      <c r="E121" s="641"/>
      <c r="F121" s="642"/>
      <c r="G121" s="643"/>
      <c r="H121" s="633"/>
    </row>
    <row r="122" spans="1:8">
      <c r="B122" s="638"/>
      <c r="C122" s="639"/>
      <c r="D122" s="640"/>
      <c r="E122" s="641"/>
      <c r="F122" s="642"/>
      <c r="G122" s="643"/>
      <c r="H122" s="633"/>
    </row>
    <row r="123" spans="1:8">
      <c r="B123" s="646"/>
      <c r="C123" s="639"/>
      <c r="D123" s="640"/>
      <c r="E123" s="641"/>
      <c r="F123" s="642"/>
      <c r="G123" s="643"/>
      <c r="H123" s="633"/>
    </row>
    <row r="124" spans="1:8">
      <c r="B124" s="638"/>
      <c r="C124" s="639"/>
      <c r="D124" s="640"/>
      <c r="E124" s="641"/>
      <c r="F124" s="642"/>
      <c r="G124" s="643"/>
      <c r="H124" s="633"/>
    </row>
    <row r="125" spans="1:8">
      <c r="B125" s="638"/>
      <c r="C125" s="639"/>
      <c r="D125" s="640"/>
      <c r="E125" s="641"/>
      <c r="F125" s="642"/>
      <c r="G125" s="643"/>
      <c r="H125" s="633"/>
    </row>
    <row r="126" spans="1:8">
      <c r="A126" s="637"/>
      <c r="B126" s="638"/>
      <c r="C126" s="639"/>
      <c r="D126" s="640"/>
      <c r="E126" s="641"/>
      <c r="F126" s="642"/>
      <c r="G126" s="643"/>
      <c r="H126" s="633"/>
    </row>
    <row r="127" spans="1:8">
      <c r="A127" s="637"/>
      <c r="B127" s="646"/>
      <c r="C127" s="639"/>
      <c r="D127" s="640"/>
      <c r="E127" s="641"/>
      <c r="F127" s="642"/>
      <c r="G127" s="643"/>
      <c r="H127" s="633"/>
    </row>
    <row r="128" spans="1:8">
      <c r="B128" s="638"/>
      <c r="C128" s="639"/>
      <c r="D128" s="640"/>
      <c r="E128" s="641"/>
      <c r="F128" s="642"/>
      <c r="G128" s="643"/>
      <c r="H128" s="633"/>
    </row>
    <row r="129" spans="1:8">
      <c r="B129" s="638"/>
      <c r="C129" s="639"/>
      <c r="D129" s="640"/>
      <c r="E129" s="641"/>
      <c r="F129" s="642"/>
      <c r="G129" s="643"/>
      <c r="H129" s="633"/>
    </row>
    <row r="130" spans="1:8">
      <c r="B130" s="638"/>
      <c r="C130" s="639"/>
      <c r="D130" s="640"/>
      <c r="E130" s="641"/>
      <c r="F130" s="642"/>
      <c r="G130" s="643"/>
      <c r="H130" s="633"/>
    </row>
    <row r="131" spans="1:8">
      <c r="B131" s="638"/>
      <c r="C131" s="639"/>
      <c r="D131" s="640"/>
      <c r="E131" s="641"/>
      <c r="F131" s="642"/>
      <c r="G131" s="643"/>
      <c r="H131" s="633"/>
    </row>
    <row r="132" spans="1:8">
      <c r="B132" s="638"/>
      <c r="C132" s="639"/>
      <c r="D132" s="640"/>
      <c r="E132" s="641"/>
      <c r="F132" s="642"/>
      <c r="G132" s="643"/>
      <c r="H132" s="633"/>
    </row>
    <row r="133" spans="1:8">
      <c r="B133" s="638"/>
      <c r="C133" s="639"/>
      <c r="D133" s="640"/>
      <c r="E133" s="641"/>
      <c r="F133" s="642"/>
      <c r="G133" s="643"/>
      <c r="H133" s="633"/>
    </row>
    <row r="134" spans="1:8">
      <c r="B134" s="638"/>
      <c r="C134" s="639"/>
      <c r="D134" s="640"/>
      <c r="E134" s="641"/>
      <c r="F134" s="642"/>
      <c r="G134" s="643"/>
      <c r="H134" s="633"/>
    </row>
    <row r="135" spans="1:8">
      <c r="A135" s="637"/>
      <c r="B135" s="638"/>
      <c r="C135" s="639"/>
      <c r="D135" s="640"/>
      <c r="E135" s="641"/>
      <c r="F135" s="642"/>
      <c r="G135" s="643"/>
      <c r="H135" s="633"/>
    </row>
    <row r="136" spans="1:8">
      <c r="B136" s="638"/>
      <c r="C136" s="639"/>
      <c r="D136" s="640"/>
      <c r="E136" s="641"/>
      <c r="F136" s="642"/>
      <c r="G136" s="643"/>
      <c r="H136" s="633"/>
    </row>
    <row r="137" spans="1:8">
      <c r="B137" s="638"/>
      <c r="C137" s="639"/>
      <c r="D137" s="640"/>
      <c r="E137" s="641"/>
      <c r="F137" s="642"/>
      <c r="G137" s="643"/>
      <c r="H137" s="633"/>
    </row>
    <row r="138" spans="1:8">
      <c r="A138" s="637"/>
      <c r="B138" s="638"/>
      <c r="C138" s="639"/>
      <c r="D138" s="640"/>
      <c r="E138" s="641"/>
      <c r="F138" s="642"/>
      <c r="G138" s="643"/>
      <c r="H138" s="633"/>
    </row>
    <row r="139" spans="1:8">
      <c r="B139" s="646"/>
      <c r="C139" s="639"/>
      <c r="D139" s="640"/>
      <c r="E139" s="641"/>
      <c r="F139" s="642"/>
      <c r="G139" s="643"/>
      <c r="H139" s="633"/>
    </row>
    <row r="140" spans="1:8">
      <c r="B140" s="638"/>
      <c r="C140" s="639"/>
      <c r="D140" s="640"/>
      <c r="E140" s="641"/>
      <c r="F140" s="642"/>
      <c r="G140" s="643"/>
      <c r="H140" s="633"/>
    </row>
    <row r="141" spans="1:8">
      <c r="B141" s="646"/>
      <c r="C141" s="639"/>
      <c r="D141" s="640"/>
      <c r="E141" s="641"/>
      <c r="F141" s="642"/>
      <c r="G141" s="643"/>
      <c r="H141" s="633"/>
    </row>
    <row r="142" spans="1:8">
      <c r="B142" s="638"/>
      <c r="C142" s="639"/>
      <c r="D142" s="640"/>
      <c r="E142" s="641"/>
      <c r="F142" s="642"/>
      <c r="G142" s="643"/>
      <c r="H142" s="633"/>
    </row>
    <row r="143" spans="1:8">
      <c r="B143" s="638"/>
      <c r="C143" s="639"/>
      <c r="D143" s="640"/>
      <c r="E143" s="641"/>
      <c r="F143" s="642"/>
      <c r="G143" s="643"/>
      <c r="H143" s="633"/>
    </row>
    <row r="144" spans="1:8">
      <c r="B144" s="638"/>
      <c r="C144" s="639"/>
      <c r="D144" s="640"/>
      <c r="E144" s="641"/>
      <c r="F144" s="642"/>
      <c r="G144" s="643"/>
      <c r="H144" s="633"/>
    </row>
    <row r="145" spans="2:8">
      <c r="B145" s="638"/>
      <c r="C145" s="639"/>
      <c r="D145" s="640"/>
      <c r="E145" s="641"/>
      <c r="F145" s="642"/>
      <c r="G145" s="643"/>
      <c r="H145" s="633"/>
    </row>
    <row r="146" spans="2:8">
      <c r="B146" s="638"/>
      <c r="C146" s="639"/>
      <c r="D146" s="640"/>
      <c r="E146" s="641"/>
      <c r="F146" s="642"/>
      <c r="G146" s="643"/>
      <c r="H146" s="633"/>
    </row>
    <row r="147" spans="2:8">
      <c r="B147" s="638"/>
      <c r="C147" s="639"/>
      <c r="D147" s="640"/>
      <c r="E147" s="641"/>
      <c r="F147" s="642"/>
      <c r="G147" s="643"/>
      <c r="H147" s="633"/>
    </row>
    <row r="148" spans="2:8">
      <c r="B148" s="638"/>
      <c r="C148" s="639"/>
      <c r="D148" s="640"/>
      <c r="E148" s="641"/>
      <c r="F148" s="642"/>
      <c r="G148" s="643"/>
      <c r="H148" s="633"/>
    </row>
    <row r="149" spans="2:8">
      <c r="B149" s="638"/>
      <c r="C149" s="639"/>
      <c r="D149" s="640"/>
      <c r="E149" s="641"/>
      <c r="F149" s="642"/>
      <c r="G149" s="643"/>
      <c r="H149" s="633"/>
    </row>
    <row r="150" spans="2:8">
      <c r="B150" s="638"/>
      <c r="C150" s="639"/>
      <c r="D150" s="640"/>
      <c r="E150" s="641"/>
      <c r="F150" s="642"/>
      <c r="G150" s="643"/>
      <c r="H150" s="633"/>
    </row>
    <row r="155" spans="2:8">
      <c r="B155" s="647"/>
      <c r="C155" s="647"/>
      <c r="D155" s="647"/>
      <c r="E155" s="647"/>
      <c r="F155" s="647"/>
      <c r="G155" s="647"/>
      <c r="H155" s="633"/>
    </row>
    <row r="156" spans="2:8">
      <c r="B156" s="647"/>
      <c r="C156" s="647"/>
      <c r="D156" s="647"/>
      <c r="E156" s="647"/>
      <c r="F156" s="647"/>
      <c r="G156" s="647"/>
      <c r="H156" s="633"/>
    </row>
    <row r="157" spans="2:8">
      <c r="B157" s="647"/>
      <c r="C157" s="647"/>
      <c r="D157" s="647"/>
      <c r="E157" s="647"/>
      <c r="F157" s="647"/>
      <c r="G157" s="647"/>
      <c r="H157" s="633"/>
    </row>
    <row r="158" spans="2:8">
      <c r="B158" s="647"/>
      <c r="C158" s="647"/>
      <c r="D158" s="647"/>
      <c r="E158" s="647"/>
      <c r="F158" s="647"/>
      <c r="G158" s="647"/>
      <c r="H158" s="633"/>
    </row>
    <row r="159" spans="2:8">
      <c r="B159" s="647"/>
      <c r="C159" s="647"/>
      <c r="D159" s="647"/>
      <c r="E159" s="647"/>
      <c r="F159" s="647"/>
      <c r="G159" s="647"/>
      <c r="H159" s="633"/>
    </row>
    <row r="160" spans="2:8">
      <c r="B160" s="647"/>
      <c r="C160" s="647"/>
      <c r="D160" s="647"/>
      <c r="E160" s="647"/>
      <c r="F160" s="647"/>
      <c r="G160" s="647"/>
      <c r="H160" s="633"/>
    </row>
    <row r="161" spans="2:8">
      <c r="B161" s="647"/>
      <c r="C161" s="647"/>
      <c r="D161" s="647"/>
      <c r="E161" s="647"/>
      <c r="F161" s="647"/>
      <c r="G161" s="647"/>
      <c r="H161" s="633"/>
    </row>
    <row r="162" spans="2:8">
      <c r="B162" s="647"/>
      <c r="C162" s="647"/>
      <c r="D162" s="647"/>
      <c r="E162" s="647"/>
      <c r="F162" s="647"/>
      <c r="G162" s="647"/>
      <c r="H162" s="633"/>
    </row>
    <row r="163" spans="2:8">
      <c r="B163" s="647"/>
      <c r="C163" s="647"/>
      <c r="D163" s="647"/>
      <c r="E163" s="647"/>
      <c r="F163" s="647"/>
      <c r="G163" s="647"/>
      <c r="H163" s="633"/>
    </row>
    <row r="164" spans="2:8">
      <c r="B164" s="647"/>
      <c r="C164" s="647"/>
      <c r="D164" s="647"/>
      <c r="E164" s="647"/>
      <c r="F164" s="647"/>
      <c r="G164" s="647"/>
      <c r="H164" s="633"/>
    </row>
    <row r="165" spans="2:8">
      <c r="B165" s="647"/>
      <c r="C165" s="647"/>
      <c r="D165" s="647"/>
      <c r="E165" s="647"/>
      <c r="F165" s="647"/>
      <c r="G165" s="647"/>
      <c r="H165" s="633"/>
    </row>
    <row r="166" spans="2:8">
      <c r="B166" s="647"/>
      <c r="C166" s="647"/>
      <c r="D166" s="647"/>
      <c r="E166" s="647"/>
      <c r="F166" s="647"/>
      <c r="G166" s="647"/>
      <c r="H166" s="633"/>
    </row>
    <row r="167" spans="2:8">
      <c r="B167" s="647"/>
      <c r="C167" s="647"/>
      <c r="D167" s="647"/>
      <c r="E167" s="647"/>
      <c r="F167" s="647"/>
      <c r="G167" s="647"/>
      <c r="H167" s="633"/>
    </row>
    <row r="168" spans="2:8">
      <c r="B168" s="647"/>
      <c r="C168" s="647"/>
      <c r="D168" s="647"/>
      <c r="E168" s="647"/>
      <c r="F168" s="647"/>
      <c r="G168" s="647"/>
      <c r="H168" s="633"/>
    </row>
    <row r="169" spans="2:8">
      <c r="B169" s="647"/>
      <c r="C169" s="647"/>
      <c r="D169" s="647"/>
      <c r="E169" s="647"/>
      <c r="F169" s="647"/>
      <c r="G169" s="647"/>
      <c r="H169" s="633"/>
    </row>
    <row r="170" spans="2:8">
      <c r="B170" s="647"/>
      <c r="C170" s="647"/>
      <c r="D170" s="647"/>
      <c r="E170" s="647"/>
      <c r="F170" s="647"/>
      <c r="G170" s="647"/>
      <c r="H170" s="633"/>
    </row>
    <row r="171" spans="2:8">
      <c r="B171" s="647"/>
      <c r="C171" s="647"/>
      <c r="D171" s="647"/>
      <c r="E171" s="647"/>
      <c r="F171" s="647"/>
      <c r="G171" s="647"/>
      <c r="H171" s="633"/>
    </row>
    <row r="172" spans="2:8">
      <c r="B172" s="647"/>
      <c r="C172" s="647"/>
      <c r="D172" s="647"/>
      <c r="E172" s="647"/>
      <c r="F172" s="647"/>
      <c r="G172" s="647"/>
      <c r="H172" s="633"/>
    </row>
    <row r="173" spans="2:8">
      <c r="B173" s="647"/>
      <c r="C173" s="647"/>
      <c r="D173" s="647"/>
      <c r="E173" s="647"/>
      <c r="F173" s="647"/>
      <c r="G173" s="647"/>
      <c r="H173" s="633"/>
    </row>
    <row r="174" spans="2:8">
      <c r="B174" s="647"/>
      <c r="C174" s="647"/>
      <c r="D174" s="647"/>
      <c r="E174" s="647"/>
      <c r="F174" s="647"/>
      <c r="G174" s="647"/>
      <c r="H174" s="633"/>
    </row>
    <row r="175" spans="2:8">
      <c r="B175" s="647"/>
      <c r="C175" s="647"/>
      <c r="D175" s="647"/>
      <c r="E175" s="647"/>
      <c r="F175" s="647"/>
      <c r="G175" s="647"/>
      <c r="H175" s="633"/>
    </row>
    <row r="176" spans="2:8">
      <c r="B176" s="647"/>
      <c r="C176" s="647"/>
      <c r="D176" s="647"/>
      <c r="E176" s="647"/>
      <c r="F176" s="647"/>
      <c r="G176" s="647"/>
      <c r="H176" s="633"/>
    </row>
    <row r="177" spans="2:8">
      <c r="B177" s="647"/>
      <c r="C177" s="647"/>
      <c r="D177" s="647"/>
      <c r="E177" s="647"/>
      <c r="F177" s="647"/>
      <c r="G177" s="647"/>
      <c r="H177" s="633"/>
    </row>
    <row r="178" spans="2:8">
      <c r="B178" s="647"/>
      <c r="C178" s="647"/>
      <c r="D178" s="647"/>
      <c r="E178" s="647"/>
      <c r="F178" s="647"/>
      <c r="G178" s="647"/>
      <c r="H178" s="633"/>
    </row>
    <row r="179" spans="2:8">
      <c r="B179" s="647"/>
      <c r="C179" s="647"/>
      <c r="D179" s="647"/>
      <c r="E179" s="647"/>
      <c r="F179" s="647"/>
      <c r="G179" s="647"/>
      <c r="H179" s="633"/>
    </row>
    <row r="180" spans="2:8">
      <c r="B180" s="647"/>
      <c r="C180" s="647"/>
      <c r="D180" s="647"/>
      <c r="E180" s="647"/>
      <c r="F180" s="647"/>
      <c r="G180" s="647"/>
      <c r="H180" s="633"/>
    </row>
    <row r="181" spans="2:8">
      <c r="B181" s="647"/>
      <c r="C181" s="647"/>
      <c r="D181" s="647"/>
      <c r="E181" s="647"/>
      <c r="F181" s="647"/>
      <c r="G181" s="647"/>
      <c r="H181" s="633"/>
    </row>
    <row r="182" spans="2:8">
      <c r="B182" s="647"/>
      <c r="C182" s="647"/>
      <c r="D182" s="647"/>
      <c r="E182" s="647"/>
      <c r="F182" s="647"/>
      <c r="G182" s="647"/>
      <c r="H182" s="633"/>
    </row>
    <row r="183" spans="2:8">
      <c r="B183" s="647"/>
      <c r="C183" s="647"/>
      <c r="D183" s="647"/>
      <c r="E183" s="647"/>
      <c r="F183" s="647"/>
      <c r="G183" s="647"/>
      <c r="H183" s="633"/>
    </row>
    <row r="184" spans="2:8">
      <c r="B184" s="647"/>
      <c r="C184" s="647"/>
      <c r="D184" s="647"/>
      <c r="E184" s="647"/>
      <c r="F184" s="647"/>
      <c r="G184" s="647"/>
      <c r="H184" s="633"/>
    </row>
    <row r="185" spans="2:8">
      <c r="B185" s="647"/>
      <c r="C185" s="647"/>
      <c r="D185" s="647"/>
      <c r="E185" s="647"/>
      <c r="F185" s="647"/>
      <c r="G185" s="647"/>
      <c r="H185" s="633"/>
    </row>
    <row r="186" spans="2:8">
      <c r="B186" s="647"/>
      <c r="C186" s="647"/>
      <c r="D186" s="647"/>
      <c r="E186" s="647"/>
      <c r="F186" s="647"/>
      <c r="G186" s="647"/>
      <c r="H186" s="633"/>
    </row>
    <row r="187" spans="2:8">
      <c r="B187" s="647"/>
      <c r="C187" s="647"/>
      <c r="D187" s="647"/>
      <c r="E187" s="647"/>
      <c r="F187" s="647"/>
      <c r="G187" s="647"/>
      <c r="H187" s="633"/>
    </row>
    <row r="188" spans="2:8">
      <c r="B188" s="647"/>
      <c r="C188" s="647"/>
      <c r="D188" s="647"/>
      <c r="E188" s="647"/>
      <c r="F188" s="647"/>
      <c r="G188" s="647"/>
      <c r="H188" s="633"/>
    </row>
    <row r="189" spans="2:8">
      <c r="B189" s="647"/>
      <c r="C189" s="647"/>
      <c r="D189" s="647"/>
      <c r="E189" s="647"/>
      <c r="F189" s="647"/>
      <c r="G189" s="647"/>
      <c r="H189" s="633"/>
    </row>
    <row r="190" spans="2:8">
      <c r="B190" s="647"/>
      <c r="C190" s="647"/>
      <c r="D190" s="647"/>
      <c r="E190" s="647"/>
      <c r="F190" s="647"/>
      <c r="G190" s="647"/>
      <c r="H190" s="633"/>
    </row>
    <row r="191" spans="2:8">
      <c r="B191" s="647"/>
      <c r="C191" s="647"/>
      <c r="D191" s="647"/>
      <c r="E191" s="647"/>
      <c r="F191" s="647"/>
      <c r="G191" s="647"/>
      <c r="H191" s="633"/>
    </row>
    <row r="192" spans="2:8">
      <c r="B192" s="647"/>
      <c r="C192" s="647"/>
      <c r="D192" s="647"/>
      <c r="E192" s="647"/>
      <c r="F192" s="647"/>
      <c r="G192" s="647"/>
      <c r="H192" s="633"/>
    </row>
    <row r="193" spans="2:8">
      <c r="B193" s="647"/>
      <c r="C193" s="647"/>
      <c r="D193" s="647"/>
      <c r="E193" s="647"/>
      <c r="F193" s="647"/>
      <c r="G193" s="647"/>
      <c r="H193" s="633"/>
    </row>
    <row r="194" spans="2:8">
      <c r="B194" s="647"/>
      <c r="C194" s="647"/>
      <c r="D194" s="647"/>
      <c r="E194" s="647"/>
      <c r="F194" s="647"/>
      <c r="G194" s="647"/>
      <c r="H194" s="633"/>
    </row>
  </sheetData>
  <sortState xmlns:xlrd2="http://schemas.microsoft.com/office/spreadsheetml/2017/richdata2" ref="A68:H108">
    <sortCondition ref="H68:H108"/>
  </sortState>
  <mergeCells count="8">
    <mergeCell ref="D66:E66"/>
    <mergeCell ref="F66:G66"/>
    <mergeCell ref="B1:G1"/>
    <mergeCell ref="B3:C4"/>
    <mergeCell ref="F3:G3"/>
    <mergeCell ref="D3:E3"/>
    <mergeCell ref="B47:C47"/>
    <mergeCell ref="D50:E50"/>
  </mergeCells>
  <phoneticPr fontId="14"/>
  <printOptions horizontalCentered="1" verticalCentered="1"/>
  <pageMargins left="0.39370078740157483" right="0.19685039370078741" top="0.59055118110236227" bottom="0.39370078740157483" header="0.11811023622047245" footer="0.27559055118110237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4"/>
    <pageSetUpPr fitToPage="1"/>
  </sheetPr>
  <dimension ref="A1:G25"/>
  <sheetViews>
    <sheetView showGridLines="0" showZeros="0" zoomScaleNormal="100" zoomScaleSheetLayoutView="85" workbookViewId="0"/>
  </sheetViews>
  <sheetFormatPr defaultColWidth="8.875" defaultRowHeight="13.5"/>
  <cols>
    <col min="1" max="1" width="2.375" style="40" customWidth="1"/>
    <col min="2" max="2" width="29.5" style="40" customWidth="1"/>
    <col min="3" max="6" width="13.75" style="39" customWidth="1"/>
    <col min="7" max="7" width="7.125" style="656" customWidth="1"/>
    <col min="8" max="16384" width="8.875" style="40"/>
  </cols>
  <sheetData>
    <row r="1" spans="1:7" s="6" customFormat="1" ht="21">
      <c r="A1" s="2"/>
      <c r="B1" s="775" t="s">
        <v>495</v>
      </c>
      <c r="C1" s="3"/>
      <c r="D1" s="3"/>
      <c r="E1" s="592"/>
      <c r="F1" s="4"/>
      <c r="G1" s="656"/>
    </row>
    <row r="2" spans="1:7" s="6" customFormat="1" ht="12" customHeight="1" thickBot="1">
      <c r="A2" s="9"/>
      <c r="B2" s="10"/>
      <c r="C2" s="11"/>
      <c r="D2" s="11"/>
      <c r="E2" s="12"/>
      <c r="G2" s="656"/>
    </row>
    <row r="3" spans="1:7" s="6" customFormat="1" ht="12" customHeight="1">
      <c r="A3" s="9"/>
      <c r="B3" s="819" t="s">
        <v>91</v>
      </c>
      <c r="C3" s="821" t="s">
        <v>492</v>
      </c>
      <c r="D3" s="822"/>
      <c r="E3" s="823" t="s">
        <v>494</v>
      </c>
      <c r="F3" s="824"/>
      <c r="G3" s="656"/>
    </row>
    <row r="4" spans="1:7" s="16" customFormat="1" ht="12">
      <c r="A4" s="13"/>
      <c r="B4" s="820"/>
      <c r="C4" s="44" t="s">
        <v>10</v>
      </c>
      <c r="D4" s="45" t="s">
        <v>11</v>
      </c>
      <c r="E4" s="404" t="s">
        <v>10</v>
      </c>
      <c r="F4" s="46" t="s">
        <v>11</v>
      </c>
      <c r="G4" s="656"/>
    </row>
    <row r="5" spans="1:7" s="21" customFormat="1" ht="26.25" customHeight="1">
      <c r="A5" s="17"/>
      <c r="B5" s="47" t="s">
        <v>92</v>
      </c>
      <c r="C5" s="405">
        <v>2058.7970616478365</v>
      </c>
      <c r="D5" s="48">
        <v>0.55074885447991084</v>
      </c>
      <c r="E5" s="524">
        <v>2198.6950622722238</v>
      </c>
      <c r="F5" s="50">
        <v>0.56967688040633813</v>
      </c>
      <c r="G5" s="656"/>
    </row>
    <row r="6" spans="1:7" s="31" customFormat="1" ht="26.25" customHeight="1">
      <c r="A6" s="27"/>
      <c r="B6" s="47" t="s">
        <v>504</v>
      </c>
      <c r="C6" s="528">
        <v>163648.40839301638</v>
      </c>
      <c r="D6" s="48">
        <v>43.777589903774242</v>
      </c>
      <c r="E6" s="525">
        <v>170841.19886051948</v>
      </c>
      <c r="F6" s="50">
        <v>44.264565324106648</v>
      </c>
      <c r="G6" s="656"/>
    </row>
    <row r="7" spans="1:7" s="32" customFormat="1" ht="26.25" customHeight="1">
      <c r="A7" s="27"/>
      <c r="B7" s="47" t="s">
        <v>94</v>
      </c>
      <c r="C7" s="529">
        <v>2906.005910569866</v>
      </c>
      <c r="D7" s="48">
        <v>0.77738571526675848</v>
      </c>
      <c r="E7" s="525">
        <v>3119.9922235893209</v>
      </c>
      <c r="F7" s="50">
        <v>0.80838287551779542</v>
      </c>
      <c r="G7" s="656"/>
    </row>
    <row r="8" spans="1:7" s="32" customFormat="1" ht="26.25" customHeight="1">
      <c r="A8" s="27"/>
      <c r="B8" s="47" t="s">
        <v>95</v>
      </c>
      <c r="C8" s="529">
        <v>2970.5614251694701</v>
      </c>
      <c r="D8" s="48">
        <v>0.79465496262406532</v>
      </c>
      <c r="E8" s="525">
        <v>2988.6164030073928</v>
      </c>
      <c r="F8" s="50">
        <v>0.77434369977480222</v>
      </c>
      <c r="G8" s="656"/>
    </row>
    <row r="9" spans="1:7" s="32" customFormat="1" ht="26.25" customHeight="1">
      <c r="A9" s="27"/>
      <c r="B9" s="47" t="s">
        <v>96</v>
      </c>
      <c r="C9" s="529">
        <v>2435.4180662459257</v>
      </c>
      <c r="D9" s="48">
        <v>0.65149874902728866</v>
      </c>
      <c r="E9" s="525">
        <v>2778.0480324421105</v>
      </c>
      <c r="F9" s="50">
        <v>0.71978591478941722</v>
      </c>
      <c r="G9" s="656"/>
    </row>
    <row r="10" spans="1:7" s="32" customFormat="1" ht="26.25" customHeight="1">
      <c r="A10" s="51"/>
      <c r="B10" s="47" t="s">
        <v>97</v>
      </c>
      <c r="C10" s="529">
        <v>6937.6732845451288</v>
      </c>
      <c r="D10" s="48">
        <v>1.8558971573239449</v>
      </c>
      <c r="E10" s="525">
        <v>7536.5215414878112</v>
      </c>
      <c r="F10" s="50">
        <v>1.952695557715485</v>
      </c>
      <c r="G10" s="656"/>
    </row>
    <row r="11" spans="1:7" s="35" customFormat="1" ht="26.25" customHeight="1">
      <c r="A11" s="37"/>
      <c r="B11" s="47" t="s">
        <v>98</v>
      </c>
      <c r="C11" s="529">
        <v>855.77900080813936</v>
      </c>
      <c r="D11" s="48">
        <v>0.22892946233651953</v>
      </c>
      <c r="E11" s="525">
        <v>906.0949487191773</v>
      </c>
      <c r="F11" s="50">
        <v>0.23476713646904648</v>
      </c>
      <c r="G11" s="656"/>
    </row>
    <row r="12" spans="1:7" s="6" customFormat="1" ht="26.25" customHeight="1">
      <c r="A12" s="38"/>
      <c r="B12" s="47" t="s">
        <v>99</v>
      </c>
      <c r="C12" s="529">
        <v>7789.8523903523528</v>
      </c>
      <c r="D12" s="48">
        <v>2.0838636116569385</v>
      </c>
      <c r="E12" s="525">
        <v>7954.9710629033243</v>
      </c>
      <c r="F12" s="50">
        <v>2.0611148751815285</v>
      </c>
      <c r="G12" s="656"/>
    </row>
    <row r="13" spans="1:7" s="6" customFormat="1" ht="26.25" customHeight="1">
      <c r="A13" s="38"/>
      <c r="B13" s="47" t="s">
        <v>100</v>
      </c>
      <c r="C13" s="529">
        <v>88.144307992894028</v>
      </c>
      <c r="D13" s="48">
        <v>2.3579486079679798E-2</v>
      </c>
      <c r="E13" s="525">
        <v>78.821815177645689</v>
      </c>
      <c r="F13" s="50">
        <v>2.0422552699036645E-2</v>
      </c>
      <c r="G13" s="656"/>
    </row>
    <row r="14" spans="1:7" s="6" customFormat="1" ht="26.25" customHeight="1">
      <c r="A14" s="38"/>
      <c r="B14" s="47" t="s">
        <v>101</v>
      </c>
      <c r="C14" s="529">
        <v>2377.0414532825876</v>
      </c>
      <c r="D14" s="48">
        <v>0.63588241980431881</v>
      </c>
      <c r="E14" s="525">
        <v>2331.5801460856228</v>
      </c>
      <c r="F14" s="50">
        <v>0.60410710281340474</v>
      </c>
      <c r="G14" s="656"/>
    </row>
    <row r="15" spans="1:7" s="6" customFormat="1" ht="26.25" customHeight="1">
      <c r="A15" s="38"/>
      <c r="B15" s="47" t="s">
        <v>102</v>
      </c>
      <c r="C15" s="529">
        <v>101.90037775314832</v>
      </c>
      <c r="D15" s="48">
        <v>2.7259372652153311E-2</v>
      </c>
      <c r="E15" s="525">
        <v>69.533895764639396</v>
      </c>
      <c r="F15" s="50">
        <v>1.8016073943770403E-2</v>
      </c>
      <c r="G15" s="656"/>
    </row>
    <row r="16" spans="1:7" s="6" customFormat="1" ht="26.25" customHeight="1">
      <c r="A16" s="38"/>
      <c r="B16" s="47" t="s">
        <v>103</v>
      </c>
      <c r="C16" s="529">
        <v>18.14808078889266</v>
      </c>
      <c r="D16" s="48">
        <v>4.8547935547817436E-3</v>
      </c>
      <c r="E16" s="525">
        <v>17.454814670623065</v>
      </c>
      <c r="F16" s="50">
        <v>4.5225027063803894E-3</v>
      </c>
      <c r="G16" s="656"/>
    </row>
    <row r="17" spans="1:7" s="6" customFormat="1" ht="26.25" customHeight="1">
      <c r="A17" s="38"/>
      <c r="B17" s="47" t="s">
        <v>104</v>
      </c>
      <c r="C17" s="529">
        <v>6149.5142497949555</v>
      </c>
      <c r="D17" s="48">
        <v>1.6450567138325305</v>
      </c>
      <c r="E17" s="525">
        <v>6795.9760864003547</v>
      </c>
      <c r="F17" s="50">
        <v>1.7608219178041211</v>
      </c>
      <c r="G17" s="656"/>
    </row>
    <row r="18" spans="1:7" s="6" customFormat="1" ht="26.25" customHeight="1">
      <c r="A18" s="38"/>
      <c r="B18" s="47" t="s">
        <v>472</v>
      </c>
      <c r="C18" s="529">
        <v>7831.6798034676085</v>
      </c>
      <c r="D18" s="48">
        <v>2.0950528640063895</v>
      </c>
      <c r="E18" s="525">
        <v>8416.648732224121</v>
      </c>
      <c r="F18" s="50">
        <v>2.1807345072646322</v>
      </c>
      <c r="G18" s="656"/>
    </row>
    <row r="19" spans="1:7" s="6" customFormat="1" ht="26.25" customHeight="1">
      <c r="A19" s="38"/>
      <c r="B19" s="47" t="s">
        <v>105</v>
      </c>
      <c r="C19" s="529">
        <v>10778.232794422584</v>
      </c>
      <c r="D19" s="48">
        <v>2.8832853297812964</v>
      </c>
      <c r="E19" s="525">
        <v>13806.857930100263</v>
      </c>
      <c r="F19" s="50">
        <v>3.5773254276127515</v>
      </c>
      <c r="G19" s="656"/>
    </row>
    <row r="20" spans="1:7" ht="26.25" customHeight="1">
      <c r="A20" s="38"/>
      <c r="B20" s="47" t="s">
        <v>106</v>
      </c>
      <c r="C20" s="529">
        <v>59713.295187723219</v>
      </c>
      <c r="D20" s="48">
        <v>15.97390511891296</v>
      </c>
      <c r="E20" s="525">
        <v>58929.972257470123</v>
      </c>
      <c r="F20" s="50">
        <v>15.268621526522146</v>
      </c>
    </row>
    <row r="21" spans="1:7" ht="26.25" customHeight="1">
      <c r="A21" s="38"/>
      <c r="B21" s="47" t="s">
        <v>107</v>
      </c>
      <c r="C21" s="529">
        <v>81854.846344999969</v>
      </c>
      <c r="D21" s="48">
        <v>21.896992033811816</v>
      </c>
      <c r="E21" s="525">
        <v>80787.840302045443</v>
      </c>
      <c r="F21" s="50">
        <v>20.931945328731771</v>
      </c>
    </row>
    <row r="22" spans="1:7" ht="26.25" customHeight="1">
      <c r="A22" s="38"/>
      <c r="B22" s="47" t="s">
        <v>108</v>
      </c>
      <c r="C22" s="529">
        <v>166.18954138060363</v>
      </c>
      <c r="D22" s="48">
        <v>4.4457368454106257E-2</v>
      </c>
      <c r="E22" s="525">
        <v>164.0199427322091</v>
      </c>
      <c r="F22" s="50">
        <v>4.2497193405049982E-2</v>
      </c>
    </row>
    <row r="23" spans="1:7" ht="26.25" customHeight="1" thickBot="1">
      <c r="A23" s="38"/>
      <c r="B23" s="52" t="s">
        <v>109</v>
      </c>
      <c r="C23" s="528">
        <v>15136.27788308579</v>
      </c>
      <c r="D23" s="180">
        <v>4.0491060826203258</v>
      </c>
      <c r="E23" s="526">
        <v>16231.920458010156</v>
      </c>
      <c r="F23" s="531">
        <v>4.2056536025358877</v>
      </c>
    </row>
    <row r="24" spans="1:7" ht="26.25" customHeight="1" thickTop="1" thickBot="1">
      <c r="B24" s="53" t="s">
        <v>110</v>
      </c>
      <c r="C24" s="530">
        <v>373817.76555704727</v>
      </c>
      <c r="D24" s="181">
        <v>100</v>
      </c>
      <c r="E24" s="527">
        <v>385954.764515622</v>
      </c>
      <c r="F24" s="532">
        <v>100</v>
      </c>
    </row>
    <row r="25" spans="1:7" s="16" customFormat="1">
      <c r="A25" s="13"/>
      <c r="B25" s="40"/>
      <c r="C25" s="39"/>
      <c r="D25" s="39"/>
      <c r="E25" s="39"/>
      <c r="F25" s="39"/>
      <c r="G25" s="656"/>
    </row>
  </sheetData>
  <mergeCells count="3">
    <mergeCell ref="B3:B4"/>
    <mergeCell ref="C3:D3"/>
    <mergeCell ref="E3:F3"/>
  </mergeCells>
  <phoneticPr fontId="14"/>
  <printOptions horizontalCentered="1" verticalCentered="1"/>
  <pageMargins left="0.39370078740157483" right="0.19685039370078741" top="0.59055118110236227" bottom="0.39370078740157483" header="0.11811023622047245" footer="0.27559055118110237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tabColor theme="4"/>
    <pageSetUpPr fitToPage="1"/>
  </sheetPr>
  <dimension ref="A1:CW90"/>
  <sheetViews>
    <sheetView showGridLines="0" showZeros="0" zoomScale="115" zoomScaleNormal="115" zoomScaleSheetLayoutView="100" workbookViewId="0"/>
  </sheetViews>
  <sheetFormatPr defaultColWidth="8.875" defaultRowHeight="13.5"/>
  <cols>
    <col min="1" max="1" width="7.875" style="40" customWidth="1"/>
    <col min="2" max="2" width="13.25" style="40" customWidth="1"/>
    <col min="3" max="6" width="12.125" style="39" customWidth="1"/>
    <col min="7" max="8" width="11.375" style="39" customWidth="1"/>
    <col min="9" max="9" width="10.25" style="39" customWidth="1"/>
    <col min="10" max="11" width="10.625" style="39" customWidth="1"/>
    <col min="12" max="12" width="13.875" style="650" customWidth="1"/>
    <col min="13" max="14" width="10.625" style="39" customWidth="1"/>
    <col min="15" max="15" width="11.875" style="39" customWidth="1"/>
    <col min="16" max="16" width="10.625" style="650" customWidth="1"/>
    <col min="17" max="17" width="6" style="39" customWidth="1"/>
    <col min="18" max="18" width="10.625" style="39" customWidth="1"/>
    <col min="19" max="19" width="10.625" style="650" customWidth="1"/>
    <col min="20" max="99" width="10.625" style="39" customWidth="1"/>
    <col min="100" max="122" width="10.625" style="40" customWidth="1"/>
    <col min="123" max="16384" width="8.875" style="40"/>
  </cols>
  <sheetData>
    <row r="1" spans="1:101" s="6" customFormat="1" ht="21">
      <c r="A1" s="2"/>
      <c r="B1" s="775" t="s">
        <v>532</v>
      </c>
      <c r="C1" s="3"/>
      <c r="D1" s="3"/>
      <c r="E1" s="592"/>
      <c r="F1" s="4"/>
      <c r="G1" s="5"/>
      <c r="H1" s="5"/>
      <c r="I1" s="5"/>
      <c r="J1" s="5"/>
      <c r="K1" s="5"/>
      <c r="L1" s="658"/>
      <c r="M1" s="5"/>
      <c r="N1" s="5"/>
      <c r="O1" s="5"/>
      <c r="P1" s="658"/>
      <c r="Q1" s="5"/>
      <c r="S1" s="658"/>
      <c r="T1" s="5"/>
      <c r="U1" s="5"/>
      <c r="V1" s="5"/>
      <c r="W1" s="5"/>
      <c r="X1" s="5"/>
      <c r="Y1" s="5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8"/>
    </row>
    <row r="2" spans="1:101" s="6" customFormat="1" ht="6" customHeight="1" thickBot="1">
      <c r="A2" s="9"/>
      <c r="B2" s="10"/>
      <c r="C2" s="11"/>
      <c r="D2" s="11"/>
      <c r="E2" s="12"/>
      <c r="F2" s="4"/>
      <c r="G2" s="5"/>
      <c r="H2" s="5"/>
      <c r="I2" s="5"/>
      <c r="J2" s="5"/>
      <c r="K2" s="5"/>
      <c r="L2" s="658"/>
      <c r="M2" s="5"/>
      <c r="N2" s="5"/>
      <c r="O2" s="5"/>
      <c r="P2" s="658"/>
      <c r="Q2" s="5"/>
      <c r="R2" s="5"/>
      <c r="S2" s="658"/>
      <c r="T2" s="5"/>
      <c r="U2" s="5"/>
      <c r="V2" s="5"/>
      <c r="W2" s="5"/>
      <c r="X2" s="5"/>
      <c r="Y2" s="5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</row>
    <row r="3" spans="1:101" s="6" customFormat="1" ht="15.75" customHeight="1">
      <c r="A3" s="9"/>
      <c r="B3" s="825" t="s">
        <v>112</v>
      </c>
      <c r="C3" s="827" t="s">
        <v>492</v>
      </c>
      <c r="D3" s="828"/>
      <c r="E3" s="829" t="s">
        <v>494</v>
      </c>
      <c r="F3" s="830"/>
      <c r="G3" s="5"/>
      <c r="H3" s="5"/>
      <c r="I3" s="5"/>
      <c r="J3" s="5"/>
      <c r="K3" s="5"/>
      <c r="L3" s="658"/>
      <c r="M3" s="5"/>
      <c r="N3" s="5"/>
      <c r="O3" s="5"/>
      <c r="P3" s="658"/>
      <c r="Q3" s="5"/>
      <c r="R3" s="5"/>
      <c r="S3" s="658"/>
      <c r="T3" s="5"/>
      <c r="U3" s="5"/>
      <c r="V3" s="5"/>
      <c r="W3" s="5"/>
      <c r="X3" s="5"/>
      <c r="Y3" s="5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</row>
    <row r="4" spans="1:101" s="16" customFormat="1" ht="15.75" customHeight="1" thickBot="1">
      <c r="A4" s="13"/>
      <c r="B4" s="826"/>
      <c r="C4" s="44" t="s">
        <v>10</v>
      </c>
      <c r="D4" s="45" t="s">
        <v>11</v>
      </c>
      <c r="E4" s="45" t="s">
        <v>10</v>
      </c>
      <c r="F4" s="46" t="s">
        <v>11</v>
      </c>
      <c r="G4" s="628"/>
      <c r="H4" s="628"/>
      <c r="I4" s="628"/>
      <c r="J4" s="628"/>
      <c r="K4" s="628"/>
      <c r="L4" s="628"/>
      <c r="M4" s="628"/>
      <c r="N4" s="628"/>
      <c r="O4" s="628"/>
      <c r="P4" s="628"/>
      <c r="Q4" s="628"/>
      <c r="R4" s="628"/>
      <c r="S4" s="628"/>
      <c r="T4" s="628"/>
      <c r="U4" s="628"/>
      <c r="V4" s="628"/>
      <c r="W4" s="628"/>
      <c r="X4" s="628"/>
      <c r="Y4" s="15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S4" s="14"/>
      <c r="CT4" s="14"/>
    </row>
    <row r="5" spans="1:101" s="21" customFormat="1" ht="15.75" customHeight="1">
      <c r="A5" s="17"/>
      <c r="B5" s="573" t="s">
        <v>113</v>
      </c>
      <c r="C5" s="574">
        <v>38159.319020116083</v>
      </c>
      <c r="D5" s="575">
        <v>10.208000404489253</v>
      </c>
      <c r="E5" s="576">
        <v>38803.266519532197</v>
      </c>
      <c r="F5" s="577">
        <v>10.053837933113943</v>
      </c>
      <c r="G5" s="659"/>
      <c r="H5" s="660"/>
      <c r="I5" s="660"/>
      <c r="J5" s="648"/>
      <c r="K5" s="648"/>
      <c r="L5" s="648"/>
      <c r="M5" s="648"/>
      <c r="N5" s="648"/>
      <c r="O5" s="648"/>
      <c r="P5" s="648"/>
      <c r="Q5" s="648"/>
      <c r="R5" s="648"/>
      <c r="S5" s="648"/>
      <c r="T5" s="648"/>
      <c r="U5" s="648"/>
      <c r="V5" s="648"/>
      <c r="W5" s="648"/>
      <c r="X5" s="648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</row>
    <row r="6" spans="1:101" s="31" customFormat="1" ht="15.75" customHeight="1">
      <c r="A6" s="27"/>
      <c r="B6" s="54" t="s">
        <v>114</v>
      </c>
      <c r="C6" s="405">
        <v>36961.293478587191</v>
      </c>
      <c r="D6" s="48">
        <v>9.8875165613140528</v>
      </c>
      <c r="E6" s="49">
        <v>37311.372862418735</v>
      </c>
      <c r="F6" s="50">
        <v>9.6672916861759628</v>
      </c>
      <c r="G6" s="659"/>
      <c r="H6" s="660"/>
      <c r="I6" s="660"/>
      <c r="J6" s="26"/>
      <c r="K6" s="26"/>
      <c r="L6" s="661"/>
      <c r="M6" s="26"/>
      <c r="N6" s="26"/>
      <c r="O6" s="26"/>
      <c r="P6" s="661"/>
      <c r="Q6" s="26"/>
      <c r="R6" s="26"/>
      <c r="S6" s="661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</row>
    <row r="7" spans="1:101" s="32" customFormat="1" ht="15.75" customHeight="1">
      <c r="A7" s="27"/>
      <c r="B7" s="54" t="s">
        <v>115</v>
      </c>
      <c r="C7" s="405">
        <v>97135.601394072059</v>
      </c>
      <c r="D7" s="48">
        <v>25.984747206790644</v>
      </c>
      <c r="E7" s="49">
        <v>100401.78585401989</v>
      </c>
      <c r="F7" s="50">
        <v>26.013873926397924</v>
      </c>
      <c r="G7" s="659"/>
      <c r="H7" s="660"/>
      <c r="I7" s="660"/>
      <c r="J7" s="26"/>
      <c r="K7" s="26"/>
      <c r="L7" s="661"/>
      <c r="M7" s="26"/>
      <c r="N7" s="26"/>
      <c r="O7" s="26"/>
      <c r="P7" s="661"/>
      <c r="Q7" s="26"/>
      <c r="R7" s="26"/>
      <c r="S7" s="661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</row>
    <row r="8" spans="1:101" s="32" customFormat="1" ht="15.75" customHeight="1">
      <c r="A8" s="27"/>
      <c r="B8" s="54" t="s">
        <v>116</v>
      </c>
      <c r="C8" s="405">
        <v>60010.152958258594</v>
      </c>
      <c r="D8" s="48">
        <v>16.053317548681513</v>
      </c>
      <c r="E8" s="49">
        <v>62429.815196552277</v>
      </c>
      <c r="F8" s="50">
        <v>16.175422856847607</v>
      </c>
      <c r="G8" s="659"/>
      <c r="H8" s="660"/>
      <c r="I8" s="660"/>
      <c r="J8" s="26"/>
      <c r="K8" s="26"/>
      <c r="L8" s="661"/>
      <c r="M8" s="26"/>
      <c r="N8" s="26"/>
      <c r="O8" s="26"/>
      <c r="P8" s="661"/>
      <c r="Q8" s="26"/>
      <c r="R8" s="26"/>
      <c r="S8" s="661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</row>
    <row r="9" spans="1:101" s="32" customFormat="1" ht="15.75" customHeight="1">
      <c r="A9" s="27"/>
      <c r="B9" s="54" t="s">
        <v>117</v>
      </c>
      <c r="C9" s="405">
        <v>49076.635404700566</v>
      </c>
      <c r="D9" s="48">
        <v>13.128491989022686</v>
      </c>
      <c r="E9" s="49">
        <v>52298.267571579505</v>
      </c>
      <c r="F9" s="50">
        <v>13.550361954260229</v>
      </c>
      <c r="G9" s="659"/>
      <c r="H9" s="660"/>
      <c r="I9" s="660"/>
      <c r="J9" s="26"/>
      <c r="K9" s="26"/>
      <c r="L9" s="661"/>
      <c r="M9" s="26"/>
      <c r="N9" s="26"/>
      <c r="O9" s="26"/>
      <c r="P9" s="661"/>
      <c r="Q9" s="26"/>
      <c r="R9" s="26"/>
      <c r="S9" s="661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</row>
    <row r="10" spans="1:101" s="32" customFormat="1" ht="15.75" customHeight="1">
      <c r="A10" s="51"/>
      <c r="B10" s="54" t="s">
        <v>118</v>
      </c>
      <c r="C10" s="405">
        <v>25548.784083134753</v>
      </c>
      <c r="D10" s="48">
        <v>6.8345558818112995</v>
      </c>
      <c r="E10" s="49">
        <v>25820.433710336663</v>
      </c>
      <c r="F10" s="50">
        <v>6.6900155365983442</v>
      </c>
      <c r="G10" s="659"/>
      <c r="H10" s="660"/>
      <c r="I10" s="660"/>
      <c r="J10" s="26"/>
      <c r="K10" s="26"/>
      <c r="L10" s="661"/>
      <c r="M10" s="26"/>
      <c r="N10" s="26"/>
      <c r="O10" s="26"/>
      <c r="P10" s="661"/>
      <c r="Q10" s="26"/>
      <c r="R10" s="26"/>
      <c r="S10" s="661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</row>
    <row r="11" spans="1:101" s="35" customFormat="1" ht="15.75" customHeight="1">
      <c r="A11" s="37"/>
      <c r="B11" s="54" t="s">
        <v>119</v>
      </c>
      <c r="C11" s="405">
        <v>14516.579902390884</v>
      </c>
      <c r="D11" s="48">
        <v>3.8833306599965609</v>
      </c>
      <c r="E11" s="49">
        <v>14659.87856073496</v>
      </c>
      <c r="F11" s="50">
        <v>3.7983411292080533</v>
      </c>
      <c r="G11" s="659"/>
      <c r="H11" s="660"/>
      <c r="I11" s="660"/>
      <c r="J11" s="26"/>
      <c r="K11" s="26"/>
      <c r="L11" s="661"/>
      <c r="M11" s="26"/>
      <c r="N11" s="26"/>
      <c r="O11" s="26"/>
      <c r="P11" s="661"/>
      <c r="Q11" s="26"/>
      <c r="R11" s="26"/>
      <c r="S11" s="661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</row>
    <row r="12" spans="1:101" s="6" customFormat="1" ht="15.75" customHeight="1" thickBot="1">
      <c r="A12" s="38"/>
      <c r="B12" s="565" t="s">
        <v>120</v>
      </c>
      <c r="C12" s="566">
        <v>52409.399315787174</v>
      </c>
      <c r="D12" s="567">
        <v>14.02003974789398</v>
      </c>
      <c r="E12" s="568">
        <v>54229.944240447752</v>
      </c>
      <c r="F12" s="569">
        <v>14.050854977397936</v>
      </c>
      <c r="G12" s="659"/>
      <c r="H12" s="660"/>
      <c r="I12" s="660"/>
      <c r="J12" s="7"/>
      <c r="K12" s="7"/>
      <c r="L12" s="661"/>
      <c r="M12" s="7"/>
      <c r="N12" s="7"/>
      <c r="O12" s="7"/>
      <c r="P12" s="661"/>
      <c r="Q12" s="7"/>
      <c r="R12" s="7"/>
      <c r="S12" s="661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</row>
    <row r="13" spans="1:101" ht="15.75" customHeight="1" thickTop="1" thickBot="1">
      <c r="B13" s="570" t="s">
        <v>110</v>
      </c>
      <c r="C13" s="571">
        <v>373817.76555704733</v>
      </c>
      <c r="D13" s="181">
        <v>100</v>
      </c>
      <c r="E13" s="572">
        <v>385954.764515622</v>
      </c>
      <c r="F13" s="532">
        <v>100</v>
      </c>
      <c r="G13" s="659"/>
      <c r="H13" s="660"/>
      <c r="I13" s="660"/>
    </row>
    <row r="14" spans="1:101" s="16" customFormat="1" ht="10.5" customHeight="1">
      <c r="A14" s="13"/>
      <c r="B14" s="587"/>
      <c r="C14" s="39"/>
      <c r="D14" s="39"/>
      <c r="E14" s="39"/>
      <c r="F14" s="39"/>
      <c r="G14" s="628"/>
      <c r="H14" s="628"/>
      <c r="I14" s="628"/>
      <c r="J14" s="628"/>
      <c r="K14" s="628"/>
      <c r="L14" s="628"/>
      <c r="M14" s="628"/>
      <c r="N14" s="628"/>
      <c r="O14" s="628"/>
      <c r="P14" s="628"/>
      <c r="Q14" s="628"/>
      <c r="R14" s="628"/>
      <c r="S14" s="628"/>
      <c r="T14" s="628"/>
      <c r="U14" s="628"/>
      <c r="V14" s="628"/>
      <c r="W14" s="628"/>
      <c r="X14" s="628"/>
      <c r="Y14" s="15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S14" s="14"/>
      <c r="CT14" s="14"/>
    </row>
    <row r="15" spans="1:101" s="21" customFormat="1" ht="12.75" customHeight="1">
      <c r="A15" s="17"/>
      <c r="B15" s="497"/>
      <c r="C15" s="39"/>
      <c r="D15" s="39"/>
      <c r="E15" s="43"/>
      <c r="F15" s="39"/>
      <c r="G15" s="648"/>
      <c r="H15" s="648"/>
      <c r="I15" s="648"/>
      <c r="J15" s="648"/>
      <c r="K15" s="648"/>
      <c r="L15" s="648"/>
      <c r="M15" s="648"/>
      <c r="N15" s="648"/>
      <c r="O15" s="648"/>
      <c r="P15" s="648"/>
      <c r="Q15" s="648"/>
      <c r="R15" s="648"/>
      <c r="S15" s="648"/>
      <c r="T15" s="648"/>
      <c r="U15" s="648"/>
      <c r="V15" s="648"/>
      <c r="W15" s="648"/>
      <c r="X15" s="648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</row>
    <row r="16" spans="1:101" s="39" customFormat="1">
      <c r="A16" s="40"/>
      <c r="B16" s="653"/>
      <c r="C16" s="657"/>
      <c r="D16" s="654"/>
      <c r="E16" s="653"/>
      <c r="F16" s="657"/>
      <c r="G16" s="654"/>
      <c r="H16" s="654"/>
      <c r="J16" s="43"/>
      <c r="K16" s="43"/>
      <c r="L16" s="652"/>
      <c r="P16" s="652"/>
      <c r="S16" s="652"/>
      <c r="CV16" s="40"/>
      <c r="CW16" s="40"/>
    </row>
    <row r="17" spans="1:101" s="39" customFormat="1">
      <c r="A17" s="40"/>
      <c r="B17" s="653"/>
      <c r="C17" s="657"/>
      <c r="D17" s="654"/>
      <c r="E17" s="653"/>
      <c r="F17" s="657"/>
      <c r="G17" s="654"/>
      <c r="H17" s="654"/>
      <c r="J17" s="43"/>
      <c r="K17" s="43"/>
      <c r="L17" s="652"/>
      <c r="P17" s="652"/>
      <c r="S17" s="652"/>
      <c r="CV17" s="40"/>
      <c r="CW17" s="40"/>
    </row>
    <row r="18" spans="1:101" s="39" customFormat="1">
      <c r="A18" s="40"/>
      <c r="B18" s="653"/>
      <c r="C18" s="657"/>
      <c r="D18" s="654"/>
      <c r="E18" s="653"/>
      <c r="F18" s="657"/>
      <c r="G18" s="654"/>
      <c r="H18" s="654"/>
      <c r="J18" s="43"/>
      <c r="K18" s="43"/>
      <c r="L18" s="652"/>
      <c r="P18" s="652"/>
      <c r="S18" s="652"/>
      <c r="CV18" s="40"/>
      <c r="CW18" s="40"/>
    </row>
    <row r="19" spans="1:101" s="39" customFormat="1">
      <c r="A19" s="40"/>
      <c r="B19" s="653"/>
      <c r="C19" s="657"/>
      <c r="D19" s="654"/>
      <c r="E19" s="653"/>
      <c r="F19" s="657"/>
      <c r="G19" s="654"/>
      <c r="H19" s="654"/>
      <c r="J19" s="43"/>
      <c r="K19" s="43"/>
      <c r="L19" s="652"/>
      <c r="P19" s="652"/>
      <c r="S19" s="652"/>
      <c r="CV19" s="40"/>
      <c r="CW19" s="40"/>
    </row>
    <row r="20" spans="1:101" s="39" customFormat="1">
      <c r="A20" s="40"/>
      <c r="B20" s="653"/>
      <c r="C20" s="657"/>
      <c r="D20" s="654"/>
      <c r="E20" s="653"/>
      <c r="F20" s="657"/>
      <c r="G20" s="654"/>
      <c r="H20" s="654"/>
      <c r="J20" s="43"/>
      <c r="K20" s="43"/>
      <c r="L20" s="652"/>
      <c r="P20" s="652"/>
      <c r="S20" s="652"/>
      <c r="CV20" s="40"/>
      <c r="CW20" s="40"/>
    </row>
    <row r="21" spans="1:101" s="39" customFormat="1">
      <c r="A21" s="40"/>
      <c r="B21" s="653"/>
      <c r="C21" s="657"/>
      <c r="D21" s="654"/>
      <c r="E21" s="655"/>
      <c r="F21" s="657"/>
      <c r="G21" s="654"/>
      <c r="H21" s="654"/>
      <c r="L21" s="652"/>
      <c r="P21" s="652"/>
      <c r="S21" s="652"/>
      <c r="CV21" s="40"/>
      <c r="CW21" s="40"/>
    </row>
    <row r="22" spans="1:101" s="39" customFormat="1">
      <c r="A22" s="40"/>
      <c r="B22" s="40"/>
      <c r="L22" s="652"/>
      <c r="P22" s="652"/>
      <c r="S22" s="652"/>
      <c r="CV22" s="40"/>
      <c r="CW22" s="40"/>
    </row>
    <row r="23" spans="1:101" s="39" customFormat="1">
      <c r="A23" s="40"/>
      <c r="B23" s="40"/>
      <c r="L23" s="652"/>
      <c r="P23" s="652"/>
      <c r="S23" s="652"/>
      <c r="CV23" s="40"/>
      <c r="CW23" s="40"/>
    </row>
    <row r="24" spans="1:101" s="39" customFormat="1">
      <c r="A24" s="40"/>
      <c r="B24" s="40"/>
      <c r="F24" s="43"/>
      <c r="L24" s="652"/>
      <c r="P24" s="652"/>
      <c r="S24" s="652"/>
      <c r="CV24" s="40"/>
      <c r="CW24" s="40"/>
    </row>
    <row r="25" spans="1:101">
      <c r="F25" s="43"/>
      <c r="L25" s="652"/>
      <c r="P25" s="652"/>
      <c r="S25" s="652"/>
    </row>
    <row r="26" spans="1:101">
      <c r="F26" s="43"/>
      <c r="L26" s="652"/>
      <c r="P26" s="652"/>
      <c r="S26" s="652"/>
    </row>
    <row r="27" spans="1:101">
      <c r="F27" s="43"/>
      <c r="L27" s="652"/>
      <c r="P27" s="652"/>
      <c r="S27" s="652"/>
    </row>
    <row r="28" spans="1:101">
      <c r="F28" s="43"/>
      <c r="L28" s="652"/>
      <c r="P28" s="652"/>
      <c r="S28" s="652"/>
    </row>
    <row r="29" spans="1:101">
      <c r="F29" s="43"/>
      <c r="L29" s="652"/>
      <c r="P29" s="652"/>
      <c r="S29" s="652"/>
    </row>
    <row r="30" spans="1:101">
      <c r="F30" s="43"/>
      <c r="L30" s="652"/>
      <c r="P30" s="652"/>
      <c r="S30" s="652"/>
    </row>
    <row r="31" spans="1:101">
      <c r="F31" s="43"/>
      <c r="L31" s="652"/>
      <c r="P31" s="652"/>
      <c r="S31" s="652"/>
    </row>
    <row r="32" spans="1:101">
      <c r="L32" s="652"/>
      <c r="P32" s="652"/>
      <c r="S32" s="652"/>
    </row>
    <row r="33" spans="3:19">
      <c r="L33" s="652"/>
      <c r="P33" s="652"/>
      <c r="S33" s="652"/>
    </row>
    <row r="34" spans="3:19">
      <c r="L34" s="652"/>
      <c r="P34" s="652"/>
      <c r="S34" s="652"/>
    </row>
    <row r="35" spans="3:19">
      <c r="L35" s="652"/>
      <c r="P35" s="652"/>
      <c r="S35" s="652"/>
    </row>
    <row r="36" spans="3:19">
      <c r="L36" s="652"/>
      <c r="P36" s="652"/>
      <c r="S36" s="652"/>
    </row>
    <row r="45" spans="3:19">
      <c r="C45" s="40"/>
      <c r="D45" s="55"/>
      <c r="E45" s="55"/>
      <c r="F45" s="55"/>
      <c r="G45" s="651"/>
      <c r="H45" s="651"/>
    </row>
    <row r="46" spans="3:19">
      <c r="C46" s="40"/>
      <c r="D46" s="55"/>
      <c r="E46" s="55"/>
      <c r="F46" s="55"/>
      <c r="G46" s="651"/>
      <c r="H46" s="651"/>
    </row>
    <row r="47" spans="3:19">
      <c r="D47" s="55"/>
      <c r="E47" s="55"/>
      <c r="F47" s="55"/>
      <c r="G47" s="651"/>
      <c r="H47" s="651"/>
    </row>
    <row r="48" spans="3:19">
      <c r="D48" s="55"/>
      <c r="E48" s="55"/>
      <c r="F48" s="55"/>
      <c r="G48" s="651"/>
      <c r="H48" s="651"/>
    </row>
    <row r="49" spans="3:10">
      <c r="D49" s="55"/>
      <c r="E49" s="55"/>
      <c r="F49" s="55"/>
      <c r="G49" s="651"/>
      <c r="H49" s="651"/>
    </row>
    <row r="50" spans="3:10">
      <c r="D50" s="55"/>
      <c r="E50" s="55"/>
      <c r="F50" s="55"/>
      <c r="G50" s="651"/>
      <c r="H50" s="651"/>
    </row>
    <row r="51" spans="3:10">
      <c r="D51" s="55"/>
      <c r="E51" s="55"/>
      <c r="F51" s="55"/>
      <c r="G51" s="651"/>
      <c r="H51" s="651"/>
    </row>
    <row r="52" spans="3:10">
      <c r="D52" s="55"/>
      <c r="E52" s="55"/>
      <c r="F52" s="55"/>
      <c r="G52" s="651"/>
      <c r="H52" s="651"/>
    </row>
    <row r="53" spans="3:10">
      <c r="D53" s="55"/>
      <c r="E53" s="55"/>
      <c r="F53" s="55"/>
      <c r="G53" s="651"/>
      <c r="H53" s="651"/>
    </row>
    <row r="54" spans="3:10">
      <c r="D54" s="55"/>
      <c r="E54" s="55"/>
      <c r="F54" s="55"/>
      <c r="G54" s="651"/>
      <c r="H54" s="651"/>
    </row>
    <row r="55" spans="3:10">
      <c r="C55" s="40"/>
      <c r="D55" s="40"/>
      <c r="E55" s="40"/>
      <c r="F55" s="40"/>
      <c r="G55" s="40"/>
      <c r="H55" s="40"/>
      <c r="I55" s="40"/>
      <c r="J55" s="40"/>
    </row>
    <row r="56" spans="3:10">
      <c r="C56" s="40"/>
      <c r="D56" s="40"/>
      <c r="E56" s="40"/>
      <c r="F56" s="40"/>
      <c r="G56" s="40"/>
      <c r="H56" s="40"/>
      <c r="I56" s="40"/>
      <c r="J56" s="40"/>
    </row>
    <row r="57" spans="3:10">
      <c r="C57" s="40"/>
      <c r="D57" s="40"/>
      <c r="E57" s="40"/>
      <c r="F57" s="40"/>
      <c r="G57" s="40"/>
      <c r="H57" s="40"/>
      <c r="I57" s="40"/>
      <c r="J57" s="40"/>
    </row>
    <row r="58" spans="3:10">
      <c r="C58" s="40"/>
      <c r="D58" s="40"/>
      <c r="E58" s="40"/>
      <c r="F58" s="40"/>
      <c r="G58" s="40"/>
      <c r="H58" s="40"/>
      <c r="I58" s="40"/>
      <c r="J58" s="40"/>
    </row>
    <row r="59" spans="3:10">
      <c r="C59" s="40"/>
      <c r="D59" s="40"/>
      <c r="E59" s="40"/>
      <c r="F59" s="40"/>
      <c r="G59" s="40"/>
      <c r="H59" s="40"/>
      <c r="I59" s="40"/>
      <c r="J59" s="40"/>
    </row>
    <row r="60" spans="3:10">
      <c r="C60" s="40"/>
      <c r="D60" s="40"/>
      <c r="E60" s="40"/>
      <c r="F60" s="40"/>
      <c r="G60" s="40"/>
      <c r="H60" s="40"/>
      <c r="I60" s="40"/>
      <c r="J60" s="40"/>
    </row>
    <row r="61" spans="3:10">
      <c r="C61" s="40"/>
      <c r="D61" s="40"/>
      <c r="E61" s="40"/>
      <c r="F61" s="40"/>
      <c r="G61" s="40"/>
      <c r="H61" s="40"/>
      <c r="I61" s="40"/>
      <c r="J61" s="40"/>
    </row>
    <row r="62" spans="3:10">
      <c r="D62" s="55"/>
      <c r="E62" s="55"/>
      <c r="F62" s="55"/>
      <c r="G62" s="651"/>
      <c r="H62" s="651"/>
    </row>
    <row r="63" spans="3:10">
      <c r="D63" s="55"/>
      <c r="E63" s="55"/>
      <c r="F63" s="55"/>
      <c r="G63" s="651"/>
      <c r="H63" s="651"/>
    </row>
    <row r="64" spans="3:10">
      <c r="D64" s="55"/>
      <c r="E64" s="55"/>
      <c r="F64" s="55"/>
      <c r="G64" s="651"/>
      <c r="H64" s="651"/>
    </row>
    <row r="65" spans="3:8">
      <c r="D65" s="55"/>
      <c r="E65" s="55"/>
      <c r="F65" s="55"/>
      <c r="G65" s="651"/>
      <c r="H65" s="651"/>
    </row>
    <row r="66" spans="3:8">
      <c r="D66" s="55"/>
      <c r="E66" s="55"/>
      <c r="F66" s="55"/>
      <c r="G66" s="651"/>
      <c r="H66" s="651"/>
    </row>
    <row r="67" spans="3:8">
      <c r="D67" s="55"/>
      <c r="E67" s="55"/>
      <c r="F67" s="55"/>
      <c r="G67" s="651"/>
      <c r="H67" s="651"/>
    </row>
    <row r="68" spans="3:8">
      <c r="D68" s="55"/>
      <c r="E68" s="55"/>
      <c r="F68" s="55"/>
      <c r="G68" s="651"/>
      <c r="H68" s="651"/>
    </row>
    <row r="69" spans="3:8">
      <c r="D69" s="55"/>
      <c r="E69" s="55"/>
      <c r="F69" s="55"/>
      <c r="G69" s="651"/>
      <c r="H69" s="651"/>
    </row>
    <row r="70" spans="3:8">
      <c r="D70" s="55"/>
      <c r="E70" s="55"/>
      <c r="F70" s="55"/>
      <c r="G70" s="651"/>
      <c r="H70" s="651"/>
    </row>
    <row r="71" spans="3:8">
      <c r="D71" s="55"/>
      <c r="E71" s="55"/>
      <c r="F71" s="55"/>
      <c r="G71" s="651"/>
      <c r="H71" s="651"/>
    </row>
    <row r="72" spans="3:8">
      <c r="D72" s="55"/>
      <c r="E72" s="55"/>
      <c r="F72" s="55"/>
      <c r="G72" s="651"/>
      <c r="H72" s="651"/>
    </row>
    <row r="73" spans="3:8">
      <c r="D73" s="55"/>
      <c r="E73" s="55"/>
      <c r="F73" s="55"/>
      <c r="G73" s="651"/>
      <c r="H73" s="651"/>
    </row>
    <row r="74" spans="3:8">
      <c r="D74" s="55"/>
      <c r="E74" s="55"/>
      <c r="F74" s="55"/>
      <c r="G74" s="651"/>
      <c r="H74" s="651"/>
    </row>
    <row r="75" spans="3:8">
      <c r="D75" s="55"/>
      <c r="E75" s="55"/>
      <c r="F75" s="55"/>
      <c r="G75" s="651"/>
      <c r="H75" s="651"/>
    </row>
    <row r="76" spans="3:8">
      <c r="D76" s="55"/>
      <c r="E76" s="55"/>
      <c r="F76" s="55"/>
      <c r="G76" s="651"/>
      <c r="H76" s="651"/>
    </row>
    <row r="77" spans="3:8">
      <c r="D77" s="55"/>
      <c r="E77" s="55"/>
      <c r="F77" s="55"/>
      <c r="G77" s="651"/>
      <c r="H77" s="651"/>
    </row>
    <row r="78" spans="3:8">
      <c r="C78" s="40"/>
      <c r="D78" s="55"/>
      <c r="E78" s="55"/>
      <c r="F78" s="55"/>
      <c r="G78" s="651"/>
      <c r="H78" s="651"/>
    </row>
    <row r="79" spans="3:8">
      <c r="C79" s="40"/>
      <c r="D79" s="55"/>
      <c r="E79" s="55"/>
      <c r="F79" s="55"/>
      <c r="G79" s="651"/>
      <c r="H79" s="651"/>
    </row>
    <row r="80" spans="3:8">
      <c r="C80" s="40"/>
      <c r="D80" s="55"/>
      <c r="E80" s="55"/>
      <c r="F80" s="55"/>
      <c r="G80" s="651"/>
      <c r="H80" s="651"/>
    </row>
    <row r="81" spans="3:8">
      <c r="C81" s="40"/>
      <c r="D81" s="55"/>
      <c r="E81" s="55"/>
      <c r="F81" s="55"/>
      <c r="G81" s="651"/>
      <c r="H81" s="651"/>
    </row>
    <row r="82" spans="3:8">
      <c r="C82" s="40"/>
      <c r="D82" s="55"/>
      <c r="E82" s="55"/>
      <c r="F82" s="55"/>
      <c r="G82" s="651"/>
      <c r="H82" s="651"/>
    </row>
    <row r="83" spans="3:8">
      <c r="C83" s="40"/>
      <c r="D83" s="55"/>
      <c r="E83" s="55"/>
      <c r="F83" s="55"/>
      <c r="G83" s="651"/>
      <c r="H83" s="651"/>
    </row>
    <row r="84" spans="3:8">
      <c r="C84" s="40"/>
      <c r="D84" s="55"/>
      <c r="E84" s="55"/>
      <c r="F84" s="55"/>
      <c r="G84" s="651"/>
      <c r="H84" s="651"/>
    </row>
    <row r="85" spans="3:8">
      <c r="C85" s="40"/>
      <c r="D85" s="55"/>
      <c r="E85" s="55"/>
      <c r="F85" s="55"/>
      <c r="G85" s="651"/>
      <c r="H85" s="651"/>
    </row>
    <row r="86" spans="3:8">
      <c r="C86" s="40"/>
      <c r="D86" s="55"/>
      <c r="E86" s="55"/>
      <c r="F86" s="55"/>
      <c r="G86" s="651"/>
      <c r="H86" s="651"/>
    </row>
    <row r="87" spans="3:8">
      <c r="C87" s="40"/>
      <c r="D87" s="55"/>
      <c r="E87" s="55"/>
      <c r="F87" s="55"/>
      <c r="G87" s="651"/>
      <c r="H87" s="651"/>
    </row>
    <row r="88" spans="3:8">
      <c r="C88" s="40"/>
      <c r="D88" s="55"/>
      <c r="E88" s="55"/>
      <c r="F88" s="55"/>
      <c r="G88" s="651"/>
      <c r="H88" s="651"/>
    </row>
    <row r="89" spans="3:8">
      <c r="C89" s="40"/>
      <c r="D89" s="55"/>
      <c r="E89" s="55"/>
      <c r="F89" s="55"/>
      <c r="G89" s="651"/>
      <c r="H89" s="651"/>
    </row>
    <row r="90" spans="3:8">
      <c r="C90" s="40"/>
      <c r="D90" s="55"/>
      <c r="E90" s="55"/>
      <c r="F90" s="55"/>
      <c r="G90" s="651"/>
      <c r="H90" s="651"/>
    </row>
  </sheetData>
  <sortState xmlns:xlrd2="http://schemas.microsoft.com/office/spreadsheetml/2017/richdata2" ref="E16:G20">
    <sortCondition descending="1" ref="F16:F20"/>
  </sortState>
  <mergeCells count="3">
    <mergeCell ref="B3:B4"/>
    <mergeCell ref="C3:D3"/>
    <mergeCell ref="E3:F3"/>
  </mergeCells>
  <phoneticPr fontId="14"/>
  <printOptions horizontalCentered="1" verticalCentered="1"/>
  <pageMargins left="0.39370078740157483" right="0.19685039370078741" top="0.59055118110236227" bottom="0.39370078740157483" header="0.11811023622047245" footer="0.27559055118110237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>
    <tabColor theme="4"/>
  </sheetPr>
  <dimension ref="A1:BS92"/>
  <sheetViews>
    <sheetView showGridLines="0" showZeros="0" zoomScale="55" zoomScaleNormal="55" zoomScaleSheetLayoutView="40" workbookViewId="0"/>
  </sheetViews>
  <sheetFormatPr defaultColWidth="8.875" defaultRowHeight="13.5"/>
  <cols>
    <col min="1" max="1" width="1.25" style="40" customWidth="1"/>
    <col min="2" max="2" width="9.375" style="40" customWidth="1"/>
    <col min="3" max="3" width="4.125" style="39" customWidth="1"/>
    <col min="4" max="4" width="21.5" style="39" customWidth="1"/>
    <col min="5" max="5" width="4.875" style="39" customWidth="1"/>
    <col min="6" max="6" width="10.625" style="39" customWidth="1"/>
    <col min="7" max="7" width="11" style="39" customWidth="1"/>
    <col min="8" max="21" width="10.625" style="39" customWidth="1"/>
    <col min="22" max="22" width="11" style="39" customWidth="1"/>
    <col min="23" max="24" width="10.625" style="39" customWidth="1"/>
    <col min="25" max="25" width="11" style="39" customWidth="1"/>
    <col min="26" max="26" width="0.625" style="39" customWidth="1"/>
    <col min="27" max="70" width="10.625" style="39" customWidth="1"/>
    <col min="71" max="93" width="10.625" style="40" customWidth="1"/>
    <col min="94" max="16384" width="8.875" style="40"/>
  </cols>
  <sheetData>
    <row r="1" spans="1:71" s="6" customFormat="1" ht="21">
      <c r="A1" s="2"/>
      <c r="B1" s="56" t="s">
        <v>496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4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8"/>
    </row>
    <row r="2" spans="1:71" s="6" customFormat="1" ht="12.75" customHeight="1">
      <c r="A2" s="2"/>
      <c r="B2" s="56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4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8"/>
    </row>
    <row r="3" spans="1:71" s="6" customFormat="1" ht="12" customHeight="1" thickBot="1">
      <c r="A3" s="9"/>
      <c r="B3" s="10"/>
      <c r="C3" s="11"/>
      <c r="D3" s="11" t="s">
        <v>168</v>
      </c>
      <c r="E3" s="57"/>
      <c r="F3" s="57" t="s">
        <v>497</v>
      </c>
      <c r="G3" s="58"/>
      <c r="H3" s="58"/>
      <c r="I3" s="58"/>
      <c r="J3" s="58"/>
      <c r="K3" s="58"/>
      <c r="L3" s="58"/>
      <c r="M3" s="58"/>
      <c r="N3" s="58"/>
      <c r="O3" s="58"/>
      <c r="P3" s="59"/>
      <c r="Q3" s="58"/>
      <c r="R3" s="58"/>
      <c r="S3" s="58"/>
      <c r="T3" s="58"/>
      <c r="U3" s="58"/>
      <c r="V3" s="58"/>
      <c r="W3" s="58"/>
      <c r="X3" s="58"/>
      <c r="Y3" s="12" t="s">
        <v>169</v>
      </c>
      <c r="Z3" s="4"/>
      <c r="AA3" s="662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</row>
    <row r="4" spans="1:71" s="16" customFormat="1" ht="24.75" thickBot="1">
      <c r="A4" s="13"/>
      <c r="B4" s="60" t="s">
        <v>170</v>
      </c>
      <c r="C4" s="61" t="s">
        <v>171</v>
      </c>
      <c r="D4" s="61" t="s">
        <v>172</v>
      </c>
      <c r="E4" s="62" t="s">
        <v>173</v>
      </c>
      <c r="F4" s="63" t="s">
        <v>92</v>
      </c>
      <c r="G4" s="64" t="s">
        <v>93</v>
      </c>
      <c r="H4" s="64" t="s">
        <v>94</v>
      </c>
      <c r="I4" s="64" t="s">
        <v>95</v>
      </c>
      <c r="J4" s="64" t="s">
        <v>96</v>
      </c>
      <c r="K4" s="65" t="s">
        <v>174</v>
      </c>
      <c r="L4" s="64" t="s">
        <v>98</v>
      </c>
      <c r="M4" s="64" t="s">
        <v>99</v>
      </c>
      <c r="N4" s="64" t="s">
        <v>100</v>
      </c>
      <c r="O4" s="66" t="s">
        <v>175</v>
      </c>
      <c r="P4" s="66" t="s">
        <v>102</v>
      </c>
      <c r="Q4" s="67" t="s">
        <v>103</v>
      </c>
      <c r="R4" s="68" t="s">
        <v>104</v>
      </c>
      <c r="S4" s="69" t="s">
        <v>176</v>
      </c>
      <c r="T4" s="67" t="s">
        <v>105</v>
      </c>
      <c r="U4" s="67" t="s">
        <v>106</v>
      </c>
      <c r="V4" s="66" t="s">
        <v>177</v>
      </c>
      <c r="W4" s="67" t="s">
        <v>108</v>
      </c>
      <c r="X4" s="70" t="s">
        <v>109</v>
      </c>
      <c r="Y4" s="71" t="s">
        <v>110</v>
      </c>
      <c r="Z4" s="72"/>
      <c r="AA4" s="663"/>
      <c r="AB4" s="628"/>
      <c r="AC4" s="628"/>
      <c r="AD4" s="628"/>
      <c r="AE4" s="628"/>
      <c r="AF4" s="628"/>
      <c r="AH4" s="628"/>
      <c r="AI4" s="628"/>
      <c r="AJ4" s="628"/>
      <c r="AK4" s="628"/>
      <c r="AL4" s="628"/>
      <c r="AM4" s="628"/>
      <c r="AN4" s="628"/>
      <c r="AO4" s="628"/>
      <c r="AP4" s="628"/>
      <c r="AQ4" s="628"/>
      <c r="AR4" s="628"/>
      <c r="AS4" s="628"/>
      <c r="AT4" s="628"/>
      <c r="AU4" s="628"/>
      <c r="AV4" s="628"/>
      <c r="AW4" s="628"/>
      <c r="AX4" s="628"/>
      <c r="AY4" s="628"/>
      <c r="AZ4" s="628"/>
      <c r="BA4" s="628"/>
      <c r="BB4" s="628"/>
      <c r="BC4" s="628"/>
      <c r="BD4" s="628"/>
      <c r="BE4" s="628"/>
      <c r="BF4" s="628"/>
      <c r="BG4" s="628"/>
      <c r="BH4" s="628"/>
      <c r="BI4" s="628"/>
      <c r="BJ4" s="628"/>
      <c r="BK4" s="628"/>
      <c r="BL4" s="628"/>
      <c r="BM4" s="628"/>
      <c r="BN4" s="628"/>
      <c r="BP4" s="628"/>
      <c r="BQ4" s="628"/>
    </row>
    <row r="5" spans="1:71" s="21" customFormat="1" ht="12.75" customHeight="1">
      <c r="A5" s="17"/>
      <c r="B5" s="73" t="s">
        <v>178</v>
      </c>
      <c r="C5" s="182"/>
      <c r="D5" s="183" t="s">
        <v>179</v>
      </c>
      <c r="E5" s="184" t="s">
        <v>180</v>
      </c>
      <c r="F5" s="417">
        <v>0.86559257429879233</v>
      </c>
      <c r="G5" s="418">
        <v>164.82054584406077</v>
      </c>
      <c r="H5" s="418">
        <v>1.0439238140540721</v>
      </c>
      <c r="I5" s="418">
        <v>0.40967399862993881</v>
      </c>
      <c r="J5" s="418">
        <v>3.6513500139200232E-2</v>
      </c>
      <c r="K5" s="418">
        <v>103.85470446397169</v>
      </c>
      <c r="L5" s="419">
        <v>0</v>
      </c>
      <c r="M5" s="420">
        <v>57.978833348603445</v>
      </c>
      <c r="N5" s="419">
        <v>0</v>
      </c>
      <c r="O5" s="419">
        <v>0</v>
      </c>
      <c r="P5" s="419">
        <v>0</v>
      </c>
      <c r="Q5" s="418">
        <v>2.3726258376513564E-3</v>
      </c>
      <c r="R5" s="418">
        <v>2.6436538264305613</v>
      </c>
      <c r="S5" s="418">
        <v>10.093689753557074</v>
      </c>
      <c r="T5" s="418">
        <v>0</v>
      </c>
      <c r="U5" s="418">
        <v>4.6510629716004059</v>
      </c>
      <c r="V5" s="420">
        <v>81854.846344999969</v>
      </c>
      <c r="W5" s="420">
        <v>166.18954138060363</v>
      </c>
      <c r="X5" s="421">
        <v>8.7849999999999994E-3</v>
      </c>
      <c r="Y5" s="422">
        <v>82367.445238101747</v>
      </c>
      <c r="Z5" s="74"/>
      <c r="AA5" s="664"/>
      <c r="AB5" s="648"/>
      <c r="AC5" s="648"/>
      <c r="AD5" s="648"/>
      <c r="AE5" s="648"/>
      <c r="AF5" s="648"/>
      <c r="AG5" s="648"/>
      <c r="AH5" s="648"/>
      <c r="AI5" s="648"/>
      <c r="AJ5" s="648"/>
      <c r="AK5" s="648"/>
      <c r="AL5" s="648"/>
      <c r="AM5" s="648"/>
      <c r="AN5" s="648"/>
      <c r="AO5" s="648"/>
      <c r="AP5" s="648"/>
      <c r="AQ5" s="648"/>
      <c r="AR5" s="648"/>
      <c r="AS5" s="648"/>
      <c r="AT5" s="648"/>
      <c r="AU5" s="648"/>
      <c r="AV5" s="648"/>
      <c r="AW5" s="648"/>
      <c r="AX5" s="648"/>
      <c r="AY5" s="648"/>
      <c r="AZ5" s="648"/>
      <c r="BA5" s="648"/>
      <c r="BB5" s="648"/>
      <c r="BC5" s="648"/>
      <c r="BD5" s="648"/>
      <c r="BE5" s="648"/>
      <c r="BF5" s="648"/>
      <c r="BG5" s="648"/>
      <c r="BH5" s="648"/>
      <c r="BI5" s="648"/>
      <c r="BJ5" s="648"/>
      <c r="BK5" s="648"/>
      <c r="BL5" s="648"/>
      <c r="BM5" s="648"/>
      <c r="BN5" s="648"/>
      <c r="BO5" s="648"/>
      <c r="BP5" s="648"/>
      <c r="BQ5" s="648"/>
      <c r="BR5" s="648"/>
      <c r="BS5" s="648"/>
    </row>
    <row r="6" spans="1:71" s="24" customFormat="1" ht="12.75" customHeight="1">
      <c r="A6" s="9"/>
      <c r="B6" s="73" t="s">
        <v>181</v>
      </c>
      <c r="C6" s="75">
        <v>1</v>
      </c>
      <c r="D6" s="76" t="s">
        <v>1</v>
      </c>
      <c r="E6" s="77" t="s">
        <v>182</v>
      </c>
      <c r="F6" s="107">
        <v>0</v>
      </c>
      <c r="G6" s="93">
        <v>0</v>
      </c>
      <c r="H6" s="93">
        <v>0.60296855073295141</v>
      </c>
      <c r="I6" s="423">
        <v>0</v>
      </c>
      <c r="J6" s="93">
        <v>0</v>
      </c>
      <c r="K6" s="93">
        <v>21.435490266719963</v>
      </c>
      <c r="L6" s="424">
        <v>0</v>
      </c>
      <c r="M6" s="425">
        <v>1.5253909813777926E-3</v>
      </c>
      <c r="N6" s="424">
        <v>0</v>
      </c>
      <c r="O6" s="424">
        <v>0</v>
      </c>
      <c r="P6" s="424">
        <v>0</v>
      </c>
      <c r="Q6" s="423">
        <v>0</v>
      </c>
      <c r="R6" s="93">
        <v>0</v>
      </c>
      <c r="S6" s="93">
        <v>0.4604507720499022</v>
      </c>
      <c r="T6" s="93">
        <v>0</v>
      </c>
      <c r="U6" s="93">
        <v>0</v>
      </c>
      <c r="V6" s="424">
        <v>0</v>
      </c>
      <c r="W6" s="424">
        <v>0</v>
      </c>
      <c r="X6" s="426">
        <v>0</v>
      </c>
      <c r="Y6" s="108">
        <v>22.500434980484194</v>
      </c>
      <c r="Z6" s="74"/>
      <c r="AA6" s="664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</row>
    <row r="7" spans="1:71" s="21" customFormat="1" ht="12.75" customHeight="1">
      <c r="A7" s="25"/>
      <c r="B7" s="73"/>
      <c r="C7" s="75">
        <v>2</v>
      </c>
      <c r="D7" s="76" t="s">
        <v>2</v>
      </c>
      <c r="E7" s="77" t="s">
        <v>183</v>
      </c>
      <c r="F7" s="107">
        <v>0</v>
      </c>
      <c r="G7" s="93">
        <v>0</v>
      </c>
      <c r="H7" s="93">
        <v>0</v>
      </c>
      <c r="I7" s="423">
        <v>0</v>
      </c>
      <c r="J7" s="93">
        <v>0</v>
      </c>
      <c r="K7" s="93">
        <v>27.031761450476896</v>
      </c>
      <c r="L7" s="424">
        <v>0</v>
      </c>
      <c r="M7" s="425">
        <v>3.4595867457648332E-4</v>
      </c>
      <c r="N7" s="424">
        <v>0</v>
      </c>
      <c r="O7" s="424">
        <v>0</v>
      </c>
      <c r="P7" s="424">
        <v>0</v>
      </c>
      <c r="Q7" s="423">
        <v>0</v>
      </c>
      <c r="R7" s="93">
        <v>4.2942082608787249E-2</v>
      </c>
      <c r="S7" s="93">
        <v>0</v>
      </c>
      <c r="T7" s="93">
        <v>0</v>
      </c>
      <c r="U7" s="93">
        <v>0</v>
      </c>
      <c r="V7" s="78">
        <v>81854.846344999969</v>
      </c>
      <c r="W7" s="78">
        <v>166.18954138060363</v>
      </c>
      <c r="X7" s="426">
        <v>0</v>
      </c>
      <c r="Y7" s="108">
        <v>82048.110935872333</v>
      </c>
      <c r="Z7" s="79"/>
      <c r="AA7" s="664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</row>
    <row r="8" spans="1:71" s="21" customFormat="1" ht="12.75" customHeight="1">
      <c r="A8" s="27"/>
      <c r="B8" s="73"/>
      <c r="C8" s="75">
        <v>3</v>
      </c>
      <c r="D8" s="80" t="s">
        <v>13</v>
      </c>
      <c r="E8" s="81" t="s">
        <v>184</v>
      </c>
      <c r="F8" s="107">
        <v>0</v>
      </c>
      <c r="G8" s="93">
        <v>0</v>
      </c>
      <c r="H8" s="93">
        <v>6.4618325926442729E-3</v>
      </c>
      <c r="I8" s="423">
        <v>0</v>
      </c>
      <c r="J8" s="423">
        <v>0</v>
      </c>
      <c r="K8" s="93">
        <v>0.66554141545519474</v>
      </c>
      <c r="L8" s="424">
        <v>0</v>
      </c>
      <c r="M8" s="425">
        <v>6.0542961160552933</v>
      </c>
      <c r="N8" s="424">
        <v>0</v>
      </c>
      <c r="O8" s="424">
        <v>0</v>
      </c>
      <c r="P8" s="424">
        <v>0</v>
      </c>
      <c r="Q8" s="423">
        <v>0</v>
      </c>
      <c r="R8" s="93">
        <v>1.1685745678041572E-2</v>
      </c>
      <c r="S8" s="93">
        <v>7.7930274371966934</v>
      </c>
      <c r="T8" s="93">
        <v>0</v>
      </c>
      <c r="U8" s="93">
        <v>6.3330520027055776E-2</v>
      </c>
      <c r="V8" s="424">
        <v>0</v>
      </c>
      <c r="W8" s="424">
        <v>0</v>
      </c>
      <c r="X8" s="426">
        <v>0</v>
      </c>
      <c r="Y8" s="108">
        <v>14.594343067004925</v>
      </c>
      <c r="Z8" s="79"/>
      <c r="AA8" s="664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</row>
    <row r="9" spans="1:71" s="29" customFormat="1" ht="12.75" customHeight="1">
      <c r="A9" s="27"/>
      <c r="B9" s="82"/>
      <c r="C9" s="75">
        <v>4</v>
      </c>
      <c r="D9" s="76" t="s">
        <v>14</v>
      </c>
      <c r="E9" s="77"/>
      <c r="F9" s="107">
        <v>0</v>
      </c>
      <c r="G9" s="93">
        <v>0</v>
      </c>
      <c r="H9" s="93">
        <v>0</v>
      </c>
      <c r="I9" s="423">
        <v>0</v>
      </c>
      <c r="J9" s="93">
        <v>0</v>
      </c>
      <c r="K9" s="93">
        <v>0</v>
      </c>
      <c r="L9" s="424">
        <v>0</v>
      </c>
      <c r="M9" s="425">
        <v>0</v>
      </c>
      <c r="N9" s="424">
        <v>0</v>
      </c>
      <c r="O9" s="424">
        <v>0</v>
      </c>
      <c r="P9" s="424">
        <v>0</v>
      </c>
      <c r="Q9" s="423">
        <v>0</v>
      </c>
      <c r="R9" s="93">
        <v>0</v>
      </c>
      <c r="S9" s="93">
        <v>0</v>
      </c>
      <c r="T9" s="93">
        <v>0</v>
      </c>
      <c r="U9" s="93">
        <v>0</v>
      </c>
      <c r="V9" s="424">
        <v>0</v>
      </c>
      <c r="W9" s="424">
        <v>0</v>
      </c>
      <c r="X9" s="426">
        <v>0</v>
      </c>
      <c r="Y9" s="108"/>
      <c r="Z9" s="79"/>
      <c r="AA9" s="664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</row>
    <row r="10" spans="1:71" s="31" customFormat="1" ht="12.75" customHeight="1">
      <c r="A10" s="27"/>
      <c r="B10" s="73" t="s">
        <v>15</v>
      </c>
      <c r="C10" s="182"/>
      <c r="D10" s="183" t="s">
        <v>185</v>
      </c>
      <c r="E10" s="185" t="s">
        <v>186</v>
      </c>
      <c r="F10" s="427">
        <v>8.9000000000000006E-4</v>
      </c>
      <c r="G10" s="428">
        <v>1.1074661594807664</v>
      </c>
      <c r="H10" s="428">
        <v>0.24202538635424076</v>
      </c>
      <c r="I10" s="428">
        <v>1.499E-2</v>
      </c>
      <c r="J10" s="428">
        <v>0</v>
      </c>
      <c r="K10" s="428">
        <v>4.400836678481661</v>
      </c>
      <c r="L10" s="424">
        <v>0</v>
      </c>
      <c r="M10" s="429">
        <v>2.9505275668431075E-2</v>
      </c>
      <c r="N10" s="424">
        <v>0</v>
      </c>
      <c r="O10" s="424">
        <v>0</v>
      </c>
      <c r="P10" s="424">
        <v>0</v>
      </c>
      <c r="Q10" s="428">
        <v>0</v>
      </c>
      <c r="R10" s="428">
        <v>0.54404110424510632</v>
      </c>
      <c r="S10" s="428">
        <v>2.0428706373256413E-2</v>
      </c>
      <c r="T10" s="428">
        <v>0</v>
      </c>
      <c r="U10" s="428">
        <v>5.2367971717463311E-5</v>
      </c>
      <c r="V10" s="424">
        <v>0</v>
      </c>
      <c r="W10" s="424">
        <v>0</v>
      </c>
      <c r="X10" s="430">
        <v>0</v>
      </c>
      <c r="Y10" s="431">
        <v>6.3602356785751777</v>
      </c>
      <c r="Z10" s="79"/>
      <c r="AA10" s="664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</row>
    <row r="11" spans="1:71" s="32" customFormat="1" ht="12.75" customHeight="1">
      <c r="A11" s="27"/>
      <c r="B11" s="73"/>
      <c r="C11" s="75">
        <v>5</v>
      </c>
      <c r="D11" s="76" t="s">
        <v>15</v>
      </c>
      <c r="E11" s="77" t="s">
        <v>187</v>
      </c>
      <c r="F11" s="107">
        <v>0</v>
      </c>
      <c r="G11" s="93">
        <v>2.8116279069767443E-2</v>
      </c>
      <c r="H11" s="93">
        <v>1.0925930262458219E-2</v>
      </c>
      <c r="I11" s="93">
        <v>0</v>
      </c>
      <c r="J11" s="93">
        <v>0</v>
      </c>
      <c r="K11" s="93">
        <v>0.94816401651782334</v>
      </c>
      <c r="L11" s="424">
        <v>0</v>
      </c>
      <c r="M11" s="425">
        <v>2.4298609001764403E-2</v>
      </c>
      <c r="N11" s="424">
        <v>0</v>
      </c>
      <c r="O11" s="424">
        <v>0</v>
      </c>
      <c r="P11" s="424">
        <v>0</v>
      </c>
      <c r="Q11" s="428">
        <v>0</v>
      </c>
      <c r="R11" s="428">
        <v>5.7048323145137636E-2</v>
      </c>
      <c r="S11" s="428">
        <v>7.6663286195772181E-5</v>
      </c>
      <c r="T11" s="428">
        <v>0</v>
      </c>
      <c r="U11" s="428">
        <v>4.599797171746331E-5</v>
      </c>
      <c r="V11" s="424">
        <v>0</v>
      </c>
      <c r="W11" s="424">
        <v>0</v>
      </c>
      <c r="X11" s="426">
        <v>0</v>
      </c>
      <c r="Y11" s="108">
        <v>1.0686758192548644</v>
      </c>
      <c r="Z11" s="79"/>
      <c r="AA11" s="664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</row>
    <row r="12" spans="1:71" s="32" customFormat="1" ht="12.75" customHeight="1">
      <c r="A12" s="27"/>
      <c r="B12" s="73"/>
      <c r="C12" s="75">
        <v>6</v>
      </c>
      <c r="D12" s="76" t="s">
        <v>16</v>
      </c>
      <c r="E12" s="77" t="s">
        <v>188</v>
      </c>
      <c r="F12" s="107">
        <v>0</v>
      </c>
      <c r="G12" s="93">
        <v>5.7410929919425521E-3</v>
      </c>
      <c r="H12" s="93">
        <v>0</v>
      </c>
      <c r="I12" s="93">
        <v>0</v>
      </c>
      <c r="J12" s="93">
        <v>0</v>
      </c>
      <c r="K12" s="93">
        <v>3.2718886438609235E-2</v>
      </c>
      <c r="L12" s="424">
        <v>0</v>
      </c>
      <c r="M12" s="425">
        <v>0</v>
      </c>
      <c r="N12" s="424">
        <v>0</v>
      </c>
      <c r="O12" s="424">
        <v>0</v>
      </c>
      <c r="P12" s="424">
        <v>0</v>
      </c>
      <c r="Q12" s="93">
        <v>0</v>
      </c>
      <c r="R12" s="93">
        <v>0.12967432823045455</v>
      </c>
      <c r="S12" s="93">
        <v>0</v>
      </c>
      <c r="T12" s="93">
        <v>0</v>
      </c>
      <c r="U12" s="93">
        <v>0</v>
      </c>
      <c r="V12" s="424">
        <v>0</v>
      </c>
      <c r="W12" s="424">
        <v>0</v>
      </c>
      <c r="X12" s="426">
        <v>0</v>
      </c>
      <c r="Y12" s="108">
        <v>0.16813430766100634</v>
      </c>
      <c r="Z12" s="79"/>
      <c r="AA12" s="664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</row>
    <row r="13" spans="1:71" s="32" customFormat="1" ht="12.75" customHeight="1">
      <c r="A13" s="27"/>
      <c r="B13" s="83" t="s">
        <v>17</v>
      </c>
      <c r="C13" s="182">
        <v>7</v>
      </c>
      <c r="D13" s="183" t="s">
        <v>189</v>
      </c>
      <c r="E13" s="185" t="s">
        <v>190</v>
      </c>
      <c r="F13" s="427">
        <v>1.6554465148977088E-2</v>
      </c>
      <c r="G13" s="428">
        <v>7866.2295540304576</v>
      </c>
      <c r="H13" s="428">
        <v>3.6360561565750276</v>
      </c>
      <c r="I13" s="428">
        <v>1.0025114203602999E-2</v>
      </c>
      <c r="J13" s="428">
        <v>0.52899736830632005</v>
      </c>
      <c r="K13" s="428">
        <v>2.1844639640572545</v>
      </c>
      <c r="L13" s="424">
        <v>0</v>
      </c>
      <c r="M13" s="429">
        <v>0.19581272942389299</v>
      </c>
      <c r="N13" s="424">
        <v>0</v>
      </c>
      <c r="O13" s="424">
        <v>0</v>
      </c>
      <c r="P13" s="424">
        <v>0</v>
      </c>
      <c r="Q13" s="428">
        <v>0.22381631752478073</v>
      </c>
      <c r="R13" s="428">
        <v>11.44466373913437</v>
      </c>
      <c r="S13" s="428">
        <v>8.6092822429707017</v>
      </c>
      <c r="T13" s="428">
        <v>0.22846943823930671</v>
      </c>
      <c r="U13" s="428">
        <v>340.60214273813284</v>
      </c>
      <c r="V13" s="424">
        <v>0</v>
      </c>
      <c r="W13" s="424">
        <v>0</v>
      </c>
      <c r="X13" s="430">
        <v>2.046370658159103E-2</v>
      </c>
      <c r="Y13" s="431">
        <v>8233.9303020107545</v>
      </c>
      <c r="Z13" s="79"/>
      <c r="AA13" s="664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</row>
    <row r="14" spans="1:71" s="32" customFormat="1" ht="12.75" customHeight="1">
      <c r="A14" s="27"/>
      <c r="B14" s="82" t="s">
        <v>5</v>
      </c>
      <c r="C14" s="182">
        <v>8</v>
      </c>
      <c r="D14" s="183" t="s">
        <v>5</v>
      </c>
      <c r="E14" s="185" t="s">
        <v>191</v>
      </c>
      <c r="F14" s="427">
        <v>54.286558701101306</v>
      </c>
      <c r="G14" s="428">
        <v>9785.3143713047302</v>
      </c>
      <c r="H14" s="428">
        <v>110.89719361782564</v>
      </c>
      <c r="I14" s="428">
        <v>5.2258367196542768</v>
      </c>
      <c r="J14" s="428">
        <v>59.526426360125534</v>
      </c>
      <c r="K14" s="428">
        <v>1322.6189725343781</v>
      </c>
      <c r="L14" s="429">
        <v>293.43597394538938</v>
      </c>
      <c r="M14" s="429">
        <v>5878.5936231822807</v>
      </c>
      <c r="N14" s="429">
        <v>64.537021602079335</v>
      </c>
      <c r="O14" s="424">
        <v>0</v>
      </c>
      <c r="P14" s="424">
        <v>0</v>
      </c>
      <c r="Q14" s="428">
        <v>1.1210018492303868</v>
      </c>
      <c r="R14" s="428">
        <v>917.97165220205443</v>
      </c>
      <c r="S14" s="428">
        <v>2619.7446119709889</v>
      </c>
      <c r="T14" s="428">
        <v>62.105737893590927</v>
      </c>
      <c r="U14" s="428">
        <v>57024.529445051121</v>
      </c>
      <c r="V14" s="424">
        <v>0</v>
      </c>
      <c r="W14" s="424">
        <v>0</v>
      </c>
      <c r="X14" s="430">
        <v>13.924207694139415</v>
      </c>
      <c r="Y14" s="431">
        <v>78213.832634628692</v>
      </c>
      <c r="Z14" s="79"/>
      <c r="AA14" s="664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</row>
    <row r="15" spans="1:71" s="32" customFormat="1" ht="12.75" customHeight="1">
      <c r="A15" s="27"/>
      <c r="B15" s="73" t="s">
        <v>6</v>
      </c>
      <c r="C15" s="186"/>
      <c r="D15" s="183" t="s">
        <v>192</v>
      </c>
      <c r="E15" s="184" t="s">
        <v>193</v>
      </c>
      <c r="F15" s="427">
        <v>919.30354026758846</v>
      </c>
      <c r="G15" s="428">
        <v>54820.42690089727</v>
      </c>
      <c r="H15" s="428">
        <v>2244.7212223262472</v>
      </c>
      <c r="I15" s="428">
        <v>2809.425060164026</v>
      </c>
      <c r="J15" s="428">
        <v>2200.6454864008792</v>
      </c>
      <c r="K15" s="428">
        <v>3416.0066306766053</v>
      </c>
      <c r="L15" s="429">
        <v>561.25814391119582</v>
      </c>
      <c r="M15" s="429">
        <v>1410.2254963771422</v>
      </c>
      <c r="N15" s="429">
        <v>23.607286390814689</v>
      </c>
      <c r="O15" s="429">
        <v>2377.0414532825876</v>
      </c>
      <c r="P15" s="429">
        <v>79.350344750361629</v>
      </c>
      <c r="Q15" s="428">
        <v>13.377196292433402</v>
      </c>
      <c r="R15" s="428">
        <v>4569.8369245269014</v>
      </c>
      <c r="S15" s="428">
        <v>4804.3264743808277</v>
      </c>
      <c r="T15" s="428">
        <v>10670.256205730126</v>
      </c>
      <c r="U15" s="428">
        <v>1832.7720070865221</v>
      </c>
      <c r="V15" s="424">
        <v>0</v>
      </c>
      <c r="W15" s="424">
        <v>0</v>
      </c>
      <c r="X15" s="430">
        <v>6390.5758223785897</v>
      </c>
      <c r="Y15" s="431">
        <v>99143.1561958401</v>
      </c>
      <c r="Z15" s="79"/>
      <c r="AA15" s="664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</row>
    <row r="16" spans="1:71" s="32" customFormat="1" ht="12.75" customHeight="1">
      <c r="A16" s="27"/>
      <c r="B16" s="73"/>
      <c r="C16" s="84">
        <v>9</v>
      </c>
      <c r="D16" s="76" t="s">
        <v>18</v>
      </c>
      <c r="E16" s="85" t="s">
        <v>194</v>
      </c>
      <c r="F16" s="107">
        <v>51.343146153842696</v>
      </c>
      <c r="G16" s="93">
        <v>6055.2274622634723</v>
      </c>
      <c r="H16" s="93">
        <v>150.30709771072708</v>
      </c>
      <c r="I16" s="93">
        <v>103.05765246737026</v>
      </c>
      <c r="J16" s="93">
        <v>47.455912214512587</v>
      </c>
      <c r="K16" s="93">
        <v>370.87193649864133</v>
      </c>
      <c r="L16" s="424">
        <v>0</v>
      </c>
      <c r="M16" s="425">
        <v>14.480264538029328</v>
      </c>
      <c r="N16" s="424">
        <v>0</v>
      </c>
      <c r="O16" s="425">
        <v>1604.8739099884431</v>
      </c>
      <c r="P16" s="425">
        <v>78.202390821657545</v>
      </c>
      <c r="Q16" s="93">
        <v>4.3453456374123511E-2</v>
      </c>
      <c r="R16" s="93">
        <v>123.00678103541085</v>
      </c>
      <c r="S16" s="93">
        <v>28.042300134106341</v>
      </c>
      <c r="T16" s="93">
        <v>124.49545157418174</v>
      </c>
      <c r="U16" s="93">
        <v>12.613127980640273</v>
      </c>
      <c r="V16" s="424">
        <v>0</v>
      </c>
      <c r="W16" s="424">
        <v>0</v>
      </c>
      <c r="X16" s="426">
        <v>160.64043383752872</v>
      </c>
      <c r="Y16" s="108">
        <v>8924.6613206749371</v>
      </c>
      <c r="Z16" s="79"/>
      <c r="AA16" s="664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</row>
    <row r="17" spans="1:71" s="32" customFormat="1" ht="12.75" customHeight="1">
      <c r="A17" s="27"/>
      <c r="B17" s="73"/>
      <c r="C17" s="84">
        <v>10</v>
      </c>
      <c r="D17" s="76" t="s">
        <v>19</v>
      </c>
      <c r="E17" s="85" t="s">
        <v>195</v>
      </c>
      <c r="F17" s="107">
        <v>2.1649566332189734</v>
      </c>
      <c r="G17" s="93">
        <v>1187.389901627417</v>
      </c>
      <c r="H17" s="93">
        <v>6.7958060956147044</v>
      </c>
      <c r="I17" s="93">
        <v>779.101452216903</v>
      </c>
      <c r="J17" s="93">
        <v>39.149460755802856</v>
      </c>
      <c r="K17" s="93">
        <v>83.513569907673883</v>
      </c>
      <c r="L17" s="424">
        <v>0</v>
      </c>
      <c r="M17" s="425">
        <v>5.4122882213383994</v>
      </c>
      <c r="N17" s="424">
        <v>0</v>
      </c>
      <c r="O17" s="425">
        <v>456.64073389446048</v>
      </c>
      <c r="P17" s="424">
        <v>0</v>
      </c>
      <c r="Q17" s="93">
        <v>5.0430807323801272E-2</v>
      </c>
      <c r="R17" s="93">
        <v>17.574780071170565</v>
      </c>
      <c r="S17" s="93">
        <v>13.410586341105109</v>
      </c>
      <c r="T17" s="93">
        <v>15.020743855721488</v>
      </c>
      <c r="U17" s="93">
        <v>2.1767063438050918</v>
      </c>
      <c r="V17" s="424">
        <v>0</v>
      </c>
      <c r="W17" s="424">
        <v>0</v>
      </c>
      <c r="X17" s="426">
        <v>13.836135289500785</v>
      </c>
      <c r="Y17" s="108">
        <v>2622.2375520610558</v>
      </c>
      <c r="Z17" s="79"/>
      <c r="AA17" s="664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</row>
    <row r="18" spans="1:71" s="32" customFormat="1" ht="12.75" customHeight="1">
      <c r="A18" s="27"/>
      <c r="B18" s="73"/>
      <c r="C18" s="84">
        <v>11</v>
      </c>
      <c r="D18" s="76" t="s">
        <v>20</v>
      </c>
      <c r="E18" s="85" t="s">
        <v>196</v>
      </c>
      <c r="F18" s="107">
        <v>34.496534696427446</v>
      </c>
      <c r="G18" s="93">
        <v>415.59491375855958</v>
      </c>
      <c r="H18" s="93">
        <v>18.468365196288449</v>
      </c>
      <c r="I18" s="93">
        <v>14.633667673833299</v>
      </c>
      <c r="J18" s="93">
        <v>4.9191171000529117</v>
      </c>
      <c r="K18" s="93">
        <v>144.69044578280273</v>
      </c>
      <c r="L18" s="424">
        <v>0</v>
      </c>
      <c r="M18" s="425">
        <v>7.1834455122922725</v>
      </c>
      <c r="N18" s="425">
        <v>21.126660835388403</v>
      </c>
      <c r="O18" s="424">
        <v>0</v>
      </c>
      <c r="P18" s="424">
        <v>0</v>
      </c>
      <c r="Q18" s="93">
        <v>4.4127185947380264E-2</v>
      </c>
      <c r="R18" s="93">
        <v>4.4640614967438976</v>
      </c>
      <c r="S18" s="93">
        <v>0.87783986058889785</v>
      </c>
      <c r="T18" s="93">
        <v>7.2572256384936071E-2</v>
      </c>
      <c r="U18" s="93">
        <v>9.0796390404996252</v>
      </c>
      <c r="V18" s="424">
        <v>0</v>
      </c>
      <c r="W18" s="424">
        <v>0</v>
      </c>
      <c r="X18" s="426">
        <v>45.887638142764523</v>
      </c>
      <c r="Y18" s="108">
        <v>721.53902853857437</v>
      </c>
      <c r="Z18" s="79"/>
      <c r="AA18" s="664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</row>
    <row r="19" spans="1:71" s="32" customFormat="1" ht="12.75" customHeight="1">
      <c r="A19" s="27"/>
      <c r="B19" s="73"/>
      <c r="C19" s="84">
        <v>12</v>
      </c>
      <c r="D19" s="76" t="s">
        <v>21</v>
      </c>
      <c r="E19" s="85" t="s">
        <v>197</v>
      </c>
      <c r="F19" s="107">
        <v>68.645468690528148</v>
      </c>
      <c r="G19" s="93">
        <v>8.9982030357452096</v>
      </c>
      <c r="H19" s="93">
        <v>1.7239407000588962</v>
      </c>
      <c r="I19" s="93">
        <v>0.30075204389972243</v>
      </c>
      <c r="J19" s="93">
        <v>0.99486959387451646</v>
      </c>
      <c r="K19" s="93">
        <v>32.437581710596248</v>
      </c>
      <c r="L19" s="424">
        <v>0</v>
      </c>
      <c r="M19" s="425">
        <v>763.73577853062943</v>
      </c>
      <c r="N19" s="424">
        <v>0</v>
      </c>
      <c r="O19" s="424">
        <v>0</v>
      </c>
      <c r="P19" s="424">
        <v>0</v>
      </c>
      <c r="Q19" s="93">
        <v>2.6350389201841434E-3</v>
      </c>
      <c r="R19" s="93">
        <v>8.7009492858773871</v>
      </c>
      <c r="S19" s="93">
        <v>15.40367149054569</v>
      </c>
      <c r="T19" s="93">
        <v>0.87727295983574993</v>
      </c>
      <c r="U19" s="93">
        <v>7.5268842300419667</v>
      </c>
      <c r="V19" s="424">
        <v>0</v>
      </c>
      <c r="W19" s="424">
        <v>0</v>
      </c>
      <c r="X19" s="426">
        <v>20.148115168815828</v>
      </c>
      <c r="Y19" s="108">
        <v>929.49612247936909</v>
      </c>
      <c r="Z19" s="79"/>
      <c r="AA19" s="664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</row>
    <row r="20" spans="1:71" s="32" customFormat="1" ht="12.75" customHeight="1">
      <c r="A20" s="27"/>
      <c r="B20" s="73"/>
      <c r="C20" s="84">
        <v>13</v>
      </c>
      <c r="D20" s="76" t="s">
        <v>22</v>
      </c>
      <c r="E20" s="85" t="s">
        <v>198</v>
      </c>
      <c r="F20" s="107">
        <v>1.3029315590298394</v>
      </c>
      <c r="G20" s="93">
        <v>21.176239773609669</v>
      </c>
      <c r="H20" s="93">
        <v>2.3229316479610529</v>
      </c>
      <c r="I20" s="93">
        <v>1.025765927023458</v>
      </c>
      <c r="J20" s="93">
        <v>1.1264262744741698</v>
      </c>
      <c r="K20" s="93">
        <v>30.297698767573092</v>
      </c>
      <c r="L20" s="424">
        <v>0</v>
      </c>
      <c r="M20" s="425">
        <v>117.36561642474078</v>
      </c>
      <c r="N20" s="424">
        <v>0</v>
      </c>
      <c r="O20" s="424">
        <v>0</v>
      </c>
      <c r="P20" s="424">
        <v>0</v>
      </c>
      <c r="Q20" s="93">
        <v>4.2446626871878397E-2</v>
      </c>
      <c r="R20" s="93">
        <v>6.70345418713298</v>
      </c>
      <c r="S20" s="93">
        <v>3.0377130719081098</v>
      </c>
      <c r="T20" s="93">
        <v>2.041866406488694</v>
      </c>
      <c r="U20" s="93">
        <v>3.8125314794554179</v>
      </c>
      <c r="V20" s="424">
        <v>0</v>
      </c>
      <c r="W20" s="424">
        <v>0</v>
      </c>
      <c r="X20" s="426">
        <v>1.7175357496777646</v>
      </c>
      <c r="Y20" s="108">
        <v>191.97315789594688</v>
      </c>
      <c r="Z20" s="79"/>
      <c r="AA20" s="664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</row>
    <row r="21" spans="1:71" s="32" customFormat="1" ht="12.75" customHeight="1">
      <c r="A21" s="27"/>
      <c r="B21" s="73"/>
      <c r="C21" s="84">
        <v>14</v>
      </c>
      <c r="D21" s="76" t="s">
        <v>23</v>
      </c>
      <c r="E21" s="85" t="s">
        <v>199</v>
      </c>
      <c r="F21" s="107">
        <v>311.69643264201977</v>
      </c>
      <c r="G21" s="93">
        <v>28556.196535775856</v>
      </c>
      <c r="H21" s="93">
        <v>18.458583395578501</v>
      </c>
      <c r="I21" s="93">
        <v>3.3935545078814116</v>
      </c>
      <c r="J21" s="93">
        <v>19.08567109658906</v>
      </c>
      <c r="K21" s="93">
        <v>424.23607372821164</v>
      </c>
      <c r="L21" s="425">
        <v>369.70469424288666</v>
      </c>
      <c r="M21" s="425">
        <v>38.034673460311609</v>
      </c>
      <c r="N21" s="424">
        <v>0</v>
      </c>
      <c r="O21" s="424">
        <v>0</v>
      </c>
      <c r="P21" s="424">
        <v>0</v>
      </c>
      <c r="Q21" s="93">
        <v>6.1433173782010284E-3</v>
      </c>
      <c r="R21" s="93">
        <v>42.221804988953231</v>
      </c>
      <c r="S21" s="93">
        <v>15.138583783446853</v>
      </c>
      <c r="T21" s="93">
        <v>25.956841086967529</v>
      </c>
      <c r="U21" s="93">
        <v>3.405733048330255</v>
      </c>
      <c r="V21" s="424">
        <v>0</v>
      </c>
      <c r="W21" s="424">
        <v>0</v>
      </c>
      <c r="X21" s="426">
        <v>804.35134048150871</v>
      </c>
      <c r="Y21" s="108">
        <v>30631.886665555925</v>
      </c>
      <c r="Z21" s="79"/>
      <c r="AA21" s="664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</row>
    <row r="22" spans="1:71" s="32" customFormat="1" ht="12.75" customHeight="1">
      <c r="A22" s="27"/>
      <c r="B22" s="73"/>
      <c r="C22" s="84">
        <v>15</v>
      </c>
      <c r="D22" s="76" t="s">
        <v>24</v>
      </c>
      <c r="E22" s="85" t="s">
        <v>200</v>
      </c>
      <c r="F22" s="107">
        <v>1.7036193540313072</v>
      </c>
      <c r="G22" s="93">
        <v>59.267769360447566</v>
      </c>
      <c r="H22" s="93">
        <v>39.265224940392706</v>
      </c>
      <c r="I22" s="93">
        <v>9.7373400759183859</v>
      </c>
      <c r="J22" s="93">
        <v>23.437713485554383</v>
      </c>
      <c r="K22" s="93">
        <v>135.35735947522122</v>
      </c>
      <c r="L22" s="425">
        <v>125.7549266509665</v>
      </c>
      <c r="M22" s="425">
        <v>4.938920618073114</v>
      </c>
      <c r="N22" s="424">
        <v>0</v>
      </c>
      <c r="O22" s="424">
        <v>0</v>
      </c>
      <c r="P22" s="424">
        <v>0</v>
      </c>
      <c r="Q22" s="93">
        <v>2.8187461943766322E-2</v>
      </c>
      <c r="R22" s="93">
        <v>17.505964355170285</v>
      </c>
      <c r="S22" s="93">
        <v>1.7117414005062459</v>
      </c>
      <c r="T22" s="93">
        <v>5.3135302944895759</v>
      </c>
      <c r="U22" s="93">
        <v>0.94230511036426245</v>
      </c>
      <c r="V22" s="424">
        <v>0</v>
      </c>
      <c r="W22" s="424">
        <v>0</v>
      </c>
      <c r="X22" s="426">
        <v>45.569950359968615</v>
      </c>
      <c r="Y22" s="108">
        <v>470.53455294304797</v>
      </c>
      <c r="Z22" s="79"/>
      <c r="AA22" s="664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</row>
    <row r="23" spans="1:71" s="32" customFormat="1" ht="12.75" customHeight="1">
      <c r="A23" s="27"/>
      <c r="B23" s="73"/>
      <c r="C23" s="84">
        <v>16</v>
      </c>
      <c r="D23" s="76" t="s">
        <v>25</v>
      </c>
      <c r="E23" s="85" t="s">
        <v>201</v>
      </c>
      <c r="F23" s="107">
        <v>96.635925889561861</v>
      </c>
      <c r="G23" s="93">
        <v>5095.7564933894819</v>
      </c>
      <c r="H23" s="93">
        <v>755.52553001062518</v>
      </c>
      <c r="I23" s="93">
        <v>523.3629066998617</v>
      </c>
      <c r="J23" s="93">
        <v>1209.8784776103018</v>
      </c>
      <c r="K23" s="93">
        <v>246.28375295589765</v>
      </c>
      <c r="L23" s="424">
        <v>0</v>
      </c>
      <c r="M23" s="425">
        <v>31.488976050756911</v>
      </c>
      <c r="N23" s="424">
        <v>0</v>
      </c>
      <c r="O23" s="425">
        <v>60.637152173704834</v>
      </c>
      <c r="P23" s="424">
        <v>0</v>
      </c>
      <c r="Q23" s="93">
        <v>4.8977080548869865E-2</v>
      </c>
      <c r="R23" s="93">
        <v>165.68634973317128</v>
      </c>
      <c r="S23" s="93">
        <v>63.740823880850961</v>
      </c>
      <c r="T23" s="93">
        <v>211.18282244015984</v>
      </c>
      <c r="U23" s="93">
        <v>44.910356840028982</v>
      </c>
      <c r="V23" s="424">
        <v>0</v>
      </c>
      <c r="W23" s="424">
        <v>0</v>
      </c>
      <c r="X23" s="426">
        <v>396.50436028266734</v>
      </c>
      <c r="Y23" s="108">
        <v>8901.6429050376191</v>
      </c>
      <c r="Z23" s="79"/>
      <c r="AA23" s="664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</row>
    <row r="24" spans="1:71" s="32" customFormat="1" ht="12.75" customHeight="1">
      <c r="A24" s="27"/>
      <c r="B24" s="73"/>
      <c r="C24" s="84">
        <v>17</v>
      </c>
      <c r="D24" s="76" t="s">
        <v>26</v>
      </c>
      <c r="E24" s="85" t="s">
        <v>202</v>
      </c>
      <c r="F24" s="107">
        <v>10.179485416390563</v>
      </c>
      <c r="G24" s="93">
        <v>408.97507002392791</v>
      </c>
      <c r="H24" s="93">
        <v>75.972320679638045</v>
      </c>
      <c r="I24" s="93">
        <v>59.750733323948658</v>
      </c>
      <c r="J24" s="93">
        <v>30.65634055236201</v>
      </c>
      <c r="K24" s="93">
        <v>25.275517472286531</v>
      </c>
      <c r="L24" s="424">
        <v>0</v>
      </c>
      <c r="M24" s="425">
        <v>3.0160791998614012</v>
      </c>
      <c r="N24" s="424">
        <v>0</v>
      </c>
      <c r="O24" s="424">
        <v>0</v>
      </c>
      <c r="P24" s="424">
        <v>0</v>
      </c>
      <c r="Q24" s="93">
        <v>0.10823089049761137</v>
      </c>
      <c r="R24" s="93">
        <v>61.421207755260411</v>
      </c>
      <c r="S24" s="93">
        <v>62.721096103977779</v>
      </c>
      <c r="T24" s="93">
        <v>73.533334860091585</v>
      </c>
      <c r="U24" s="93">
        <v>219.86809544603511</v>
      </c>
      <c r="V24" s="424">
        <v>0</v>
      </c>
      <c r="W24" s="424">
        <v>0</v>
      </c>
      <c r="X24" s="426">
        <v>96.663668128103694</v>
      </c>
      <c r="Y24" s="108">
        <v>1128.1411798523811</v>
      </c>
      <c r="Z24" s="79"/>
      <c r="AA24" s="664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</row>
    <row r="25" spans="1:71" s="32" customFormat="1" ht="12.75" customHeight="1">
      <c r="A25" s="27"/>
      <c r="B25" s="73"/>
      <c r="C25" s="84">
        <v>18</v>
      </c>
      <c r="D25" s="76" t="s">
        <v>27</v>
      </c>
      <c r="E25" s="85" t="s">
        <v>203</v>
      </c>
      <c r="F25" s="107">
        <v>20.997265135887702</v>
      </c>
      <c r="G25" s="93">
        <v>192.62150592934225</v>
      </c>
      <c r="H25" s="93">
        <v>51.078112219299314</v>
      </c>
      <c r="I25" s="93">
        <v>27.91538605989475</v>
      </c>
      <c r="J25" s="93">
        <v>31.795470803864816</v>
      </c>
      <c r="K25" s="93">
        <v>619.65102151633482</v>
      </c>
      <c r="L25" s="424">
        <v>0</v>
      </c>
      <c r="M25" s="425">
        <v>31.138165127783967</v>
      </c>
      <c r="N25" s="424">
        <v>0</v>
      </c>
      <c r="O25" s="424">
        <v>0</v>
      </c>
      <c r="P25" s="424">
        <v>0</v>
      </c>
      <c r="Q25" s="93">
        <v>0.10097690622369755</v>
      </c>
      <c r="R25" s="93">
        <v>26.805276017654911</v>
      </c>
      <c r="S25" s="93">
        <v>16.210725568260695</v>
      </c>
      <c r="T25" s="93">
        <v>3.1131365325331202</v>
      </c>
      <c r="U25" s="93">
        <v>6.1011902498574671</v>
      </c>
      <c r="V25" s="424">
        <v>0</v>
      </c>
      <c r="W25" s="424">
        <v>0</v>
      </c>
      <c r="X25" s="426">
        <v>16.077358413150662</v>
      </c>
      <c r="Y25" s="108">
        <v>1043.605590480088</v>
      </c>
      <c r="Z25" s="79"/>
      <c r="AA25" s="664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</row>
    <row r="26" spans="1:71" s="32" customFormat="1" ht="12.75" customHeight="1">
      <c r="A26" s="27"/>
      <c r="B26" s="73"/>
      <c r="C26" s="84">
        <v>19</v>
      </c>
      <c r="D26" s="76" t="s">
        <v>28</v>
      </c>
      <c r="E26" s="85" t="s">
        <v>204</v>
      </c>
      <c r="F26" s="107">
        <v>1.5459188063484479</v>
      </c>
      <c r="G26" s="93">
        <v>68.012907325108429</v>
      </c>
      <c r="H26" s="93">
        <v>13.581479051265982</v>
      </c>
      <c r="I26" s="93">
        <v>0.61347640915693513</v>
      </c>
      <c r="J26" s="93">
        <v>2.6535807536703508</v>
      </c>
      <c r="K26" s="93">
        <v>190.3907973130699</v>
      </c>
      <c r="L26" s="424">
        <v>0</v>
      </c>
      <c r="M26" s="425">
        <v>4.604840320397531</v>
      </c>
      <c r="N26" s="424">
        <v>0</v>
      </c>
      <c r="O26" s="424">
        <v>0</v>
      </c>
      <c r="P26" s="424">
        <v>0</v>
      </c>
      <c r="Q26" s="93">
        <v>10.992602804322329</v>
      </c>
      <c r="R26" s="93">
        <v>10.970072767346002</v>
      </c>
      <c r="S26" s="93">
        <v>2.7925122004892677</v>
      </c>
      <c r="T26" s="93">
        <v>0.51130163109809024</v>
      </c>
      <c r="U26" s="93">
        <v>0.19429879647535131</v>
      </c>
      <c r="V26" s="424">
        <v>0</v>
      </c>
      <c r="W26" s="424">
        <v>0</v>
      </c>
      <c r="X26" s="426">
        <v>0.90723343442601767</v>
      </c>
      <c r="Y26" s="108">
        <v>307.77102161317458</v>
      </c>
      <c r="Z26" s="79"/>
      <c r="AA26" s="664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</row>
    <row r="27" spans="1:71" s="32" customFormat="1" ht="12.75" customHeight="1">
      <c r="A27" s="27"/>
      <c r="B27" s="73"/>
      <c r="C27" s="84">
        <v>20</v>
      </c>
      <c r="D27" s="76" t="s">
        <v>29</v>
      </c>
      <c r="E27" s="85" t="s">
        <v>205</v>
      </c>
      <c r="F27" s="107">
        <v>1.3681104281888792E-4</v>
      </c>
      <c r="G27" s="93">
        <v>10.641491143897651</v>
      </c>
      <c r="H27" s="93">
        <v>2.3484598138004493</v>
      </c>
      <c r="I27" s="93">
        <v>2.4582033229932003E-3</v>
      </c>
      <c r="J27" s="93">
        <v>0.15941422197835939</v>
      </c>
      <c r="K27" s="93">
        <v>2.9978779885678923</v>
      </c>
      <c r="L27" s="424">
        <v>0</v>
      </c>
      <c r="M27" s="425">
        <v>0.37653558346387195</v>
      </c>
      <c r="N27" s="424">
        <v>0</v>
      </c>
      <c r="O27" s="424">
        <v>0</v>
      </c>
      <c r="P27" s="424">
        <v>0</v>
      </c>
      <c r="Q27" s="93">
        <v>1.5519967025537314E-2</v>
      </c>
      <c r="R27" s="93">
        <v>0.18100312051127751</v>
      </c>
      <c r="S27" s="93">
        <v>4.092720057687637E-2</v>
      </c>
      <c r="T27" s="93">
        <v>2.1375002145214452E-2</v>
      </c>
      <c r="U27" s="93">
        <v>1.609070406200555E-3</v>
      </c>
      <c r="V27" s="424">
        <v>0</v>
      </c>
      <c r="W27" s="424">
        <v>0</v>
      </c>
      <c r="X27" s="426">
        <v>2.0354368476273615E-2</v>
      </c>
      <c r="Y27" s="108">
        <v>16.807162495215415</v>
      </c>
      <c r="Z27" s="79"/>
      <c r="AA27" s="664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</row>
    <row r="28" spans="1:71" s="32" customFormat="1" ht="12.75" customHeight="1">
      <c r="A28" s="27"/>
      <c r="B28" s="73"/>
      <c r="C28" s="84">
        <v>21</v>
      </c>
      <c r="D28" s="76" t="s">
        <v>30</v>
      </c>
      <c r="E28" s="85" t="s">
        <v>206</v>
      </c>
      <c r="F28" s="107">
        <v>154.3302741052922</v>
      </c>
      <c r="G28" s="93">
        <v>4208.9558922163151</v>
      </c>
      <c r="H28" s="93">
        <v>25.673312380115721</v>
      </c>
      <c r="I28" s="93">
        <v>58.916666294630772</v>
      </c>
      <c r="J28" s="93">
        <v>79.008164098086112</v>
      </c>
      <c r="K28" s="93">
        <v>74.40745409485487</v>
      </c>
      <c r="L28" s="424">
        <v>0</v>
      </c>
      <c r="M28" s="425">
        <v>60.887889007872602</v>
      </c>
      <c r="N28" s="424">
        <v>0</v>
      </c>
      <c r="O28" s="424">
        <v>0</v>
      </c>
      <c r="P28" s="424">
        <v>0</v>
      </c>
      <c r="Q28" s="93">
        <v>4.6064918219580024E-2</v>
      </c>
      <c r="R28" s="93">
        <v>83.457620612795793</v>
      </c>
      <c r="S28" s="93">
        <v>3913.8326337834537</v>
      </c>
      <c r="T28" s="93">
        <v>168.11543041361128</v>
      </c>
      <c r="U28" s="93">
        <v>858.71575134543764</v>
      </c>
      <c r="V28" s="424">
        <v>0</v>
      </c>
      <c r="W28" s="424">
        <v>0</v>
      </c>
      <c r="X28" s="426">
        <v>123.70096612784175</v>
      </c>
      <c r="Y28" s="108">
        <v>9810.048119398527</v>
      </c>
      <c r="Z28" s="79"/>
      <c r="AA28" s="664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</row>
    <row r="29" spans="1:71" s="32" customFormat="1" ht="12.75" customHeight="1">
      <c r="A29" s="27"/>
      <c r="B29" s="73"/>
      <c r="C29" s="84">
        <v>22</v>
      </c>
      <c r="D29" s="76" t="s">
        <v>31</v>
      </c>
      <c r="E29" s="85" t="s">
        <v>207</v>
      </c>
      <c r="F29" s="107">
        <v>131.58159385029481</v>
      </c>
      <c r="G29" s="93">
        <v>2929.7367437652047</v>
      </c>
      <c r="H29" s="93">
        <v>278.74701007179749</v>
      </c>
      <c r="I29" s="93">
        <v>340.0535624068221</v>
      </c>
      <c r="J29" s="93">
        <v>87.83308698218498</v>
      </c>
      <c r="K29" s="93">
        <v>178.51041056461253</v>
      </c>
      <c r="L29" s="424">
        <v>0</v>
      </c>
      <c r="M29" s="425">
        <v>41.829769029637312</v>
      </c>
      <c r="N29" s="424">
        <v>0</v>
      </c>
      <c r="O29" s="424">
        <v>0</v>
      </c>
      <c r="P29" s="424">
        <v>0</v>
      </c>
      <c r="Q29" s="93">
        <v>0.23499890365083256</v>
      </c>
      <c r="R29" s="93">
        <v>2721.6172330777308</v>
      </c>
      <c r="S29" s="93">
        <v>463.41593752589154</v>
      </c>
      <c r="T29" s="93">
        <v>9044.4240278892121</v>
      </c>
      <c r="U29" s="93">
        <v>513.93144097811046</v>
      </c>
      <c r="V29" s="424">
        <v>0</v>
      </c>
      <c r="W29" s="424">
        <v>0</v>
      </c>
      <c r="X29" s="426">
        <v>4452.5183180433005</v>
      </c>
      <c r="Y29" s="108">
        <v>21184.434133088445</v>
      </c>
      <c r="Z29" s="79"/>
      <c r="AA29" s="664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</row>
    <row r="30" spans="1:71" s="32" customFormat="1" ht="12.75" customHeight="1">
      <c r="A30" s="27"/>
      <c r="B30" s="73"/>
      <c r="C30" s="84">
        <v>23</v>
      </c>
      <c r="D30" s="76" t="s">
        <v>32</v>
      </c>
      <c r="E30" s="85" t="s">
        <v>208</v>
      </c>
      <c r="F30" s="107">
        <v>1.4771647064861604</v>
      </c>
      <c r="G30" s="93">
        <v>411.31386171383537</v>
      </c>
      <c r="H30" s="93">
        <v>50.056148418442</v>
      </c>
      <c r="I30" s="93">
        <v>28.337662455542645</v>
      </c>
      <c r="J30" s="93">
        <v>51.465619965350605</v>
      </c>
      <c r="K30" s="93">
        <v>62.166872384173963</v>
      </c>
      <c r="L30" s="424">
        <v>0</v>
      </c>
      <c r="M30" s="425">
        <v>18.06655122802702</v>
      </c>
      <c r="N30" s="424">
        <v>0</v>
      </c>
      <c r="O30" s="424">
        <v>0</v>
      </c>
      <c r="P30" s="424">
        <v>0</v>
      </c>
      <c r="Q30" s="93">
        <v>0.15465148042852353</v>
      </c>
      <c r="R30" s="93">
        <v>117.68372648524978</v>
      </c>
      <c r="S30" s="93">
        <v>14.210465941225381</v>
      </c>
      <c r="T30" s="93">
        <v>215.90011810761266</v>
      </c>
      <c r="U30" s="93">
        <v>9.6070467038660361</v>
      </c>
      <c r="V30" s="424">
        <v>0</v>
      </c>
      <c r="W30" s="424">
        <v>0</v>
      </c>
      <c r="X30" s="426">
        <v>8.4554929133670882</v>
      </c>
      <c r="Y30" s="108">
        <v>988.89538250360715</v>
      </c>
      <c r="Z30" s="79"/>
      <c r="AA30" s="664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</row>
    <row r="31" spans="1:71" s="32" customFormat="1" ht="12.75" customHeight="1">
      <c r="A31" s="27"/>
      <c r="B31" s="73"/>
      <c r="C31" s="84">
        <v>24</v>
      </c>
      <c r="D31" s="76" t="s">
        <v>33</v>
      </c>
      <c r="E31" s="85" t="s">
        <v>209</v>
      </c>
      <c r="F31" s="107">
        <v>1.6172969790395055</v>
      </c>
      <c r="G31" s="93">
        <v>2068.8353684074086</v>
      </c>
      <c r="H31" s="93">
        <v>105.13179459260219</v>
      </c>
      <c r="I31" s="93">
        <v>174.63331325317407</v>
      </c>
      <c r="J31" s="93">
        <v>65.234987921422814</v>
      </c>
      <c r="K31" s="93">
        <v>104.628682983684</v>
      </c>
      <c r="L31" s="424">
        <v>0</v>
      </c>
      <c r="M31" s="425">
        <v>46.565393160941603</v>
      </c>
      <c r="N31" s="424">
        <v>0</v>
      </c>
      <c r="O31" s="424">
        <v>0</v>
      </c>
      <c r="P31" s="424">
        <v>0</v>
      </c>
      <c r="Q31" s="93">
        <v>0.43314086081078162</v>
      </c>
      <c r="R31" s="93">
        <v>276.72759440478092</v>
      </c>
      <c r="S31" s="93">
        <v>64.015714860628648</v>
      </c>
      <c r="T31" s="93">
        <v>39.04872956368105</v>
      </c>
      <c r="U31" s="93">
        <v>33.719372916913599</v>
      </c>
      <c r="V31" s="424">
        <v>0</v>
      </c>
      <c r="W31" s="424">
        <v>0</v>
      </c>
      <c r="X31" s="426">
        <v>13.828771186220699</v>
      </c>
      <c r="Y31" s="108">
        <v>2994.4201610913087</v>
      </c>
      <c r="Z31" s="79"/>
      <c r="AA31" s="664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</row>
    <row r="32" spans="1:71" s="32" customFormat="1" ht="12.75" customHeight="1">
      <c r="A32" s="27"/>
      <c r="B32" s="73"/>
      <c r="C32" s="84">
        <v>25</v>
      </c>
      <c r="D32" s="76" t="s">
        <v>34</v>
      </c>
      <c r="E32" s="85" t="s">
        <v>210</v>
      </c>
      <c r="F32" s="107">
        <v>0.10938806081527326</v>
      </c>
      <c r="G32" s="93">
        <v>212.98179230156336</v>
      </c>
      <c r="H32" s="93">
        <v>85.401072622265133</v>
      </c>
      <c r="I32" s="93">
        <v>11.192944929566773</v>
      </c>
      <c r="J32" s="93">
        <v>16.211408088072194</v>
      </c>
      <c r="K32" s="93">
        <v>39.573490494925075</v>
      </c>
      <c r="L32" s="424">
        <v>0</v>
      </c>
      <c r="M32" s="425">
        <v>34.293550128625824</v>
      </c>
      <c r="N32" s="424">
        <v>0</v>
      </c>
      <c r="O32" s="424">
        <v>0</v>
      </c>
      <c r="P32" s="424">
        <v>0</v>
      </c>
      <c r="Q32" s="93">
        <v>0.5462952247341889</v>
      </c>
      <c r="R32" s="93">
        <v>172.602901938873</v>
      </c>
      <c r="S32" s="93">
        <v>10.377844018864129</v>
      </c>
      <c r="T32" s="93">
        <v>25.158849217959595</v>
      </c>
      <c r="U32" s="93">
        <v>48.584516691995901</v>
      </c>
      <c r="V32" s="424">
        <v>0</v>
      </c>
      <c r="W32" s="424">
        <v>0</v>
      </c>
      <c r="X32" s="426">
        <v>1.0712008510493976</v>
      </c>
      <c r="Y32" s="108">
        <v>658.10525456930975</v>
      </c>
      <c r="Z32" s="79"/>
      <c r="AA32" s="664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</row>
    <row r="33" spans="1:71" s="32" customFormat="1" ht="12.75" customHeight="1">
      <c r="A33" s="27"/>
      <c r="B33" s="73"/>
      <c r="C33" s="84">
        <v>26</v>
      </c>
      <c r="D33" s="76" t="s">
        <v>35</v>
      </c>
      <c r="E33" s="85" t="s">
        <v>211</v>
      </c>
      <c r="F33" s="107">
        <v>0.24361271258624462</v>
      </c>
      <c r="G33" s="93">
        <v>70.468596975840669</v>
      </c>
      <c r="H33" s="93">
        <v>94.399016797413879</v>
      </c>
      <c r="I33" s="93">
        <v>16.763571372710924</v>
      </c>
      <c r="J33" s="93">
        <v>17.374647264565109</v>
      </c>
      <c r="K33" s="93">
        <v>79.952281166479423</v>
      </c>
      <c r="L33" s="424">
        <v>0</v>
      </c>
      <c r="M33" s="425">
        <v>57.927111526576873</v>
      </c>
      <c r="N33" s="424">
        <v>0</v>
      </c>
      <c r="O33" s="424">
        <v>0</v>
      </c>
      <c r="P33" s="424">
        <v>0</v>
      </c>
      <c r="Q33" s="93">
        <v>5.0788694081918974E-2</v>
      </c>
      <c r="R33" s="93">
        <v>156.5167629135471</v>
      </c>
      <c r="S33" s="93">
        <v>28.347418898307705</v>
      </c>
      <c r="T33" s="93">
        <v>28.873475412714647</v>
      </c>
      <c r="U33" s="93">
        <v>3.5546159240806916</v>
      </c>
      <c r="V33" s="424">
        <v>0</v>
      </c>
      <c r="W33" s="424">
        <v>0</v>
      </c>
      <c r="X33" s="426">
        <v>2.7307746282483691</v>
      </c>
      <c r="Y33" s="108">
        <v>557.20267428715374</v>
      </c>
      <c r="Z33" s="79"/>
      <c r="AA33" s="664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</row>
    <row r="34" spans="1:71" s="32" customFormat="1" ht="12.75" customHeight="1">
      <c r="A34" s="27"/>
      <c r="B34" s="73"/>
      <c r="C34" s="84">
        <v>27</v>
      </c>
      <c r="D34" s="76" t="s">
        <v>36</v>
      </c>
      <c r="E34" s="85" t="s">
        <v>212</v>
      </c>
      <c r="F34" s="107">
        <v>0.36894267844338791</v>
      </c>
      <c r="G34" s="93">
        <v>286.3458954789412</v>
      </c>
      <c r="H34" s="93">
        <v>20.580533949208537</v>
      </c>
      <c r="I34" s="93">
        <v>7.4074290633272781</v>
      </c>
      <c r="J34" s="93">
        <v>12.553590164865536</v>
      </c>
      <c r="K34" s="93">
        <v>42.888064084179959</v>
      </c>
      <c r="L34" s="424">
        <v>0</v>
      </c>
      <c r="M34" s="425">
        <v>9.0483536276980541</v>
      </c>
      <c r="N34" s="424">
        <v>0</v>
      </c>
      <c r="O34" s="424">
        <v>0</v>
      </c>
      <c r="P34" s="424">
        <v>0</v>
      </c>
      <c r="Q34" s="93">
        <v>1.2561989852326908E-2</v>
      </c>
      <c r="R34" s="93">
        <v>19.729635333864113</v>
      </c>
      <c r="S34" s="93">
        <v>7.7543977369569044</v>
      </c>
      <c r="T34" s="93">
        <v>2.8732726303325116</v>
      </c>
      <c r="U34" s="93">
        <v>0.59215090472478471</v>
      </c>
      <c r="V34" s="424">
        <v>0</v>
      </c>
      <c r="W34" s="424">
        <v>0</v>
      </c>
      <c r="X34" s="426">
        <v>4.2038484877395517</v>
      </c>
      <c r="Y34" s="108">
        <v>414.35867613013414</v>
      </c>
      <c r="Z34" s="79"/>
      <c r="AA34" s="664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</row>
    <row r="35" spans="1:71" s="32" customFormat="1" ht="12.75" customHeight="1">
      <c r="A35" s="34"/>
      <c r="B35" s="73"/>
      <c r="C35" s="84">
        <v>28</v>
      </c>
      <c r="D35" s="86" t="s">
        <v>37</v>
      </c>
      <c r="E35" s="87" t="s">
        <v>213</v>
      </c>
      <c r="F35" s="107">
        <v>0.10245378498445533</v>
      </c>
      <c r="G35" s="93">
        <v>1781.4008562508213</v>
      </c>
      <c r="H35" s="93">
        <v>103.31667856810792</v>
      </c>
      <c r="I35" s="93">
        <v>594.16029645168692</v>
      </c>
      <c r="J35" s="93">
        <v>279.10017885614474</v>
      </c>
      <c r="K35" s="93">
        <v>109.07384029924268</v>
      </c>
      <c r="L35" s="432">
        <v>0</v>
      </c>
      <c r="M35" s="433">
        <v>6.1499822276482599</v>
      </c>
      <c r="N35" s="432">
        <v>0</v>
      </c>
      <c r="O35" s="432">
        <v>0</v>
      </c>
      <c r="P35" s="432">
        <v>0</v>
      </c>
      <c r="Q35" s="93">
        <v>1.7505332969041103E-2</v>
      </c>
      <c r="R35" s="93">
        <v>148.08646510116725</v>
      </c>
      <c r="S35" s="93">
        <v>21.344908488616607</v>
      </c>
      <c r="T35" s="93">
        <v>9.9237664594285899</v>
      </c>
      <c r="U35" s="93">
        <v>2.0829164142983365</v>
      </c>
      <c r="V35" s="432">
        <v>0</v>
      </c>
      <c r="W35" s="432">
        <v>0</v>
      </c>
      <c r="X35" s="426">
        <v>7.6042536621529271</v>
      </c>
      <c r="Y35" s="108">
        <v>3062.3641018972694</v>
      </c>
      <c r="Z35" s="79"/>
      <c r="AA35" s="664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</row>
    <row r="36" spans="1:71" s="32" customFormat="1" ht="12.75" customHeight="1">
      <c r="A36" s="34"/>
      <c r="B36" s="73"/>
      <c r="C36" s="84">
        <v>29</v>
      </c>
      <c r="D36" s="88" t="s">
        <v>38</v>
      </c>
      <c r="E36" s="89" t="s">
        <v>214</v>
      </c>
      <c r="F36" s="107">
        <v>0.31441997728739096</v>
      </c>
      <c r="G36" s="93">
        <v>156.56276734794514</v>
      </c>
      <c r="H36" s="93">
        <v>21.211107622771138</v>
      </c>
      <c r="I36" s="93">
        <v>19.891725854836931</v>
      </c>
      <c r="J36" s="93">
        <v>42.691578453468125</v>
      </c>
      <c r="K36" s="93">
        <v>69.068052996486074</v>
      </c>
      <c r="L36" s="424">
        <v>0</v>
      </c>
      <c r="M36" s="425">
        <v>28.591489487104901</v>
      </c>
      <c r="N36" s="424">
        <v>0</v>
      </c>
      <c r="O36" s="424">
        <v>0</v>
      </c>
      <c r="P36" s="424">
        <v>0</v>
      </c>
      <c r="Q36" s="93">
        <v>2.5951695866487625E-2</v>
      </c>
      <c r="R36" s="93">
        <v>71.632418902738735</v>
      </c>
      <c r="S36" s="93">
        <v>14.039933607846036</v>
      </c>
      <c r="T36" s="93">
        <v>3.6925362493607903</v>
      </c>
      <c r="U36" s="93">
        <v>5.6884382581717761</v>
      </c>
      <c r="V36" s="424">
        <v>0</v>
      </c>
      <c r="W36" s="424">
        <v>0</v>
      </c>
      <c r="X36" s="426">
        <v>1.6975348320050363</v>
      </c>
      <c r="Y36" s="108">
        <v>435.10795528588852</v>
      </c>
      <c r="Z36" s="79"/>
      <c r="AA36" s="664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</row>
    <row r="37" spans="1:71" s="32" customFormat="1" ht="12.75" customHeight="1">
      <c r="A37" s="831"/>
      <c r="B37" s="73"/>
      <c r="C37" s="84">
        <v>30</v>
      </c>
      <c r="D37" s="76" t="s">
        <v>39</v>
      </c>
      <c r="E37" s="85" t="s">
        <v>215</v>
      </c>
      <c r="F37" s="107">
        <v>0.12538720744950152</v>
      </c>
      <c r="G37" s="93">
        <v>23.966315303337943</v>
      </c>
      <c r="H37" s="93">
        <v>10.071212000906007</v>
      </c>
      <c r="I37" s="93">
        <v>4.9979191505397926</v>
      </c>
      <c r="J37" s="93">
        <v>55.758406308634214</v>
      </c>
      <c r="K37" s="93">
        <v>44.357814660833682</v>
      </c>
      <c r="L37" s="424">
        <v>0</v>
      </c>
      <c r="M37" s="425">
        <v>6.1856706008480007</v>
      </c>
      <c r="N37" s="424">
        <v>0</v>
      </c>
      <c r="O37" s="424">
        <v>0</v>
      </c>
      <c r="P37" s="424">
        <v>0</v>
      </c>
      <c r="Q37" s="93">
        <v>4.5459545902324112E-3</v>
      </c>
      <c r="R37" s="93">
        <v>25.369162835621754</v>
      </c>
      <c r="S37" s="93">
        <v>1.9430011144490473</v>
      </c>
      <c r="T37" s="93">
        <v>0.38695096122706607</v>
      </c>
      <c r="U37" s="93">
        <v>0.33894721129988659</v>
      </c>
      <c r="V37" s="424">
        <v>0</v>
      </c>
      <c r="W37" s="424">
        <v>0</v>
      </c>
      <c r="X37" s="426">
        <v>0.10351310402550414</v>
      </c>
      <c r="Y37" s="108">
        <v>173.60884641376262</v>
      </c>
      <c r="Z37" s="79"/>
      <c r="AA37" s="664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</row>
    <row r="38" spans="1:71" s="32" customFormat="1" ht="12.75" customHeight="1">
      <c r="A38" s="831"/>
      <c r="B38" s="73"/>
      <c r="C38" s="84">
        <v>31</v>
      </c>
      <c r="D38" s="76" t="s">
        <v>40</v>
      </c>
      <c r="E38" s="85" t="s">
        <v>216</v>
      </c>
      <c r="F38" s="107">
        <v>5.7039667009114092</v>
      </c>
      <c r="G38" s="93">
        <v>512.84462626543484</v>
      </c>
      <c r="H38" s="93">
        <v>251.90802964328086</v>
      </c>
      <c r="I38" s="93">
        <v>22.365040686792547</v>
      </c>
      <c r="J38" s="93">
        <v>62.059917220111572</v>
      </c>
      <c r="K38" s="93">
        <v>196.76049650563988</v>
      </c>
      <c r="L38" s="424">
        <v>0</v>
      </c>
      <c r="M38" s="425">
        <v>56.772363677137022</v>
      </c>
      <c r="N38" s="424">
        <v>0</v>
      </c>
      <c r="O38" s="424">
        <v>0</v>
      </c>
      <c r="P38" s="424">
        <v>0</v>
      </c>
      <c r="Q38" s="93">
        <v>0.2918488719672746</v>
      </c>
      <c r="R38" s="93">
        <v>265.4232154118265</v>
      </c>
      <c r="S38" s="93">
        <v>17.956064223236574</v>
      </c>
      <c r="T38" s="93">
        <v>649.6358498827974</v>
      </c>
      <c r="U38" s="93">
        <v>19.145204620527036</v>
      </c>
      <c r="V38" s="424">
        <v>0</v>
      </c>
      <c r="W38" s="424">
        <v>0</v>
      </c>
      <c r="X38" s="426">
        <v>20.608127061446844</v>
      </c>
      <c r="Y38" s="108">
        <v>2081.4747507711104</v>
      </c>
      <c r="Z38" s="79"/>
      <c r="AA38" s="664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</row>
    <row r="39" spans="1:71" s="32" customFormat="1" ht="12.75" customHeight="1">
      <c r="A39" s="831"/>
      <c r="B39" s="82"/>
      <c r="C39" s="84">
        <v>32</v>
      </c>
      <c r="D39" s="86" t="s">
        <v>41</v>
      </c>
      <c r="E39" s="85" t="s">
        <v>217</v>
      </c>
      <c r="F39" s="107">
        <v>22.617217715668545</v>
      </c>
      <c r="G39" s="93">
        <v>77.155691463772584</v>
      </c>
      <c r="H39" s="93">
        <v>62.377454198085907</v>
      </c>
      <c r="I39" s="93">
        <v>7.809782635380456</v>
      </c>
      <c r="J39" s="93">
        <v>20.041446614935321</v>
      </c>
      <c r="K39" s="93">
        <v>108.61553732461691</v>
      </c>
      <c r="L39" s="424">
        <v>0</v>
      </c>
      <c r="M39" s="425">
        <v>22.131789087345169</v>
      </c>
      <c r="N39" s="424">
        <v>0</v>
      </c>
      <c r="O39" s="424">
        <v>0</v>
      </c>
      <c r="P39" s="424">
        <v>0</v>
      </c>
      <c r="Q39" s="93">
        <v>7.5110821884832799E-2</v>
      </c>
      <c r="R39" s="93">
        <v>25.748482694301067</v>
      </c>
      <c r="S39" s="93">
        <v>23.959633144987922</v>
      </c>
      <c r="T39" s="93">
        <v>20.082950042088527</v>
      </c>
      <c r="U39" s="93">
        <v>26.179127481155536</v>
      </c>
      <c r="V39" s="424">
        <v>0</v>
      </c>
      <c r="W39" s="424">
        <v>0</v>
      </c>
      <c r="X39" s="426">
        <v>151.72889782460462</v>
      </c>
      <c r="Y39" s="108">
        <v>568.52312104882742</v>
      </c>
      <c r="Z39" s="79"/>
      <c r="AA39" s="664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</row>
    <row r="40" spans="1:71" s="32" customFormat="1" ht="12.75" customHeight="1">
      <c r="A40" s="831"/>
      <c r="B40" s="73" t="s">
        <v>218</v>
      </c>
      <c r="C40" s="187"/>
      <c r="D40" s="188" t="s">
        <v>219</v>
      </c>
      <c r="E40" s="189" t="s">
        <v>220</v>
      </c>
      <c r="F40" s="427">
        <v>1044.7467612330749</v>
      </c>
      <c r="G40" s="428">
        <v>89282.07493633336</v>
      </c>
      <c r="H40" s="428">
        <v>13.721513686763716</v>
      </c>
      <c r="I40" s="428">
        <v>2.5908803837868684</v>
      </c>
      <c r="J40" s="428">
        <v>29.890885396162393</v>
      </c>
      <c r="K40" s="428">
        <v>15.862939665057842</v>
      </c>
      <c r="L40" s="424">
        <v>0</v>
      </c>
      <c r="M40" s="429">
        <v>10.384419310041789</v>
      </c>
      <c r="N40" s="424">
        <v>0</v>
      </c>
      <c r="O40" s="424">
        <v>0</v>
      </c>
      <c r="P40" s="424">
        <v>0</v>
      </c>
      <c r="Q40" s="428">
        <v>4.2623217626390451E-3</v>
      </c>
      <c r="R40" s="428">
        <v>12.466641090878444</v>
      </c>
      <c r="S40" s="428">
        <v>44.655313544939368</v>
      </c>
      <c r="T40" s="428">
        <v>26.397348929160671</v>
      </c>
      <c r="U40" s="428">
        <v>143.97323165232788</v>
      </c>
      <c r="V40" s="424">
        <v>0</v>
      </c>
      <c r="W40" s="424">
        <v>0</v>
      </c>
      <c r="X40" s="430">
        <v>8692.7259470736826</v>
      </c>
      <c r="Y40" s="431">
        <v>99319.49508062104</v>
      </c>
      <c r="Z40" s="79"/>
      <c r="AA40" s="664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</row>
    <row r="41" spans="1:71" s="649" customFormat="1" ht="12.75" customHeight="1">
      <c r="A41" s="831"/>
      <c r="B41" s="90" t="s">
        <v>221</v>
      </c>
      <c r="C41" s="91">
        <v>33</v>
      </c>
      <c r="D41" s="76" t="s">
        <v>43</v>
      </c>
      <c r="E41" s="89" t="s">
        <v>222</v>
      </c>
      <c r="F41" s="107">
        <v>1013.5859541339295</v>
      </c>
      <c r="G41" s="93">
        <v>1099.3163171542112</v>
      </c>
      <c r="H41" s="93">
        <v>11.348391447886096</v>
      </c>
      <c r="I41" s="93">
        <v>1.3676044618949359</v>
      </c>
      <c r="J41" s="93">
        <v>3.7282535884104209</v>
      </c>
      <c r="K41" s="93">
        <v>13.756303361650728</v>
      </c>
      <c r="L41" s="424">
        <v>0</v>
      </c>
      <c r="M41" s="425">
        <v>9.8997164350886049</v>
      </c>
      <c r="N41" s="424">
        <v>0</v>
      </c>
      <c r="O41" s="424">
        <v>0</v>
      </c>
      <c r="P41" s="424">
        <v>0</v>
      </c>
      <c r="Q41" s="93">
        <v>1.8636935066071473E-3</v>
      </c>
      <c r="R41" s="93">
        <v>9.7868735217221872</v>
      </c>
      <c r="S41" s="93">
        <v>43.922321165582865</v>
      </c>
      <c r="T41" s="93">
        <v>23.84729175161787</v>
      </c>
      <c r="U41" s="93">
        <v>74.067656249805552</v>
      </c>
      <c r="V41" s="424">
        <v>0</v>
      </c>
      <c r="W41" s="424">
        <v>0</v>
      </c>
      <c r="X41" s="426">
        <v>7940.7535569876281</v>
      </c>
      <c r="Y41" s="108">
        <v>10245.382103952936</v>
      </c>
      <c r="Z41" s="79"/>
      <c r="AA41" s="664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</row>
    <row r="42" spans="1:71" s="658" customFormat="1" ht="12.75" customHeight="1">
      <c r="A42" s="36"/>
      <c r="B42" s="90" t="s">
        <v>223</v>
      </c>
      <c r="C42" s="92">
        <v>34</v>
      </c>
      <c r="D42" s="76" t="s">
        <v>44</v>
      </c>
      <c r="E42" s="85" t="s">
        <v>224</v>
      </c>
      <c r="F42" s="107">
        <v>0</v>
      </c>
      <c r="G42" s="93">
        <v>0.53674902480437059</v>
      </c>
      <c r="H42" s="93">
        <v>0.51862220201083364</v>
      </c>
      <c r="I42" s="93">
        <v>0</v>
      </c>
      <c r="J42" s="93">
        <v>5.2987870379032791E-2</v>
      </c>
      <c r="K42" s="93">
        <v>0.98438499705506577</v>
      </c>
      <c r="L42" s="424">
        <v>0</v>
      </c>
      <c r="M42" s="425">
        <v>0.15768470908174026</v>
      </c>
      <c r="N42" s="424">
        <v>0</v>
      </c>
      <c r="O42" s="424">
        <v>0</v>
      </c>
      <c r="P42" s="424">
        <v>0</v>
      </c>
      <c r="Q42" s="93">
        <v>8.6100594275461014E-4</v>
      </c>
      <c r="R42" s="93">
        <v>1.1196882408846793</v>
      </c>
      <c r="S42" s="93">
        <v>0.12335329640412897</v>
      </c>
      <c r="T42" s="93">
        <v>0</v>
      </c>
      <c r="U42" s="93">
        <v>2.6897769021568334</v>
      </c>
      <c r="V42" s="424">
        <v>0</v>
      </c>
      <c r="W42" s="424">
        <v>0</v>
      </c>
      <c r="X42" s="426">
        <v>0</v>
      </c>
      <c r="Y42" s="108">
        <v>6.1841082487194399</v>
      </c>
      <c r="Z42" s="79"/>
      <c r="AA42" s="664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</row>
    <row r="43" spans="1:71" s="658" customFormat="1" ht="12.75" customHeight="1">
      <c r="A43" s="37"/>
      <c r="B43" s="90"/>
      <c r="C43" s="92">
        <v>35</v>
      </c>
      <c r="D43" s="76" t="s">
        <v>45</v>
      </c>
      <c r="E43" s="85" t="s">
        <v>225</v>
      </c>
      <c r="F43" s="107">
        <v>8.8352052773870078</v>
      </c>
      <c r="G43" s="93">
        <v>187.89943393824024</v>
      </c>
      <c r="H43" s="93">
        <v>1.8268171297424148E-2</v>
      </c>
      <c r="I43" s="93">
        <v>2.3327834982542733E-2</v>
      </c>
      <c r="J43" s="93">
        <v>1.3939617520946503E-2</v>
      </c>
      <c r="K43" s="93">
        <v>2.149657424229464E-2</v>
      </c>
      <c r="L43" s="424">
        <v>0</v>
      </c>
      <c r="M43" s="425">
        <v>1.2852450381847847E-3</v>
      </c>
      <c r="N43" s="424">
        <v>0</v>
      </c>
      <c r="O43" s="424">
        <v>0</v>
      </c>
      <c r="P43" s="424">
        <v>0</v>
      </c>
      <c r="Q43" s="93">
        <v>2.5347245264466708E-6</v>
      </c>
      <c r="R43" s="93">
        <v>2.7487713105541982E-2</v>
      </c>
      <c r="S43" s="93">
        <v>2.9583357220910124E-4</v>
      </c>
      <c r="T43" s="93">
        <v>6.9125586058126395E-2</v>
      </c>
      <c r="U43" s="93">
        <v>0.47956243068557614</v>
      </c>
      <c r="V43" s="424">
        <v>0</v>
      </c>
      <c r="W43" s="424">
        <v>0</v>
      </c>
      <c r="X43" s="426">
        <v>23.887934948483871</v>
      </c>
      <c r="Y43" s="108">
        <v>221.2773657053385</v>
      </c>
      <c r="Z43" s="79"/>
      <c r="AA43" s="664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</row>
    <row r="44" spans="1:71" s="649" customFormat="1" ht="12.75" customHeight="1">
      <c r="A44" s="37"/>
      <c r="B44" s="90"/>
      <c r="C44" s="92">
        <v>36</v>
      </c>
      <c r="D44" s="76" t="s">
        <v>7</v>
      </c>
      <c r="E44" s="85" t="s">
        <v>226</v>
      </c>
      <c r="F44" s="107">
        <v>4.9121007257030902</v>
      </c>
      <c r="G44" s="93">
        <v>10482.457463247703</v>
      </c>
      <c r="H44" s="93">
        <v>1.2075921992354814</v>
      </c>
      <c r="I44" s="93">
        <v>0.57304236711168932</v>
      </c>
      <c r="J44" s="93">
        <v>25.711266336215409</v>
      </c>
      <c r="K44" s="93">
        <v>0.55525673132350084</v>
      </c>
      <c r="L44" s="424">
        <v>0</v>
      </c>
      <c r="M44" s="425">
        <v>9.7532109802529646E-2</v>
      </c>
      <c r="N44" s="424">
        <v>0</v>
      </c>
      <c r="O44" s="424">
        <v>0</v>
      </c>
      <c r="P44" s="424">
        <v>0</v>
      </c>
      <c r="Q44" s="93">
        <v>3.8050425140767944E-5</v>
      </c>
      <c r="R44" s="93">
        <v>0.6438173091706243</v>
      </c>
      <c r="S44" s="93">
        <v>0.23303242038847088</v>
      </c>
      <c r="T44" s="93">
        <v>0.66641769927217442</v>
      </c>
      <c r="U44" s="93">
        <v>54.568990670736319</v>
      </c>
      <c r="V44" s="424">
        <v>0</v>
      </c>
      <c r="W44" s="424">
        <v>0</v>
      </c>
      <c r="X44" s="426">
        <v>214.29931344844601</v>
      </c>
      <c r="Y44" s="108">
        <v>10785.925863315535</v>
      </c>
      <c r="Z44" s="79"/>
      <c r="AA44" s="664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</row>
    <row r="45" spans="1:71" s="649" customFormat="1" ht="12.75" customHeight="1">
      <c r="A45" s="37"/>
      <c r="B45" s="82"/>
      <c r="C45" s="84">
        <v>37</v>
      </c>
      <c r="D45" s="76" t="s">
        <v>46</v>
      </c>
      <c r="E45" s="85" t="s">
        <v>227</v>
      </c>
      <c r="F45" s="107">
        <v>17.413501096055601</v>
      </c>
      <c r="G45" s="93">
        <v>77511.864972968382</v>
      </c>
      <c r="H45" s="93">
        <v>0.6286396663338818</v>
      </c>
      <c r="I45" s="93">
        <v>0.62690571979769927</v>
      </c>
      <c r="J45" s="93">
        <v>0.38443798363658616</v>
      </c>
      <c r="K45" s="93">
        <v>0.5454980007862581</v>
      </c>
      <c r="L45" s="424">
        <v>0</v>
      </c>
      <c r="M45" s="425">
        <v>0.2282008110307219</v>
      </c>
      <c r="N45" s="424">
        <v>0</v>
      </c>
      <c r="O45" s="424">
        <v>0</v>
      </c>
      <c r="P45" s="424">
        <v>0</v>
      </c>
      <c r="Q45" s="93">
        <v>1.4970371636100733E-3</v>
      </c>
      <c r="R45" s="93">
        <v>0.88877430599541207</v>
      </c>
      <c r="S45" s="93">
        <v>0.37631082899169083</v>
      </c>
      <c r="T45" s="93">
        <v>1.8145138922124964</v>
      </c>
      <c r="U45" s="93">
        <v>12.167245398943614</v>
      </c>
      <c r="V45" s="424">
        <v>0</v>
      </c>
      <c r="W45" s="424">
        <v>0</v>
      </c>
      <c r="X45" s="426">
        <v>513.78514168912614</v>
      </c>
      <c r="Y45" s="108">
        <v>78060.725639398457</v>
      </c>
      <c r="Z45" s="79"/>
      <c r="AA45" s="664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</row>
    <row r="46" spans="1:71" s="649" customFormat="1" ht="12.75" customHeight="1">
      <c r="A46" s="37"/>
      <c r="B46" s="90" t="s">
        <v>47</v>
      </c>
      <c r="C46" s="190"/>
      <c r="D46" s="183" t="s">
        <v>228</v>
      </c>
      <c r="E46" s="184" t="s">
        <v>229</v>
      </c>
      <c r="F46" s="427">
        <v>8.9038579999999989E-3</v>
      </c>
      <c r="G46" s="428">
        <v>1.1500769825879074</v>
      </c>
      <c r="H46" s="428">
        <v>2.7579245184862451</v>
      </c>
      <c r="I46" s="428">
        <v>0.85871822346486126</v>
      </c>
      <c r="J46" s="428">
        <v>13.751400750956597</v>
      </c>
      <c r="K46" s="428">
        <v>13.59234813416624</v>
      </c>
      <c r="L46" s="429">
        <v>1.0848829515540914</v>
      </c>
      <c r="M46" s="429">
        <v>1.1724763327366601</v>
      </c>
      <c r="N46" s="424">
        <v>0</v>
      </c>
      <c r="O46" s="424">
        <v>0</v>
      </c>
      <c r="P46" s="424">
        <v>0</v>
      </c>
      <c r="Q46" s="428">
        <v>9.9046642907667098E-3</v>
      </c>
      <c r="R46" s="428">
        <v>24.44210941693818</v>
      </c>
      <c r="S46" s="428">
        <v>6.1262273443013076</v>
      </c>
      <c r="T46" s="428">
        <v>0</v>
      </c>
      <c r="U46" s="428">
        <v>13.332894559379278</v>
      </c>
      <c r="V46" s="424">
        <v>0</v>
      </c>
      <c r="W46" s="424">
        <v>0</v>
      </c>
      <c r="X46" s="430">
        <v>6.1535016134793585E-4</v>
      </c>
      <c r="Y46" s="431">
        <v>78.288483087023479</v>
      </c>
      <c r="Z46" s="79"/>
      <c r="AA46" s="664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</row>
    <row r="47" spans="1:71" s="6" customFormat="1" ht="12.75" customHeight="1">
      <c r="A47" s="38"/>
      <c r="B47" s="90"/>
      <c r="C47" s="92">
        <v>38</v>
      </c>
      <c r="D47" s="76" t="s">
        <v>48</v>
      </c>
      <c r="E47" s="85" t="s">
        <v>230</v>
      </c>
      <c r="F47" s="107">
        <v>0</v>
      </c>
      <c r="G47" s="93">
        <v>4.4286337964261121E-3</v>
      </c>
      <c r="H47" s="93">
        <v>0.27045719302906124</v>
      </c>
      <c r="I47" s="93">
        <v>0</v>
      </c>
      <c r="J47" s="93">
        <v>0</v>
      </c>
      <c r="K47" s="93">
        <v>5.8819160808637463</v>
      </c>
      <c r="L47" s="424">
        <v>0</v>
      </c>
      <c r="M47" s="425">
        <v>0</v>
      </c>
      <c r="N47" s="424">
        <v>0</v>
      </c>
      <c r="O47" s="424">
        <v>0</v>
      </c>
      <c r="P47" s="424">
        <v>0</v>
      </c>
      <c r="Q47" s="93">
        <v>0</v>
      </c>
      <c r="R47" s="93">
        <v>6.5767023968640022</v>
      </c>
      <c r="S47" s="93">
        <v>4.2834478811069747</v>
      </c>
      <c r="T47" s="93">
        <v>0</v>
      </c>
      <c r="U47" s="93">
        <v>3.3585587878417429</v>
      </c>
      <c r="V47" s="424">
        <v>0</v>
      </c>
      <c r="W47" s="424">
        <v>0</v>
      </c>
      <c r="X47" s="426">
        <v>0</v>
      </c>
      <c r="Y47" s="108">
        <v>20.375510973501953</v>
      </c>
      <c r="Z47" s="94"/>
      <c r="AA47" s="664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</row>
    <row r="48" spans="1:71" s="6" customFormat="1" ht="12.75" customHeight="1">
      <c r="A48" s="38"/>
      <c r="B48" s="73"/>
      <c r="C48" s="84">
        <v>39</v>
      </c>
      <c r="D48" s="76" t="s">
        <v>49</v>
      </c>
      <c r="E48" s="85" t="s">
        <v>231</v>
      </c>
      <c r="F48" s="107">
        <v>0</v>
      </c>
      <c r="G48" s="93">
        <v>0.13574411566320993</v>
      </c>
      <c r="H48" s="93">
        <v>0</v>
      </c>
      <c r="I48" s="93">
        <v>0</v>
      </c>
      <c r="J48" s="93">
        <v>1.1818659413117903E-2</v>
      </c>
      <c r="K48" s="93">
        <v>3.1670978137948751</v>
      </c>
      <c r="L48" s="424">
        <v>0</v>
      </c>
      <c r="M48" s="425">
        <v>7.5787142279023362E-2</v>
      </c>
      <c r="N48" s="424">
        <v>0</v>
      </c>
      <c r="O48" s="424">
        <v>0</v>
      </c>
      <c r="P48" s="424">
        <v>0</v>
      </c>
      <c r="Q48" s="93">
        <v>0</v>
      </c>
      <c r="R48" s="93">
        <v>13.388055296484527</v>
      </c>
      <c r="S48" s="93">
        <v>9.7349714452397942E-2</v>
      </c>
      <c r="T48" s="93">
        <v>0</v>
      </c>
      <c r="U48" s="93">
        <v>2.5690425991599861</v>
      </c>
      <c r="V48" s="424">
        <v>0</v>
      </c>
      <c r="W48" s="424">
        <v>0</v>
      </c>
      <c r="X48" s="426">
        <v>0</v>
      </c>
      <c r="Y48" s="108">
        <v>19.44489534124714</v>
      </c>
      <c r="Z48" s="94"/>
      <c r="AA48" s="664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</row>
    <row r="49" spans="1:70" s="32" customFormat="1" ht="12.75" customHeight="1">
      <c r="A49" s="38"/>
      <c r="B49" s="73"/>
      <c r="C49" s="84">
        <v>40</v>
      </c>
      <c r="D49" s="76" t="s">
        <v>50</v>
      </c>
      <c r="E49" s="85" t="s">
        <v>232</v>
      </c>
      <c r="F49" s="107">
        <v>0</v>
      </c>
      <c r="G49" s="93">
        <v>0.41307353984373507</v>
      </c>
      <c r="H49" s="93">
        <v>0</v>
      </c>
      <c r="I49" s="93">
        <v>0</v>
      </c>
      <c r="J49" s="93">
        <v>0</v>
      </c>
      <c r="K49" s="93">
        <v>3.366301517499803</v>
      </c>
      <c r="L49" s="424">
        <v>0</v>
      </c>
      <c r="M49" s="425">
        <v>8.9608817084474955E-4</v>
      </c>
      <c r="N49" s="424">
        <v>0</v>
      </c>
      <c r="O49" s="424">
        <v>0</v>
      </c>
      <c r="P49" s="424">
        <v>0</v>
      </c>
      <c r="Q49" s="93">
        <v>0</v>
      </c>
      <c r="R49" s="93">
        <v>3.389432118397727</v>
      </c>
      <c r="S49" s="93">
        <v>1.5377368648344725</v>
      </c>
      <c r="T49" s="93">
        <v>0</v>
      </c>
      <c r="U49" s="93">
        <v>0</v>
      </c>
      <c r="V49" s="424">
        <v>0</v>
      </c>
      <c r="W49" s="424">
        <v>0</v>
      </c>
      <c r="X49" s="426">
        <v>0</v>
      </c>
      <c r="Y49" s="108">
        <v>8.7074401287465832</v>
      </c>
      <c r="Z49" s="94"/>
      <c r="AA49" s="664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</row>
    <row r="50" spans="1:70" s="6" customFormat="1" ht="12.75" customHeight="1">
      <c r="A50" s="38"/>
      <c r="B50" s="73"/>
      <c r="C50" s="84">
        <v>41</v>
      </c>
      <c r="D50" s="76" t="s">
        <v>51</v>
      </c>
      <c r="E50" s="85" t="s">
        <v>233</v>
      </c>
      <c r="F50" s="107">
        <v>0</v>
      </c>
      <c r="G50" s="93">
        <v>0</v>
      </c>
      <c r="H50" s="93">
        <v>0.9322199707862906</v>
      </c>
      <c r="I50" s="93">
        <v>0</v>
      </c>
      <c r="J50" s="93">
        <v>13.567027322118069</v>
      </c>
      <c r="K50" s="93">
        <v>3.8020311959355972E-3</v>
      </c>
      <c r="L50" s="424">
        <v>0</v>
      </c>
      <c r="M50" s="425">
        <v>0</v>
      </c>
      <c r="N50" s="424">
        <v>0</v>
      </c>
      <c r="O50" s="424">
        <v>0</v>
      </c>
      <c r="P50" s="424">
        <v>0</v>
      </c>
      <c r="Q50" s="93">
        <v>0</v>
      </c>
      <c r="R50" s="93">
        <v>1.0013650442677181E-3</v>
      </c>
      <c r="S50" s="93">
        <v>0</v>
      </c>
      <c r="T50" s="93">
        <v>0</v>
      </c>
      <c r="U50" s="93">
        <v>0</v>
      </c>
      <c r="V50" s="424">
        <v>0</v>
      </c>
      <c r="W50" s="424">
        <v>0</v>
      </c>
      <c r="X50" s="426">
        <v>0</v>
      </c>
      <c r="Y50" s="108">
        <v>14.504050689144561</v>
      </c>
      <c r="Z50" s="94"/>
      <c r="AA50" s="664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</row>
    <row r="51" spans="1:70" s="6" customFormat="1" ht="12.75" customHeight="1">
      <c r="A51" s="38"/>
      <c r="B51" s="95"/>
      <c r="C51" s="84">
        <v>42</v>
      </c>
      <c r="D51" s="76" t="s">
        <v>52</v>
      </c>
      <c r="E51" s="85" t="s">
        <v>234</v>
      </c>
      <c r="F51" s="107">
        <v>0</v>
      </c>
      <c r="G51" s="93">
        <v>1.8522118541476754E-3</v>
      </c>
      <c r="H51" s="93">
        <v>1.5552473546708936</v>
      </c>
      <c r="I51" s="93">
        <v>0.53764232989001493</v>
      </c>
      <c r="J51" s="93">
        <v>8.183373192500229E-2</v>
      </c>
      <c r="K51" s="93">
        <v>1.1732306908118821</v>
      </c>
      <c r="L51" s="425">
        <v>0.96088022708538212</v>
      </c>
      <c r="M51" s="425">
        <v>2.3560704375934476E-3</v>
      </c>
      <c r="N51" s="424">
        <v>0</v>
      </c>
      <c r="O51" s="424">
        <v>0</v>
      </c>
      <c r="P51" s="424">
        <v>0</v>
      </c>
      <c r="Q51" s="93">
        <v>0</v>
      </c>
      <c r="R51" s="93">
        <v>1.0869182401476554</v>
      </c>
      <c r="S51" s="93">
        <v>0.20769288390746118</v>
      </c>
      <c r="T51" s="93">
        <v>0</v>
      </c>
      <c r="U51" s="93">
        <v>0</v>
      </c>
      <c r="V51" s="424">
        <v>0</v>
      </c>
      <c r="W51" s="424">
        <v>0</v>
      </c>
      <c r="X51" s="426">
        <v>6.1535016134793585E-4</v>
      </c>
      <c r="Y51" s="108">
        <v>5.6082690908913797</v>
      </c>
      <c r="Z51" s="94"/>
      <c r="AA51" s="664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</row>
    <row r="52" spans="1:70" s="6" customFormat="1" ht="12.75" customHeight="1">
      <c r="A52" s="38"/>
      <c r="B52" s="90" t="s">
        <v>53</v>
      </c>
      <c r="C52" s="190"/>
      <c r="D52" s="183" t="s">
        <v>235</v>
      </c>
      <c r="E52" s="184" t="s">
        <v>236</v>
      </c>
      <c r="F52" s="427">
        <v>0.58573602055646234</v>
      </c>
      <c r="G52" s="428">
        <v>149.86971703319676</v>
      </c>
      <c r="H52" s="428">
        <v>42.859959330805196</v>
      </c>
      <c r="I52" s="428">
        <v>2.6027097527835941</v>
      </c>
      <c r="J52" s="428">
        <v>3.8831807296910084</v>
      </c>
      <c r="K52" s="428">
        <v>192.75309694160583</v>
      </c>
      <c r="L52" s="424">
        <v>0</v>
      </c>
      <c r="M52" s="429">
        <v>158.43520122310269</v>
      </c>
      <c r="N52" s="424">
        <v>0</v>
      </c>
      <c r="O52" s="424">
        <v>0</v>
      </c>
      <c r="P52" s="424">
        <v>0</v>
      </c>
      <c r="Q52" s="428">
        <v>0.50217797095358507</v>
      </c>
      <c r="R52" s="428">
        <v>35.738683256827109</v>
      </c>
      <c r="S52" s="428">
        <v>14.807209556995112</v>
      </c>
      <c r="T52" s="428">
        <v>4.7560938836062192</v>
      </c>
      <c r="U52" s="428">
        <v>23.508761592813023</v>
      </c>
      <c r="V52" s="424">
        <v>0</v>
      </c>
      <c r="W52" s="424">
        <v>0</v>
      </c>
      <c r="X52" s="430">
        <v>0.22215577281191806</v>
      </c>
      <c r="Y52" s="431">
        <v>630.5246830657486</v>
      </c>
      <c r="Z52" s="94"/>
      <c r="AA52" s="664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</row>
    <row r="53" spans="1:70" s="6" customFormat="1" ht="12.75" customHeight="1">
      <c r="A53" s="38"/>
      <c r="B53" s="73"/>
      <c r="C53" s="84">
        <v>43</v>
      </c>
      <c r="D53" s="76" t="s">
        <v>54</v>
      </c>
      <c r="E53" s="85" t="s">
        <v>237</v>
      </c>
      <c r="F53" s="107">
        <v>6.5369033255912954E-3</v>
      </c>
      <c r="G53" s="93">
        <v>48.579704921052418</v>
      </c>
      <c r="H53" s="93">
        <v>5.3953211819324114</v>
      </c>
      <c r="I53" s="93">
        <v>3.0589287260431547E-3</v>
      </c>
      <c r="J53" s="93">
        <v>0.7541405060032621</v>
      </c>
      <c r="K53" s="93">
        <v>31.659977345586892</v>
      </c>
      <c r="L53" s="424">
        <v>0</v>
      </c>
      <c r="M53" s="425">
        <v>7.2549125928493083</v>
      </c>
      <c r="N53" s="424">
        <v>0</v>
      </c>
      <c r="O53" s="424">
        <v>0</v>
      </c>
      <c r="P53" s="424">
        <v>0</v>
      </c>
      <c r="Q53" s="93">
        <v>0.2822039843670705</v>
      </c>
      <c r="R53" s="93">
        <v>15.657015399163022</v>
      </c>
      <c r="S53" s="93">
        <v>6.127836842651595</v>
      </c>
      <c r="T53" s="93">
        <v>0.13332696727017798</v>
      </c>
      <c r="U53" s="93">
        <v>11.354032395751037</v>
      </c>
      <c r="V53" s="424">
        <v>0</v>
      </c>
      <c r="W53" s="424">
        <v>0</v>
      </c>
      <c r="X53" s="426">
        <v>0</v>
      </c>
      <c r="Y53" s="108">
        <v>127.20806796867883</v>
      </c>
      <c r="Z53" s="94"/>
      <c r="AA53" s="664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</row>
    <row r="54" spans="1:70" s="6" customFormat="1" ht="12.75" customHeight="1">
      <c r="A54" s="38"/>
      <c r="B54" s="73"/>
      <c r="C54" s="84">
        <v>44</v>
      </c>
      <c r="D54" s="76" t="s">
        <v>55</v>
      </c>
      <c r="E54" s="85" t="s">
        <v>238</v>
      </c>
      <c r="F54" s="107">
        <v>4.886084892910092E-3</v>
      </c>
      <c r="G54" s="93">
        <v>26.541910181778324</v>
      </c>
      <c r="H54" s="93">
        <v>3.5882387295618861</v>
      </c>
      <c r="I54" s="93">
        <v>0</v>
      </c>
      <c r="J54" s="93">
        <v>0.33595972563785387</v>
      </c>
      <c r="K54" s="93">
        <v>18.858355965605096</v>
      </c>
      <c r="L54" s="424">
        <v>0</v>
      </c>
      <c r="M54" s="425">
        <v>0.10500999584833121</v>
      </c>
      <c r="N54" s="424">
        <v>0</v>
      </c>
      <c r="O54" s="424">
        <v>0</v>
      </c>
      <c r="P54" s="424">
        <v>0</v>
      </c>
      <c r="Q54" s="93">
        <v>1.6704905631275468E-2</v>
      </c>
      <c r="R54" s="93">
        <v>4.3888849282661733</v>
      </c>
      <c r="S54" s="93">
        <v>0.90543977823424693</v>
      </c>
      <c r="T54" s="93">
        <v>0</v>
      </c>
      <c r="U54" s="93">
        <v>0.2840227458779197</v>
      </c>
      <c r="V54" s="424">
        <v>0</v>
      </c>
      <c r="W54" s="424">
        <v>0</v>
      </c>
      <c r="X54" s="426">
        <v>0</v>
      </c>
      <c r="Y54" s="108">
        <v>55.029413041334024</v>
      </c>
      <c r="Z54" s="94"/>
      <c r="AA54" s="664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</row>
    <row r="55" spans="1:70" s="6" customFormat="1" ht="12.75" customHeight="1">
      <c r="A55" s="38"/>
      <c r="B55" s="73"/>
      <c r="C55" s="84">
        <v>45</v>
      </c>
      <c r="D55" s="76" t="s">
        <v>56</v>
      </c>
      <c r="E55" s="85" t="s">
        <v>239</v>
      </c>
      <c r="F55" s="107">
        <v>0.57431303233796094</v>
      </c>
      <c r="G55" s="93">
        <v>16.07342204337775</v>
      </c>
      <c r="H55" s="93">
        <v>31.393546147173474</v>
      </c>
      <c r="I55" s="93">
        <v>2.5165499555464406</v>
      </c>
      <c r="J55" s="93">
        <v>0.969502514731716</v>
      </c>
      <c r="K55" s="93">
        <v>123.90088232724699</v>
      </c>
      <c r="L55" s="424">
        <v>0</v>
      </c>
      <c r="M55" s="425">
        <v>127.20123883662811</v>
      </c>
      <c r="N55" s="424">
        <v>0</v>
      </c>
      <c r="O55" s="424">
        <v>0</v>
      </c>
      <c r="P55" s="424">
        <v>0</v>
      </c>
      <c r="Q55" s="93">
        <v>0.20326908095523899</v>
      </c>
      <c r="R55" s="93">
        <v>12.699059557285791</v>
      </c>
      <c r="S55" s="93">
        <v>6.4698041679414242</v>
      </c>
      <c r="T55" s="93">
        <v>0</v>
      </c>
      <c r="U55" s="93">
        <v>3.4331714743373065</v>
      </c>
      <c r="V55" s="424">
        <v>0</v>
      </c>
      <c r="W55" s="424">
        <v>0</v>
      </c>
      <c r="X55" s="426">
        <v>0</v>
      </c>
      <c r="Y55" s="108">
        <v>325.4347591375622</v>
      </c>
      <c r="Z55" s="94"/>
      <c r="AA55" s="664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</row>
    <row r="56" spans="1:70" s="6" customFormat="1" ht="12.75" customHeight="1">
      <c r="A56" s="38"/>
      <c r="B56" s="82"/>
      <c r="C56" s="84">
        <v>46</v>
      </c>
      <c r="D56" s="76" t="s">
        <v>57</v>
      </c>
      <c r="E56" s="85"/>
      <c r="F56" s="107">
        <v>0</v>
      </c>
      <c r="G56" s="93">
        <v>58.674679886988287</v>
      </c>
      <c r="H56" s="93">
        <v>2.482853272137425</v>
      </c>
      <c r="I56" s="93">
        <v>8.3100868511109968E-2</v>
      </c>
      <c r="J56" s="93">
        <v>1.8235779833181776</v>
      </c>
      <c r="K56" s="93">
        <v>18.333881303166883</v>
      </c>
      <c r="L56" s="424">
        <v>0</v>
      </c>
      <c r="M56" s="425">
        <v>23.87403979777692</v>
      </c>
      <c r="N56" s="424">
        <v>0</v>
      </c>
      <c r="O56" s="424">
        <v>0</v>
      </c>
      <c r="P56" s="424">
        <v>0</v>
      </c>
      <c r="Q56" s="93">
        <v>0</v>
      </c>
      <c r="R56" s="93">
        <v>2.9937233721121155</v>
      </c>
      <c r="S56" s="93">
        <v>1.3041287681678442</v>
      </c>
      <c r="T56" s="93">
        <v>0</v>
      </c>
      <c r="U56" s="93">
        <v>8.4375349768467611</v>
      </c>
      <c r="V56" s="424">
        <v>0</v>
      </c>
      <c r="W56" s="424">
        <v>0</v>
      </c>
      <c r="X56" s="426">
        <v>0</v>
      </c>
      <c r="Y56" s="108">
        <v>118.00752022902553</v>
      </c>
      <c r="Z56" s="94"/>
      <c r="AA56" s="664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</row>
    <row r="57" spans="1:70" s="6" customFormat="1" ht="12.75" customHeight="1">
      <c r="A57" s="38"/>
      <c r="B57" s="73" t="s">
        <v>58</v>
      </c>
      <c r="C57" s="191"/>
      <c r="D57" s="183" t="s">
        <v>240</v>
      </c>
      <c r="E57" s="184" t="s">
        <v>241</v>
      </c>
      <c r="F57" s="427">
        <v>1.247114599726024</v>
      </c>
      <c r="G57" s="428">
        <v>295.81183125918591</v>
      </c>
      <c r="H57" s="428">
        <v>263.34603187764975</v>
      </c>
      <c r="I57" s="428">
        <v>12.183317561331979</v>
      </c>
      <c r="J57" s="428">
        <v>32.269330145340078</v>
      </c>
      <c r="K57" s="428">
        <v>834.42175954026163</v>
      </c>
      <c r="L57" s="424">
        <v>0</v>
      </c>
      <c r="M57" s="429">
        <v>128.29426923028205</v>
      </c>
      <c r="N57" s="424">
        <v>0</v>
      </c>
      <c r="O57" s="424">
        <v>0</v>
      </c>
      <c r="P57" s="424">
        <v>0</v>
      </c>
      <c r="Q57" s="428">
        <v>1.6523332626585925</v>
      </c>
      <c r="R57" s="428">
        <v>268.46167481528647</v>
      </c>
      <c r="S57" s="428">
        <v>114.14715155559392</v>
      </c>
      <c r="T57" s="428">
        <v>1.9003559682675655</v>
      </c>
      <c r="U57" s="428">
        <v>132.70551304557887</v>
      </c>
      <c r="V57" s="424">
        <v>0</v>
      </c>
      <c r="W57" s="424">
        <v>0</v>
      </c>
      <c r="X57" s="430">
        <v>0.49396927933203399</v>
      </c>
      <c r="Y57" s="431">
        <v>2086.934652140495</v>
      </c>
      <c r="Z57" s="94"/>
      <c r="AA57" s="664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</row>
    <row r="58" spans="1:70" s="6" customFormat="1" ht="12.75" customHeight="1">
      <c r="A58" s="38"/>
      <c r="B58" s="73"/>
      <c r="C58" s="84">
        <v>47</v>
      </c>
      <c r="D58" s="76" t="s">
        <v>59</v>
      </c>
      <c r="E58" s="85" t="s">
        <v>306</v>
      </c>
      <c r="F58" s="107">
        <v>0</v>
      </c>
      <c r="G58" s="93">
        <v>3.9067705825552617</v>
      </c>
      <c r="H58" s="93">
        <v>1.8901967140452067</v>
      </c>
      <c r="I58" s="93">
        <v>1.7150827135317483E-2</v>
      </c>
      <c r="J58" s="93">
        <v>0.20552350190711158</v>
      </c>
      <c r="K58" s="93">
        <v>15.931623947386344</v>
      </c>
      <c r="L58" s="424">
        <v>0</v>
      </c>
      <c r="M58" s="425">
        <v>1.5205286408107579</v>
      </c>
      <c r="N58" s="424">
        <v>0</v>
      </c>
      <c r="O58" s="424">
        <v>0</v>
      </c>
      <c r="P58" s="424">
        <v>0</v>
      </c>
      <c r="Q58" s="93">
        <v>0</v>
      </c>
      <c r="R58" s="93">
        <v>3.3942755205606296</v>
      </c>
      <c r="S58" s="93">
        <v>0.74882989013592938</v>
      </c>
      <c r="T58" s="423">
        <v>0</v>
      </c>
      <c r="U58" s="93">
        <v>1.7528209486410526E-2</v>
      </c>
      <c r="V58" s="424">
        <v>0</v>
      </c>
      <c r="W58" s="424">
        <v>0</v>
      </c>
      <c r="X58" s="434">
        <v>0</v>
      </c>
      <c r="Y58" s="108">
        <v>27.63242783402297</v>
      </c>
      <c r="Z58" s="94"/>
      <c r="AA58" s="664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</row>
    <row r="59" spans="1:70" s="6" customFormat="1" ht="12.75" customHeight="1">
      <c r="A59" s="38"/>
      <c r="B59" s="96"/>
      <c r="C59" s="84">
        <v>48</v>
      </c>
      <c r="D59" s="86" t="s">
        <v>60</v>
      </c>
      <c r="E59" s="87" t="s">
        <v>242</v>
      </c>
      <c r="F59" s="107">
        <v>0</v>
      </c>
      <c r="G59" s="93">
        <v>1.0735377696216772</v>
      </c>
      <c r="H59" s="93">
        <v>2.5404337286808767E-2</v>
      </c>
      <c r="I59" s="93">
        <v>0</v>
      </c>
      <c r="J59" s="93">
        <v>0</v>
      </c>
      <c r="K59" s="93">
        <v>37.61689675573993</v>
      </c>
      <c r="L59" s="424">
        <v>0</v>
      </c>
      <c r="M59" s="425">
        <v>16.834838991672616</v>
      </c>
      <c r="N59" s="424">
        <v>0</v>
      </c>
      <c r="O59" s="424">
        <v>0</v>
      </c>
      <c r="P59" s="424">
        <v>0</v>
      </c>
      <c r="Q59" s="93">
        <v>0</v>
      </c>
      <c r="R59" s="93">
        <v>3.0358917160306067</v>
      </c>
      <c r="S59" s="93">
        <v>47.546229066737659</v>
      </c>
      <c r="T59" s="423">
        <v>0</v>
      </c>
      <c r="U59" s="93">
        <v>48.798246646481623</v>
      </c>
      <c r="V59" s="424">
        <v>0</v>
      </c>
      <c r="W59" s="424">
        <v>0</v>
      </c>
      <c r="X59" s="434">
        <v>0</v>
      </c>
      <c r="Y59" s="108">
        <v>154.93104528357091</v>
      </c>
      <c r="Z59" s="94"/>
      <c r="AA59" s="664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</row>
    <row r="60" spans="1:70" s="6" customFormat="1" ht="12.75" customHeight="1">
      <c r="A60" s="38"/>
      <c r="B60" s="73"/>
      <c r="C60" s="84">
        <v>49</v>
      </c>
      <c r="D60" s="88" t="s">
        <v>61</v>
      </c>
      <c r="E60" s="89" t="s">
        <v>243</v>
      </c>
      <c r="F60" s="107">
        <v>1.1765442583732057E-2</v>
      </c>
      <c r="G60" s="93">
        <v>11.152838747664061</v>
      </c>
      <c r="H60" s="93">
        <v>7.5737714039381796</v>
      </c>
      <c r="I60" s="93">
        <v>1.1429313372823267E-3</v>
      </c>
      <c r="J60" s="93">
        <v>0.48934895471333095</v>
      </c>
      <c r="K60" s="93">
        <v>55.984733245006666</v>
      </c>
      <c r="L60" s="424">
        <v>0</v>
      </c>
      <c r="M60" s="425">
        <v>16.104930110822451</v>
      </c>
      <c r="N60" s="424">
        <v>0</v>
      </c>
      <c r="O60" s="424">
        <v>0</v>
      </c>
      <c r="P60" s="424">
        <v>0</v>
      </c>
      <c r="Q60" s="93">
        <v>0</v>
      </c>
      <c r="R60" s="93">
        <v>6.7685828088120754</v>
      </c>
      <c r="S60" s="93">
        <v>5.4099671957287558</v>
      </c>
      <c r="T60" s="423">
        <v>0</v>
      </c>
      <c r="U60" s="93">
        <v>1.8569583068006386</v>
      </c>
      <c r="V60" s="424">
        <v>0</v>
      </c>
      <c r="W60" s="424">
        <v>0</v>
      </c>
      <c r="X60" s="434">
        <v>0</v>
      </c>
      <c r="Y60" s="108">
        <v>105.35403914740716</v>
      </c>
      <c r="Z60" s="94"/>
      <c r="AA60" s="664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</row>
    <row r="61" spans="1:70" s="6" customFormat="1" ht="12.75" customHeight="1">
      <c r="A61" s="38"/>
      <c r="B61" s="97"/>
      <c r="C61" s="84">
        <v>50</v>
      </c>
      <c r="D61" s="76" t="s">
        <v>62</v>
      </c>
      <c r="E61" s="98" t="s">
        <v>244</v>
      </c>
      <c r="F61" s="107">
        <v>8.4474883693539844E-3</v>
      </c>
      <c r="G61" s="93">
        <v>84.739619760933635</v>
      </c>
      <c r="H61" s="93">
        <v>134.99994392219651</v>
      </c>
      <c r="I61" s="93">
        <v>4.1159157646606568</v>
      </c>
      <c r="J61" s="93">
        <v>26.167831003010217</v>
      </c>
      <c r="K61" s="93">
        <v>247.07583500168499</v>
      </c>
      <c r="L61" s="424">
        <v>0</v>
      </c>
      <c r="M61" s="425">
        <v>46.637384217202381</v>
      </c>
      <c r="N61" s="424">
        <v>0</v>
      </c>
      <c r="O61" s="424">
        <v>0</v>
      </c>
      <c r="P61" s="424">
        <v>0</v>
      </c>
      <c r="Q61" s="93">
        <v>1.4243861902548527</v>
      </c>
      <c r="R61" s="93">
        <v>91.034657410858784</v>
      </c>
      <c r="S61" s="93">
        <v>14.754638984421758</v>
      </c>
      <c r="T61" s="423">
        <v>0</v>
      </c>
      <c r="U61" s="93">
        <v>2.7378595698773371</v>
      </c>
      <c r="V61" s="424">
        <v>0</v>
      </c>
      <c r="W61" s="424">
        <v>0</v>
      </c>
      <c r="X61" s="434">
        <v>0</v>
      </c>
      <c r="Y61" s="108">
        <v>653.6965193134705</v>
      </c>
      <c r="Z61" s="94"/>
      <c r="AA61" s="664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</row>
    <row r="62" spans="1:70" s="6" customFormat="1" ht="12.75" customHeight="1">
      <c r="A62" s="38"/>
      <c r="B62" s="97"/>
      <c r="C62" s="84">
        <v>51</v>
      </c>
      <c r="D62" s="76" t="s">
        <v>63</v>
      </c>
      <c r="E62" s="85" t="s">
        <v>245</v>
      </c>
      <c r="F62" s="107">
        <v>0</v>
      </c>
      <c r="G62" s="93">
        <v>5.6013010357862187</v>
      </c>
      <c r="H62" s="93">
        <v>5.8344814018862357</v>
      </c>
      <c r="I62" s="93">
        <v>6.140624491345295</v>
      </c>
      <c r="J62" s="93">
        <v>0.29833809596464161</v>
      </c>
      <c r="K62" s="93">
        <v>102.00781756878426</v>
      </c>
      <c r="L62" s="424">
        <v>0</v>
      </c>
      <c r="M62" s="425">
        <v>0.64278332205206445</v>
      </c>
      <c r="N62" s="424">
        <v>0</v>
      </c>
      <c r="O62" s="424">
        <v>0</v>
      </c>
      <c r="P62" s="424">
        <v>0</v>
      </c>
      <c r="Q62" s="93">
        <v>2.1870812399386971E-2</v>
      </c>
      <c r="R62" s="93">
        <v>15.879042691642381</v>
      </c>
      <c r="S62" s="93">
        <v>2.1709342418267514</v>
      </c>
      <c r="T62" s="423">
        <v>0</v>
      </c>
      <c r="U62" s="93">
        <v>21.182379941926403</v>
      </c>
      <c r="V62" s="424">
        <v>0</v>
      </c>
      <c r="W62" s="424">
        <v>0</v>
      </c>
      <c r="X62" s="434">
        <v>0</v>
      </c>
      <c r="Y62" s="108">
        <v>159.77957360361364</v>
      </c>
      <c r="Z62" s="94"/>
      <c r="AA62" s="664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</row>
    <row r="63" spans="1:70" s="6" customFormat="1" ht="12.75" customHeight="1">
      <c r="A63" s="38"/>
      <c r="B63" s="97"/>
      <c r="C63" s="84">
        <v>52</v>
      </c>
      <c r="D63" s="76" t="s">
        <v>64</v>
      </c>
      <c r="E63" s="85" t="s">
        <v>246</v>
      </c>
      <c r="F63" s="107">
        <v>0.19328489098212273</v>
      </c>
      <c r="G63" s="93">
        <v>0</v>
      </c>
      <c r="H63" s="93">
        <v>3.2334318951438186E-2</v>
      </c>
      <c r="I63" s="93">
        <v>0</v>
      </c>
      <c r="J63" s="93">
        <v>0</v>
      </c>
      <c r="K63" s="93">
        <v>8.2806978140421901</v>
      </c>
      <c r="L63" s="424">
        <v>0</v>
      </c>
      <c r="M63" s="425">
        <v>0.77595602740036007</v>
      </c>
      <c r="N63" s="424">
        <v>0</v>
      </c>
      <c r="O63" s="424">
        <v>0</v>
      </c>
      <c r="P63" s="424">
        <v>0</v>
      </c>
      <c r="Q63" s="93">
        <v>1.0776255707762557E-3</v>
      </c>
      <c r="R63" s="93">
        <v>1.056320657534273</v>
      </c>
      <c r="S63" s="93">
        <v>1.5024046695037738</v>
      </c>
      <c r="T63" s="423">
        <v>0</v>
      </c>
      <c r="U63" s="93">
        <v>2.5516204216242144</v>
      </c>
      <c r="V63" s="424">
        <v>0</v>
      </c>
      <c r="W63" s="424">
        <v>0</v>
      </c>
      <c r="X63" s="434">
        <v>0</v>
      </c>
      <c r="Y63" s="108">
        <v>14.39369642560915</v>
      </c>
      <c r="Z63" s="94"/>
      <c r="AA63" s="664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</row>
    <row r="64" spans="1:70" s="6" customFormat="1" ht="12.75" customHeight="1">
      <c r="A64" s="38"/>
      <c r="B64" s="73"/>
      <c r="C64" s="84">
        <v>53</v>
      </c>
      <c r="D64" s="76" t="s">
        <v>65</v>
      </c>
      <c r="E64" s="85" t="s">
        <v>247</v>
      </c>
      <c r="F64" s="107">
        <v>0.89668152027833181</v>
      </c>
      <c r="G64" s="93">
        <v>1.6210104348662513E-3</v>
      </c>
      <c r="H64" s="93">
        <v>0</v>
      </c>
      <c r="I64" s="93">
        <v>0</v>
      </c>
      <c r="J64" s="93">
        <v>0</v>
      </c>
      <c r="K64" s="93">
        <v>1.7832785026388414</v>
      </c>
      <c r="L64" s="424">
        <v>0</v>
      </c>
      <c r="M64" s="425">
        <v>0.52837150925313114</v>
      </c>
      <c r="N64" s="424">
        <v>0</v>
      </c>
      <c r="O64" s="424">
        <v>0</v>
      </c>
      <c r="P64" s="424">
        <v>0</v>
      </c>
      <c r="Q64" s="93">
        <v>0</v>
      </c>
      <c r="R64" s="93">
        <v>1.0574676379314847E-2</v>
      </c>
      <c r="S64" s="93">
        <v>2.6433183449543016E-2</v>
      </c>
      <c r="T64" s="423">
        <v>3.6331968771957261E-2</v>
      </c>
      <c r="U64" s="93">
        <v>3.2209509090909085E-4</v>
      </c>
      <c r="V64" s="424">
        <v>0</v>
      </c>
      <c r="W64" s="424">
        <v>0</v>
      </c>
      <c r="X64" s="434">
        <v>0</v>
      </c>
      <c r="Y64" s="108">
        <v>3.2836144662968945</v>
      </c>
      <c r="Z64" s="94"/>
      <c r="AA64" s="664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</row>
    <row r="65" spans="1:70" s="6" customFormat="1" ht="12.75" customHeight="1">
      <c r="A65" s="38"/>
      <c r="B65" s="73"/>
      <c r="C65" s="84">
        <v>54</v>
      </c>
      <c r="D65" s="76" t="s">
        <v>66</v>
      </c>
      <c r="E65" s="85" t="s">
        <v>248</v>
      </c>
      <c r="F65" s="107">
        <v>2.6762523366755456E-2</v>
      </c>
      <c r="G65" s="93">
        <v>128.43848836457127</v>
      </c>
      <c r="H65" s="93">
        <v>89.867617313942503</v>
      </c>
      <c r="I65" s="93">
        <v>0</v>
      </c>
      <c r="J65" s="93">
        <v>0.23696487448463979</v>
      </c>
      <c r="K65" s="93">
        <v>64.946018015634323</v>
      </c>
      <c r="L65" s="424">
        <v>0</v>
      </c>
      <c r="M65" s="425">
        <v>7.230502966786319</v>
      </c>
      <c r="N65" s="424">
        <v>0</v>
      </c>
      <c r="O65" s="424">
        <v>0</v>
      </c>
      <c r="P65" s="424">
        <v>0</v>
      </c>
      <c r="Q65" s="93">
        <v>0.20341869360617401</v>
      </c>
      <c r="R65" s="93">
        <v>11.382820525415891</v>
      </c>
      <c r="S65" s="93">
        <v>11.957135607939589</v>
      </c>
      <c r="T65" s="423">
        <v>0</v>
      </c>
      <c r="U65" s="93">
        <v>12.151997462465674</v>
      </c>
      <c r="V65" s="424">
        <v>0</v>
      </c>
      <c r="W65" s="424">
        <v>0</v>
      </c>
      <c r="X65" s="434">
        <v>7.3915279332033984E-2</v>
      </c>
      <c r="Y65" s="108">
        <v>326.51564162754511</v>
      </c>
      <c r="Z65" s="94"/>
      <c r="AA65" s="664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</row>
    <row r="66" spans="1:70" s="6" customFormat="1" ht="12.75" customHeight="1">
      <c r="A66" s="38"/>
      <c r="B66" s="95"/>
      <c r="C66" s="84">
        <v>55</v>
      </c>
      <c r="D66" s="76" t="s">
        <v>67</v>
      </c>
      <c r="E66" s="85"/>
      <c r="F66" s="107">
        <v>0.11017273414572792</v>
      </c>
      <c r="G66" s="93">
        <v>60.897653987618845</v>
      </c>
      <c r="H66" s="93">
        <v>23.122282465402762</v>
      </c>
      <c r="I66" s="93">
        <v>1.9084835468534249</v>
      </c>
      <c r="J66" s="93">
        <v>4.8713237152601403</v>
      </c>
      <c r="K66" s="93">
        <v>300.79485868934398</v>
      </c>
      <c r="L66" s="424">
        <v>0</v>
      </c>
      <c r="M66" s="425">
        <v>38.018973444281954</v>
      </c>
      <c r="N66" s="424">
        <v>0</v>
      </c>
      <c r="O66" s="424">
        <v>0</v>
      </c>
      <c r="P66" s="424">
        <v>0</v>
      </c>
      <c r="Q66" s="93">
        <v>1.5799408274027114E-3</v>
      </c>
      <c r="R66" s="93">
        <v>135.89950880805245</v>
      </c>
      <c r="S66" s="93">
        <v>30.03057871585019</v>
      </c>
      <c r="T66" s="423">
        <v>0</v>
      </c>
      <c r="U66" s="93">
        <v>43.408600391825644</v>
      </c>
      <c r="V66" s="424">
        <v>0</v>
      </c>
      <c r="W66" s="424">
        <v>0</v>
      </c>
      <c r="X66" s="434">
        <v>0</v>
      </c>
      <c r="Y66" s="108">
        <v>639.06401643946253</v>
      </c>
      <c r="Z66" s="94"/>
      <c r="AA66" s="664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</row>
    <row r="67" spans="1:70" s="6" customFormat="1" ht="12.75" customHeight="1">
      <c r="A67" s="38"/>
      <c r="B67" s="73" t="s">
        <v>249</v>
      </c>
      <c r="C67" s="192"/>
      <c r="D67" s="183" t="s">
        <v>250</v>
      </c>
      <c r="E67" s="184" t="s">
        <v>251</v>
      </c>
      <c r="F67" s="427">
        <v>1.4166201391879239E-4</v>
      </c>
      <c r="G67" s="428">
        <v>30.539349620772892</v>
      </c>
      <c r="H67" s="428">
        <v>6.0289454984091888</v>
      </c>
      <c r="I67" s="428">
        <v>5.1652625031102292E-3</v>
      </c>
      <c r="J67" s="428">
        <v>5.9861000897542781E-2</v>
      </c>
      <c r="K67" s="428">
        <v>47.917826245894794</v>
      </c>
      <c r="L67" s="424">
        <v>0</v>
      </c>
      <c r="M67" s="429">
        <v>30.173725183061165</v>
      </c>
      <c r="N67" s="424">
        <v>0</v>
      </c>
      <c r="O67" s="424">
        <v>0</v>
      </c>
      <c r="P67" s="424">
        <v>0</v>
      </c>
      <c r="Q67" s="428">
        <v>0.27423485692533683</v>
      </c>
      <c r="R67" s="428">
        <v>25.991656005039779</v>
      </c>
      <c r="S67" s="428">
        <v>15.101402396223465</v>
      </c>
      <c r="T67" s="428">
        <v>2.9000000000000001E-2</v>
      </c>
      <c r="U67" s="428">
        <v>40.838038490099144</v>
      </c>
      <c r="V67" s="424">
        <v>0</v>
      </c>
      <c r="W67" s="424">
        <v>0</v>
      </c>
      <c r="X67" s="430">
        <v>2.0608901860307643E-3</v>
      </c>
      <c r="Y67" s="431">
        <v>196.96140711202634</v>
      </c>
      <c r="Z67" s="94"/>
      <c r="AA67" s="664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</row>
    <row r="68" spans="1:70" s="6" customFormat="1" ht="12.75" customHeight="1">
      <c r="A68" s="38"/>
      <c r="B68" s="82" t="s">
        <v>69</v>
      </c>
      <c r="C68" s="99">
        <v>56</v>
      </c>
      <c r="D68" s="76" t="s">
        <v>69</v>
      </c>
      <c r="E68" s="85" t="s">
        <v>252</v>
      </c>
      <c r="F68" s="107">
        <v>1.4166201391879239E-4</v>
      </c>
      <c r="G68" s="93">
        <v>30.539349620772892</v>
      </c>
      <c r="H68" s="93">
        <v>6.0289454984091888</v>
      </c>
      <c r="I68" s="93">
        <v>0</v>
      </c>
      <c r="J68" s="93">
        <v>5.9861000897542781E-2</v>
      </c>
      <c r="K68" s="93">
        <v>47.917826245894794</v>
      </c>
      <c r="L68" s="424">
        <v>0</v>
      </c>
      <c r="M68" s="425">
        <v>30.173725183061165</v>
      </c>
      <c r="N68" s="424">
        <v>0</v>
      </c>
      <c r="O68" s="424">
        <v>0</v>
      </c>
      <c r="P68" s="424">
        <v>0</v>
      </c>
      <c r="Q68" s="93">
        <v>0.27423485692533683</v>
      </c>
      <c r="R68" s="93">
        <v>25.991656005039779</v>
      </c>
      <c r="S68" s="93">
        <v>15.101402396223465</v>
      </c>
      <c r="T68" s="93">
        <v>0</v>
      </c>
      <c r="U68" s="93">
        <v>40.838038490099144</v>
      </c>
      <c r="V68" s="424">
        <v>0</v>
      </c>
      <c r="W68" s="424">
        <v>0</v>
      </c>
      <c r="X68" s="426">
        <v>2.0608901860307643E-3</v>
      </c>
      <c r="Y68" s="108">
        <v>196.92724184952323</v>
      </c>
      <c r="Z68" s="94"/>
      <c r="AA68" s="664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</row>
    <row r="69" spans="1:70" s="6" customFormat="1" ht="12.75" customHeight="1">
      <c r="A69" s="38"/>
      <c r="B69" s="165" t="s">
        <v>314</v>
      </c>
      <c r="C69" s="192"/>
      <c r="D69" s="183" t="s">
        <v>90</v>
      </c>
      <c r="E69" s="184" t="s">
        <v>253</v>
      </c>
      <c r="F69" s="427">
        <v>0.23125654297150885</v>
      </c>
      <c r="G69" s="428">
        <v>82.522543562655827</v>
      </c>
      <c r="H69" s="428">
        <v>10.115093724984472</v>
      </c>
      <c r="I69" s="428">
        <v>28.141089533909362</v>
      </c>
      <c r="J69" s="428">
        <v>7.3996673864518234</v>
      </c>
      <c r="K69" s="428">
        <v>34.065690078381024</v>
      </c>
      <c r="L69" s="424">
        <v>0</v>
      </c>
      <c r="M69" s="429">
        <v>6.51251659209656</v>
      </c>
      <c r="N69" s="424">
        <v>0</v>
      </c>
      <c r="O69" s="424">
        <v>0</v>
      </c>
      <c r="P69" s="424">
        <v>0</v>
      </c>
      <c r="Q69" s="428">
        <v>2.8822375236923499E-2</v>
      </c>
      <c r="R69" s="428">
        <v>22.078524787769975</v>
      </c>
      <c r="S69" s="428">
        <v>12.839406247916616</v>
      </c>
      <c r="T69" s="428">
        <v>1.3041439028333921</v>
      </c>
      <c r="U69" s="428">
        <v>8.5012000112196162</v>
      </c>
      <c r="V69" s="424">
        <v>0</v>
      </c>
      <c r="W69" s="424">
        <v>0</v>
      </c>
      <c r="X69" s="430">
        <v>1.834900677505619E-2</v>
      </c>
      <c r="Y69" s="431">
        <v>213.75830375320217</v>
      </c>
      <c r="Z69" s="94"/>
      <c r="AA69" s="664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</row>
    <row r="70" spans="1:70" s="6" customFormat="1" ht="12.75" customHeight="1">
      <c r="A70" s="38"/>
      <c r="B70" s="140" t="s">
        <v>316</v>
      </c>
      <c r="C70" s="84">
        <v>57</v>
      </c>
      <c r="D70" s="76" t="s">
        <v>71</v>
      </c>
      <c r="E70" s="85" t="s">
        <v>254</v>
      </c>
      <c r="F70" s="107">
        <v>0.23125654297150885</v>
      </c>
      <c r="G70" s="93">
        <v>82.475514325685779</v>
      </c>
      <c r="H70" s="93">
        <v>10.115093724984472</v>
      </c>
      <c r="I70" s="93">
        <v>12.663073670735077</v>
      </c>
      <c r="J70" s="93">
        <v>3.2771488065991501</v>
      </c>
      <c r="K70" s="93">
        <v>33.110591753813083</v>
      </c>
      <c r="L70" s="424">
        <v>0</v>
      </c>
      <c r="M70" s="425">
        <v>6.4979823500122409</v>
      </c>
      <c r="N70" s="424">
        <v>0</v>
      </c>
      <c r="O70" s="424">
        <v>0</v>
      </c>
      <c r="P70" s="424">
        <v>0</v>
      </c>
      <c r="Q70" s="93">
        <v>0</v>
      </c>
      <c r="R70" s="93">
        <v>22.075346086683759</v>
      </c>
      <c r="S70" s="93">
        <v>12.831119383705511</v>
      </c>
      <c r="T70" s="93">
        <v>0.77394866641888771</v>
      </c>
      <c r="U70" s="93">
        <v>8.5012000112196162</v>
      </c>
      <c r="V70" s="424">
        <v>0</v>
      </c>
      <c r="W70" s="424">
        <v>0</v>
      </c>
      <c r="X70" s="426">
        <v>0</v>
      </c>
      <c r="Y70" s="108">
        <v>192.55227532282908</v>
      </c>
      <c r="Z70" s="94"/>
      <c r="AA70" s="664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</row>
    <row r="71" spans="1:70" s="6" customFormat="1" ht="12.75" customHeight="1">
      <c r="A71" s="38"/>
      <c r="B71" s="140"/>
      <c r="C71" s="84">
        <v>58</v>
      </c>
      <c r="D71" s="435" t="s">
        <v>72</v>
      </c>
      <c r="E71" s="87" t="s">
        <v>255</v>
      </c>
      <c r="F71" s="107">
        <v>0</v>
      </c>
      <c r="G71" s="93">
        <v>4.7029236970074634E-2</v>
      </c>
      <c r="H71" s="93">
        <v>0</v>
      </c>
      <c r="I71" s="93">
        <v>15.478015863174289</v>
      </c>
      <c r="J71" s="93">
        <v>4.122518579852672</v>
      </c>
      <c r="K71" s="93">
        <v>0.95509832456796917</v>
      </c>
      <c r="L71" s="424">
        <v>0</v>
      </c>
      <c r="M71" s="425">
        <v>1.4534242084318442E-2</v>
      </c>
      <c r="N71" s="424">
        <v>0</v>
      </c>
      <c r="O71" s="424">
        <v>0</v>
      </c>
      <c r="P71" s="424">
        <v>0</v>
      </c>
      <c r="Q71" s="93">
        <v>0</v>
      </c>
      <c r="R71" s="93">
        <v>3.1787010862198125E-3</v>
      </c>
      <c r="S71" s="93">
        <v>8.2868642111052996E-3</v>
      </c>
      <c r="T71" s="93">
        <v>0</v>
      </c>
      <c r="U71" s="93">
        <v>0</v>
      </c>
      <c r="V71" s="424">
        <v>0</v>
      </c>
      <c r="W71" s="424">
        <v>0</v>
      </c>
      <c r="X71" s="426">
        <v>0</v>
      </c>
      <c r="Y71" s="108">
        <v>20.62866181194665</v>
      </c>
      <c r="Z71" s="94"/>
      <c r="AA71" s="664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</row>
    <row r="72" spans="1:70" s="6" customFormat="1" ht="12.75" customHeight="1">
      <c r="A72" s="38"/>
      <c r="B72" s="173" t="s">
        <v>318</v>
      </c>
      <c r="C72" s="192"/>
      <c r="D72" s="183" t="s">
        <v>256</v>
      </c>
      <c r="E72" s="184" t="s">
        <v>257</v>
      </c>
      <c r="F72" s="427">
        <v>0.95829189442166229</v>
      </c>
      <c r="G72" s="428">
        <v>145.53752626201864</v>
      </c>
      <c r="H72" s="428">
        <v>73.246185450658359</v>
      </c>
      <c r="I72" s="428">
        <v>3.7390716014449966E-2</v>
      </c>
      <c r="J72" s="428">
        <v>5.730826454079469E-3</v>
      </c>
      <c r="K72" s="428">
        <v>67.37122697952617</v>
      </c>
      <c r="L72" s="424">
        <v>0</v>
      </c>
      <c r="M72" s="429">
        <v>1.7592407888694113</v>
      </c>
      <c r="N72" s="424">
        <v>0</v>
      </c>
      <c r="O72" s="424">
        <v>0</v>
      </c>
      <c r="P72" s="424">
        <v>0</v>
      </c>
      <c r="Q72" s="428">
        <v>1.9337546067475793E-2</v>
      </c>
      <c r="R72" s="428">
        <v>15.372811533972897</v>
      </c>
      <c r="S72" s="428">
        <v>15.71386489336663</v>
      </c>
      <c r="T72" s="428">
        <v>0</v>
      </c>
      <c r="U72" s="428">
        <v>12.132289505827469</v>
      </c>
      <c r="V72" s="424">
        <v>0</v>
      </c>
      <c r="W72" s="424">
        <v>0</v>
      </c>
      <c r="X72" s="430">
        <v>2.3634377841652912E-3</v>
      </c>
      <c r="Y72" s="431">
        <v>332.15625983498143</v>
      </c>
      <c r="Z72" s="94"/>
      <c r="AA72" s="664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</row>
    <row r="73" spans="1:70" s="6" customFormat="1" ht="12.75" customHeight="1">
      <c r="A73" s="38"/>
      <c r="B73" s="438" t="s">
        <v>82</v>
      </c>
      <c r="C73" s="100">
        <v>59</v>
      </c>
      <c r="D73" s="76" t="s">
        <v>74</v>
      </c>
      <c r="E73" s="98" t="s">
        <v>258</v>
      </c>
      <c r="F73" s="107">
        <v>0.75263804796255096</v>
      </c>
      <c r="G73" s="93">
        <v>53.585142941016784</v>
      </c>
      <c r="H73" s="93">
        <v>66.541370427954732</v>
      </c>
      <c r="I73" s="423">
        <v>8.0054154071871245E-7</v>
      </c>
      <c r="J73" s="93">
        <v>5.730826454079469E-3</v>
      </c>
      <c r="K73" s="93">
        <v>57.390457338495565</v>
      </c>
      <c r="L73" s="424">
        <v>0</v>
      </c>
      <c r="M73" s="425">
        <v>0.19631473250705683</v>
      </c>
      <c r="N73" s="424">
        <v>0</v>
      </c>
      <c r="O73" s="424">
        <v>0</v>
      </c>
      <c r="P73" s="424">
        <v>0</v>
      </c>
      <c r="Q73" s="93">
        <v>1.4171709107840381E-5</v>
      </c>
      <c r="R73" s="93">
        <v>11.726979405238051</v>
      </c>
      <c r="S73" s="93">
        <v>14.521419387175127</v>
      </c>
      <c r="T73" s="423">
        <v>0</v>
      </c>
      <c r="U73" s="93">
        <v>1.4936038338287486E-4</v>
      </c>
      <c r="V73" s="424">
        <v>0</v>
      </c>
      <c r="W73" s="424">
        <v>0</v>
      </c>
      <c r="X73" s="426">
        <v>0</v>
      </c>
      <c r="Y73" s="108">
        <v>204.72021743943799</v>
      </c>
      <c r="Z73" s="94"/>
      <c r="AA73" s="664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</row>
    <row r="74" spans="1:70" s="6" customFormat="1" ht="12.75" customHeight="1">
      <c r="A74" s="38"/>
      <c r="B74" s="171"/>
      <c r="C74" s="84">
        <v>60</v>
      </c>
      <c r="D74" s="76" t="s">
        <v>75</v>
      </c>
      <c r="E74" s="85"/>
      <c r="F74" s="107">
        <v>0.20565384645911142</v>
      </c>
      <c r="G74" s="93">
        <v>91.95238332100179</v>
      </c>
      <c r="H74" s="93">
        <v>6.7048150227036185</v>
      </c>
      <c r="I74" s="423">
        <v>0</v>
      </c>
      <c r="J74" s="93">
        <v>0</v>
      </c>
      <c r="K74" s="93">
        <v>9.9807696410306228</v>
      </c>
      <c r="L74" s="424">
        <v>0</v>
      </c>
      <c r="M74" s="425">
        <v>4.6757800304898832E-3</v>
      </c>
      <c r="N74" s="424">
        <v>0</v>
      </c>
      <c r="O74" s="424">
        <v>0</v>
      </c>
      <c r="P74" s="424">
        <v>0</v>
      </c>
      <c r="Q74" s="93">
        <v>1.3323374358367952E-2</v>
      </c>
      <c r="R74" s="93">
        <v>3.6458321287348454</v>
      </c>
      <c r="S74" s="93">
        <v>1.1924455061914989</v>
      </c>
      <c r="T74" s="423">
        <v>0</v>
      </c>
      <c r="U74" s="93">
        <v>12.132140145444085</v>
      </c>
      <c r="V74" s="424">
        <v>0</v>
      </c>
      <c r="W74" s="424">
        <v>0</v>
      </c>
      <c r="X74" s="426">
        <v>2.3634377841652912E-3</v>
      </c>
      <c r="Y74" s="108">
        <v>125.83440220373861</v>
      </c>
      <c r="Z74" s="94"/>
      <c r="AA74" s="664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</row>
    <row r="75" spans="1:70" s="6" customFormat="1" ht="12.75" customHeight="1">
      <c r="A75" s="38"/>
      <c r="B75" s="832" t="s">
        <v>474</v>
      </c>
      <c r="C75" s="192"/>
      <c r="D75" s="183" t="s">
        <v>89</v>
      </c>
      <c r="E75" s="184" t="s">
        <v>259</v>
      </c>
      <c r="F75" s="427">
        <v>5.5251479360201792</v>
      </c>
      <c r="G75" s="428">
        <v>73.985019134629709</v>
      </c>
      <c r="H75" s="428">
        <v>3.6447388676277308</v>
      </c>
      <c r="I75" s="428">
        <v>11.358072319282169</v>
      </c>
      <c r="J75" s="428">
        <v>0.40248633462266986</v>
      </c>
      <c r="K75" s="428">
        <v>55.374591276957183</v>
      </c>
      <c r="L75" s="424">
        <v>0</v>
      </c>
      <c r="M75" s="429">
        <v>2.7742143774510293</v>
      </c>
      <c r="N75" s="424">
        <v>0</v>
      </c>
      <c r="O75" s="424">
        <v>0</v>
      </c>
      <c r="P75" s="424">
        <v>0</v>
      </c>
      <c r="Q75" s="428">
        <v>0.20530098556755058</v>
      </c>
      <c r="R75" s="428">
        <v>5.3012565614947418</v>
      </c>
      <c r="S75" s="428">
        <v>2.9970443282517225</v>
      </c>
      <c r="T75" s="428">
        <v>1.1519999999999999E-2</v>
      </c>
      <c r="U75" s="428">
        <v>1.9031640058517831</v>
      </c>
      <c r="V75" s="424">
        <v>0</v>
      </c>
      <c r="W75" s="424">
        <v>0</v>
      </c>
      <c r="X75" s="430">
        <v>0</v>
      </c>
      <c r="Y75" s="431">
        <v>163.48255612775645</v>
      </c>
      <c r="Z75" s="94"/>
      <c r="AA75" s="664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</row>
    <row r="76" spans="1:70" s="6" customFormat="1" ht="12.75" customHeight="1">
      <c r="A76" s="38"/>
      <c r="B76" s="833"/>
      <c r="C76" s="100">
        <v>61</v>
      </c>
      <c r="D76" s="76" t="s">
        <v>77</v>
      </c>
      <c r="E76" s="85" t="s">
        <v>260</v>
      </c>
      <c r="F76" s="107">
        <v>0.93315786636235387</v>
      </c>
      <c r="G76" s="93">
        <v>36.588245109463202</v>
      </c>
      <c r="H76" s="93">
        <v>2.3999287062541952</v>
      </c>
      <c r="I76" s="93">
        <v>2.1973014729797975</v>
      </c>
      <c r="J76" s="93">
        <v>0.15817682472219435</v>
      </c>
      <c r="K76" s="93">
        <v>26.073041060356953</v>
      </c>
      <c r="L76" s="424">
        <v>0</v>
      </c>
      <c r="M76" s="425">
        <v>0.83228355785203678</v>
      </c>
      <c r="N76" s="424">
        <v>0</v>
      </c>
      <c r="O76" s="424">
        <v>0</v>
      </c>
      <c r="P76" s="424">
        <v>0</v>
      </c>
      <c r="Q76" s="93">
        <v>3.0098556755056907E-4</v>
      </c>
      <c r="R76" s="93">
        <v>3.3561217501731657</v>
      </c>
      <c r="S76" s="93">
        <v>4.9341543782682996E-2</v>
      </c>
      <c r="T76" s="93">
        <v>0</v>
      </c>
      <c r="U76" s="93">
        <v>0.12020081051950851</v>
      </c>
      <c r="V76" s="424">
        <v>0</v>
      </c>
      <c r="W76" s="424">
        <v>0</v>
      </c>
      <c r="X76" s="426">
        <v>0</v>
      </c>
      <c r="Y76" s="108">
        <v>72.708099688033613</v>
      </c>
      <c r="Z76" s="94"/>
      <c r="AA76" s="664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</row>
    <row r="77" spans="1:70" s="6" customFormat="1" ht="12.75" customHeight="1">
      <c r="A77" s="38"/>
      <c r="B77" s="82" t="s">
        <v>78</v>
      </c>
      <c r="C77" s="192">
        <v>64</v>
      </c>
      <c r="D77" s="183" t="s">
        <v>261</v>
      </c>
      <c r="E77" s="184" t="s">
        <v>262</v>
      </c>
      <c r="F77" s="427">
        <v>2.055230025738522E-2</v>
      </c>
      <c r="G77" s="428">
        <v>121.48446174115469</v>
      </c>
      <c r="H77" s="428">
        <v>2.3372885683381868</v>
      </c>
      <c r="I77" s="428">
        <v>0.81581619096582847</v>
      </c>
      <c r="J77" s="428">
        <v>0.43944977951000064</v>
      </c>
      <c r="K77" s="428">
        <v>50.309770466428375</v>
      </c>
      <c r="L77" s="424">
        <v>0</v>
      </c>
      <c r="M77" s="429">
        <v>6.1513754152332618</v>
      </c>
      <c r="N77" s="424">
        <v>0</v>
      </c>
      <c r="O77" s="424">
        <v>0</v>
      </c>
      <c r="P77" s="424">
        <v>0</v>
      </c>
      <c r="Q77" s="428">
        <v>6.5214395716861034E-3</v>
      </c>
      <c r="R77" s="428">
        <v>36.556448168855781</v>
      </c>
      <c r="S77" s="428">
        <v>11.215773346152039</v>
      </c>
      <c r="T77" s="428">
        <v>3.0557368667582813E-3</v>
      </c>
      <c r="U77" s="428">
        <v>10.6557069674058</v>
      </c>
      <c r="V77" s="424">
        <v>0</v>
      </c>
      <c r="W77" s="424">
        <v>0</v>
      </c>
      <c r="X77" s="430">
        <v>3.7222103907857247E-2</v>
      </c>
      <c r="Y77" s="431">
        <v>240.03344222464762</v>
      </c>
      <c r="Z77" s="94"/>
      <c r="AA77" s="664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</row>
    <row r="78" spans="1:70" s="6" customFormat="1" ht="12.75" customHeight="1">
      <c r="A78" s="38"/>
      <c r="B78" s="73" t="s">
        <v>8</v>
      </c>
      <c r="C78" s="192"/>
      <c r="D78" s="183" t="s">
        <v>263</v>
      </c>
      <c r="E78" s="184" t="s">
        <v>264</v>
      </c>
      <c r="F78" s="427">
        <v>0.81954889788905161</v>
      </c>
      <c r="G78" s="428">
        <v>149.88919127780321</v>
      </c>
      <c r="H78" s="428">
        <v>15.692812052734464</v>
      </c>
      <c r="I78" s="428">
        <v>29.258567335261549</v>
      </c>
      <c r="J78" s="428">
        <v>27.599089630984945</v>
      </c>
      <c r="K78" s="428">
        <v>352.96920206013016</v>
      </c>
      <c r="L78" s="424">
        <v>0</v>
      </c>
      <c r="M78" s="429">
        <v>2.3923829397209744</v>
      </c>
      <c r="N78" s="424">
        <v>0</v>
      </c>
      <c r="O78" s="424">
        <v>0</v>
      </c>
      <c r="P78" s="424">
        <v>0</v>
      </c>
      <c r="Q78" s="428">
        <v>0.14176332270992031</v>
      </c>
      <c r="R78" s="428">
        <v>49.367762720527104</v>
      </c>
      <c r="S78" s="428">
        <v>39.483036056745632</v>
      </c>
      <c r="T78" s="428">
        <v>1.3399999999999998E-3</v>
      </c>
      <c r="U78" s="428">
        <v>7.7185608049731576</v>
      </c>
      <c r="V78" s="424">
        <v>0</v>
      </c>
      <c r="W78" s="424">
        <v>0</v>
      </c>
      <c r="X78" s="430">
        <v>1.566381040109543</v>
      </c>
      <c r="Y78" s="431">
        <v>676.8996381395898</v>
      </c>
      <c r="Z78" s="94"/>
      <c r="AA78" s="664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</row>
    <row r="79" spans="1:70" s="6" customFormat="1" ht="12.75" customHeight="1">
      <c r="A79" s="38"/>
      <c r="B79" s="96"/>
      <c r="C79" s="100">
        <v>62</v>
      </c>
      <c r="D79" s="76" t="s">
        <v>79</v>
      </c>
      <c r="E79" s="85" t="s">
        <v>265</v>
      </c>
      <c r="F79" s="107">
        <v>0.29008097867482319</v>
      </c>
      <c r="G79" s="93">
        <v>80.956764404683511</v>
      </c>
      <c r="H79" s="93">
        <v>14.449703518214564</v>
      </c>
      <c r="I79" s="93">
        <v>16.39059002674642</v>
      </c>
      <c r="J79" s="93">
        <v>12.54787144500138</v>
      </c>
      <c r="K79" s="93">
        <v>298.63730132631565</v>
      </c>
      <c r="L79" s="424">
        <v>0</v>
      </c>
      <c r="M79" s="425">
        <v>1.5980527782517837</v>
      </c>
      <c r="N79" s="424">
        <v>0</v>
      </c>
      <c r="O79" s="424">
        <v>0</v>
      </c>
      <c r="P79" s="424">
        <v>0</v>
      </c>
      <c r="Q79" s="93">
        <v>0.14175361402115771</v>
      </c>
      <c r="R79" s="93">
        <v>38.462133552581463</v>
      </c>
      <c r="S79" s="93">
        <v>36.010523157100153</v>
      </c>
      <c r="T79" s="93">
        <v>0</v>
      </c>
      <c r="U79" s="93">
        <v>5.0925789410882807</v>
      </c>
      <c r="V79" s="424">
        <v>0</v>
      </c>
      <c r="W79" s="424">
        <v>0</v>
      </c>
      <c r="X79" s="426">
        <v>3.7747481919828052E-3</v>
      </c>
      <c r="Y79" s="108">
        <v>504.58112849087121</v>
      </c>
      <c r="Z79" s="94"/>
      <c r="AA79" s="664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</row>
    <row r="80" spans="1:70" s="6" customFormat="1" ht="12.75" customHeight="1">
      <c r="A80" s="38"/>
      <c r="B80" s="82"/>
      <c r="C80" s="84">
        <v>63</v>
      </c>
      <c r="D80" s="76" t="s">
        <v>80</v>
      </c>
      <c r="E80" s="85"/>
      <c r="F80" s="107">
        <v>0.52946791921422842</v>
      </c>
      <c r="G80" s="93">
        <v>68.932426873119695</v>
      </c>
      <c r="H80" s="93">
        <v>1.2431085345199011</v>
      </c>
      <c r="I80" s="93">
        <v>12.867977308515126</v>
      </c>
      <c r="J80" s="93">
        <v>15.05121818598357</v>
      </c>
      <c r="K80" s="93">
        <v>54.331900733814543</v>
      </c>
      <c r="L80" s="424">
        <v>0</v>
      </c>
      <c r="M80" s="425">
        <v>0.79433016146918989</v>
      </c>
      <c r="N80" s="424">
        <v>0</v>
      </c>
      <c r="O80" s="424">
        <v>0</v>
      </c>
      <c r="P80" s="424">
        <v>0</v>
      </c>
      <c r="Q80" s="93">
        <v>9.7086887625826591E-6</v>
      </c>
      <c r="R80" s="93">
        <v>10.905629167945634</v>
      </c>
      <c r="S80" s="93">
        <v>3.4725128996454919</v>
      </c>
      <c r="T80" s="93">
        <v>0</v>
      </c>
      <c r="U80" s="93">
        <v>2.625981863884876</v>
      </c>
      <c r="V80" s="424">
        <v>0</v>
      </c>
      <c r="W80" s="424">
        <v>0</v>
      </c>
      <c r="X80" s="426">
        <v>0</v>
      </c>
      <c r="Y80" s="108">
        <v>170.75456335680101</v>
      </c>
      <c r="Z80" s="101">
        <v>21086101</v>
      </c>
      <c r="AA80" s="664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</row>
    <row r="81" spans="1:27">
      <c r="A81" s="38"/>
      <c r="B81" s="82" t="s">
        <v>81</v>
      </c>
      <c r="C81" s="192">
        <v>65</v>
      </c>
      <c r="D81" s="183" t="s">
        <v>266</v>
      </c>
      <c r="E81" s="184" t="s">
        <v>267</v>
      </c>
      <c r="F81" s="427">
        <v>0.37193365018056651</v>
      </c>
      <c r="G81" s="428">
        <v>90.392991207054109</v>
      </c>
      <c r="H81" s="428">
        <v>1.9110356993764854</v>
      </c>
      <c r="I81" s="428">
        <v>0.68262046894555928</v>
      </c>
      <c r="J81" s="428">
        <v>0.57194500894866895</v>
      </c>
      <c r="K81" s="428">
        <v>25.22289189867104</v>
      </c>
      <c r="L81" s="424">
        <v>0</v>
      </c>
      <c r="M81" s="429">
        <v>3.902211700501395</v>
      </c>
      <c r="N81" s="424">
        <v>0</v>
      </c>
      <c r="O81" s="424">
        <v>0</v>
      </c>
      <c r="P81" s="424">
        <v>0</v>
      </c>
      <c r="Q81" s="428">
        <v>0.18242531469624484</v>
      </c>
      <c r="R81" s="428">
        <v>3.1551962860010447</v>
      </c>
      <c r="S81" s="428">
        <v>3.2181805758813957</v>
      </c>
      <c r="T81" s="428">
        <v>0.29479427578130118</v>
      </c>
      <c r="U81" s="428">
        <v>7.4618772927623143</v>
      </c>
      <c r="V81" s="424">
        <v>0</v>
      </c>
      <c r="W81" s="424">
        <v>0</v>
      </c>
      <c r="X81" s="430">
        <v>4.9293555957797303E-2</v>
      </c>
      <c r="Y81" s="431">
        <v>137.4173969347579</v>
      </c>
      <c r="Z81" s="102"/>
      <c r="AA81" s="664"/>
    </row>
    <row r="82" spans="1:27">
      <c r="A82" s="38"/>
      <c r="B82" s="73" t="s">
        <v>82</v>
      </c>
      <c r="C82" s="191"/>
      <c r="D82" s="183" t="s">
        <v>268</v>
      </c>
      <c r="E82" s="184" t="s">
        <v>269</v>
      </c>
      <c r="F82" s="427">
        <v>29.497989250188766</v>
      </c>
      <c r="G82" s="428">
        <v>396.68265431316524</v>
      </c>
      <c r="H82" s="428">
        <v>107.66898462870317</v>
      </c>
      <c r="I82" s="428">
        <v>66.772311595649199</v>
      </c>
      <c r="J82" s="428">
        <v>57.303046849261307</v>
      </c>
      <c r="K82" s="428">
        <v>381.55341278597422</v>
      </c>
      <c r="L82" s="424">
        <v>0</v>
      </c>
      <c r="M82" s="429">
        <v>87.982541876970899</v>
      </c>
      <c r="N82" s="424">
        <v>0</v>
      </c>
      <c r="O82" s="424">
        <v>0</v>
      </c>
      <c r="P82" s="429">
        <v>22.55003300278668</v>
      </c>
      <c r="Q82" s="428">
        <v>0.39574342504449089</v>
      </c>
      <c r="R82" s="428">
        <v>131.45803141361213</v>
      </c>
      <c r="S82" s="428">
        <v>101.32077556042084</v>
      </c>
      <c r="T82" s="428">
        <v>10.884349509978794</v>
      </c>
      <c r="U82" s="428">
        <v>97.348089964848882</v>
      </c>
      <c r="V82" s="424">
        <v>0</v>
      </c>
      <c r="W82" s="424">
        <v>0</v>
      </c>
      <c r="X82" s="430">
        <v>36.491509059444112</v>
      </c>
      <c r="Y82" s="431">
        <v>1527.9094732360488</v>
      </c>
      <c r="AA82" s="664"/>
    </row>
    <row r="83" spans="1:27">
      <c r="A83" s="38"/>
      <c r="B83" s="73"/>
      <c r="C83" s="84">
        <v>66</v>
      </c>
      <c r="D83" s="76" t="s">
        <v>83</v>
      </c>
      <c r="E83" s="85" t="s">
        <v>270</v>
      </c>
      <c r="F83" s="107">
        <v>20.51810151255518</v>
      </c>
      <c r="G83" s="93">
        <v>193.26230062468511</v>
      </c>
      <c r="H83" s="93">
        <v>101.00232363439008</v>
      </c>
      <c r="I83" s="93">
        <v>3.3952605799175815</v>
      </c>
      <c r="J83" s="93">
        <v>40.477891094582475</v>
      </c>
      <c r="K83" s="93">
        <v>277.19706540726122</v>
      </c>
      <c r="L83" s="424">
        <v>0</v>
      </c>
      <c r="M83" s="425">
        <v>27.799574428777483</v>
      </c>
      <c r="N83" s="424">
        <v>0</v>
      </c>
      <c r="O83" s="424">
        <v>0</v>
      </c>
      <c r="P83" s="424">
        <v>0</v>
      </c>
      <c r="Q83" s="93">
        <v>9.5126734418559358E-2</v>
      </c>
      <c r="R83" s="93">
        <v>100.79829872201104</v>
      </c>
      <c r="S83" s="93">
        <v>86.897754937436133</v>
      </c>
      <c r="T83" s="423">
        <v>0</v>
      </c>
      <c r="U83" s="93">
        <v>8.9755375738587997</v>
      </c>
      <c r="V83" s="424">
        <v>0</v>
      </c>
      <c r="W83" s="424">
        <v>0</v>
      </c>
      <c r="X83" s="426">
        <v>0</v>
      </c>
      <c r="Y83" s="108">
        <v>860.41923524989352</v>
      </c>
      <c r="AA83" s="664"/>
    </row>
    <row r="84" spans="1:27">
      <c r="A84" s="38"/>
      <c r="B84" s="73"/>
      <c r="C84" s="84">
        <v>67</v>
      </c>
      <c r="D84" s="76" t="s">
        <v>84</v>
      </c>
      <c r="E84" s="85" t="s">
        <v>271</v>
      </c>
      <c r="F84" s="107">
        <v>0</v>
      </c>
      <c r="G84" s="93">
        <v>72.851809076661269</v>
      </c>
      <c r="H84" s="93">
        <v>3.1907671963615713E-6</v>
      </c>
      <c r="I84" s="93">
        <v>0</v>
      </c>
      <c r="J84" s="93">
        <v>2.7184802548386555E-3</v>
      </c>
      <c r="K84" s="93">
        <v>15.109116810037253</v>
      </c>
      <c r="L84" s="424">
        <v>0</v>
      </c>
      <c r="M84" s="425">
        <v>0</v>
      </c>
      <c r="N84" s="424">
        <v>0</v>
      </c>
      <c r="O84" s="424">
        <v>0</v>
      </c>
      <c r="P84" s="425">
        <v>5.7461099056102078</v>
      </c>
      <c r="Q84" s="93">
        <v>0</v>
      </c>
      <c r="R84" s="93">
        <v>3.9809676700140989E-2</v>
      </c>
      <c r="S84" s="93">
        <v>0.55024204300253443</v>
      </c>
      <c r="T84" s="423">
        <v>0</v>
      </c>
      <c r="U84" s="93">
        <v>3.2004566924384838E-2</v>
      </c>
      <c r="V84" s="424">
        <v>0</v>
      </c>
      <c r="W84" s="424">
        <v>0</v>
      </c>
      <c r="X84" s="426">
        <v>0</v>
      </c>
      <c r="Y84" s="108">
        <v>94.331813749957846</v>
      </c>
      <c r="AA84" s="664"/>
    </row>
    <row r="85" spans="1:27">
      <c r="A85" s="38"/>
      <c r="B85" s="73"/>
      <c r="C85" s="84">
        <v>68</v>
      </c>
      <c r="D85" s="76" t="s">
        <v>85</v>
      </c>
      <c r="E85" s="85"/>
      <c r="F85" s="107">
        <v>8.9798877376335842</v>
      </c>
      <c r="G85" s="93">
        <v>130.56854461181888</v>
      </c>
      <c r="H85" s="93">
        <v>6.6666578035459194</v>
      </c>
      <c r="I85" s="93">
        <v>41.856763158775216</v>
      </c>
      <c r="J85" s="93">
        <v>16.82243727442399</v>
      </c>
      <c r="K85" s="93">
        <v>89.247230568675803</v>
      </c>
      <c r="L85" s="424">
        <v>0</v>
      </c>
      <c r="M85" s="425">
        <v>59.731197448193399</v>
      </c>
      <c r="N85" s="424">
        <v>0</v>
      </c>
      <c r="O85" s="424">
        <v>0</v>
      </c>
      <c r="P85" s="424">
        <v>0</v>
      </c>
      <c r="Q85" s="93">
        <v>8.1203288852544821E-3</v>
      </c>
      <c r="R85" s="93">
        <v>30.619923014900973</v>
      </c>
      <c r="S85" s="93">
        <v>13.872778579982214</v>
      </c>
      <c r="T85" s="423">
        <v>0</v>
      </c>
      <c r="U85" s="93">
        <v>88.340547824065695</v>
      </c>
      <c r="V85" s="424">
        <v>0</v>
      </c>
      <c r="W85" s="424">
        <v>0</v>
      </c>
      <c r="X85" s="426">
        <v>0.12466385522986931</v>
      </c>
      <c r="Y85" s="108">
        <v>486.83875220613078</v>
      </c>
      <c r="AA85" s="664"/>
    </row>
    <row r="86" spans="1:27" ht="14.25" thickBot="1">
      <c r="A86" s="38"/>
      <c r="B86" s="103" t="s">
        <v>86</v>
      </c>
      <c r="C86" s="193">
        <v>69</v>
      </c>
      <c r="D86" s="183" t="s">
        <v>272</v>
      </c>
      <c r="E86" s="184" t="s">
        <v>273</v>
      </c>
      <c r="F86" s="464">
        <v>0.31054779439829827</v>
      </c>
      <c r="G86" s="465">
        <v>190.569256052734</v>
      </c>
      <c r="H86" s="465">
        <v>2.1349753642729747</v>
      </c>
      <c r="I86" s="465">
        <v>0.16917982905817447</v>
      </c>
      <c r="J86" s="465">
        <v>1.1045687771938648</v>
      </c>
      <c r="K86" s="465">
        <v>17.19292015457987</v>
      </c>
      <c r="L86" s="466">
        <v>0</v>
      </c>
      <c r="M86" s="467">
        <v>2.8945444691672915</v>
      </c>
      <c r="N86" s="466">
        <v>0</v>
      </c>
      <c r="O86" s="466">
        <v>0</v>
      </c>
      <c r="P86" s="466">
        <v>0</v>
      </c>
      <c r="Q86" s="465">
        <v>8.6621838122584796E-4</v>
      </c>
      <c r="R86" s="465">
        <v>16.682518338986529</v>
      </c>
      <c r="S86" s="465">
        <v>7.2599310061021161</v>
      </c>
      <c r="T86" s="465">
        <v>6.0379154136455976E-2</v>
      </c>
      <c r="U86" s="465">
        <v>10.661149614795017</v>
      </c>
      <c r="V86" s="466">
        <v>0</v>
      </c>
      <c r="W86" s="466">
        <v>0</v>
      </c>
      <c r="X86" s="468">
        <v>0.13873773631959269</v>
      </c>
      <c r="Y86" s="469">
        <v>249.17957451012543</v>
      </c>
      <c r="AA86" s="664"/>
    </row>
    <row r="87" spans="1:27" ht="15" thickTop="1" thickBot="1">
      <c r="A87" s="38"/>
      <c r="B87" s="104"/>
      <c r="C87" s="105"/>
      <c r="D87" s="105" t="s">
        <v>274</v>
      </c>
      <c r="E87" s="106"/>
      <c r="F87" s="470">
        <v>2058.7970616478365</v>
      </c>
      <c r="G87" s="471">
        <v>163648.40839301638</v>
      </c>
      <c r="H87" s="471">
        <v>2906.005910569866</v>
      </c>
      <c r="I87" s="471">
        <v>2970.5614251694701</v>
      </c>
      <c r="J87" s="471">
        <v>2435.4180662459257</v>
      </c>
      <c r="K87" s="471">
        <v>6937.6732845451288</v>
      </c>
      <c r="L87" s="471">
        <v>855.77900080813936</v>
      </c>
      <c r="M87" s="471">
        <v>7789.8523903523528</v>
      </c>
      <c r="N87" s="471">
        <v>88.144307992894028</v>
      </c>
      <c r="O87" s="471">
        <v>2377.0414532825876</v>
      </c>
      <c r="P87" s="471">
        <v>101.90037775314832</v>
      </c>
      <c r="Q87" s="471">
        <v>18.14808078889266</v>
      </c>
      <c r="R87" s="471">
        <v>6149.5142497949555</v>
      </c>
      <c r="S87" s="471">
        <v>7831.6798034676085</v>
      </c>
      <c r="T87" s="471">
        <v>10778.232794422584</v>
      </c>
      <c r="U87" s="471">
        <v>59713.295187723219</v>
      </c>
      <c r="V87" s="471">
        <v>81854.846344999969</v>
      </c>
      <c r="W87" s="471">
        <v>166.18954138060363</v>
      </c>
      <c r="X87" s="472">
        <v>15136.27788308579</v>
      </c>
      <c r="Y87" s="473">
        <v>373817.76555704727</v>
      </c>
      <c r="AA87" s="664"/>
    </row>
    <row r="88" spans="1:27">
      <c r="B88" s="40" t="s">
        <v>275</v>
      </c>
    </row>
    <row r="89" spans="1:27">
      <c r="B89" s="40" t="s">
        <v>523</v>
      </c>
    </row>
    <row r="90" spans="1:27">
      <c r="B90" s="40" t="s">
        <v>524</v>
      </c>
    </row>
    <row r="91" spans="1:27">
      <c r="B91" s="40" t="s">
        <v>525</v>
      </c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</row>
    <row r="92" spans="1:27">
      <c r="F92" s="665"/>
      <c r="G92" s="665"/>
      <c r="H92" s="665"/>
      <c r="I92" s="665"/>
      <c r="J92" s="665"/>
      <c r="K92" s="665"/>
      <c r="L92" s="665"/>
      <c r="M92" s="665"/>
      <c r="N92" s="665"/>
      <c r="O92" s="665"/>
      <c r="P92" s="665"/>
      <c r="Q92" s="665"/>
      <c r="R92" s="665"/>
      <c r="S92" s="665"/>
      <c r="T92" s="665"/>
      <c r="U92" s="665"/>
      <c r="V92" s="665"/>
      <c r="W92" s="665"/>
      <c r="X92" s="665"/>
      <c r="Y92" s="665"/>
    </row>
  </sheetData>
  <mergeCells count="2">
    <mergeCell ref="A37:A41"/>
    <mergeCell ref="B75:B76"/>
  </mergeCells>
  <phoneticPr fontId="64"/>
  <conditionalFormatting sqref="L5:P68 L70:P71 L73:P74 L76:P76 L79:P80 L82:P85 V5:W68 V70:W71 V73:W74 V76:W76 V79:W80 V82:W85">
    <cfRule type="expression" dxfId="16" priority="114" stopIfTrue="1">
      <formula>#REF!=9</formula>
    </cfRule>
    <cfRule type="expression" dxfId="15" priority="115">
      <formula>#REF!=2</formula>
    </cfRule>
  </conditionalFormatting>
  <conditionalFormatting sqref="L69:P69 V69:W69">
    <cfRule type="expression" dxfId="14" priority="112" stopIfTrue="1">
      <formula>#REF!=9</formula>
    </cfRule>
    <cfRule type="expression" dxfId="13" priority="113">
      <formula>#REF!=2</formula>
    </cfRule>
  </conditionalFormatting>
  <conditionalFormatting sqref="L72:P72 V72:W72">
    <cfRule type="expression" dxfId="12" priority="110" stopIfTrue="1">
      <formula>#REF!=9</formula>
    </cfRule>
    <cfRule type="expression" dxfId="11" priority="111">
      <formula>#REF!=2</formula>
    </cfRule>
  </conditionalFormatting>
  <conditionalFormatting sqref="L75:P75 V75:W75">
    <cfRule type="expression" dxfId="10" priority="108" stopIfTrue="1">
      <formula>#REF!=9</formula>
    </cfRule>
    <cfRule type="expression" dxfId="9" priority="109">
      <formula>#REF!=2</formula>
    </cfRule>
  </conditionalFormatting>
  <conditionalFormatting sqref="L77:P78 V77:W78">
    <cfRule type="expression" dxfId="8" priority="104" stopIfTrue="1">
      <formula>#REF!=9</formula>
    </cfRule>
    <cfRule type="expression" dxfId="7" priority="105">
      <formula>#REF!=2</formula>
    </cfRule>
  </conditionalFormatting>
  <conditionalFormatting sqref="L81:P81 V81:W81">
    <cfRule type="expression" dxfId="6" priority="102" stopIfTrue="1">
      <formula>#REF!=9</formula>
    </cfRule>
    <cfRule type="expression" dxfId="5" priority="103">
      <formula>#REF!=2</formula>
    </cfRule>
  </conditionalFormatting>
  <conditionalFormatting sqref="L86:P86 V86:W86">
    <cfRule type="expression" dxfId="4" priority="100" stopIfTrue="1">
      <formula>#REF!=9</formula>
    </cfRule>
    <cfRule type="expression" dxfId="3" priority="101">
      <formula>#REF!=2</formula>
    </cfRule>
  </conditionalFormatting>
  <conditionalFormatting sqref="AA5:AA87">
    <cfRule type="cellIs" dxfId="2" priority="1" operator="notEqual">
      <formula>0</formula>
    </cfRule>
  </conditionalFormatting>
  <printOptions horizontalCentered="1"/>
  <pageMargins left="0.23622047244094491" right="0.23622047244094491" top="0.74803149606299213" bottom="0.35433070866141736" header="0.31496062992125984" footer="0.31496062992125984"/>
  <pageSetup paperSize="9" scale="48" fitToWidth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tabColor theme="4"/>
  </sheetPr>
  <dimension ref="A1:Y55"/>
  <sheetViews>
    <sheetView showGridLines="0" zoomScale="70" zoomScaleNormal="70" zoomScaleSheetLayoutView="70" workbookViewId="0"/>
  </sheetViews>
  <sheetFormatPr defaultRowHeight="13.5"/>
  <cols>
    <col min="1" max="1" width="1.625" style="725" customWidth="1"/>
    <col min="2" max="2" width="5.25" style="727" customWidth="1"/>
    <col min="3" max="3" width="13.125" style="727" customWidth="1"/>
    <col min="4" max="6" width="10.625" style="726" customWidth="1"/>
    <col min="7" max="7" width="10.625" style="727" customWidth="1"/>
    <col min="8" max="8" width="10.625" style="726" customWidth="1"/>
    <col min="9" max="11" width="10.625" style="728" customWidth="1"/>
    <col min="12" max="15" width="10.625" style="725" customWidth="1"/>
    <col min="16" max="16" width="10.625" style="726" customWidth="1"/>
    <col min="17" max="19" width="10.625" style="728" customWidth="1"/>
    <col min="20" max="23" width="10.625" style="725" customWidth="1"/>
    <col min="24" max="24" width="2.625" style="725" customWidth="1"/>
    <col min="25" max="56" width="9" style="725"/>
    <col min="57" max="57" width="4" style="725" customWidth="1"/>
    <col min="58" max="58" width="15.125" style="725" customWidth="1"/>
    <col min="59" max="59" width="0" style="725" hidden="1" customWidth="1"/>
    <col min="60" max="64" width="17.625" style="725" customWidth="1"/>
    <col min="65" max="65" width="12.625" style="725" customWidth="1"/>
    <col min="66" max="67" width="14.625" style="725" customWidth="1"/>
    <col min="68" max="68" width="11" style="725" bestFit="1" customWidth="1"/>
    <col min="69" max="69" width="9" style="725"/>
    <col min="70" max="70" width="9.875" style="725" bestFit="1" customWidth="1"/>
    <col min="71" max="71" width="9" style="725"/>
    <col min="72" max="72" width="9.875" style="725" bestFit="1" customWidth="1"/>
    <col min="73" max="73" width="9.5" style="725" bestFit="1" customWidth="1"/>
    <col min="74" max="74" width="9.875" style="725" bestFit="1" customWidth="1"/>
    <col min="75" max="312" width="9" style="725"/>
    <col min="313" max="313" width="4" style="725" customWidth="1"/>
    <col min="314" max="314" width="15.125" style="725" customWidth="1"/>
    <col min="315" max="315" width="0" style="725" hidden="1" customWidth="1"/>
    <col min="316" max="320" width="17.625" style="725" customWidth="1"/>
    <col min="321" max="321" width="12.625" style="725" customWidth="1"/>
    <col min="322" max="323" width="14.625" style="725" customWidth="1"/>
    <col min="324" max="324" width="11" style="725" bestFit="1" customWidth="1"/>
    <col min="325" max="325" width="9" style="725"/>
    <col min="326" max="326" width="9.875" style="725" bestFit="1" customWidth="1"/>
    <col min="327" max="327" width="9" style="725"/>
    <col min="328" max="328" width="9.875" style="725" bestFit="1" customWidth="1"/>
    <col min="329" max="329" width="9.5" style="725" bestFit="1" customWidth="1"/>
    <col min="330" max="330" width="9.875" style="725" bestFit="1" customWidth="1"/>
    <col min="331" max="568" width="9" style="725"/>
    <col min="569" max="569" width="4" style="725" customWidth="1"/>
    <col min="570" max="570" width="15.125" style="725" customWidth="1"/>
    <col min="571" max="571" width="0" style="725" hidden="1" customWidth="1"/>
    <col min="572" max="576" width="17.625" style="725" customWidth="1"/>
    <col min="577" max="577" width="12.625" style="725" customWidth="1"/>
    <col min="578" max="579" width="14.625" style="725" customWidth="1"/>
    <col min="580" max="580" width="11" style="725" bestFit="1" customWidth="1"/>
    <col min="581" max="581" width="9" style="725"/>
    <col min="582" max="582" width="9.875" style="725" bestFit="1" customWidth="1"/>
    <col min="583" max="583" width="9" style="725"/>
    <col min="584" max="584" width="9.875" style="725" bestFit="1" customWidth="1"/>
    <col min="585" max="585" width="9.5" style="725" bestFit="1" customWidth="1"/>
    <col min="586" max="586" width="9.875" style="725" bestFit="1" customWidth="1"/>
    <col min="587" max="824" width="9" style="725"/>
    <col min="825" max="825" width="4" style="725" customWidth="1"/>
    <col min="826" max="826" width="15.125" style="725" customWidth="1"/>
    <col min="827" max="827" width="0" style="725" hidden="1" customWidth="1"/>
    <col min="828" max="832" width="17.625" style="725" customWidth="1"/>
    <col min="833" max="833" width="12.625" style="725" customWidth="1"/>
    <col min="834" max="835" width="14.625" style="725" customWidth="1"/>
    <col min="836" max="836" width="11" style="725" bestFit="1" customWidth="1"/>
    <col min="837" max="837" width="9" style="725"/>
    <col min="838" max="838" width="9.875" style="725" bestFit="1" customWidth="1"/>
    <col min="839" max="839" width="9" style="725"/>
    <col min="840" max="840" width="9.875" style="725" bestFit="1" customWidth="1"/>
    <col min="841" max="841" width="9.5" style="725" bestFit="1" customWidth="1"/>
    <col min="842" max="842" width="9.875" style="725" bestFit="1" customWidth="1"/>
    <col min="843" max="1080" width="9" style="725"/>
    <col min="1081" max="1081" width="4" style="725" customWidth="1"/>
    <col min="1082" max="1082" width="15.125" style="725" customWidth="1"/>
    <col min="1083" max="1083" width="0" style="725" hidden="1" customWidth="1"/>
    <col min="1084" max="1088" width="17.625" style="725" customWidth="1"/>
    <col min="1089" max="1089" width="12.625" style="725" customWidth="1"/>
    <col min="1090" max="1091" width="14.625" style="725" customWidth="1"/>
    <col min="1092" max="1092" width="11" style="725" bestFit="1" customWidth="1"/>
    <col min="1093" max="1093" width="9" style="725"/>
    <col min="1094" max="1094" width="9.875" style="725" bestFit="1" customWidth="1"/>
    <col min="1095" max="1095" width="9" style="725"/>
    <col min="1096" max="1096" width="9.875" style="725" bestFit="1" customWidth="1"/>
    <col min="1097" max="1097" width="9.5" style="725" bestFit="1" customWidth="1"/>
    <col min="1098" max="1098" width="9.875" style="725" bestFit="1" customWidth="1"/>
    <col min="1099" max="1336" width="9" style="725"/>
    <col min="1337" max="1337" width="4" style="725" customWidth="1"/>
    <col min="1338" max="1338" width="15.125" style="725" customWidth="1"/>
    <col min="1339" max="1339" width="0" style="725" hidden="1" customWidth="1"/>
    <col min="1340" max="1344" width="17.625" style="725" customWidth="1"/>
    <col min="1345" max="1345" width="12.625" style="725" customWidth="1"/>
    <col min="1346" max="1347" width="14.625" style="725" customWidth="1"/>
    <col min="1348" max="1348" width="11" style="725" bestFit="1" customWidth="1"/>
    <col min="1349" max="1349" width="9" style="725"/>
    <col min="1350" max="1350" width="9.875" style="725" bestFit="1" customWidth="1"/>
    <col min="1351" max="1351" width="9" style="725"/>
    <col min="1352" max="1352" width="9.875" style="725" bestFit="1" customWidth="1"/>
    <col min="1353" max="1353" width="9.5" style="725" bestFit="1" customWidth="1"/>
    <col min="1354" max="1354" width="9.875" style="725" bestFit="1" customWidth="1"/>
    <col min="1355" max="1592" width="9" style="725"/>
    <col min="1593" max="1593" width="4" style="725" customWidth="1"/>
    <col min="1594" max="1594" width="15.125" style="725" customWidth="1"/>
    <col min="1595" max="1595" width="0" style="725" hidden="1" customWidth="1"/>
    <col min="1596" max="1600" width="17.625" style="725" customWidth="1"/>
    <col min="1601" max="1601" width="12.625" style="725" customWidth="1"/>
    <col min="1602" max="1603" width="14.625" style="725" customWidth="1"/>
    <col min="1604" max="1604" width="11" style="725" bestFit="1" customWidth="1"/>
    <col min="1605" max="1605" width="9" style="725"/>
    <col min="1606" max="1606" width="9.875" style="725" bestFit="1" customWidth="1"/>
    <col min="1607" max="1607" width="9" style="725"/>
    <col min="1608" max="1608" width="9.875" style="725" bestFit="1" customWidth="1"/>
    <col min="1609" max="1609" width="9.5" style="725" bestFit="1" customWidth="1"/>
    <col min="1610" max="1610" width="9.875" style="725" bestFit="1" customWidth="1"/>
    <col min="1611" max="1848" width="9" style="725"/>
    <col min="1849" max="1849" width="4" style="725" customWidth="1"/>
    <col min="1850" max="1850" width="15.125" style="725" customWidth="1"/>
    <col min="1851" max="1851" width="0" style="725" hidden="1" customWidth="1"/>
    <col min="1852" max="1856" width="17.625" style="725" customWidth="1"/>
    <col min="1857" max="1857" width="12.625" style="725" customWidth="1"/>
    <col min="1858" max="1859" width="14.625" style="725" customWidth="1"/>
    <col min="1860" max="1860" width="11" style="725" bestFit="1" customWidth="1"/>
    <col min="1861" max="1861" width="9" style="725"/>
    <col min="1862" max="1862" width="9.875" style="725" bestFit="1" customWidth="1"/>
    <col min="1863" max="1863" width="9" style="725"/>
    <col min="1864" max="1864" width="9.875" style="725" bestFit="1" customWidth="1"/>
    <col min="1865" max="1865" width="9.5" style="725" bestFit="1" customWidth="1"/>
    <col min="1866" max="1866" width="9.875" style="725" bestFit="1" customWidth="1"/>
    <col min="1867" max="2104" width="9" style="725"/>
    <col min="2105" max="2105" width="4" style="725" customWidth="1"/>
    <col min="2106" max="2106" width="15.125" style="725" customWidth="1"/>
    <col min="2107" max="2107" width="0" style="725" hidden="1" customWidth="1"/>
    <col min="2108" max="2112" width="17.625" style="725" customWidth="1"/>
    <col min="2113" max="2113" width="12.625" style="725" customWidth="1"/>
    <col min="2114" max="2115" width="14.625" style="725" customWidth="1"/>
    <col min="2116" max="2116" width="11" style="725" bestFit="1" customWidth="1"/>
    <col min="2117" max="2117" width="9" style="725"/>
    <col min="2118" max="2118" width="9.875" style="725" bestFit="1" customWidth="1"/>
    <col min="2119" max="2119" width="9" style="725"/>
    <col min="2120" max="2120" width="9.875" style="725" bestFit="1" customWidth="1"/>
    <col min="2121" max="2121" width="9.5" style="725" bestFit="1" customWidth="1"/>
    <col min="2122" max="2122" width="9.875" style="725" bestFit="1" customWidth="1"/>
    <col min="2123" max="2360" width="9" style="725"/>
    <col min="2361" max="2361" width="4" style="725" customWidth="1"/>
    <col min="2362" max="2362" width="15.125" style="725" customWidth="1"/>
    <col min="2363" max="2363" width="0" style="725" hidden="1" customWidth="1"/>
    <col min="2364" max="2368" width="17.625" style="725" customWidth="1"/>
    <col min="2369" max="2369" width="12.625" style="725" customWidth="1"/>
    <col min="2370" max="2371" width="14.625" style="725" customWidth="1"/>
    <col min="2372" max="2372" width="11" style="725" bestFit="1" customWidth="1"/>
    <col min="2373" max="2373" width="9" style="725"/>
    <col min="2374" max="2374" width="9.875" style="725" bestFit="1" customWidth="1"/>
    <col min="2375" max="2375" width="9" style="725"/>
    <col min="2376" max="2376" width="9.875" style="725" bestFit="1" customWidth="1"/>
    <col min="2377" max="2377" width="9.5" style="725" bestFit="1" customWidth="1"/>
    <col min="2378" max="2378" width="9.875" style="725" bestFit="1" customWidth="1"/>
    <col min="2379" max="2616" width="9" style="725"/>
    <col min="2617" max="2617" width="4" style="725" customWidth="1"/>
    <col min="2618" max="2618" width="15.125" style="725" customWidth="1"/>
    <col min="2619" max="2619" width="0" style="725" hidden="1" customWidth="1"/>
    <col min="2620" max="2624" width="17.625" style="725" customWidth="1"/>
    <col min="2625" max="2625" width="12.625" style="725" customWidth="1"/>
    <col min="2626" max="2627" width="14.625" style="725" customWidth="1"/>
    <col min="2628" max="2628" width="11" style="725" bestFit="1" customWidth="1"/>
    <col min="2629" max="2629" width="9" style="725"/>
    <col min="2630" max="2630" width="9.875" style="725" bestFit="1" customWidth="1"/>
    <col min="2631" max="2631" width="9" style="725"/>
    <col min="2632" max="2632" width="9.875" style="725" bestFit="1" customWidth="1"/>
    <col min="2633" max="2633" width="9.5" style="725" bestFit="1" customWidth="1"/>
    <col min="2634" max="2634" width="9.875" style="725" bestFit="1" customWidth="1"/>
    <col min="2635" max="2872" width="9" style="725"/>
    <col min="2873" max="2873" width="4" style="725" customWidth="1"/>
    <col min="2874" max="2874" width="15.125" style="725" customWidth="1"/>
    <col min="2875" max="2875" width="0" style="725" hidden="1" customWidth="1"/>
    <col min="2876" max="2880" width="17.625" style="725" customWidth="1"/>
    <col min="2881" max="2881" width="12.625" style="725" customWidth="1"/>
    <col min="2882" max="2883" width="14.625" style="725" customWidth="1"/>
    <col min="2884" max="2884" width="11" style="725" bestFit="1" customWidth="1"/>
    <col min="2885" max="2885" width="9" style="725"/>
    <col min="2886" max="2886" width="9.875" style="725" bestFit="1" customWidth="1"/>
    <col min="2887" max="2887" width="9" style="725"/>
    <col min="2888" max="2888" width="9.875" style="725" bestFit="1" customWidth="1"/>
    <col min="2889" max="2889" width="9.5" style="725" bestFit="1" customWidth="1"/>
    <col min="2890" max="2890" width="9.875" style="725" bestFit="1" customWidth="1"/>
    <col min="2891" max="3128" width="9" style="725"/>
    <col min="3129" max="3129" width="4" style="725" customWidth="1"/>
    <col min="3130" max="3130" width="15.125" style="725" customWidth="1"/>
    <col min="3131" max="3131" width="0" style="725" hidden="1" customWidth="1"/>
    <col min="3132" max="3136" width="17.625" style="725" customWidth="1"/>
    <col min="3137" max="3137" width="12.625" style="725" customWidth="1"/>
    <col min="3138" max="3139" width="14.625" style="725" customWidth="1"/>
    <col min="3140" max="3140" width="11" style="725" bestFit="1" customWidth="1"/>
    <col min="3141" max="3141" width="9" style="725"/>
    <col min="3142" max="3142" width="9.875" style="725" bestFit="1" customWidth="1"/>
    <col min="3143" max="3143" width="9" style="725"/>
    <col min="3144" max="3144" width="9.875" style="725" bestFit="1" customWidth="1"/>
    <col min="3145" max="3145" width="9.5" style="725" bestFit="1" customWidth="1"/>
    <col min="3146" max="3146" width="9.875" style="725" bestFit="1" customWidth="1"/>
    <col min="3147" max="3384" width="9" style="725"/>
    <col min="3385" max="3385" width="4" style="725" customWidth="1"/>
    <col min="3386" max="3386" width="15.125" style="725" customWidth="1"/>
    <col min="3387" max="3387" width="0" style="725" hidden="1" customWidth="1"/>
    <col min="3388" max="3392" width="17.625" style="725" customWidth="1"/>
    <col min="3393" max="3393" width="12.625" style="725" customWidth="1"/>
    <col min="3394" max="3395" width="14.625" style="725" customWidth="1"/>
    <col min="3396" max="3396" width="11" style="725" bestFit="1" customWidth="1"/>
    <col min="3397" max="3397" width="9" style="725"/>
    <col min="3398" max="3398" width="9.875" style="725" bestFit="1" customWidth="1"/>
    <col min="3399" max="3399" width="9" style="725"/>
    <col min="3400" max="3400" width="9.875" style="725" bestFit="1" customWidth="1"/>
    <col min="3401" max="3401" width="9.5" style="725" bestFit="1" customWidth="1"/>
    <col min="3402" max="3402" width="9.875" style="725" bestFit="1" customWidth="1"/>
    <col min="3403" max="3640" width="9" style="725"/>
    <col min="3641" max="3641" width="4" style="725" customWidth="1"/>
    <col min="3642" max="3642" width="15.125" style="725" customWidth="1"/>
    <col min="3643" max="3643" width="0" style="725" hidden="1" customWidth="1"/>
    <col min="3644" max="3648" width="17.625" style="725" customWidth="1"/>
    <col min="3649" max="3649" width="12.625" style="725" customWidth="1"/>
    <col min="3650" max="3651" width="14.625" style="725" customWidth="1"/>
    <col min="3652" max="3652" width="11" style="725" bestFit="1" customWidth="1"/>
    <col min="3653" max="3653" width="9" style="725"/>
    <col min="3654" max="3654" width="9.875" style="725" bestFit="1" customWidth="1"/>
    <col min="3655" max="3655" width="9" style="725"/>
    <col min="3656" max="3656" width="9.875" style="725" bestFit="1" customWidth="1"/>
    <col min="3657" max="3657" width="9.5" style="725" bestFit="1" customWidth="1"/>
    <col min="3658" max="3658" width="9.875" style="725" bestFit="1" customWidth="1"/>
    <col min="3659" max="3896" width="9" style="725"/>
    <col min="3897" max="3897" width="4" style="725" customWidth="1"/>
    <col min="3898" max="3898" width="15.125" style="725" customWidth="1"/>
    <col min="3899" max="3899" width="0" style="725" hidden="1" customWidth="1"/>
    <col min="3900" max="3904" width="17.625" style="725" customWidth="1"/>
    <col min="3905" max="3905" width="12.625" style="725" customWidth="1"/>
    <col min="3906" max="3907" width="14.625" style="725" customWidth="1"/>
    <col min="3908" max="3908" width="11" style="725" bestFit="1" customWidth="1"/>
    <col min="3909" max="3909" width="9" style="725"/>
    <col min="3910" max="3910" width="9.875" style="725" bestFit="1" customWidth="1"/>
    <col min="3911" max="3911" width="9" style="725"/>
    <col min="3912" max="3912" width="9.875" style="725" bestFit="1" customWidth="1"/>
    <col min="3913" max="3913" width="9.5" style="725" bestFit="1" customWidth="1"/>
    <col min="3914" max="3914" width="9.875" style="725" bestFit="1" customWidth="1"/>
    <col min="3915" max="4152" width="9" style="725"/>
    <col min="4153" max="4153" width="4" style="725" customWidth="1"/>
    <col min="4154" max="4154" width="15.125" style="725" customWidth="1"/>
    <col min="4155" max="4155" width="0" style="725" hidden="1" customWidth="1"/>
    <col min="4156" max="4160" width="17.625" style="725" customWidth="1"/>
    <col min="4161" max="4161" width="12.625" style="725" customWidth="1"/>
    <col min="4162" max="4163" width="14.625" style="725" customWidth="1"/>
    <col min="4164" max="4164" width="11" style="725" bestFit="1" customWidth="1"/>
    <col min="4165" max="4165" width="9" style="725"/>
    <col min="4166" max="4166" width="9.875" style="725" bestFit="1" customWidth="1"/>
    <col min="4167" max="4167" width="9" style="725"/>
    <col min="4168" max="4168" width="9.875" style="725" bestFit="1" customWidth="1"/>
    <col min="4169" max="4169" width="9.5" style="725" bestFit="1" customWidth="1"/>
    <col min="4170" max="4170" width="9.875" style="725" bestFit="1" customWidth="1"/>
    <col min="4171" max="4408" width="9" style="725"/>
    <col min="4409" max="4409" width="4" style="725" customWidth="1"/>
    <col min="4410" max="4410" width="15.125" style="725" customWidth="1"/>
    <col min="4411" max="4411" width="0" style="725" hidden="1" customWidth="1"/>
    <col min="4412" max="4416" width="17.625" style="725" customWidth="1"/>
    <col min="4417" max="4417" width="12.625" style="725" customWidth="1"/>
    <col min="4418" max="4419" width="14.625" style="725" customWidth="1"/>
    <col min="4420" max="4420" width="11" style="725" bestFit="1" customWidth="1"/>
    <col min="4421" max="4421" width="9" style="725"/>
    <col min="4422" max="4422" width="9.875" style="725" bestFit="1" customWidth="1"/>
    <col min="4423" max="4423" width="9" style="725"/>
    <col min="4424" max="4424" width="9.875" style="725" bestFit="1" customWidth="1"/>
    <col min="4425" max="4425" width="9.5" style="725" bestFit="1" customWidth="1"/>
    <col min="4426" max="4426" width="9.875" style="725" bestFit="1" customWidth="1"/>
    <col min="4427" max="4664" width="9" style="725"/>
    <col min="4665" max="4665" width="4" style="725" customWidth="1"/>
    <col min="4666" max="4666" width="15.125" style="725" customWidth="1"/>
    <col min="4667" max="4667" width="0" style="725" hidden="1" customWidth="1"/>
    <col min="4668" max="4672" width="17.625" style="725" customWidth="1"/>
    <col min="4673" max="4673" width="12.625" style="725" customWidth="1"/>
    <col min="4674" max="4675" width="14.625" style="725" customWidth="1"/>
    <col min="4676" max="4676" width="11" style="725" bestFit="1" customWidth="1"/>
    <col min="4677" max="4677" width="9" style="725"/>
    <col min="4678" max="4678" width="9.875" style="725" bestFit="1" customWidth="1"/>
    <col min="4679" max="4679" width="9" style="725"/>
    <col min="4680" max="4680" width="9.875" style="725" bestFit="1" customWidth="1"/>
    <col min="4681" max="4681" width="9.5" style="725" bestFit="1" customWidth="1"/>
    <col min="4682" max="4682" width="9.875" style="725" bestFit="1" customWidth="1"/>
    <col min="4683" max="4920" width="9" style="725"/>
    <col min="4921" max="4921" width="4" style="725" customWidth="1"/>
    <col min="4922" max="4922" width="15.125" style="725" customWidth="1"/>
    <col min="4923" max="4923" width="0" style="725" hidden="1" customWidth="1"/>
    <col min="4924" max="4928" width="17.625" style="725" customWidth="1"/>
    <col min="4929" max="4929" width="12.625" style="725" customWidth="1"/>
    <col min="4930" max="4931" width="14.625" style="725" customWidth="1"/>
    <col min="4932" max="4932" width="11" style="725" bestFit="1" customWidth="1"/>
    <col min="4933" max="4933" width="9" style="725"/>
    <col min="4934" max="4934" width="9.875" style="725" bestFit="1" customWidth="1"/>
    <col min="4935" max="4935" width="9" style="725"/>
    <col min="4936" max="4936" width="9.875" style="725" bestFit="1" customWidth="1"/>
    <col min="4937" max="4937" width="9.5" style="725" bestFit="1" customWidth="1"/>
    <col min="4938" max="4938" width="9.875" style="725" bestFit="1" customWidth="1"/>
    <col min="4939" max="5176" width="9" style="725"/>
    <col min="5177" max="5177" width="4" style="725" customWidth="1"/>
    <col min="5178" max="5178" width="15.125" style="725" customWidth="1"/>
    <col min="5179" max="5179" width="0" style="725" hidden="1" customWidth="1"/>
    <col min="5180" max="5184" width="17.625" style="725" customWidth="1"/>
    <col min="5185" max="5185" width="12.625" style="725" customWidth="1"/>
    <col min="5186" max="5187" width="14.625" style="725" customWidth="1"/>
    <col min="5188" max="5188" width="11" style="725" bestFit="1" customWidth="1"/>
    <col min="5189" max="5189" width="9" style="725"/>
    <col min="5190" max="5190" width="9.875" style="725" bestFit="1" customWidth="1"/>
    <col min="5191" max="5191" width="9" style="725"/>
    <col min="5192" max="5192" width="9.875" style="725" bestFit="1" customWidth="1"/>
    <col min="5193" max="5193" width="9.5" style="725" bestFit="1" customWidth="1"/>
    <col min="5194" max="5194" width="9.875" style="725" bestFit="1" customWidth="1"/>
    <col min="5195" max="5432" width="9" style="725"/>
    <col min="5433" max="5433" width="4" style="725" customWidth="1"/>
    <col min="5434" max="5434" width="15.125" style="725" customWidth="1"/>
    <col min="5435" max="5435" width="0" style="725" hidden="1" customWidth="1"/>
    <col min="5436" max="5440" width="17.625" style="725" customWidth="1"/>
    <col min="5441" max="5441" width="12.625" style="725" customWidth="1"/>
    <col min="5442" max="5443" width="14.625" style="725" customWidth="1"/>
    <col min="5444" max="5444" width="11" style="725" bestFit="1" customWidth="1"/>
    <col min="5445" max="5445" width="9" style="725"/>
    <col min="5446" max="5446" width="9.875" style="725" bestFit="1" customWidth="1"/>
    <col min="5447" max="5447" width="9" style="725"/>
    <col min="5448" max="5448" width="9.875" style="725" bestFit="1" customWidth="1"/>
    <col min="5449" max="5449" width="9.5" style="725" bestFit="1" customWidth="1"/>
    <col min="5450" max="5450" width="9.875" style="725" bestFit="1" customWidth="1"/>
    <col min="5451" max="5688" width="9" style="725"/>
    <col min="5689" max="5689" width="4" style="725" customWidth="1"/>
    <col min="5690" max="5690" width="15.125" style="725" customWidth="1"/>
    <col min="5691" max="5691" width="0" style="725" hidden="1" customWidth="1"/>
    <col min="5692" max="5696" width="17.625" style="725" customWidth="1"/>
    <col min="5697" max="5697" width="12.625" style="725" customWidth="1"/>
    <col min="5698" max="5699" width="14.625" style="725" customWidth="1"/>
    <col min="5700" max="5700" width="11" style="725" bestFit="1" customWidth="1"/>
    <col min="5701" max="5701" width="9" style="725"/>
    <col min="5702" max="5702" width="9.875" style="725" bestFit="1" customWidth="1"/>
    <col min="5703" max="5703" width="9" style="725"/>
    <col min="5704" max="5704" width="9.875" style="725" bestFit="1" customWidth="1"/>
    <col min="5705" max="5705" width="9.5" style="725" bestFit="1" customWidth="1"/>
    <col min="5706" max="5706" width="9.875" style="725" bestFit="1" customWidth="1"/>
    <col min="5707" max="5944" width="9" style="725"/>
    <col min="5945" max="5945" width="4" style="725" customWidth="1"/>
    <col min="5946" max="5946" width="15.125" style="725" customWidth="1"/>
    <col min="5947" max="5947" width="0" style="725" hidden="1" customWidth="1"/>
    <col min="5948" max="5952" width="17.625" style="725" customWidth="1"/>
    <col min="5953" max="5953" width="12.625" style="725" customWidth="1"/>
    <col min="5954" max="5955" width="14.625" style="725" customWidth="1"/>
    <col min="5956" max="5956" width="11" style="725" bestFit="1" customWidth="1"/>
    <col min="5957" max="5957" width="9" style="725"/>
    <col min="5958" max="5958" width="9.875" style="725" bestFit="1" customWidth="1"/>
    <col min="5959" max="5959" width="9" style="725"/>
    <col min="5960" max="5960" width="9.875" style="725" bestFit="1" customWidth="1"/>
    <col min="5961" max="5961" width="9.5" style="725" bestFit="1" customWidth="1"/>
    <col min="5962" max="5962" width="9.875" style="725" bestFit="1" customWidth="1"/>
    <col min="5963" max="6200" width="9" style="725"/>
    <col min="6201" max="6201" width="4" style="725" customWidth="1"/>
    <col min="6202" max="6202" width="15.125" style="725" customWidth="1"/>
    <col min="6203" max="6203" width="0" style="725" hidden="1" customWidth="1"/>
    <col min="6204" max="6208" width="17.625" style="725" customWidth="1"/>
    <col min="6209" max="6209" width="12.625" style="725" customWidth="1"/>
    <col min="6210" max="6211" width="14.625" style="725" customWidth="1"/>
    <col min="6212" max="6212" width="11" style="725" bestFit="1" customWidth="1"/>
    <col min="6213" max="6213" width="9" style="725"/>
    <col min="6214" max="6214" width="9.875" style="725" bestFit="1" customWidth="1"/>
    <col min="6215" max="6215" width="9" style="725"/>
    <col min="6216" max="6216" width="9.875" style="725" bestFit="1" customWidth="1"/>
    <col min="6217" max="6217" width="9.5" style="725" bestFit="1" customWidth="1"/>
    <col min="6218" max="6218" width="9.875" style="725" bestFit="1" customWidth="1"/>
    <col min="6219" max="6456" width="9" style="725"/>
    <col min="6457" max="6457" width="4" style="725" customWidth="1"/>
    <col min="6458" max="6458" width="15.125" style="725" customWidth="1"/>
    <col min="6459" max="6459" width="0" style="725" hidden="1" customWidth="1"/>
    <col min="6460" max="6464" width="17.625" style="725" customWidth="1"/>
    <col min="6465" max="6465" width="12.625" style="725" customWidth="1"/>
    <col min="6466" max="6467" width="14.625" style="725" customWidth="1"/>
    <col min="6468" max="6468" width="11" style="725" bestFit="1" customWidth="1"/>
    <col min="6469" max="6469" width="9" style="725"/>
    <col min="6470" max="6470" width="9.875" style="725" bestFit="1" customWidth="1"/>
    <col min="6471" max="6471" width="9" style="725"/>
    <col min="6472" max="6472" width="9.875" style="725" bestFit="1" customWidth="1"/>
    <col min="6473" max="6473" width="9.5" style="725" bestFit="1" customWidth="1"/>
    <col min="6474" max="6474" width="9.875" style="725" bestFit="1" customWidth="1"/>
    <col min="6475" max="6712" width="9" style="725"/>
    <col min="6713" max="6713" width="4" style="725" customWidth="1"/>
    <col min="6714" max="6714" width="15.125" style="725" customWidth="1"/>
    <col min="6715" max="6715" width="0" style="725" hidden="1" customWidth="1"/>
    <col min="6716" max="6720" width="17.625" style="725" customWidth="1"/>
    <col min="6721" max="6721" width="12.625" style="725" customWidth="1"/>
    <col min="6722" max="6723" width="14.625" style="725" customWidth="1"/>
    <col min="6724" max="6724" width="11" style="725" bestFit="1" customWidth="1"/>
    <col min="6725" max="6725" width="9" style="725"/>
    <col min="6726" max="6726" width="9.875" style="725" bestFit="1" customWidth="1"/>
    <col min="6727" max="6727" width="9" style="725"/>
    <col min="6728" max="6728" width="9.875" style="725" bestFit="1" customWidth="1"/>
    <col min="6729" max="6729" width="9.5" style="725" bestFit="1" customWidth="1"/>
    <col min="6730" max="6730" width="9.875" style="725" bestFit="1" customWidth="1"/>
    <col min="6731" max="6968" width="9" style="725"/>
    <col min="6969" max="6969" width="4" style="725" customWidth="1"/>
    <col min="6970" max="6970" width="15.125" style="725" customWidth="1"/>
    <col min="6971" max="6971" width="0" style="725" hidden="1" customWidth="1"/>
    <col min="6972" max="6976" width="17.625" style="725" customWidth="1"/>
    <col min="6977" max="6977" width="12.625" style="725" customWidth="1"/>
    <col min="6978" max="6979" width="14.625" style="725" customWidth="1"/>
    <col min="6980" max="6980" width="11" style="725" bestFit="1" customWidth="1"/>
    <col min="6981" max="6981" width="9" style="725"/>
    <col min="6982" max="6982" width="9.875" style="725" bestFit="1" customWidth="1"/>
    <col min="6983" max="6983" width="9" style="725"/>
    <col min="6984" max="6984" width="9.875" style="725" bestFit="1" customWidth="1"/>
    <col min="6985" max="6985" width="9.5" style="725" bestFit="1" customWidth="1"/>
    <col min="6986" max="6986" width="9.875" style="725" bestFit="1" customWidth="1"/>
    <col min="6987" max="7224" width="9" style="725"/>
    <col min="7225" max="7225" width="4" style="725" customWidth="1"/>
    <col min="7226" max="7226" width="15.125" style="725" customWidth="1"/>
    <col min="7227" max="7227" width="0" style="725" hidden="1" customWidth="1"/>
    <col min="7228" max="7232" width="17.625" style="725" customWidth="1"/>
    <col min="7233" max="7233" width="12.625" style="725" customWidth="1"/>
    <col min="7234" max="7235" width="14.625" style="725" customWidth="1"/>
    <col min="7236" max="7236" width="11" style="725" bestFit="1" customWidth="1"/>
    <col min="7237" max="7237" width="9" style="725"/>
    <col min="7238" max="7238" width="9.875" style="725" bestFit="1" customWidth="1"/>
    <col min="7239" max="7239" width="9" style="725"/>
    <col min="7240" max="7240" width="9.875" style="725" bestFit="1" customWidth="1"/>
    <col min="7241" max="7241" width="9.5" style="725" bestFit="1" customWidth="1"/>
    <col min="7242" max="7242" width="9.875" style="725" bestFit="1" customWidth="1"/>
    <col min="7243" max="7480" width="9" style="725"/>
    <col min="7481" max="7481" width="4" style="725" customWidth="1"/>
    <col min="7482" max="7482" width="15.125" style="725" customWidth="1"/>
    <col min="7483" max="7483" width="0" style="725" hidden="1" customWidth="1"/>
    <col min="7484" max="7488" width="17.625" style="725" customWidth="1"/>
    <col min="7489" max="7489" width="12.625" style="725" customWidth="1"/>
    <col min="7490" max="7491" width="14.625" style="725" customWidth="1"/>
    <col min="7492" max="7492" width="11" style="725" bestFit="1" customWidth="1"/>
    <col min="7493" max="7493" width="9" style="725"/>
    <col min="7494" max="7494" width="9.875" style="725" bestFit="1" customWidth="1"/>
    <col min="7495" max="7495" width="9" style="725"/>
    <col min="7496" max="7496" width="9.875" style="725" bestFit="1" customWidth="1"/>
    <col min="7497" max="7497" width="9.5" style="725" bestFit="1" customWidth="1"/>
    <col min="7498" max="7498" width="9.875" style="725" bestFit="1" customWidth="1"/>
    <col min="7499" max="7736" width="9" style="725"/>
    <col min="7737" max="7737" width="4" style="725" customWidth="1"/>
    <col min="7738" max="7738" width="15.125" style="725" customWidth="1"/>
    <col min="7739" max="7739" width="0" style="725" hidden="1" customWidth="1"/>
    <col min="7740" max="7744" width="17.625" style="725" customWidth="1"/>
    <col min="7745" max="7745" width="12.625" style="725" customWidth="1"/>
    <col min="7746" max="7747" width="14.625" style="725" customWidth="1"/>
    <col min="7748" max="7748" width="11" style="725" bestFit="1" customWidth="1"/>
    <col min="7749" max="7749" width="9" style="725"/>
    <col min="7750" max="7750" width="9.875" style="725" bestFit="1" customWidth="1"/>
    <col min="7751" max="7751" width="9" style="725"/>
    <col min="7752" max="7752" width="9.875" style="725" bestFit="1" customWidth="1"/>
    <col min="7753" max="7753" width="9.5" style="725" bestFit="1" customWidth="1"/>
    <col min="7754" max="7754" width="9.875" style="725" bestFit="1" customWidth="1"/>
    <col min="7755" max="7992" width="9" style="725"/>
    <col min="7993" max="7993" width="4" style="725" customWidth="1"/>
    <col min="7994" max="7994" width="15.125" style="725" customWidth="1"/>
    <col min="7995" max="7995" width="0" style="725" hidden="1" customWidth="1"/>
    <col min="7996" max="8000" width="17.625" style="725" customWidth="1"/>
    <col min="8001" max="8001" width="12.625" style="725" customWidth="1"/>
    <col min="8002" max="8003" width="14.625" style="725" customWidth="1"/>
    <col min="8004" max="8004" width="11" style="725" bestFit="1" customWidth="1"/>
    <col min="8005" max="8005" width="9" style="725"/>
    <col min="8006" max="8006" width="9.875" style="725" bestFit="1" customWidth="1"/>
    <col min="8007" max="8007" width="9" style="725"/>
    <col min="8008" max="8008" width="9.875" style="725" bestFit="1" customWidth="1"/>
    <col min="8009" max="8009" width="9.5" style="725" bestFit="1" customWidth="1"/>
    <col min="8010" max="8010" width="9.875" style="725" bestFit="1" customWidth="1"/>
    <col min="8011" max="8248" width="9" style="725"/>
    <col min="8249" max="8249" width="4" style="725" customWidth="1"/>
    <col min="8250" max="8250" width="15.125" style="725" customWidth="1"/>
    <col min="8251" max="8251" width="0" style="725" hidden="1" customWidth="1"/>
    <col min="8252" max="8256" width="17.625" style="725" customWidth="1"/>
    <col min="8257" max="8257" width="12.625" style="725" customWidth="1"/>
    <col min="8258" max="8259" width="14.625" style="725" customWidth="1"/>
    <col min="8260" max="8260" width="11" style="725" bestFit="1" customWidth="1"/>
    <col min="8261" max="8261" width="9" style="725"/>
    <col min="8262" max="8262" width="9.875" style="725" bestFit="1" customWidth="1"/>
    <col min="8263" max="8263" width="9" style="725"/>
    <col min="8264" max="8264" width="9.875" style="725" bestFit="1" customWidth="1"/>
    <col min="8265" max="8265" width="9.5" style="725" bestFit="1" customWidth="1"/>
    <col min="8266" max="8266" width="9.875" style="725" bestFit="1" customWidth="1"/>
    <col min="8267" max="8504" width="9" style="725"/>
    <col min="8505" max="8505" width="4" style="725" customWidth="1"/>
    <col min="8506" max="8506" width="15.125" style="725" customWidth="1"/>
    <col min="8507" max="8507" width="0" style="725" hidden="1" customWidth="1"/>
    <col min="8508" max="8512" width="17.625" style="725" customWidth="1"/>
    <col min="8513" max="8513" width="12.625" style="725" customWidth="1"/>
    <col min="8514" max="8515" width="14.625" style="725" customWidth="1"/>
    <col min="8516" max="8516" width="11" style="725" bestFit="1" customWidth="1"/>
    <col min="8517" max="8517" width="9" style="725"/>
    <col min="8518" max="8518" width="9.875" style="725" bestFit="1" customWidth="1"/>
    <col min="8519" max="8519" width="9" style="725"/>
    <col min="8520" max="8520" width="9.875" style="725" bestFit="1" customWidth="1"/>
    <col min="8521" max="8521" width="9.5" style="725" bestFit="1" customWidth="1"/>
    <col min="8522" max="8522" width="9.875" style="725" bestFit="1" customWidth="1"/>
    <col min="8523" max="8760" width="9" style="725"/>
    <col min="8761" max="8761" width="4" style="725" customWidth="1"/>
    <col min="8762" max="8762" width="15.125" style="725" customWidth="1"/>
    <col min="8763" max="8763" width="0" style="725" hidden="1" customWidth="1"/>
    <col min="8764" max="8768" width="17.625" style="725" customWidth="1"/>
    <col min="8769" max="8769" width="12.625" style="725" customWidth="1"/>
    <col min="8770" max="8771" width="14.625" style="725" customWidth="1"/>
    <col min="8772" max="8772" width="11" style="725" bestFit="1" customWidth="1"/>
    <col min="8773" max="8773" width="9" style="725"/>
    <col min="8774" max="8774" width="9.875" style="725" bestFit="1" customWidth="1"/>
    <col min="8775" max="8775" width="9" style="725"/>
    <col min="8776" max="8776" width="9.875" style="725" bestFit="1" customWidth="1"/>
    <col min="8777" max="8777" width="9.5" style="725" bestFit="1" customWidth="1"/>
    <col min="8778" max="8778" width="9.875" style="725" bestFit="1" customWidth="1"/>
    <col min="8779" max="9016" width="9" style="725"/>
    <col min="9017" max="9017" width="4" style="725" customWidth="1"/>
    <col min="9018" max="9018" width="15.125" style="725" customWidth="1"/>
    <col min="9019" max="9019" width="0" style="725" hidden="1" customWidth="1"/>
    <col min="9020" max="9024" width="17.625" style="725" customWidth="1"/>
    <col min="9025" max="9025" width="12.625" style="725" customWidth="1"/>
    <col min="9026" max="9027" width="14.625" style="725" customWidth="1"/>
    <col min="9028" max="9028" width="11" style="725" bestFit="1" customWidth="1"/>
    <col min="9029" max="9029" width="9" style="725"/>
    <col min="9030" max="9030" width="9.875" style="725" bestFit="1" customWidth="1"/>
    <col min="9031" max="9031" width="9" style="725"/>
    <col min="9032" max="9032" width="9.875" style="725" bestFit="1" customWidth="1"/>
    <col min="9033" max="9033" width="9.5" style="725" bestFit="1" customWidth="1"/>
    <col min="9034" max="9034" width="9.875" style="725" bestFit="1" customWidth="1"/>
    <col min="9035" max="9272" width="9" style="725"/>
    <col min="9273" max="9273" width="4" style="725" customWidth="1"/>
    <col min="9274" max="9274" width="15.125" style="725" customWidth="1"/>
    <col min="9275" max="9275" width="0" style="725" hidden="1" customWidth="1"/>
    <col min="9276" max="9280" width="17.625" style="725" customWidth="1"/>
    <col min="9281" max="9281" width="12.625" style="725" customWidth="1"/>
    <col min="9282" max="9283" width="14.625" style="725" customWidth="1"/>
    <col min="9284" max="9284" width="11" style="725" bestFit="1" customWidth="1"/>
    <col min="9285" max="9285" width="9" style="725"/>
    <col min="9286" max="9286" width="9.875" style="725" bestFit="1" customWidth="1"/>
    <col min="9287" max="9287" width="9" style="725"/>
    <col min="9288" max="9288" width="9.875" style="725" bestFit="1" customWidth="1"/>
    <col min="9289" max="9289" width="9.5" style="725" bestFit="1" customWidth="1"/>
    <col min="9290" max="9290" width="9.875" style="725" bestFit="1" customWidth="1"/>
    <col min="9291" max="9528" width="9" style="725"/>
    <col min="9529" max="9529" width="4" style="725" customWidth="1"/>
    <col min="9530" max="9530" width="15.125" style="725" customWidth="1"/>
    <col min="9531" max="9531" width="0" style="725" hidden="1" customWidth="1"/>
    <col min="9532" max="9536" width="17.625" style="725" customWidth="1"/>
    <col min="9537" max="9537" width="12.625" style="725" customWidth="1"/>
    <col min="9538" max="9539" width="14.625" style="725" customWidth="1"/>
    <col min="9540" max="9540" width="11" style="725" bestFit="1" customWidth="1"/>
    <col min="9541" max="9541" width="9" style="725"/>
    <col min="9542" max="9542" width="9.875" style="725" bestFit="1" customWidth="1"/>
    <col min="9543" max="9543" width="9" style="725"/>
    <col min="9544" max="9544" width="9.875" style="725" bestFit="1" customWidth="1"/>
    <col min="9545" max="9545" width="9.5" style="725" bestFit="1" customWidth="1"/>
    <col min="9546" max="9546" width="9.875" style="725" bestFit="1" customWidth="1"/>
    <col min="9547" max="9784" width="9" style="725"/>
    <col min="9785" max="9785" width="4" style="725" customWidth="1"/>
    <col min="9786" max="9786" width="15.125" style="725" customWidth="1"/>
    <col min="9787" max="9787" width="0" style="725" hidden="1" customWidth="1"/>
    <col min="9788" max="9792" width="17.625" style="725" customWidth="1"/>
    <col min="9793" max="9793" width="12.625" style="725" customWidth="1"/>
    <col min="9794" max="9795" width="14.625" style="725" customWidth="1"/>
    <col min="9796" max="9796" width="11" style="725" bestFit="1" customWidth="1"/>
    <col min="9797" max="9797" width="9" style="725"/>
    <col min="9798" max="9798" width="9.875" style="725" bestFit="1" customWidth="1"/>
    <col min="9799" max="9799" width="9" style="725"/>
    <col min="9800" max="9800" width="9.875" style="725" bestFit="1" customWidth="1"/>
    <col min="9801" max="9801" width="9.5" style="725" bestFit="1" customWidth="1"/>
    <col min="9802" max="9802" width="9.875" style="725" bestFit="1" customWidth="1"/>
    <col min="9803" max="10040" width="9" style="725"/>
    <col min="10041" max="10041" width="4" style="725" customWidth="1"/>
    <col min="10042" max="10042" width="15.125" style="725" customWidth="1"/>
    <col min="10043" max="10043" width="0" style="725" hidden="1" customWidth="1"/>
    <col min="10044" max="10048" width="17.625" style="725" customWidth="1"/>
    <col min="10049" max="10049" width="12.625" style="725" customWidth="1"/>
    <col min="10050" max="10051" width="14.625" style="725" customWidth="1"/>
    <col min="10052" max="10052" width="11" style="725" bestFit="1" customWidth="1"/>
    <col min="10053" max="10053" width="9" style="725"/>
    <col min="10054" max="10054" width="9.875" style="725" bestFit="1" customWidth="1"/>
    <col min="10055" max="10055" width="9" style="725"/>
    <col min="10056" max="10056" width="9.875" style="725" bestFit="1" customWidth="1"/>
    <col min="10057" max="10057" width="9.5" style="725" bestFit="1" customWidth="1"/>
    <col min="10058" max="10058" width="9.875" style="725" bestFit="1" customWidth="1"/>
    <col min="10059" max="10296" width="9" style="725"/>
    <col min="10297" max="10297" width="4" style="725" customWidth="1"/>
    <col min="10298" max="10298" width="15.125" style="725" customWidth="1"/>
    <col min="10299" max="10299" width="0" style="725" hidden="1" customWidth="1"/>
    <col min="10300" max="10304" width="17.625" style="725" customWidth="1"/>
    <col min="10305" max="10305" width="12.625" style="725" customWidth="1"/>
    <col min="10306" max="10307" width="14.625" style="725" customWidth="1"/>
    <col min="10308" max="10308" width="11" style="725" bestFit="1" customWidth="1"/>
    <col min="10309" max="10309" width="9" style="725"/>
    <col min="10310" max="10310" width="9.875" style="725" bestFit="1" customWidth="1"/>
    <col min="10311" max="10311" width="9" style="725"/>
    <col min="10312" max="10312" width="9.875" style="725" bestFit="1" customWidth="1"/>
    <col min="10313" max="10313" width="9.5" style="725" bestFit="1" customWidth="1"/>
    <col min="10314" max="10314" width="9.875" style="725" bestFit="1" customWidth="1"/>
    <col min="10315" max="10552" width="9" style="725"/>
    <col min="10553" max="10553" width="4" style="725" customWidth="1"/>
    <col min="10554" max="10554" width="15.125" style="725" customWidth="1"/>
    <col min="10555" max="10555" width="0" style="725" hidden="1" customWidth="1"/>
    <col min="10556" max="10560" width="17.625" style="725" customWidth="1"/>
    <col min="10561" max="10561" width="12.625" style="725" customWidth="1"/>
    <col min="10562" max="10563" width="14.625" style="725" customWidth="1"/>
    <col min="10564" max="10564" width="11" style="725" bestFit="1" customWidth="1"/>
    <col min="10565" max="10565" width="9" style="725"/>
    <col min="10566" max="10566" width="9.875" style="725" bestFit="1" customWidth="1"/>
    <col min="10567" max="10567" width="9" style="725"/>
    <col min="10568" max="10568" width="9.875" style="725" bestFit="1" customWidth="1"/>
    <col min="10569" max="10569" width="9.5" style="725" bestFit="1" customWidth="1"/>
    <col min="10570" max="10570" width="9.875" style="725" bestFit="1" customWidth="1"/>
    <col min="10571" max="10808" width="9" style="725"/>
    <col min="10809" max="10809" width="4" style="725" customWidth="1"/>
    <col min="10810" max="10810" width="15.125" style="725" customWidth="1"/>
    <col min="10811" max="10811" width="0" style="725" hidden="1" customWidth="1"/>
    <col min="10812" max="10816" width="17.625" style="725" customWidth="1"/>
    <col min="10817" max="10817" width="12.625" style="725" customWidth="1"/>
    <col min="10818" max="10819" width="14.625" style="725" customWidth="1"/>
    <col min="10820" max="10820" width="11" style="725" bestFit="1" customWidth="1"/>
    <col min="10821" max="10821" width="9" style="725"/>
    <col min="10822" max="10822" width="9.875" style="725" bestFit="1" customWidth="1"/>
    <col min="10823" max="10823" width="9" style="725"/>
    <col min="10824" max="10824" width="9.875" style="725" bestFit="1" customWidth="1"/>
    <col min="10825" max="10825" width="9.5" style="725" bestFit="1" customWidth="1"/>
    <col min="10826" max="10826" width="9.875" style="725" bestFit="1" customWidth="1"/>
    <col min="10827" max="11064" width="9" style="725"/>
    <col min="11065" max="11065" width="4" style="725" customWidth="1"/>
    <col min="11066" max="11066" width="15.125" style="725" customWidth="1"/>
    <col min="11067" max="11067" width="0" style="725" hidden="1" customWidth="1"/>
    <col min="11068" max="11072" width="17.625" style="725" customWidth="1"/>
    <col min="11073" max="11073" width="12.625" style="725" customWidth="1"/>
    <col min="11074" max="11075" width="14.625" style="725" customWidth="1"/>
    <col min="11076" max="11076" width="11" style="725" bestFit="1" customWidth="1"/>
    <col min="11077" max="11077" width="9" style="725"/>
    <col min="11078" max="11078" width="9.875" style="725" bestFit="1" customWidth="1"/>
    <col min="11079" max="11079" width="9" style="725"/>
    <col min="11080" max="11080" width="9.875" style="725" bestFit="1" customWidth="1"/>
    <col min="11081" max="11081" width="9.5" style="725" bestFit="1" customWidth="1"/>
    <col min="11082" max="11082" width="9.875" style="725" bestFit="1" customWidth="1"/>
    <col min="11083" max="11320" width="9" style="725"/>
    <col min="11321" max="11321" width="4" style="725" customWidth="1"/>
    <col min="11322" max="11322" width="15.125" style="725" customWidth="1"/>
    <col min="11323" max="11323" width="0" style="725" hidden="1" customWidth="1"/>
    <col min="11324" max="11328" width="17.625" style="725" customWidth="1"/>
    <col min="11329" max="11329" width="12.625" style="725" customWidth="1"/>
    <col min="11330" max="11331" width="14.625" style="725" customWidth="1"/>
    <col min="11332" max="11332" width="11" style="725" bestFit="1" customWidth="1"/>
    <col min="11333" max="11333" width="9" style="725"/>
    <col min="11334" max="11334" width="9.875" style="725" bestFit="1" customWidth="1"/>
    <col min="11335" max="11335" width="9" style="725"/>
    <col min="11336" max="11336" width="9.875" style="725" bestFit="1" customWidth="1"/>
    <col min="11337" max="11337" width="9.5" style="725" bestFit="1" customWidth="1"/>
    <col min="11338" max="11338" width="9.875" style="725" bestFit="1" customWidth="1"/>
    <col min="11339" max="11576" width="9" style="725"/>
    <col min="11577" max="11577" width="4" style="725" customWidth="1"/>
    <col min="11578" max="11578" width="15.125" style="725" customWidth="1"/>
    <col min="11579" max="11579" width="0" style="725" hidden="1" customWidth="1"/>
    <col min="11580" max="11584" width="17.625" style="725" customWidth="1"/>
    <col min="11585" max="11585" width="12.625" style="725" customWidth="1"/>
    <col min="11586" max="11587" width="14.625" style="725" customWidth="1"/>
    <col min="11588" max="11588" width="11" style="725" bestFit="1" customWidth="1"/>
    <col min="11589" max="11589" width="9" style="725"/>
    <col min="11590" max="11590" width="9.875" style="725" bestFit="1" customWidth="1"/>
    <col min="11591" max="11591" width="9" style="725"/>
    <col min="11592" max="11592" width="9.875" style="725" bestFit="1" customWidth="1"/>
    <col min="11593" max="11593" width="9.5" style="725" bestFit="1" customWidth="1"/>
    <col min="11594" max="11594" width="9.875" style="725" bestFit="1" customWidth="1"/>
    <col min="11595" max="11832" width="9" style="725"/>
    <col min="11833" max="11833" width="4" style="725" customWidth="1"/>
    <col min="11834" max="11834" width="15.125" style="725" customWidth="1"/>
    <col min="11835" max="11835" width="0" style="725" hidden="1" customWidth="1"/>
    <col min="11836" max="11840" width="17.625" style="725" customWidth="1"/>
    <col min="11841" max="11841" width="12.625" style="725" customWidth="1"/>
    <col min="11842" max="11843" width="14.625" style="725" customWidth="1"/>
    <col min="11844" max="11844" width="11" style="725" bestFit="1" customWidth="1"/>
    <col min="11845" max="11845" width="9" style="725"/>
    <col min="11846" max="11846" width="9.875" style="725" bestFit="1" customWidth="1"/>
    <col min="11847" max="11847" width="9" style="725"/>
    <col min="11848" max="11848" width="9.875" style="725" bestFit="1" customWidth="1"/>
    <col min="11849" max="11849" width="9.5" style="725" bestFit="1" customWidth="1"/>
    <col min="11850" max="11850" width="9.875" style="725" bestFit="1" customWidth="1"/>
    <col min="11851" max="12088" width="9" style="725"/>
    <col min="12089" max="12089" width="4" style="725" customWidth="1"/>
    <col min="12090" max="12090" width="15.125" style="725" customWidth="1"/>
    <col min="12091" max="12091" width="0" style="725" hidden="1" customWidth="1"/>
    <col min="12092" max="12096" width="17.625" style="725" customWidth="1"/>
    <col min="12097" max="12097" width="12.625" style="725" customWidth="1"/>
    <col min="12098" max="12099" width="14.625" style="725" customWidth="1"/>
    <col min="12100" max="12100" width="11" style="725" bestFit="1" customWidth="1"/>
    <col min="12101" max="12101" width="9" style="725"/>
    <col min="12102" max="12102" width="9.875" style="725" bestFit="1" customWidth="1"/>
    <col min="12103" max="12103" width="9" style="725"/>
    <col min="12104" max="12104" width="9.875" style="725" bestFit="1" customWidth="1"/>
    <col min="12105" max="12105" width="9.5" style="725" bestFit="1" customWidth="1"/>
    <col min="12106" max="12106" width="9.875" style="725" bestFit="1" customWidth="1"/>
    <col min="12107" max="12344" width="9" style="725"/>
    <col min="12345" max="12345" width="4" style="725" customWidth="1"/>
    <col min="12346" max="12346" width="15.125" style="725" customWidth="1"/>
    <col min="12347" max="12347" width="0" style="725" hidden="1" customWidth="1"/>
    <col min="12348" max="12352" width="17.625" style="725" customWidth="1"/>
    <col min="12353" max="12353" width="12.625" style="725" customWidth="1"/>
    <col min="12354" max="12355" width="14.625" style="725" customWidth="1"/>
    <col min="12356" max="12356" width="11" style="725" bestFit="1" customWidth="1"/>
    <col min="12357" max="12357" width="9" style="725"/>
    <col min="12358" max="12358" width="9.875" style="725" bestFit="1" customWidth="1"/>
    <col min="12359" max="12359" width="9" style="725"/>
    <col min="12360" max="12360" width="9.875" style="725" bestFit="1" customWidth="1"/>
    <col min="12361" max="12361" width="9.5" style="725" bestFit="1" customWidth="1"/>
    <col min="12362" max="12362" width="9.875" style="725" bestFit="1" customWidth="1"/>
    <col min="12363" max="12600" width="9" style="725"/>
    <col min="12601" max="12601" width="4" style="725" customWidth="1"/>
    <col min="12602" max="12602" width="15.125" style="725" customWidth="1"/>
    <col min="12603" max="12603" width="0" style="725" hidden="1" customWidth="1"/>
    <col min="12604" max="12608" width="17.625" style="725" customWidth="1"/>
    <col min="12609" max="12609" width="12.625" style="725" customWidth="1"/>
    <col min="12610" max="12611" width="14.625" style="725" customWidth="1"/>
    <col min="12612" max="12612" width="11" style="725" bestFit="1" customWidth="1"/>
    <col min="12613" max="12613" width="9" style="725"/>
    <col min="12614" max="12614" width="9.875" style="725" bestFit="1" customWidth="1"/>
    <col min="12615" max="12615" width="9" style="725"/>
    <col min="12616" max="12616" width="9.875" style="725" bestFit="1" customWidth="1"/>
    <col min="12617" max="12617" width="9.5" style="725" bestFit="1" customWidth="1"/>
    <col min="12618" max="12618" width="9.875" style="725" bestFit="1" customWidth="1"/>
    <col min="12619" max="12856" width="9" style="725"/>
    <col min="12857" max="12857" width="4" style="725" customWidth="1"/>
    <col min="12858" max="12858" width="15.125" style="725" customWidth="1"/>
    <col min="12859" max="12859" width="0" style="725" hidden="1" customWidth="1"/>
    <col min="12860" max="12864" width="17.625" style="725" customWidth="1"/>
    <col min="12865" max="12865" width="12.625" style="725" customWidth="1"/>
    <col min="12866" max="12867" width="14.625" style="725" customWidth="1"/>
    <col min="12868" max="12868" width="11" style="725" bestFit="1" customWidth="1"/>
    <col min="12869" max="12869" width="9" style="725"/>
    <col min="12870" max="12870" width="9.875" style="725" bestFit="1" customWidth="1"/>
    <col min="12871" max="12871" width="9" style="725"/>
    <col min="12872" max="12872" width="9.875" style="725" bestFit="1" customWidth="1"/>
    <col min="12873" max="12873" width="9.5" style="725" bestFit="1" customWidth="1"/>
    <col min="12874" max="12874" width="9.875" style="725" bestFit="1" customWidth="1"/>
    <col min="12875" max="13112" width="9" style="725"/>
    <col min="13113" max="13113" width="4" style="725" customWidth="1"/>
    <col min="13114" max="13114" width="15.125" style="725" customWidth="1"/>
    <col min="13115" max="13115" width="0" style="725" hidden="1" customWidth="1"/>
    <col min="13116" max="13120" width="17.625" style="725" customWidth="1"/>
    <col min="13121" max="13121" width="12.625" style="725" customWidth="1"/>
    <col min="13122" max="13123" width="14.625" style="725" customWidth="1"/>
    <col min="13124" max="13124" width="11" style="725" bestFit="1" customWidth="1"/>
    <col min="13125" max="13125" width="9" style="725"/>
    <col min="13126" max="13126" width="9.875" style="725" bestFit="1" customWidth="1"/>
    <col min="13127" max="13127" width="9" style="725"/>
    <col min="13128" max="13128" width="9.875" style="725" bestFit="1" customWidth="1"/>
    <col min="13129" max="13129" width="9.5" style="725" bestFit="1" customWidth="1"/>
    <col min="13130" max="13130" width="9.875" style="725" bestFit="1" customWidth="1"/>
    <col min="13131" max="13368" width="9" style="725"/>
    <col min="13369" max="13369" width="4" style="725" customWidth="1"/>
    <col min="13370" max="13370" width="15.125" style="725" customWidth="1"/>
    <col min="13371" max="13371" width="0" style="725" hidden="1" customWidth="1"/>
    <col min="13372" max="13376" width="17.625" style="725" customWidth="1"/>
    <col min="13377" max="13377" width="12.625" style="725" customWidth="1"/>
    <col min="13378" max="13379" width="14.625" style="725" customWidth="1"/>
    <col min="13380" max="13380" width="11" style="725" bestFit="1" customWidth="1"/>
    <col min="13381" max="13381" width="9" style="725"/>
    <col min="13382" max="13382" width="9.875" style="725" bestFit="1" customWidth="1"/>
    <col min="13383" max="13383" width="9" style="725"/>
    <col min="13384" max="13384" width="9.875" style="725" bestFit="1" customWidth="1"/>
    <col min="13385" max="13385" width="9.5" style="725" bestFit="1" customWidth="1"/>
    <col min="13386" max="13386" width="9.875" style="725" bestFit="1" customWidth="1"/>
    <col min="13387" max="13624" width="9" style="725"/>
    <col min="13625" max="13625" width="4" style="725" customWidth="1"/>
    <col min="13626" max="13626" width="15.125" style="725" customWidth="1"/>
    <col min="13627" max="13627" width="0" style="725" hidden="1" customWidth="1"/>
    <col min="13628" max="13632" width="17.625" style="725" customWidth="1"/>
    <col min="13633" max="13633" width="12.625" style="725" customWidth="1"/>
    <col min="13634" max="13635" width="14.625" style="725" customWidth="1"/>
    <col min="13636" max="13636" width="11" style="725" bestFit="1" customWidth="1"/>
    <col min="13637" max="13637" width="9" style="725"/>
    <col min="13638" max="13638" width="9.875" style="725" bestFit="1" customWidth="1"/>
    <col min="13639" max="13639" width="9" style="725"/>
    <col min="13640" max="13640" width="9.875" style="725" bestFit="1" customWidth="1"/>
    <col min="13641" max="13641" width="9.5" style="725" bestFit="1" customWidth="1"/>
    <col min="13642" max="13642" width="9.875" style="725" bestFit="1" customWidth="1"/>
    <col min="13643" max="13880" width="9" style="725"/>
    <col min="13881" max="13881" width="4" style="725" customWidth="1"/>
    <col min="13882" max="13882" width="15.125" style="725" customWidth="1"/>
    <col min="13883" max="13883" width="0" style="725" hidden="1" customWidth="1"/>
    <col min="13884" max="13888" width="17.625" style="725" customWidth="1"/>
    <col min="13889" max="13889" width="12.625" style="725" customWidth="1"/>
    <col min="13890" max="13891" width="14.625" style="725" customWidth="1"/>
    <col min="13892" max="13892" width="11" style="725" bestFit="1" customWidth="1"/>
    <col min="13893" max="13893" width="9" style="725"/>
    <col min="13894" max="13894" width="9.875" style="725" bestFit="1" customWidth="1"/>
    <col min="13895" max="13895" width="9" style="725"/>
    <col min="13896" max="13896" width="9.875" style="725" bestFit="1" customWidth="1"/>
    <col min="13897" max="13897" width="9.5" style="725" bestFit="1" customWidth="1"/>
    <col min="13898" max="13898" width="9.875" style="725" bestFit="1" customWidth="1"/>
    <col min="13899" max="14136" width="9" style="725"/>
    <col min="14137" max="14137" width="4" style="725" customWidth="1"/>
    <col min="14138" max="14138" width="15.125" style="725" customWidth="1"/>
    <col min="14139" max="14139" width="0" style="725" hidden="1" customWidth="1"/>
    <col min="14140" max="14144" width="17.625" style="725" customWidth="1"/>
    <col min="14145" max="14145" width="12.625" style="725" customWidth="1"/>
    <col min="14146" max="14147" width="14.625" style="725" customWidth="1"/>
    <col min="14148" max="14148" width="11" style="725" bestFit="1" customWidth="1"/>
    <col min="14149" max="14149" width="9" style="725"/>
    <col min="14150" max="14150" width="9.875" style="725" bestFit="1" customWidth="1"/>
    <col min="14151" max="14151" width="9" style="725"/>
    <col min="14152" max="14152" width="9.875" style="725" bestFit="1" customWidth="1"/>
    <col min="14153" max="14153" width="9.5" style="725" bestFit="1" customWidth="1"/>
    <col min="14154" max="14154" width="9.875" style="725" bestFit="1" customWidth="1"/>
    <col min="14155" max="14392" width="9" style="725"/>
    <col min="14393" max="14393" width="4" style="725" customWidth="1"/>
    <col min="14394" max="14394" width="15.125" style="725" customWidth="1"/>
    <col min="14395" max="14395" width="0" style="725" hidden="1" customWidth="1"/>
    <col min="14396" max="14400" width="17.625" style="725" customWidth="1"/>
    <col min="14401" max="14401" width="12.625" style="725" customWidth="1"/>
    <col min="14402" max="14403" width="14.625" style="725" customWidth="1"/>
    <col min="14404" max="14404" width="11" style="725" bestFit="1" customWidth="1"/>
    <col min="14405" max="14405" width="9" style="725"/>
    <col min="14406" max="14406" width="9.875" style="725" bestFit="1" customWidth="1"/>
    <col min="14407" max="14407" width="9" style="725"/>
    <col min="14408" max="14408" width="9.875" style="725" bestFit="1" customWidth="1"/>
    <col min="14409" max="14409" width="9.5" style="725" bestFit="1" customWidth="1"/>
    <col min="14410" max="14410" width="9.875" style="725" bestFit="1" customWidth="1"/>
    <col min="14411" max="14648" width="9" style="725"/>
    <col min="14649" max="14649" width="4" style="725" customWidth="1"/>
    <col min="14650" max="14650" width="15.125" style="725" customWidth="1"/>
    <col min="14651" max="14651" width="0" style="725" hidden="1" customWidth="1"/>
    <col min="14652" max="14656" width="17.625" style="725" customWidth="1"/>
    <col min="14657" max="14657" width="12.625" style="725" customWidth="1"/>
    <col min="14658" max="14659" width="14.625" style="725" customWidth="1"/>
    <col min="14660" max="14660" width="11" style="725" bestFit="1" customWidth="1"/>
    <col min="14661" max="14661" width="9" style="725"/>
    <col min="14662" max="14662" width="9.875" style="725" bestFit="1" customWidth="1"/>
    <col min="14663" max="14663" width="9" style="725"/>
    <col min="14664" max="14664" width="9.875" style="725" bestFit="1" customWidth="1"/>
    <col min="14665" max="14665" width="9.5" style="725" bestFit="1" customWidth="1"/>
    <col min="14666" max="14666" width="9.875" style="725" bestFit="1" customWidth="1"/>
    <col min="14667" max="14904" width="9" style="725"/>
    <col min="14905" max="14905" width="4" style="725" customWidth="1"/>
    <col min="14906" max="14906" width="15.125" style="725" customWidth="1"/>
    <col min="14907" max="14907" width="0" style="725" hidden="1" customWidth="1"/>
    <col min="14908" max="14912" width="17.625" style="725" customWidth="1"/>
    <col min="14913" max="14913" width="12.625" style="725" customWidth="1"/>
    <col min="14914" max="14915" width="14.625" style="725" customWidth="1"/>
    <col min="14916" max="14916" width="11" style="725" bestFit="1" customWidth="1"/>
    <col min="14917" max="14917" width="9" style="725"/>
    <col min="14918" max="14918" width="9.875" style="725" bestFit="1" customWidth="1"/>
    <col min="14919" max="14919" width="9" style="725"/>
    <col min="14920" max="14920" width="9.875" style="725" bestFit="1" customWidth="1"/>
    <col min="14921" max="14921" width="9.5" style="725" bestFit="1" customWidth="1"/>
    <col min="14922" max="14922" width="9.875" style="725" bestFit="1" customWidth="1"/>
    <col min="14923" max="15160" width="9" style="725"/>
    <col min="15161" max="15161" width="4" style="725" customWidth="1"/>
    <col min="15162" max="15162" width="15.125" style="725" customWidth="1"/>
    <col min="15163" max="15163" width="0" style="725" hidden="1" customWidth="1"/>
    <col min="15164" max="15168" width="17.625" style="725" customWidth="1"/>
    <col min="15169" max="15169" width="12.625" style="725" customWidth="1"/>
    <col min="15170" max="15171" width="14.625" style="725" customWidth="1"/>
    <col min="15172" max="15172" width="11" style="725" bestFit="1" customWidth="1"/>
    <col min="15173" max="15173" width="9" style="725"/>
    <col min="15174" max="15174" width="9.875" style="725" bestFit="1" customWidth="1"/>
    <col min="15175" max="15175" width="9" style="725"/>
    <col min="15176" max="15176" width="9.875" style="725" bestFit="1" customWidth="1"/>
    <col min="15177" max="15177" width="9.5" style="725" bestFit="1" customWidth="1"/>
    <col min="15178" max="15178" width="9.875" style="725" bestFit="1" customWidth="1"/>
    <col min="15179" max="15416" width="9" style="725"/>
    <col min="15417" max="15417" width="4" style="725" customWidth="1"/>
    <col min="15418" max="15418" width="15.125" style="725" customWidth="1"/>
    <col min="15419" max="15419" width="0" style="725" hidden="1" customWidth="1"/>
    <col min="15420" max="15424" width="17.625" style="725" customWidth="1"/>
    <col min="15425" max="15425" width="12.625" style="725" customWidth="1"/>
    <col min="15426" max="15427" width="14.625" style="725" customWidth="1"/>
    <col min="15428" max="15428" width="11" style="725" bestFit="1" customWidth="1"/>
    <col min="15429" max="15429" width="9" style="725"/>
    <col min="15430" max="15430" width="9.875" style="725" bestFit="1" customWidth="1"/>
    <col min="15431" max="15431" width="9" style="725"/>
    <col min="15432" max="15432" width="9.875" style="725" bestFit="1" customWidth="1"/>
    <col min="15433" max="15433" width="9.5" style="725" bestFit="1" customWidth="1"/>
    <col min="15434" max="15434" width="9.875" style="725" bestFit="1" customWidth="1"/>
    <col min="15435" max="15672" width="9" style="725"/>
    <col min="15673" max="15673" width="4" style="725" customWidth="1"/>
    <col min="15674" max="15674" width="15.125" style="725" customWidth="1"/>
    <col min="15675" max="15675" width="0" style="725" hidden="1" customWidth="1"/>
    <col min="15676" max="15680" width="17.625" style="725" customWidth="1"/>
    <col min="15681" max="15681" width="12.625" style="725" customWidth="1"/>
    <col min="15682" max="15683" width="14.625" style="725" customWidth="1"/>
    <col min="15684" max="15684" width="11" style="725" bestFit="1" customWidth="1"/>
    <col min="15685" max="15685" width="9" style="725"/>
    <col min="15686" max="15686" width="9.875" style="725" bestFit="1" customWidth="1"/>
    <col min="15687" max="15687" width="9" style="725"/>
    <col min="15688" max="15688" width="9.875" style="725" bestFit="1" customWidth="1"/>
    <col min="15689" max="15689" width="9.5" style="725" bestFit="1" customWidth="1"/>
    <col min="15690" max="15690" width="9.875" style="725" bestFit="1" customWidth="1"/>
    <col min="15691" max="15928" width="9" style="725"/>
    <col min="15929" max="15929" width="4" style="725" customWidth="1"/>
    <col min="15930" max="15930" width="15.125" style="725" customWidth="1"/>
    <col min="15931" max="15931" width="0" style="725" hidden="1" customWidth="1"/>
    <col min="15932" max="15936" width="17.625" style="725" customWidth="1"/>
    <col min="15937" max="15937" width="12.625" style="725" customWidth="1"/>
    <col min="15938" max="15939" width="14.625" style="725" customWidth="1"/>
    <col min="15940" max="15940" width="11" style="725" bestFit="1" customWidth="1"/>
    <col min="15941" max="15941" width="9" style="725"/>
    <col min="15942" max="15942" width="9.875" style="725" bestFit="1" customWidth="1"/>
    <col min="15943" max="15943" width="9" style="725"/>
    <col min="15944" max="15944" width="9.875" style="725" bestFit="1" customWidth="1"/>
    <col min="15945" max="15945" width="9.5" style="725" bestFit="1" customWidth="1"/>
    <col min="15946" max="15946" width="9.875" style="725" bestFit="1" customWidth="1"/>
    <col min="15947" max="16384" width="9" style="725"/>
  </cols>
  <sheetData>
    <row r="1" spans="1:25" s="6" customFormat="1" ht="18">
      <c r="A1" s="666"/>
      <c r="B1" s="834" t="s">
        <v>500</v>
      </c>
      <c r="C1" s="834"/>
      <c r="D1" s="834"/>
      <c r="E1" s="834"/>
      <c r="F1" s="834"/>
      <c r="G1" s="834"/>
      <c r="H1" s="834"/>
      <c r="I1" s="834"/>
      <c r="J1" s="834"/>
      <c r="K1" s="834"/>
      <c r="L1" s="834"/>
      <c r="M1" s="834"/>
      <c r="N1" s="834"/>
      <c r="O1" s="834"/>
      <c r="P1" s="834"/>
      <c r="Q1" s="834"/>
      <c r="R1" s="834"/>
      <c r="S1" s="834"/>
      <c r="T1" s="834"/>
      <c r="U1" s="834"/>
      <c r="V1" s="834"/>
      <c r="W1" s="834"/>
      <c r="X1" s="7"/>
      <c r="Y1" s="7"/>
    </row>
    <row r="2" spans="1:25" s="6" customFormat="1" ht="21">
      <c r="A2" s="666"/>
      <c r="B2" s="667"/>
      <c r="C2" s="667"/>
      <c r="D2" s="667"/>
      <c r="E2" s="667"/>
      <c r="F2" s="667"/>
      <c r="G2" s="667"/>
      <c r="H2" s="667"/>
      <c r="I2" s="667"/>
      <c r="J2" s="667"/>
      <c r="K2" s="667"/>
      <c r="L2" s="667"/>
      <c r="M2" s="667"/>
      <c r="N2" s="667"/>
      <c r="O2" s="667"/>
      <c r="P2" s="667"/>
      <c r="Q2" s="667"/>
      <c r="R2" s="667"/>
      <c r="S2" s="667"/>
      <c r="T2" s="667"/>
      <c r="U2" s="667"/>
      <c r="V2" s="667"/>
      <c r="W2" s="667"/>
      <c r="X2" s="7"/>
      <c r="Y2" s="7"/>
    </row>
    <row r="3" spans="1:25" s="6" customFormat="1" ht="12" customHeight="1" thickBot="1">
      <c r="B3" s="668"/>
      <c r="C3" s="669"/>
      <c r="D3" s="670"/>
      <c r="E3" s="670"/>
      <c r="F3" s="670"/>
      <c r="G3" s="670"/>
      <c r="H3" s="670"/>
      <c r="I3" s="670"/>
      <c r="J3" s="670"/>
      <c r="K3" s="670"/>
      <c r="L3" s="670"/>
      <c r="M3" s="670"/>
      <c r="N3" s="670"/>
      <c r="O3" s="671"/>
      <c r="P3" s="670"/>
      <c r="Q3" s="670"/>
      <c r="R3" s="670"/>
      <c r="S3" s="670"/>
      <c r="T3" s="670"/>
      <c r="U3" s="670"/>
      <c r="V3" s="670"/>
      <c r="W3" s="671" t="s">
        <v>169</v>
      </c>
      <c r="X3" s="5"/>
      <c r="Y3" s="5"/>
    </row>
    <row r="4" spans="1:25" s="16" customFormat="1" ht="43.5" customHeight="1" thickBot="1">
      <c r="B4" s="672" t="s">
        <v>276</v>
      </c>
      <c r="C4" s="673" t="s">
        <v>277</v>
      </c>
      <c r="D4" s="674" t="s">
        <v>92</v>
      </c>
      <c r="E4" s="675" t="s">
        <v>93</v>
      </c>
      <c r="F4" s="675" t="s">
        <v>94</v>
      </c>
      <c r="G4" s="675" t="s">
        <v>95</v>
      </c>
      <c r="H4" s="675" t="s">
        <v>96</v>
      </c>
      <c r="I4" s="675" t="s">
        <v>174</v>
      </c>
      <c r="J4" s="675" t="s">
        <v>98</v>
      </c>
      <c r="K4" s="675" t="s">
        <v>99</v>
      </c>
      <c r="L4" s="675" t="s">
        <v>100</v>
      </c>
      <c r="M4" s="676" t="s">
        <v>175</v>
      </c>
      <c r="N4" s="676" t="s">
        <v>278</v>
      </c>
      <c r="O4" s="677" t="s">
        <v>103</v>
      </c>
      <c r="P4" s="678" t="s">
        <v>104</v>
      </c>
      <c r="Q4" s="678" t="s">
        <v>279</v>
      </c>
      <c r="R4" s="678" t="s">
        <v>105</v>
      </c>
      <c r="S4" s="678" t="s">
        <v>106</v>
      </c>
      <c r="T4" s="678" t="s">
        <v>177</v>
      </c>
      <c r="U4" s="679" t="s">
        <v>108</v>
      </c>
      <c r="V4" s="680" t="s">
        <v>109</v>
      </c>
      <c r="W4" s="681" t="s">
        <v>110</v>
      </c>
      <c r="X4" s="628"/>
      <c r="Y4" s="628"/>
    </row>
    <row r="5" spans="1:25" s="21" customFormat="1" ht="15.95" customHeight="1">
      <c r="B5" s="682">
        <v>1</v>
      </c>
      <c r="C5" s="683" t="s">
        <v>113</v>
      </c>
      <c r="D5" s="684">
        <v>227.45664232886867</v>
      </c>
      <c r="E5" s="685">
        <v>11123.946415478884</v>
      </c>
      <c r="F5" s="685">
        <v>40.471999370369957</v>
      </c>
      <c r="G5" s="685">
        <v>11.258578147210974</v>
      </c>
      <c r="H5" s="685">
        <v>2.4788281918673816</v>
      </c>
      <c r="I5" s="686">
        <v>236.78367429548325</v>
      </c>
      <c r="J5" s="686">
        <v>87.748589033688901</v>
      </c>
      <c r="K5" s="686">
        <v>575.10527880173777</v>
      </c>
      <c r="L5" s="686">
        <v>1.5956493150447744</v>
      </c>
      <c r="M5" s="686">
        <v>145.40735756365194</v>
      </c>
      <c r="N5" s="685">
        <v>2.2334290829269734</v>
      </c>
      <c r="O5" s="687">
        <v>0.63843110356335053</v>
      </c>
      <c r="P5" s="685">
        <v>84.549288395883821</v>
      </c>
      <c r="Q5" s="686">
        <v>543.68985820998796</v>
      </c>
      <c r="R5" s="686">
        <v>682.41058530372311</v>
      </c>
      <c r="S5" s="686">
        <v>3693.2234453791471</v>
      </c>
      <c r="T5" s="686">
        <v>20028.459944999995</v>
      </c>
      <c r="U5" s="686">
        <v>41.175126001422683</v>
      </c>
      <c r="V5" s="688">
        <v>630.6858991126262</v>
      </c>
      <c r="W5" s="689">
        <v>38159.319020116083</v>
      </c>
      <c r="X5" s="648"/>
      <c r="Y5" s="690"/>
    </row>
    <row r="6" spans="1:25" s="24" customFormat="1" ht="15.95" customHeight="1">
      <c r="A6" s="6"/>
      <c r="B6" s="682">
        <v>2</v>
      </c>
      <c r="C6" s="691" t="s">
        <v>121</v>
      </c>
      <c r="D6" s="692">
        <v>8.7557225937998489</v>
      </c>
      <c r="E6" s="693">
        <v>1772.9038218554533</v>
      </c>
      <c r="F6" s="693">
        <v>10.211317115317135</v>
      </c>
      <c r="G6" s="693">
        <v>8.0604512527008509</v>
      </c>
      <c r="H6" s="693">
        <v>11.678142974390232</v>
      </c>
      <c r="I6" s="694">
        <v>37.858236460000612</v>
      </c>
      <c r="J6" s="694">
        <v>2.7718277404696319</v>
      </c>
      <c r="K6" s="694">
        <v>75.463724889952886</v>
      </c>
      <c r="L6" s="694">
        <v>1.0771728383043935</v>
      </c>
      <c r="M6" s="694">
        <v>41.490995334200008</v>
      </c>
      <c r="N6" s="693">
        <v>1.9972600002382008</v>
      </c>
      <c r="O6" s="695">
        <v>0.10727495586929765</v>
      </c>
      <c r="P6" s="693">
        <v>16.72536768216424</v>
      </c>
      <c r="Q6" s="694">
        <v>111.88961931062774</v>
      </c>
      <c r="R6" s="694">
        <v>39.818456754869956</v>
      </c>
      <c r="S6" s="694">
        <v>1030.6674012137626</v>
      </c>
      <c r="T6" s="694">
        <v>2161.2025950000002</v>
      </c>
      <c r="U6" s="694">
        <v>0.67502419944438929</v>
      </c>
      <c r="V6" s="696">
        <v>36.902891777101324</v>
      </c>
      <c r="W6" s="697">
        <v>5370.257303948666</v>
      </c>
      <c r="X6" s="23"/>
      <c r="Y6" s="690"/>
    </row>
    <row r="7" spans="1:25" s="21" customFormat="1" ht="15.95" customHeight="1">
      <c r="A7" s="698"/>
      <c r="B7" s="682">
        <v>3</v>
      </c>
      <c r="C7" s="691" t="s">
        <v>122</v>
      </c>
      <c r="D7" s="692">
        <v>17.218342</v>
      </c>
      <c r="E7" s="693">
        <v>814.24502485714311</v>
      </c>
      <c r="F7" s="693">
        <v>12.766302000000001</v>
      </c>
      <c r="G7" s="693">
        <v>6.6557199999999987</v>
      </c>
      <c r="H7" s="693">
        <v>10.357531</v>
      </c>
      <c r="I7" s="694">
        <v>57.558401100000765</v>
      </c>
      <c r="J7" s="694">
        <v>2.7022164999999809</v>
      </c>
      <c r="K7" s="694">
        <v>142.49306860000053</v>
      </c>
      <c r="L7" s="694">
        <v>0.82415099999999897</v>
      </c>
      <c r="M7" s="694">
        <v>15.993895999999998</v>
      </c>
      <c r="N7" s="693">
        <v>0.75484000000000007</v>
      </c>
      <c r="O7" s="695">
        <v>3.9328599999999998E-2</v>
      </c>
      <c r="P7" s="693">
        <v>15.476302000000137</v>
      </c>
      <c r="Q7" s="694">
        <v>104.83177299999994</v>
      </c>
      <c r="R7" s="694">
        <v>89.201250000000002</v>
      </c>
      <c r="S7" s="694">
        <v>997.60797000000139</v>
      </c>
      <c r="T7" s="694">
        <v>3915.592615</v>
      </c>
      <c r="U7" s="694">
        <v>4.2471839416147983</v>
      </c>
      <c r="V7" s="696">
        <v>40.323512999999998</v>
      </c>
      <c r="W7" s="697">
        <v>6248.8894285987608</v>
      </c>
      <c r="X7" s="26"/>
      <c r="Y7" s="690"/>
    </row>
    <row r="8" spans="1:25" s="21" customFormat="1" ht="15.95" customHeight="1">
      <c r="A8" s="699"/>
      <c r="B8" s="700">
        <v>4</v>
      </c>
      <c r="C8" s="701" t="s">
        <v>123</v>
      </c>
      <c r="D8" s="692">
        <v>34.655887599660488</v>
      </c>
      <c r="E8" s="693">
        <v>5365.0553014393645</v>
      </c>
      <c r="F8" s="693">
        <v>28.154783527249901</v>
      </c>
      <c r="G8" s="693">
        <v>10.665994815876402</v>
      </c>
      <c r="H8" s="693">
        <v>8.8529330461872746</v>
      </c>
      <c r="I8" s="694">
        <v>133.25737393665705</v>
      </c>
      <c r="J8" s="694">
        <v>13.800747667056662</v>
      </c>
      <c r="K8" s="694">
        <v>241.54270279989908</v>
      </c>
      <c r="L8" s="694">
        <v>3.161197601781681</v>
      </c>
      <c r="M8" s="694">
        <v>34.051394446440931</v>
      </c>
      <c r="N8" s="693">
        <v>0</v>
      </c>
      <c r="O8" s="695">
        <v>0.1258696088817316</v>
      </c>
      <c r="P8" s="693">
        <v>33.767625434274549</v>
      </c>
      <c r="Q8" s="694">
        <v>228.21425513405359</v>
      </c>
      <c r="R8" s="694">
        <v>52.860957017753478</v>
      </c>
      <c r="S8" s="694">
        <v>1615.5668444297762</v>
      </c>
      <c r="T8" s="694">
        <v>1784.84708</v>
      </c>
      <c r="U8" s="694">
        <v>1.7664584408797259</v>
      </c>
      <c r="V8" s="696">
        <v>150.55914235088991</v>
      </c>
      <c r="W8" s="697">
        <v>9740.9065492966838</v>
      </c>
      <c r="X8" s="26"/>
      <c r="Y8" s="690"/>
    </row>
    <row r="9" spans="1:25" s="29" customFormat="1" ht="15.95" customHeight="1">
      <c r="A9" s="699"/>
      <c r="B9" s="682">
        <v>5</v>
      </c>
      <c r="C9" s="691" t="s">
        <v>124</v>
      </c>
      <c r="D9" s="692">
        <v>43.943338357459147</v>
      </c>
      <c r="E9" s="693">
        <v>1236.8132123394032</v>
      </c>
      <c r="F9" s="693">
        <v>14.924683820691163</v>
      </c>
      <c r="G9" s="693">
        <v>3.8911899888548178</v>
      </c>
      <c r="H9" s="693">
        <v>9.0689861776044012</v>
      </c>
      <c r="I9" s="694">
        <v>35.675550719290534</v>
      </c>
      <c r="J9" s="694">
        <v>12.465</v>
      </c>
      <c r="K9" s="694">
        <v>68.804898568176853</v>
      </c>
      <c r="L9" s="694">
        <v>0.26400000000000001</v>
      </c>
      <c r="M9" s="694">
        <v>9.1669999999999998</v>
      </c>
      <c r="N9" s="693">
        <v>2.4670000000000001</v>
      </c>
      <c r="O9" s="695">
        <v>2.6306471982583041E-2</v>
      </c>
      <c r="P9" s="693">
        <v>9.8842505910568228</v>
      </c>
      <c r="Q9" s="694">
        <v>29.996220008267301</v>
      </c>
      <c r="R9" s="694">
        <v>143.58209058876039</v>
      </c>
      <c r="S9" s="694">
        <v>471.80939944649668</v>
      </c>
      <c r="T9" s="694">
        <v>1003.0966500000001</v>
      </c>
      <c r="U9" s="694">
        <v>0.42739068116716716</v>
      </c>
      <c r="V9" s="696">
        <v>144.68574370151356</v>
      </c>
      <c r="W9" s="697">
        <v>3240.9929114607248</v>
      </c>
      <c r="X9" s="26"/>
      <c r="Y9" s="690"/>
    </row>
    <row r="10" spans="1:25" s="31" customFormat="1" ht="15.95" customHeight="1">
      <c r="A10" s="699"/>
      <c r="B10" s="682">
        <v>6</v>
      </c>
      <c r="C10" s="691" t="s">
        <v>125</v>
      </c>
      <c r="D10" s="692">
        <v>10.556799104477385</v>
      </c>
      <c r="E10" s="693">
        <v>1016.1606749724072</v>
      </c>
      <c r="F10" s="693">
        <v>28.31574022184396</v>
      </c>
      <c r="G10" s="693">
        <v>24.387375473328461</v>
      </c>
      <c r="H10" s="693">
        <v>35.362143154316477</v>
      </c>
      <c r="I10" s="694">
        <v>78.87605623008578</v>
      </c>
      <c r="J10" s="694">
        <v>22.400776717975361</v>
      </c>
      <c r="K10" s="694">
        <v>102.58595009244976</v>
      </c>
      <c r="L10" s="694">
        <v>1.4031394762377596</v>
      </c>
      <c r="M10" s="694">
        <v>33.270766723152356</v>
      </c>
      <c r="N10" s="693">
        <v>0</v>
      </c>
      <c r="O10" s="695">
        <v>0.12153663214270881</v>
      </c>
      <c r="P10" s="693">
        <v>38.346806774137725</v>
      </c>
      <c r="Q10" s="694">
        <v>58.463544359326526</v>
      </c>
      <c r="R10" s="694">
        <v>30.398554681498865</v>
      </c>
      <c r="S10" s="694">
        <v>915.12651787238826</v>
      </c>
      <c r="T10" s="694">
        <v>982.69278500000007</v>
      </c>
      <c r="U10" s="694">
        <v>1.7264162438566342</v>
      </c>
      <c r="V10" s="696">
        <v>260.44144605832088</v>
      </c>
      <c r="W10" s="697">
        <v>3640.6370297879462</v>
      </c>
      <c r="X10" s="26"/>
      <c r="Y10" s="690"/>
    </row>
    <row r="11" spans="1:25" s="32" customFormat="1" ht="15.95" customHeight="1">
      <c r="A11" s="699"/>
      <c r="B11" s="682">
        <v>7</v>
      </c>
      <c r="C11" s="691" t="s">
        <v>126</v>
      </c>
      <c r="D11" s="692">
        <v>210.285447</v>
      </c>
      <c r="E11" s="693">
        <v>3123.9070906999996</v>
      </c>
      <c r="F11" s="693">
        <v>32.862134000000026</v>
      </c>
      <c r="G11" s="693">
        <v>16.137464000000005</v>
      </c>
      <c r="H11" s="693">
        <v>83.997597999999968</v>
      </c>
      <c r="I11" s="694">
        <v>184.7903459999977</v>
      </c>
      <c r="J11" s="694">
        <v>7.5931770000000824</v>
      </c>
      <c r="K11" s="694">
        <v>287.60616099999982</v>
      </c>
      <c r="L11" s="694">
        <v>4.7240940000000116</v>
      </c>
      <c r="M11" s="694">
        <v>14.650269999999997</v>
      </c>
      <c r="N11" s="693">
        <v>0</v>
      </c>
      <c r="O11" s="695">
        <v>0.43148999999999998</v>
      </c>
      <c r="P11" s="693">
        <v>35.384020000000042</v>
      </c>
      <c r="Q11" s="694">
        <v>193.85607799999946</v>
      </c>
      <c r="R11" s="694">
        <v>107.83248899999995</v>
      </c>
      <c r="S11" s="694">
        <v>1767.2030000000104</v>
      </c>
      <c r="T11" s="694">
        <v>1207.8846450000001</v>
      </c>
      <c r="U11" s="694">
        <v>1.8305887944029342</v>
      </c>
      <c r="V11" s="696">
        <v>1438.6341629999995</v>
      </c>
      <c r="W11" s="697">
        <v>8719.61025549441</v>
      </c>
      <c r="X11" s="26"/>
      <c r="Y11" s="690"/>
    </row>
    <row r="12" spans="1:25" s="32" customFormat="1" ht="15.95" customHeight="1">
      <c r="A12" s="699"/>
      <c r="B12" s="682">
        <v>8</v>
      </c>
      <c r="C12" s="691" t="s">
        <v>127</v>
      </c>
      <c r="D12" s="692">
        <v>96.598468522715805</v>
      </c>
      <c r="E12" s="693">
        <v>5785.3097862264849</v>
      </c>
      <c r="F12" s="693">
        <v>154.89277729183286</v>
      </c>
      <c r="G12" s="693">
        <v>105.06223644662914</v>
      </c>
      <c r="H12" s="693">
        <v>54.231487105860424</v>
      </c>
      <c r="I12" s="694">
        <v>189.17705012632518</v>
      </c>
      <c r="J12" s="694">
        <v>17.5742735495243</v>
      </c>
      <c r="K12" s="694">
        <v>154.5371904263742</v>
      </c>
      <c r="L12" s="694">
        <v>1.0164635831551265</v>
      </c>
      <c r="M12" s="694">
        <v>96.25893489976994</v>
      </c>
      <c r="N12" s="693">
        <v>0</v>
      </c>
      <c r="O12" s="695">
        <v>1.0361609238459344</v>
      </c>
      <c r="P12" s="693">
        <v>79.484477134274769</v>
      </c>
      <c r="Q12" s="694">
        <v>288.0140475777153</v>
      </c>
      <c r="R12" s="694">
        <v>111.79500689978465</v>
      </c>
      <c r="S12" s="694">
        <v>1236.1262759329456</v>
      </c>
      <c r="T12" s="694">
        <v>2899.0880549999997</v>
      </c>
      <c r="U12" s="694">
        <v>3.2662207311003217</v>
      </c>
      <c r="V12" s="696">
        <v>662.71966258049702</v>
      </c>
      <c r="W12" s="697">
        <v>11936.188574958836</v>
      </c>
      <c r="X12" s="26"/>
      <c r="Y12" s="690"/>
    </row>
    <row r="13" spans="1:25" s="32" customFormat="1" ht="15.95" customHeight="1">
      <c r="A13" s="699"/>
      <c r="B13" s="682">
        <v>9</v>
      </c>
      <c r="C13" s="691" t="s">
        <v>128</v>
      </c>
      <c r="D13" s="692">
        <v>3.855009590240051</v>
      </c>
      <c r="E13" s="693">
        <v>2811.4592442822345</v>
      </c>
      <c r="F13" s="693">
        <v>45.806010094440495</v>
      </c>
      <c r="G13" s="693">
        <v>28.076369883795188</v>
      </c>
      <c r="H13" s="693">
        <v>26.387828659039801</v>
      </c>
      <c r="I13" s="694">
        <v>187.64908637765228</v>
      </c>
      <c r="J13" s="694">
        <v>13.170692859435178</v>
      </c>
      <c r="K13" s="694">
        <v>175.81605703243906</v>
      </c>
      <c r="L13" s="694">
        <v>0.64996042885199756</v>
      </c>
      <c r="M13" s="694">
        <v>30.563817611327718</v>
      </c>
      <c r="N13" s="693">
        <v>1.1067349308864403</v>
      </c>
      <c r="O13" s="695">
        <v>8.4483751127995693E-2</v>
      </c>
      <c r="P13" s="693">
        <v>28.46226662596473</v>
      </c>
      <c r="Q13" s="694">
        <v>145.87925153518117</v>
      </c>
      <c r="R13" s="694">
        <v>217.4102705375912</v>
      </c>
      <c r="S13" s="694">
        <v>1107.0288057930679</v>
      </c>
      <c r="T13" s="694">
        <v>2948.417805</v>
      </c>
      <c r="U13" s="694">
        <v>25.869155379089197</v>
      </c>
      <c r="V13" s="696">
        <v>29.254021966700389</v>
      </c>
      <c r="W13" s="697">
        <v>7826.9468723390655</v>
      </c>
      <c r="X13" s="26"/>
      <c r="Y13" s="690"/>
    </row>
    <row r="14" spans="1:25" s="32" customFormat="1" ht="15.95" customHeight="1">
      <c r="A14" s="699"/>
      <c r="B14" s="682">
        <v>10</v>
      </c>
      <c r="C14" s="691" t="s">
        <v>129</v>
      </c>
      <c r="D14" s="692">
        <v>2.3244807752966836</v>
      </c>
      <c r="E14" s="693">
        <v>1419.2424882629398</v>
      </c>
      <c r="F14" s="693">
        <v>51.946993601117271</v>
      </c>
      <c r="G14" s="693">
        <v>13.392432083019754</v>
      </c>
      <c r="H14" s="693">
        <v>17.975437799344132</v>
      </c>
      <c r="I14" s="694">
        <v>40.494680736187938</v>
      </c>
      <c r="J14" s="694">
        <v>1.7458699999999998</v>
      </c>
      <c r="K14" s="694">
        <v>78.627129140330851</v>
      </c>
      <c r="L14" s="694">
        <v>0.17391000000000001</v>
      </c>
      <c r="M14" s="694">
        <v>85.997259999999997</v>
      </c>
      <c r="N14" s="693">
        <v>20.60887</v>
      </c>
      <c r="O14" s="695">
        <v>0.1480098813097154</v>
      </c>
      <c r="P14" s="693">
        <v>13.806612294188938</v>
      </c>
      <c r="Q14" s="694">
        <v>91.430419103042325</v>
      </c>
      <c r="R14" s="694">
        <v>98.886382208722125</v>
      </c>
      <c r="S14" s="694">
        <v>339.10180381198705</v>
      </c>
      <c r="T14" s="694">
        <v>2967.8117150000003</v>
      </c>
      <c r="U14" s="694">
        <v>2.1204089999507931</v>
      </c>
      <c r="V14" s="696">
        <v>9.3239506692040255</v>
      </c>
      <c r="W14" s="697">
        <v>5255.1588543666421</v>
      </c>
      <c r="X14" s="26"/>
      <c r="Y14" s="690"/>
    </row>
    <row r="15" spans="1:25" s="32" customFormat="1" ht="15.95" customHeight="1">
      <c r="A15" s="699"/>
      <c r="B15" s="682">
        <v>11</v>
      </c>
      <c r="C15" s="683" t="s">
        <v>130</v>
      </c>
      <c r="D15" s="692">
        <v>46.905437139458577</v>
      </c>
      <c r="E15" s="693">
        <v>7135.4179003676418</v>
      </c>
      <c r="F15" s="693">
        <v>102.92375449771842</v>
      </c>
      <c r="G15" s="693">
        <v>31.726371032015997</v>
      </c>
      <c r="H15" s="693">
        <v>48.650361689338951</v>
      </c>
      <c r="I15" s="694">
        <v>303.62073263871673</v>
      </c>
      <c r="J15" s="694">
        <v>60.743576118552795</v>
      </c>
      <c r="K15" s="694">
        <v>214.36010854966685</v>
      </c>
      <c r="L15" s="694">
        <v>3.028227892666195</v>
      </c>
      <c r="M15" s="694">
        <v>82.947805445303104</v>
      </c>
      <c r="N15" s="693">
        <v>1.1019539287040701</v>
      </c>
      <c r="O15" s="695">
        <v>2.2699780566529402</v>
      </c>
      <c r="P15" s="693">
        <v>168.80399731781526</v>
      </c>
      <c r="Q15" s="694">
        <v>254.02037920149988</v>
      </c>
      <c r="R15" s="694">
        <v>116.84434773688571</v>
      </c>
      <c r="S15" s="694">
        <v>2458.7622510908927</v>
      </c>
      <c r="T15" s="694">
        <v>627.45690000000013</v>
      </c>
      <c r="U15" s="694">
        <v>1.7269652327382017</v>
      </c>
      <c r="V15" s="696">
        <v>41.97230650514387</v>
      </c>
      <c r="W15" s="697">
        <v>11703.28335444141</v>
      </c>
      <c r="X15" s="26"/>
      <c r="Y15" s="690"/>
    </row>
    <row r="16" spans="1:25" s="32" customFormat="1" ht="15.95" customHeight="1">
      <c r="A16" s="699"/>
      <c r="B16" s="682">
        <v>12</v>
      </c>
      <c r="C16" s="683" t="s">
        <v>131</v>
      </c>
      <c r="D16" s="692">
        <v>23.050857569622998</v>
      </c>
      <c r="E16" s="693">
        <v>7589.0335799782661</v>
      </c>
      <c r="F16" s="693">
        <v>242.5997199768687</v>
      </c>
      <c r="G16" s="693">
        <v>179.09127087844251</v>
      </c>
      <c r="H16" s="693">
        <v>96.239861656123509</v>
      </c>
      <c r="I16" s="694">
        <v>202.84068070518336</v>
      </c>
      <c r="J16" s="694">
        <v>52.711696692407926</v>
      </c>
      <c r="K16" s="694">
        <v>230.4734913216455</v>
      </c>
      <c r="L16" s="694">
        <v>1.7647569597837307</v>
      </c>
      <c r="M16" s="694">
        <v>44.277993144951203</v>
      </c>
      <c r="N16" s="693">
        <v>0</v>
      </c>
      <c r="O16" s="695">
        <v>0.40190609406706801</v>
      </c>
      <c r="P16" s="693">
        <v>1302.4628132973273</v>
      </c>
      <c r="Q16" s="694">
        <v>292.79196906625941</v>
      </c>
      <c r="R16" s="694">
        <v>1738.3432782097866</v>
      </c>
      <c r="S16" s="694">
        <v>1918.6345624240328</v>
      </c>
      <c r="T16" s="694">
        <v>2883.2846500000001</v>
      </c>
      <c r="U16" s="694">
        <v>9.5070338269513837</v>
      </c>
      <c r="V16" s="696">
        <v>2140.4818460692177</v>
      </c>
      <c r="W16" s="697">
        <v>18947.991967870938</v>
      </c>
      <c r="X16" s="26"/>
      <c r="Y16" s="690"/>
    </row>
    <row r="17" spans="1:25" s="32" customFormat="1" ht="15.95" customHeight="1">
      <c r="A17" s="699"/>
      <c r="B17" s="682">
        <v>13</v>
      </c>
      <c r="C17" s="683" t="s">
        <v>132</v>
      </c>
      <c r="D17" s="692">
        <v>2.3801339719469903</v>
      </c>
      <c r="E17" s="693">
        <v>17891.545582416369</v>
      </c>
      <c r="F17" s="693">
        <v>20.842584298066217</v>
      </c>
      <c r="G17" s="693">
        <v>10.778710703352719</v>
      </c>
      <c r="H17" s="693">
        <v>3.9080739416509078</v>
      </c>
      <c r="I17" s="694">
        <v>289.95007733459192</v>
      </c>
      <c r="J17" s="694">
        <v>42.368831419380328</v>
      </c>
      <c r="K17" s="694">
        <v>340.57760675050372</v>
      </c>
      <c r="L17" s="694">
        <v>3.0888491063412578</v>
      </c>
      <c r="M17" s="694">
        <v>60.484858635724258</v>
      </c>
      <c r="N17" s="693">
        <v>2.6108500000000001</v>
      </c>
      <c r="O17" s="695">
        <v>4.2694315038094954E-2</v>
      </c>
      <c r="P17" s="693">
        <v>148.59755720207144</v>
      </c>
      <c r="Q17" s="694">
        <v>607.00042514436859</v>
      </c>
      <c r="R17" s="694">
        <v>33.323560970318994</v>
      </c>
      <c r="S17" s="694">
        <v>5076.0748166973244</v>
      </c>
      <c r="T17" s="694">
        <v>40.654429999999998</v>
      </c>
      <c r="U17" s="694">
        <v>7.6672066757362572E-2</v>
      </c>
      <c r="V17" s="696">
        <v>7.1279480075495956</v>
      </c>
      <c r="W17" s="697">
        <v>24581.434262981351</v>
      </c>
      <c r="X17" s="26"/>
      <c r="Y17" s="690"/>
    </row>
    <row r="18" spans="1:25" s="32" customFormat="1" ht="15.95" customHeight="1">
      <c r="A18" s="699"/>
      <c r="B18" s="682">
        <v>14</v>
      </c>
      <c r="C18" s="683" t="s">
        <v>133</v>
      </c>
      <c r="D18" s="692">
        <v>47.704843060201767</v>
      </c>
      <c r="E18" s="693">
        <v>10662.622146044881</v>
      </c>
      <c r="F18" s="693">
        <v>171.57959718444536</v>
      </c>
      <c r="G18" s="693">
        <v>195.49940894608298</v>
      </c>
      <c r="H18" s="693">
        <v>171.81462455393427</v>
      </c>
      <c r="I18" s="694">
        <v>340.39103179456845</v>
      </c>
      <c r="J18" s="694">
        <v>37.598523486904426</v>
      </c>
      <c r="K18" s="694">
        <v>268.7020135243892</v>
      </c>
      <c r="L18" s="694">
        <v>3.4565245582679065</v>
      </c>
      <c r="M18" s="694">
        <v>105.07204586233746</v>
      </c>
      <c r="N18" s="693">
        <v>10.383092772067476</v>
      </c>
      <c r="O18" s="695">
        <v>0.93121773287365472</v>
      </c>
      <c r="P18" s="693">
        <v>184.34921924526665</v>
      </c>
      <c r="Q18" s="694">
        <v>389.66913787545906</v>
      </c>
      <c r="R18" s="694">
        <v>203.51453444020788</v>
      </c>
      <c r="S18" s="694">
        <v>3513.3303091815787</v>
      </c>
      <c r="T18" s="694">
        <v>342.13895499999995</v>
      </c>
      <c r="U18" s="694">
        <v>1.3245324248667405</v>
      </c>
      <c r="V18" s="696">
        <v>234.51574942548018</v>
      </c>
      <c r="W18" s="697">
        <v>16884.597507113816</v>
      </c>
      <c r="X18" s="26"/>
      <c r="Y18" s="690"/>
    </row>
    <row r="19" spans="1:25" s="32" customFormat="1" ht="15.95" customHeight="1">
      <c r="A19" s="699"/>
      <c r="B19" s="682">
        <v>15</v>
      </c>
      <c r="C19" s="683" t="s">
        <v>134</v>
      </c>
      <c r="D19" s="692">
        <v>58.64795868726015</v>
      </c>
      <c r="E19" s="693">
        <v>4296.1868357090698</v>
      </c>
      <c r="F19" s="693">
        <v>128.98302757333781</v>
      </c>
      <c r="G19" s="693">
        <v>289.12033502586667</v>
      </c>
      <c r="H19" s="693">
        <v>63.195670150590558</v>
      </c>
      <c r="I19" s="694">
        <v>131.359513302712</v>
      </c>
      <c r="J19" s="694">
        <v>18.621647954905818</v>
      </c>
      <c r="K19" s="694">
        <v>211.2779494554236</v>
      </c>
      <c r="L19" s="694">
        <v>2.1095669878903003</v>
      </c>
      <c r="M19" s="694">
        <v>45.692397308792387</v>
      </c>
      <c r="N19" s="693">
        <v>0.27200000000000002</v>
      </c>
      <c r="O19" s="695">
        <v>0.22291023987931291</v>
      </c>
      <c r="P19" s="693">
        <v>115.80198446360301</v>
      </c>
      <c r="Q19" s="694">
        <v>232.97263848772729</v>
      </c>
      <c r="R19" s="694">
        <v>136.63793507874024</v>
      </c>
      <c r="S19" s="694">
        <v>1575.781267493549</v>
      </c>
      <c r="T19" s="694">
        <v>969.54000999999994</v>
      </c>
      <c r="U19" s="694">
        <v>1.3175858429654075</v>
      </c>
      <c r="V19" s="696">
        <v>117.10119289793305</v>
      </c>
      <c r="W19" s="697">
        <v>8394.8424266602469</v>
      </c>
      <c r="X19" s="26"/>
      <c r="Y19" s="690"/>
    </row>
    <row r="20" spans="1:25" s="32" customFormat="1" ht="15.95" customHeight="1">
      <c r="A20" s="699"/>
      <c r="B20" s="682">
        <v>16</v>
      </c>
      <c r="C20" s="683" t="s">
        <v>135</v>
      </c>
      <c r="D20" s="692">
        <v>13.205150612544946</v>
      </c>
      <c r="E20" s="693">
        <v>2253.984300539581</v>
      </c>
      <c r="F20" s="693">
        <v>25.724444428125665</v>
      </c>
      <c r="G20" s="693">
        <v>7.3179701812079534</v>
      </c>
      <c r="H20" s="693">
        <v>17.950073753720812</v>
      </c>
      <c r="I20" s="694">
        <v>84.718778450698039</v>
      </c>
      <c r="J20" s="694">
        <v>21.207823999999995</v>
      </c>
      <c r="K20" s="694">
        <v>111.91016283639243</v>
      </c>
      <c r="L20" s="694">
        <v>1.0060499999999999</v>
      </c>
      <c r="M20" s="694">
        <v>16.556066999999999</v>
      </c>
      <c r="N20" s="693">
        <v>0</v>
      </c>
      <c r="O20" s="695">
        <v>0.12872591717750823</v>
      </c>
      <c r="P20" s="693">
        <v>64.842499592838166</v>
      </c>
      <c r="Q20" s="694">
        <v>63.072406649813018</v>
      </c>
      <c r="R20" s="694">
        <v>122.4409682418016</v>
      </c>
      <c r="S20" s="694">
        <v>765.31466382528333</v>
      </c>
      <c r="T20" s="694">
        <v>164.55514000000002</v>
      </c>
      <c r="U20" s="694">
        <v>0.12144796678733084</v>
      </c>
      <c r="V20" s="696">
        <v>109.13880737226386</v>
      </c>
      <c r="W20" s="697">
        <v>3843.1954813682355</v>
      </c>
      <c r="X20" s="26"/>
      <c r="Y20" s="690"/>
    </row>
    <row r="21" spans="1:25" s="32" customFormat="1" ht="15.95" customHeight="1">
      <c r="A21" s="699"/>
      <c r="B21" s="682">
        <v>17</v>
      </c>
      <c r="C21" s="683" t="s">
        <v>136</v>
      </c>
      <c r="D21" s="692">
        <v>26.160089371936898</v>
      </c>
      <c r="E21" s="693">
        <v>1098.2580951297139</v>
      </c>
      <c r="F21" s="693">
        <v>29.388024376538667</v>
      </c>
      <c r="G21" s="693">
        <v>10.145534297888338</v>
      </c>
      <c r="H21" s="693">
        <v>18.40695248373083</v>
      </c>
      <c r="I21" s="694">
        <v>51.327719431174479</v>
      </c>
      <c r="J21" s="694">
        <v>5.3149848300000002</v>
      </c>
      <c r="K21" s="694">
        <v>83.1174197873043</v>
      </c>
      <c r="L21" s="694">
        <v>8.8841653000000012</v>
      </c>
      <c r="M21" s="694">
        <v>7.1096159999999999</v>
      </c>
      <c r="N21" s="693">
        <v>0</v>
      </c>
      <c r="O21" s="695">
        <v>5.4391644608682323E-2</v>
      </c>
      <c r="P21" s="693">
        <v>34.996212561152831</v>
      </c>
      <c r="Q21" s="694">
        <v>109.84368789089275</v>
      </c>
      <c r="R21" s="694">
        <v>10.338404787247239</v>
      </c>
      <c r="S21" s="694">
        <v>830.47776302645718</v>
      </c>
      <c r="T21" s="694">
        <v>189.47916499999999</v>
      </c>
      <c r="U21" s="694">
        <v>0.17354676870705202</v>
      </c>
      <c r="V21" s="696">
        <v>217.40804709502794</v>
      </c>
      <c r="W21" s="697">
        <v>2730.8838197823811</v>
      </c>
      <c r="X21" s="26"/>
      <c r="Y21" s="690"/>
    </row>
    <row r="22" spans="1:25" s="32" customFormat="1" ht="15.95" customHeight="1">
      <c r="A22" s="699"/>
      <c r="B22" s="682">
        <v>18</v>
      </c>
      <c r="C22" s="683" t="s">
        <v>137</v>
      </c>
      <c r="D22" s="692">
        <v>48.47086734991511</v>
      </c>
      <c r="E22" s="693">
        <v>1914.9800786494689</v>
      </c>
      <c r="F22" s="693">
        <v>30.480409710001798</v>
      </c>
      <c r="G22" s="693">
        <v>95.554566201055181</v>
      </c>
      <c r="H22" s="693">
        <v>37.696847524757928</v>
      </c>
      <c r="I22" s="694">
        <v>182.95823584957364</v>
      </c>
      <c r="J22" s="694">
        <v>10.673148468632755</v>
      </c>
      <c r="K22" s="694">
        <v>116.15346115675916</v>
      </c>
      <c r="L22" s="694">
        <v>1.9083568579212939</v>
      </c>
      <c r="M22" s="694">
        <v>1.5676788737076042</v>
      </c>
      <c r="N22" s="693">
        <v>0</v>
      </c>
      <c r="O22" s="695">
        <v>9.89288603558761E-2</v>
      </c>
      <c r="P22" s="693">
        <v>22.7499595318207</v>
      </c>
      <c r="Q22" s="694">
        <v>38.212793383037862</v>
      </c>
      <c r="R22" s="694">
        <v>3.7809942863305888</v>
      </c>
      <c r="S22" s="694">
        <v>765.0760342774264</v>
      </c>
      <c r="T22" s="694">
        <v>76.163454999999999</v>
      </c>
      <c r="U22" s="694">
        <v>0.11359903787028314</v>
      </c>
      <c r="V22" s="696">
        <v>307.56368897258614</v>
      </c>
      <c r="W22" s="697">
        <v>3654.2031039912217</v>
      </c>
      <c r="X22" s="26"/>
      <c r="Y22" s="690"/>
    </row>
    <row r="23" spans="1:25" s="32" customFormat="1" ht="15.95" customHeight="1">
      <c r="A23" s="699"/>
      <c r="B23" s="682">
        <v>19</v>
      </c>
      <c r="C23" s="683" t="s">
        <v>138</v>
      </c>
      <c r="D23" s="692">
        <v>2.8320770245667242</v>
      </c>
      <c r="E23" s="693">
        <v>928.36491322986831</v>
      </c>
      <c r="F23" s="693">
        <v>10.3881546700336</v>
      </c>
      <c r="G23" s="693">
        <v>7.8980160341857406</v>
      </c>
      <c r="H23" s="693">
        <v>6.4749048122826256</v>
      </c>
      <c r="I23" s="694">
        <v>48.126628292226762</v>
      </c>
      <c r="J23" s="694">
        <v>1.6036214285189103</v>
      </c>
      <c r="K23" s="694">
        <v>35.905104636900248</v>
      </c>
      <c r="L23" s="694">
        <v>0.3210114595780324</v>
      </c>
      <c r="M23" s="694">
        <v>27.054308937948601</v>
      </c>
      <c r="N23" s="693">
        <v>0</v>
      </c>
      <c r="O23" s="695">
        <v>3.7041119083911257E-2</v>
      </c>
      <c r="P23" s="693">
        <v>15.039065974126565</v>
      </c>
      <c r="Q23" s="694">
        <v>74.143077532373482</v>
      </c>
      <c r="R23" s="694">
        <v>5.6247203473989442</v>
      </c>
      <c r="S23" s="694">
        <v>313.05500897896468</v>
      </c>
      <c r="T23" s="694">
        <v>185.04988999999995</v>
      </c>
      <c r="U23" s="694">
        <v>0.24200624218998218</v>
      </c>
      <c r="V23" s="696">
        <v>8.8949963352048318</v>
      </c>
      <c r="W23" s="697">
        <v>1671.0545470554521</v>
      </c>
      <c r="X23" s="26"/>
      <c r="Y23" s="690"/>
    </row>
    <row r="24" spans="1:25" s="32" customFormat="1" ht="15.95" customHeight="1">
      <c r="A24" s="699"/>
      <c r="B24" s="682">
        <v>20</v>
      </c>
      <c r="C24" s="683" t="s">
        <v>139</v>
      </c>
      <c r="D24" s="692">
        <v>1.1880234108089223</v>
      </c>
      <c r="E24" s="693">
        <v>2678.0046533027385</v>
      </c>
      <c r="F24" s="693">
        <v>44.138109653094666</v>
      </c>
      <c r="G24" s="693">
        <v>35.77560883462543</v>
      </c>
      <c r="H24" s="693">
        <v>25.549283722328454</v>
      </c>
      <c r="I24" s="694">
        <v>112.15848825536602</v>
      </c>
      <c r="J24" s="694">
        <v>10.860802688325197</v>
      </c>
      <c r="K24" s="694">
        <v>157.71282159008626</v>
      </c>
      <c r="L24" s="694">
        <v>2.7281064387759919</v>
      </c>
      <c r="M24" s="694">
        <v>61.117967554537771</v>
      </c>
      <c r="N24" s="693">
        <v>0</v>
      </c>
      <c r="O24" s="695">
        <v>0.12238838602018813</v>
      </c>
      <c r="P24" s="693">
        <v>125.70411558955387</v>
      </c>
      <c r="Q24" s="694">
        <v>217.55291709003623</v>
      </c>
      <c r="R24" s="694">
        <v>27.855671817495274</v>
      </c>
      <c r="S24" s="694">
        <v>906.35055876036358</v>
      </c>
      <c r="T24" s="694">
        <v>639.81945000000007</v>
      </c>
      <c r="U24" s="694">
        <v>1.1308941254155818</v>
      </c>
      <c r="V24" s="696">
        <v>181.21314482874882</v>
      </c>
      <c r="W24" s="697">
        <v>5228.9830060483209</v>
      </c>
      <c r="X24" s="26"/>
      <c r="Y24" s="690"/>
    </row>
    <row r="25" spans="1:25" s="32" customFormat="1" ht="15.95" customHeight="1">
      <c r="A25" s="699"/>
      <c r="B25" s="682">
        <v>21</v>
      </c>
      <c r="C25" s="683" t="s">
        <v>140</v>
      </c>
      <c r="D25" s="692">
        <v>35.677024287990022</v>
      </c>
      <c r="E25" s="693">
        <v>2659.0417092089701</v>
      </c>
      <c r="F25" s="693">
        <v>51.863302574046628</v>
      </c>
      <c r="G25" s="693">
        <v>137.12678024489728</v>
      </c>
      <c r="H25" s="693">
        <v>69.300194953079668</v>
      </c>
      <c r="I25" s="694">
        <v>140.53566234435016</v>
      </c>
      <c r="J25" s="694">
        <v>8.3649312209546896</v>
      </c>
      <c r="K25" s="694">
        <v>102.55263496111901</v>
      </c>
      <c r="L25" s="694">
        <v>0.86607773878763006</v>
      </c>
      <c r="M25" s="694">
        <v>34.627100270669267</v>
      </c>
      <c r="N25" s="693">
        <v>28.962726957632555</v>
      </c>
      <c r="O25" s="695">
        <v>0.21103672211351096</v>
      </c>
      <c r="P25" s="693">
        <v>44.341642909730652</v>
      </c>
      <c r="Q25" s="694">
        <v>189.68633351313755</v>
      </c>
      <c r="R25" s="694">
        <v>49.041736914878875</v>
      </c>
      <c r="S25" s="694">
        <v>636.90355493665265</v>
      </c>
      <c r="T25" s="694">
        <v>826.32313499999998</v>
      </c>
      <c r="U25" s="694">
        <v>0.60677783222029569</v>
      </c>
      <c r="V25" s="696">
        <v>32.404808992733841</v>
      </c>
      <c r="W25" s="697">
        <v>5048.4371715839652</v>
      </c>
      <c r="X25" s="26"/>
      <c r="Y25" s="690"/>
    </row>
    <row r="26" spans="1:25" s="32" customFormat="1" ht="15.95" customHeight="1">
      <c r="A26" s="699"/>
      <c r="B26" s="682">
        <v>22</v>
      </c>
      <c r="C26" s="683" t="s">
        <v>141</v>
      </c>
      <c r="D26" s="692">
        <v>17.585264999999996</v>
      </c>
      <c r="E26" s="693">
        <v>5403.1933400000025</v>
      </c>
      <c r="F26" s="693">
        <v>98.772687000000246</v>
      </c>
      <c r="G26" s="693">
        <v>22.42208900000001</v>
      </c>
      <c r="H26" s="693">
        <v>79.683233000000101</v>
      </c>
      <c r="I26" s="694">
        <v>297.28515599999622</v>
      </c>
      <c r="J26" s="694">
        <v>54.583067000000916</v>
      </c>
      <c r="K26" s="694">
        <v>330.55582599999332</v>
      </c>
      <c r="L26" s="694">
        <v>3.40702999999995</v>
      </c>
      <c r="M26" s="694">
        <v>106.38349099999989</v>
      </c>
      <c r="N26" s="693">
        <v>0.435</v>
      </c>
      <c r="O26" s="695">
        <v>3.6439999999999997E-3</v>
      </c>
      <c r="P26" s="693">
        <v>50.580793999999948</v>
      </c>
      <c r="Q26" s="694">
        <v>309.8837299999999</v>
      </c>
      <c r="R26" s="694">
        <v>32.659416000000007</v>
      </c>
      <c r="S26" s="694">
        <v>1968.6217120001313</v>
      </c>
      <c r="T26" s="694">
        <v>925.66482000000008</v>
      </c>
      <c r="U26" s="694">
        <v>1.1595643175910761</v>
      </c>
      <c r="V26" s="696">
        <v>17.963826999999998</v>
      </c>
      <c r="W26" s="697">
        <v>9720.8436913177156</v>
      </c>
      <c r="X26" s="26"/>
      <c r="Y26" s="690"/>
    </row>
    <row r="27" spans="1:25" s="32" customFormat="1" ht="15.95" customHeight="1">
      <c r="A27" s="699"/>
      <c r="B27" s="682">
        <v>23</v>
      </c>
      <c r="C27" s="683" t="s">
        <v>142</v>
      </c>
      <c r="D27" s="692">
        <v>179.48066281115783</v>
      </c>
      <c r="E27" s="693">
        <v>8623.4154785303599</v>
      </c>
      <c r="F27" s="693">
        <v>245.46000130014122</v>
      </c>
      <c r="G27" s="693">
        <v>216.5330094376462</v>
      </c>
      <c r="H27" s="693">
        <v>568.98504636632038</v>
      </c>
      <c r="I27" s="694">
        <v>602.00199380014487</v>
      </c>
      <c r="J27" s="694">
        <v>60.707338243059347</v>
      </c>
      <c r="K27" s="694">
        <v>351.81628975547619</v>
      </c>
      <c r="L27" s="694">
        <v>2.9224226652620926</v>
      </c>
      <c r="M27" s="694">
        <v>143.4336317981909</v>
      </c>
      <c r="N27" s="693">
        <v>3.7025050800123123</v>
      </c>
      <c r="O27" s="695">
        <v>1.8784335503333709</v>
      </c>
      <c r="P27" s="693">
        <v>735.94563962005259</v>
      </c>
      <c r="Q27" s="694">
        <v>424.83632034898517</v>
      </c>
      <c r="R27" s="694">
        <v>1234.5986189063674</v>
      </c>
      <c r="S27" s="694">
        <v>3196.7817850834899</v>
      </c>
      <c r="T27" s="694">
        <v>1878.6878499999998</v>
      </c>
      <c r="U27" s="694">
        <v>1.7970103703429481</v>
      </c>
      <c r="V27" s="696">
        <v>1244.7256727837096</v>
      </c>
      <c r="W27" s="697">
        <v>19717.70971045105</v>
      </c>
      <c r="X27" s="26"/>
      <c r="Y27" s="690"/>
    </row>
    <row r="28" spans="1:25" s="32" customFormat="1" ht="15.95" customHeight="1">
      <c r="A28" s="699"/>
      <c r="B28" s="682">
        <v>24</v>
      </c>
      <c r="C28" s="683" t="s">
        <v>143</v>
      </c>
      <c r="D28" s="692">
        <v>51.376375685543039</v>
      </c>
      <c r="E28" s="693">
        <v>4798.3861325752041</v>
      </c>
      <c r="F28" s="693">
        <v>63.048108207659737</v>
      </c>
      <c r="G28" s="693">
        <v>88.799760714824757</v>
      </c>
      <c r="H28" s="693">
        <v>87.855318066925619</v>
      </c>
      <c r="I28" s="694">
        <v>173.69888935947085</v>
      </c>
      <c r="J28" s="694">
        <v>7.3933737530180235</v>
      </c>
      <c r="K28" s="694">
        <v>149.16192987651334</v>
      </c>
      <c r="L28" s="694">
        <v>1.0853542030389141</v>
      </c>
      <c r="M28" s="694">
        <v>37.260669957430174</v>
      </c>
      <c r="N28" s="693">
        <v>9.243660027178581E-2</v>
      </c>
      <c r="O28" s="695">
        <v>0.56046823540743007</v>
      </c>
      <c r="P28" s="693">
        <v>40.056817721427954</v>
      </c>
      <c r="Q28" s="694">
        <v>200.0521706863251</v>
      </c>
      <c r="R28" s="694">
        <v>67.777182434555499</v>
      </c>
      <c r="S28" s="694">
        <v>1302.7886899408022</v>
      </c>
      <c r="T28" s="694">
        <v>916.55186500000013</v>
      </c>
      <c r="U28" s="694">
        <v>0.67664601000434366</v>
      </c>
      <c r="V28" s="696">
        <v>90.334970255198371</v>
      </c>
      <c r="W28" s="697">
        <v>8076.9571592836219</v>
      </c>
      <c r="X28" s="26"/>
      <c r="Y28" s="690"/>
    </row>
    <row r="29" spans="1:25" s="32" customFormat="1" ht="15.95" customHeight="1">
      <c r="A29" s="699"/>
      <c r="B29" s="682">
        <v>25</v>
      </c>
      <c r="C29" s="683" t="s">
        <v>144</v>
      </c>
      <c r="D29" s="692">
        <v>2.7690160000000006</v>
      </c>
      <c r="E29" s="693">
        <v>1958.3824700000002</v>
      </c>
      <c r="F29" s="693">
        <v>49.506716999999988</v>
      </c>
      <c r="G29" s="693">
        <v>17.142185999999999</v>
      </c>
      <c r="H29" s="693">
        <v>53.038849999999989</v>
      </c>
      <c r="I29" s="694">
        <v>184.38128899999998</v>
      </c>
      <c r="J29" s="694">
        <v>5.5135599999999991</v>
      </c>
      <c r="K29" s="694">
        <v>126.67694200000003</v>
      </c>
      <c r="L29" s="694">
        <v>0.57192399999999988</v>
      </c>
      <c r="M29" s="694">
        <v>20.124759999999998</v>
      </c>
      <c r="N29" s="693">
        <v>4.6793999999999995E-2</v>
      </c>
      <c r="O29" s="695">
        <v>4.5622000000000003E-2</v>
      </c>
      <c r="P29" s="693">
        <v>27.973857000000002</v>
      </c>
      <c r="Q29" s="694">
        <v>136.90462499999998</v>
      </c>
      <c r="R29" s="694">
        <v>16.368409999999997</v>
      </c>
      <c r="S29" s="694">
        <v>853.10481999999979</v>
      </c>
      <c r="T29" s="694">
        <v>256.23109499999998</v>
      </c>
      <c r="U29" s="694">
        <v>0.26983563495351404</v>
      </c>
      <c r="V29" s="696">
        <v>7.1183359999999993</v>
      </c>
      <c r="W29" s="697">
        <v>3716.1711086349533</v>
      </c>
      <c r="X29" s="26"/>
      <c r="Y29" s="690"/>
    </row>
    <row r="30" spans="1:25" s="32" customFormat="1" ht="15.95" customHeight="1">
      <c r="A30" s="699"/>
      <c r="B30" s="682">
        <v>26</v>
      </c>
      <c r="C30" s="683" t="s">
        <v>145</v>
      </c>
      <c r="D30" s="692">
        <v>2.4496750225383623</v>
      </c>
      <c r="E30" s="693">
        <v>2296.2361243663222</v>
      </c>
      <c r="F30" s="693">
        <v>37.040415719070232</v>
      </c>
      <c r="G30" s="693">
        <v>16.768166939487493</v>
      </c>
      <c r="H30" s="693">
        <v>11.587813685413051</v>
      </c>
      <c r="I30" s="694">
        <v>128.49731578799313</v>
      </c>
      <c r="J30" s="694">
        <v>6.8707744937295629</v>
      </c>
      <c r="K30" s="694">
        <v>78.413661357375943</v>
      </c>
      <c r="L30" s="694">
        <v>1.1646508184471867</v>
      </c>
      <c r="M30" s="694">
        <v>55.852590356475957</v>
      </c>
      <c r="N30" s="693">
        <v>0.1389377348670604</v>
      </c>
      <c r="O30" s="695">
        <v>7.745238551230775E-2</v>
      </c>
      <c r="P30" s="693">
        <v>43.37597164994537</v>
      </c>
      <c r="Q30" s="694">
        <v>41.341994614803198</v>
      </c>
      <c r="R30" s="694">
        <v>41.585004984861257</v>
      </c>
      <c r="S30" s="694">
        <v>833.08584616782639</v>
      </c>
      <c r="T30" s="694">
        <v>243.58676499999999</v>
      </c>
      <c r="U30" s="694">
        <v>0.21619781201155269</v>
      </c>
      <c r="V30" s="696">
        <v>13.333452214541907</v>
      </c>
      <c r="W30" s="697">
        <v>3851.6228111112223</v>
      </c>
      <c r="X30" s="26"/>
      <c r="Y30" s="690"/>
    </row>
    <row r="31" spans="1:25" s="32" customFormat="1" ht="15.95" customHeight="1">
      <c r="A31" s="699"/>
      <c r="B31" s="682">
        <v>27</v>
      </c>
      <c r="C31" s="683" t="s">
        <v>146</v>
      </c>
      <c r="D31" s="692">
        <v>6.0606772033643646</v>
      </c>
      <c r="E31" s="693">
        <v>8415.4991522771179</v>
      </c>
      <c r="F31" s="693">
        <v>125.63252390447285</v>
      </c>
      <c r="G31" s="693">
        <v>149.65413559108012</v>
      </c>
      <c r="H31" s="693">
        <v>142.36854990729728</v>
      </c>
      <c r="I31" s="694">
        <v>289.99083696255582</v>
      </c>
      <c r="J31" s="694">
        <v>40.292978015842763</v>
      </c>
      <c r="K31" s="694">
        <v>190.1403475633106</v>
      </c>
      <c r="L31" s="694">
        <v>8.3406203500790834</v>
      </c>
      <c r="M31" s="694">
        <v>42.569048298133808</v>
      </c>
      <c r="N31" s="693">
        <v>0.30870968129427406</v>
      </c>
      <c r="O31" s="695">
        <v>2.0478736434808371</v>
      </c>
      <c r="P31" s="693">
        <v>200.66811763808269</v>
      </c>
      <c r="Q31" s="694">
        <v>185.30729420283043</v>
      </c>
      <c r="R31" s="694">
        <v>221.32369628212999</v>
      </c>
      <c r="S31" s="694">
        <v>2362.8795150526571</v>
      </c>
      <c r="T31" s="694">
        <v>39.641190000000002</v>
      </c>
      <c r="U31" s="694">
        <v>8.9091176470588243E-2</v>
      </c>
      <c r="V31" s="696">
        <v>35.496306828634552</v>
      </c>
      <c r="W31" s="697">
        <v>12458.310664578836</v>
      </c>
      <c r="X31" s="26"/>
      <c r="Y31" s="690"/>
    </row>
    <row r="32" spans="1:25" s="32" customFormat="1" ht="15.95" customHeight="1">
      <c r="A32" s="699"/>
      <c r="B32" s="682">
        <v>28</v>
      </c>
      <c r="C32" s="683" t="s">
        <v>147</v>
      </c>
      <c r="D32" s="692">
        <v>76.249999999999986</v>
      </c>
      <c r="E32" s="693">
        <v>6963.6581083474448</v>
      </c>
      <c r="F32" s="693">
        <v>212.70100000000011</v>
      </c>
      <c r="G32" s="693">
        <v>175.84399999999991</v>
      </c>
      <c r="H32" s="693">
        <v>95.479000000000056</v>
      </c>
      <c r="I32" s="694">
        <v>312.16870375123216</v>
      </c>
      <c r="J32" s="694">
        <v>28.722000000000005</v>
      </c>
      <c r="K32" s="694">
        <v>231.06299999999999</v>
      </c>
      <c r="L32" s="694">
        <v>3.7909999999999999</v>
      </c>
      <c r="M32" s="694">
        <v>84.763000000000005</v>
      </c>
      <c r="N32" s="693">
        <v>1.782</v>
      </c>
      <c r="O32" s="695">
        <v>0.63</v>
      </c>
      <c r="P32" s="693">
        <v>771.55699999999945</v>
      </c>
      <c r="Q32" s="694">
        <v>331.46899999999999</v>
      </c>
      <c r="R32" s="694">
        <v>2624.7209999999995</v>
      </c>
      <c r="S32" s="694">
        <v>2286.2650000000003</v>
      </c>
      <c r="T32" s="694">
        <v>1184.6133400000001</v>
      </c>
      <c r="U32" s="694">
        <v>1.9543650108325623</v>
      </c>
      <c r="V32" s="696">
        <v>1086.6259999999997</v>
      </c>
      <c r="W32" s="697">
        <v>16474.057517109508</v>
      </c>
      <c r="X32" s="26"/>
      <c r="Y32" s="690"/>
    </row>
    <row r="33" spans="1:25" s="32" customFormat="1" ht="15.95" customHeight="1">
      <c r="A33" s="699"/>
      <c r="B33" s="682">
        <v>29</v>
      </c>
      <c r="C33" s="683" t="s">
        <v>148</v>
      </c>
      <c r="D33" s="692">
        <v>1.1960382284952211</v>
      </c>
      <c r="E33" s="693">
        <v>813.39101224302181</v>
      </c>
      <c r="F33" s="693">
        <v>11.452717415174622</v>
      </c>
      <c r="G33" s="693">
        <v>4.1708706535953706</v>
      </c>
      <c r="H33" s="693">
        <v>1.1741024942817542</v>
      </c>
      <c r="I33" s="694">
        <v>59.649760586210128</v>
      </c>
      <c r="J33" s="694">
        <v>18.187000000000001</v>
      </c>
      <c r="K33" s="694">
        <v>39.764265790984958</v>
      </c>
      <c r="L33" s="694">
        <v>0.434</v>
      </c>
      <c r="M33" s="694">
        <v>15.521000000000001</v>
      </c>
      <c r="N33" s="693">
        <v>0</v>
      </c>
      <c r="O33" s="695">
        <v>0.115</v>
      </c>
      <c r="P33" s="693">
        <v>14.527001287222603</v>
      </c>
      <c r="Q33" s="694">
        <v>26.336899723431728</v>
      </c>
      <c r="R33" s="694">
        <v>0</v>
      </c>
      <c r="S33" s="694">
        <v>273.36755765818526</v>
      </c>
      <c r="T33" s="694">
        <v>120.377</v>
      </c>
      <c r="U33" s="694">
        <v>0.23532788553748463</v>
      </c>
      <c r="V33" s="696">
        <v>1E-3</v>
      </c>
      <c r="W33" s="697">
        <v>1399.9005539661409</v>
      </c>
      <c r="X33" s="26"/>
      <c r="Y33" s="690"/>
    </row>
    <row r="34" spans="1:25" s="32" customFormat="1" ht="15.95" customHeight="1">
      <c r="A34" s="699"/>
      <c r="B34" s="682">
        <v>30</v>
      </c>
      <c r="C34" s="683" t="s">
        <v>149</v>
      </c>
      <c r="D34" s="692">
        <v>2.285556398114267</v>
      </c>
      <c r="E34" s="693">
        <v>611.48793495187465</v>
      </c>
      <c r="F34" s="693">
        <v>32.832365106623953</v>
      </c>
      <c r="G34" s="693">
        <v>54.396313287234662</v>
      </c>
      <c r="H34" s="693">
        <v>39.290254303208833</v>
      </c>
      <c r="I34" s="694">
        <v>41.418830033308225</v>
      </c>
      <c r="J34" s="694">
        <v>0.89332460841066641</v>
      </c>
      <c r="K34" s="694">
        <v>111.09405873483769</v>
      </c>
      <c r="L34" s="694">
        <v>2.1523379183077518</v>
      </c>
      <c r="M34" s="694">
        <v>24.281940915602391</v>
      </c>
      <c r="N34" s="693">
        <v>0.5270423526747462</v>
      </c>
      <c r="O34" s="695">
        <v>3.041594090173527E-3</v>
      </c>
      <c r="P34" s="693">
        <v>6.17442471402103</v>
      </c>
      <c r="Q34" s="694">
        <v>42.775317132664817</v>
      </c>
      <c r="R34" s="694">
        <v>922.49659773527071</v>
      </c>
      <c r="S34" s="694">
        <v>796.20287995450678</v>
      </c>
      <c r="T34" s="694">
        <v>63.978659999999998</v>
      </c>
      <c r="U34" s="694">
        <v>6.7349114127597864E-2</v>
      </c>
      <c r="V34" s="696">
        <v>347.25736116140257</v>
      </c>
      <c r="W34" s="697">
        <v>3099.6155900162817</v>
      </c>
      <c r="X34" s="26"/>
      <c r="Y34" s="690"/>
    </row>
    <row r="35" spans="1:25" s="32" customFormat="1" ht="15.95" customHeight="1">
      <c r="A35" s="702"/>
      <c r="B35" s="703">
        <v>31</v>
      </c>
      <c r="C35" s="704" t="s">
        <v>150</v>
      </c>
      <c r="D35" s="692">
        <v>9.6627421830301135</v>
      </c>
      <c r="E35" s="693">
        <v>531.54174188685113</v>
      </c>
      <c r="F35" s="693">
        <v>7.6749714857798068</v>
      </c>
      <c r="G35" s="693">
        <v>0.86081682738026855</v>
      </c>
      <c r="H35" s="693">
        <v>1.6807797329984842</v>
      </c>
      <c r="I35" s="705">
        <v>34.273277115852736</v>
      </c>
      <c r="J35" s="705">
        <v>1.1505663130270394</v>
      </c>
      <c r="K35" s="705">
        <v>116.75201341207189</v>
      </c>
      <c r="L35" s="705">
        <v>0.17971008014714135</v>
      </c>
      <c r="M35" s="705">
        <v>8.4452353368201525</v>
      </c>
      <c r="N35" s="693">
        <v>0.38681202780122242</v>
      </c>
      <c r="O35" s="695">
        <v>7.7819283107782397E-2</v>
      </c>
      <c r="P35" s="693">
        <v>13.813203788258992</v>
      </c>
      <c r="Q35" s="705">
        <v>20.530621361606613</v>
      </c>
      <c r="R35" s="705">
        <v>10.032156720892141</v>
      </c>
      <c r="S35" s="705">
        <v>252.05815063937834</v>
      </c>
      <c r="T35" s="705">
        <v>663.19332000000009</v>
      </c>
      <c r="U35" s="705">
        <v>0.87928135385864514</v>
      </c>
      <c r="V35" s="696">
        <v>25.181239816113916</v>
      </c>
      <c r="W35" s="697">
        <v>1698.3744593649765</v>
      </c>
      <c r="X35" s="26"/>
      <c r="Y35" s="690"/>
    </row>
    <row r="36" spans="1:25" s="32" customFormat="1" ht="15.95" customHeight="1">
      <c r="A36" s="702"/>
      <c r="B36" s="706">
        <v>32</v>
      </c>
      <c r="C36" s="707" t="s">
        <v>151</v>
      </c>
      <c r="D36" s="692">
        <v>49.304690361402692</v>
      </c>
      <c r="E36" s="693">
        <v>309.90700120430324</v>
      </c>
      <c r="F36" s="693">
        <v>6.9608138570254949</v>
      </c>
      <c r="G36" s="693">
        <v>6.5204653291303138</v>
      </c>
      <c r="H36" s="693">
        <v>2.769095384745202</v>
      </c>
      <c r="I36" s="694">
        <v>44.624005922687509</v>
      </c>
      <c r="J36" s="694">
        <v>6.023870284518769</v>
      </c>
      <c r="K36" s="694">
        <v>179.11003384812693</v>
      </c>
      <c r="L36" s="694">
        <v>1.404624140669859</v>
      </c>
      <c r="M36" s="694">
        <v>4.8470428550157223</v>
      </c>
      <c r="N36" s="693">
        <v>0</v>
      </c>
      <c r="O36" s="695">
        <v>0.1135812810725518</v>
      </c>
      <c r="P36" s="693">
        <v>32.563974863259574</v>
      </c>
      <c r="Q36" s="694">
        <v>51.371804977386645</v>
      </c>
      <c r="R36" s="694">
        <v>114.68843837711778</v>
      </c>
      <c r="S36" s="694">
        <v>518.69435474279089</v>
      </c>
      <c r="T36" s="694">
        <v>640.51258499999994</v>
      </c>
      <c r="U36" s="694">
        <v>1.1572982264275025</v>
      </c>
      <c r="V36" s="696">
        <v>202.07774811189205</v>
      </c>
      <c r="W36" s="697">
        <v>2172.6514287675727</v>
      </c>
      <c r="X36" s="26"/>
      <c r="Y36" s="690"/>
    </row>
    <row r="37" spans="1:25" s="32" customFormat="1" ht="15.95" customHeight="1">
      <c r="A37" s="835"/>
      <c r="B37" s="682">
        <v>33</v>
      </c>
      <c r="C37" s="683" t="s">
        <v>152</v>
      </c>
      <c r="D37" s="692">
        <v>37.024491870102807</v>
      </c>
      <c r="E37" s="693">
        <v>2744.5217957297182</v>
      </c>
      <c r="F37" s="693">
        <v>81.020830920154708</v>
      </c>
      <c r="G37" s="693">
        <v>61.609574192467264</v>
      </c>
      <c r="H37" s="693">
        <v>61.102626655539375</v>
      </c>
      <c r="I37" s="694">
        <v>220.99303411205202</v>
      </c>
      <c r="J37" s="694">
        <v>10.030491523675078</v>
      </c>
      <c r="K37" s="694">
        <v>218.53457311551617</v>
      </c>
      <c r="L37" s="694">
        <v>2.1662182471520457</v>
      </c>
      <c r="M37" s="694">
        <v>67.293106275690235</v>
      </c>
      <c r="N37" s="693">
        <v>7.3900704596637889E-2</v>
      </c>
      <c r="O37" s="695">
        <v>3.311107213947459E-2</v>
      </c>
      <c r="P37" s="693">
        <v>39.595027375075333</v>
      </c>
      <c r="Q37" s="694">
        <v>136.53629977515357</v>
      </c>
      <c r="R37" s="694">
        <v>275.47772481238707</v>
      </c>
      <c r="S37" s="694">
        <v>788.35531716895787</v>
      </c>
      <c r="T37" s="694">
        <v>1304.7757200000001</v>
      </c>
      <c r="U37" s="694">
        <v>1.1512133627916614</v>
      </c>
      <c r="V37" s="696">
        <v>627.19233745726262</v>
      </c>
      <c r="W37" s="697">
        <v>6677.4873943704333</v>
      </c>
      <c r="X37" s="26"/>
      <c r="Y37" s="690"/>
    </row>
    <row r="38" spans="1:25" s="32" customFormat="1" ht="15.95" customHeight="1">
      <c r="A38" s="835"/>
      <c r="B38" s="682">
        <v>34</v>
      </c>
      <c r="C38" s="683" t="s">
        <v>153</v>
      </c>
      <c r="D38" s="692">
        <v>50.175277347689942</v>
      </c>
      <c r="E38" s="693">
        <v>3290.867947308941</v>
      </c>
      <c r="F38" s="693">
        <v>119.86766937476467</v>
      </c>
      <c r="G38" s="693">
        <v>76.328877747010765</v>
      </c>
      <c r="H38" s="693">
        <v>22.468311225724257</v>
      </c>
      <c r="I38" s="694">
        <v>188.05563050122265</v>
      </c>
      <c r="J38" s="694">
        <v>15.644</v>
      </c>
      <c r="K38" s="694">
        <v>426.7324018536039</v>
      </c>
      <c r="L38" s="694">
        <v>3.0830000000000002</v>
      </c>
      <c r="M38" s="694">
        <v>34.426000000000002</v>
      </c>
      <c r="N38" s="693">
        <v>6.5709999999999997</v>
      </c>
      <c r="O38" s="695">
        <v>0.51524784086369058</v>
      </c>
      <c r="P38" s="693">
        <v>70.587471879205395</v>
      </c>
      <c r="Q38" s="694">
        <v>171.94286781446004</v>
      </c>
      <c r="R38" s="694">
        <v>338.48309633846964</v>
      </c>
      <c r="S38" s="694">
        <v>1515.4809256645151</v>
      </c>
      <c r="T38" s="694">
        <v>1090.83097</v>
      </c>
      <c r="U38" s="694">
        <v>2.3344324109888772</v>
      </c>
      <c r="V38" s="696">
        <v>659.721</v>
      </c>
      <c r="W38" s="697">
        <v>8084.1161273074595</v>
      </c>
      <c r="X38" s="26"/>
      <c r="Y38" s="690"/>
    </row>
    <row r="39" spans="1:25" s="32" customFormat="1" ht="15.95" customHeight="1">
      <c r="A39" s="835"/>
      <c r="B39" s="703">
        <v>35</v>
      </c>
      <c r="C39" s="683" t="s">
        <v>154</v>
      </c>
      <c r="D39" s="692">
        <v>180.48745902380196</v>
      </c>
      <c r="E39" s="693">
        <v>2895.0736776215495</v>
      </c>
      <c r="F39" s="693">
        <v>191.64718199600739</v>
      </c>
      <c r="G39" s="693">
        <v>135.06008252961064</v>
      </c>
      <c r="H39" s="693">
        <v>165.49977181214177</v>
      </c>
      <c r="I39" s="694">
        <v>185.6521149145845</v>
      </c>
      <c r="J39" s="694">
        <v>16.179698414244157</v>
      </c>
      <c r="K39" s="694">
        <v>188.83436937631043</v>
      </c>
      <c r="L39" s="694">
        <v>1.5622659865181767</v>
      </c>
      <c r="M39" s="694">
        <v>39.36</v>
      </c>
      <c r="N39" s="693">
        <v>4.5999999999999999E-2</v>
      </c>
      <c r="O39" s="695">
        <v>0.20466869234678639</v>
      </c>
      <c r="P39" s="693">
        <v>64.81757548402841</v>
      </c>
      <c r="Q39" s="694">
        <v>206.33629322553398</v>
      </c>
      <c r="R39" s="694">
        <v>240.30160955877045</v>
      </c>
      <c r="S39" s="694">
        <v>1182.7927682032691</v>
      </c>
      <c r="T39" s="694">
        <v>415.17801000000003</v>
      </c>
      <c r="U39" s="694">
        <v>0.34364526441315524</v>
      </c>
      <c r="V39" s="696">
        <v>806.77748122118385</v>
      </c>
      <c r="W39" s="697">
        <v>6916.1546733243131</v>
      </c>
      <c r="X39" s="26"/>
      <c r="Y39" s="690"/>
    </row>
    <row r="40" spans="1:25" s="32" customFormat="1" ht="15.95" customHeight="1">
      <c r="A40" s="835"/>
      <c r="B40" s="706">
        <v>36</v>
      </c>
      <c r="C40" s="704" t="s">
        <v>155</v>
      </c>
      <c r="D40" s="692">
        <v>48.246627275541144</v>
      </c>
      <c r="E40" s="693">
        <v>1365.3253964605697</v>
      </c>
      <c r="F40" s="693">
        <v>14.586105686333113</v>
      </c>
      <c r="G40" s="693">
        <v>5.1123040752707709</v>
      </c>
      <c r="H40" s="693">
        <v>9.7877147596159464</v>
      </c>
      <c r="I40" s="694">
        <v>52.360826157453026</v>
      </c>
      <c r="J40" s="694">
        <v>25.04066830050548</v>
      </c>
      <c r="K40" s="694">
        <v>43.801537554311345</v>
      </c>
      <c r="L40" s="694">
        <v>0.74523970484496105</v>
      </c>
      <c r="M40" s="694">
        <v>30.001490657001938</v>
      </c>
      <c r="N40" s="693">
        <v>0</v>
      </c>
      <c r="O40" s="695">
        <v>2.3081368039086246E-2</v>
      </c>
      <c r="P40" s="693">
        <v>23.801228996538971</v>
      </c>
      <c r="Q40" s="694">
        <v>16.674554779628448</v>
      </c>
      <c r="R40" s="694">
        <v>2.8179331580721567</v>
      </c>
      <c r="S40" s="694">
        <v>349.49603469930611</v>
      </c>
      <c r="T40" s="694">
        <v>596.88815</v>
      </c>
      <c r="U40" s="694">
        <v>0.40730254251772569</v>
      </c>
      <c r="V40" s="696">
        <v>165.18733586828108</v>
      </c>
      <c r="W40" s="697">
        <v>2750.3035320438316</v>
      </c>
      <c r="X40" s="26"/>
      <c r="Y40" s="690"/>
    </row>
    <row r="41" spans="1:25" s="649" customFormat="1" ht="15.95" customHeight="1">
      <c r="A41" s="835"/>
      <c r="B41" s="682">
        <v>37</v>
      </c>
      <c r="C41" s="707" t="s">
        <v>156</v>
      </c>
      <c r="D41" s="692">
        <v>27.226031037704832</v>
      </c>
      <c r="E41" s="693">
        <v>569.20099459310381</v>
      </c>
      <c r="F41" s="693">
        <v>14.663599787619592</v>
      </c>
      <c r="G41" s="693">
        <v>8.3825387326761263</v>
      </c>
      <c r="H41" s="693">
        <v>11.893709490423221</v>
      </c>
      <c r="I41" s="694">
        <v>111.41502379087794</v>
      </c>
      <c r="J41" s="694">
        <v>5.4658350224824925</v>
      </c>
      <c r="K41" s="694">
        <v>70.873464158936088</v>
      </c>
      <c r="L41" s="694">
        <v>1.3189308396096628</v>
      </c>
      <c r="M41" s="694">
        <v>27.818999999999999</v>
      </c>
      <c r="N41" s="693">
        <v>0.46700000000000003</v>
      </c>
      <c r="O41" s="695">
        <v>0.24484596856170979</v>
      </c>
      <c r="P41" s="693">
        <v>7.9891298230177732</v>
      </c>
      <c r="Q41" s="694">
        <v>32.747390182871015</v>
      </c>
      <c r="R41" s="694">
        <v>5.236321968013729</v>
      </c>
      <c r="S41" s="694">
        <v>901.88255767204475</v>
      </c>
      <c r="T41" s="694">
        <v>648.98642500000005</v>
      </c>
      <c r="U41" s="694">
        <v>0.75717292673717718</v>
      </c>
      <c r="V41" s="696">
        <v>120.77312690688115</v>
      </c>
      <c r="W41" s="697">
        <v>2567.3430979015611</v>
      </c>
      <c r="X41" s="26"/>
      <c r="Y41" s="690"/>
    </row>
    <row r="42" spans="1:25" s="658" customFormat="1" ht="15.95" customHeight="1">
      <c r="A42" s="708"/>
      <c r="B42" s="682">
        <v>38</v>
      </c>
      <c r="C42" s="683" t="s">
        <v>157</v>
      </c>
      <c r="D42" s="692">
        <v>75.786516428536061</v>
      </c>
      <c r="E42" s="693">
        <v>5392.9717621813788</v>
      </c>
      <c r="F42" s="693">
        <v>24.56504429644033</v>
      </c>
      <c r="G42" s="693">
        <v>9.5374323567031141</v>
      </c>
      <c r="H42" s="693">
        <v>7.0345581813265161</v>
      </c>
      <c r="I42" s="694">
        <v>137.58846267561094</v>
      </c>
      <c r="J42" s="694">
        <v>14.168372646345826</v>
      </c>
      <c r="K42" s="694">
        <v>83.146980457506416</v>
      </c>
      <c r="L42" s="694">
        <v>0.74226278593982764</v>
      </c>
      <c r="M42" s="694">
        <v>40.530796388109003</v>
      </c>
      <c r="N42" s="693">
        <v>0</v>
      </c>
      <c r="O42" s="695">
        <v>0.10966237148660644</v>
      </c>
      <c r="P42" s="693">
        <v>38.683920581447126</v>
      </c>
      <c r="Q42" s="694">
        <v>57.600718267279568</v>
      </c>
      <c r="R42" s="694">
        <v>19.641701653677259</v>
      </c>
      <c r="S42" s="694">
        <v>604.33564001033471</v>
      </c>
      <c r="T42" s="694">
        <v>793.72863500000005</v>
      </c>
      <c r="U42" s="694">
        <v>2.4465079492087694</v>
      </c>
      <c r="V42" s="696">
        <v>488.08915810977254</v>
      </c>
      <c r="W42" s="697">
        <v>7790.7081323411012</v>
      </c>
      <c r="X42" s="26"/>
      <c r="Y42" s="690"/>
    </row>
    <row r="43" spans="1:25" s="658" customFormat="1" ht="15.95" customHeight="1">
      <c r="B43" s="682">
        <v>39</v>
      </c>
      <c r="C43" s="683" t="s">
        <v>158</v>
      </c>
      <c r="D43" s="692">
        <v>62.126340216195395</v>
      </c>
      <c r="E43" s="693">
        <v>362.99430407830118</v>
      </c>
      <c r="F43" s="693">
        <v>6.1564573153628626</v>
      </c>
      <c r="G43" s="693">
        <v>3.9341549454008335</v>
      </c>
      <c r="H43" s="693">
        <v>1.6821000542040023</v>
      </c>
      <c r="I43" s="694">
        <v>29.489960087036238</v>
      </c>
      <c r="J43" s="694">
        <v>5.6911435994160939</v>
      </c>
      <c r="K43" s="694">
        <v>67.958389411136892</v>
      </c>
      <c r="L43" s="694">
        <v>2.227551985401893</v>
      </c>
      <c r="M43" s="694">
        <v>10.578004869529074</v>
      </c>
      <c r="N43" s="693">
        <v>0</v>
      </c>
      <c r="O43" s="695">
        <v>9.0151884655877992E-2</v>
      </c>
      <c r="P43" s="693">
        <v>28.459256584990765</v>
      </c>
      <c r="Q43" s="694">
        <v>40.180067721966573</v>
      </c>
      <c r="R43" s="694">
        <v>2.960759700525442</v>
      </c>
      <c r="S43" s="694">
        <v>529.50019715103281</v>
      </c>
      <c r="T43" s="694">
        <v>202.66953499999997</v>
      </c>
      <c r="U43" s="694">
        <v>0.50470568606206845</v>
      </c>
      <c r="V43" s="696">
        <v>51.022059813171815</v>
      </c>
      <c r="W43" s="697">
        <v>1408.2251401043898</v>
      </c>
      <c r="X43" s="26"/>
      <c r="Y43" s="690"/>
    </row>
    <row r="44" spans="1:25" s="649" customFormat="1" ht="15.95" customHeight="1">
      <c r="A44" s="658"/>
      <c r="B44" s="682">
        <v>40</v>
      </c>
      <c r="C44" s="683" t="s">
        <v>159</v>
      </c>
      <c r="D44" s="692">
        <v>42.496365366719544</v>
      </c>
      <c r="E44" s="693">
        <v>4527.4677115728628</v>
      </c>
      <c r="F44" s="693">
        <v>43.760140418541191</v>
      </c>
      <c r="G44" s="693">
        <v>64.554503798925893</v>
      </c>
      <c r="H44" s="693">
        <v>31.792683786372539</v>
      </c>
      <c r="I44" s="694">
        <v>192.63925148796616</v>
      </c>
      <c r="J44" s="694">
        <v>25.245408162633641</v>
      </c>
      <c r="K44" s="694">
        <v>173.96048487882319</v>
      </c>
      <c r="L44" s="694">
        <v>1.0030881384426606</v>
      </c>
      <c r="M44" s="694">
        <v>43.153048389149646</v>
      </c>
      <c r="N44" s="693">
        <v>0.67454104775758572</v>
      </c>
      <c r="O44" s="695">
        <v>0.12820643876946317</v>
      </c>
      <c r="P44" s="693">
        <v>1038.6354357269943</v>
      </c>
      <c r="Q44" s="694">
        <v>302.23250274624036</v>
      </c>
      <c r="R44" s="694">
        <v>440.77368930939429</v>
      </c>
      <c r="S44" s="694">
        <v>2519.7967699683272</v>
      </c>
      <c r="T44" s="694">
        <v>804.43773500000009</v>
      </c>
      <c r="U44" s="694">
        <v>1.4827414788895712</v>
      </c>
      <c r="V44" s="696">
        <v>441.66447224275407</v>
      </c>
      <c r="W44" s="697">
        <v>10695.898779959562</v>
      </c>
      <c r="X44" s="26"/>
      <c r="Y44" s="690"/>
    </row>
    <row r="45" spans="1:25" s="649" customFormat="1" ht="15.95" customHeight="1">
      <c r="A45" s="658"/>
      <c r="B45" s="682">
        <v>41</v>
      </c>
      <c r="C45" s="683" t="s">
        <v>160</v>
      </c>
      <c r="D45" s="692">
        <v>25.135315787099326</v>
      </c>
      <c r="E45" s="693">
        <v>1367.696105979697</v>
      </c>
      <c r="F45" s="693">
        <v>17.939747426334382</v>
      </c>
      <c r="G45" s="693">
        <v>14.628121770644674</v>
      </c>
      <c r="H45" s="693">
        <v>13.538576486698457</v>
      </c>
      <c r="I45" s="694">
        <v>102.74024645451946</v>
      </c>
      <c r="J45" s="694">
        <v>17.718494867367177</v>
      </c>
      <c r="K45" s="694">
        <v>122.3775588251757</v>
      </c>
      <c r="L45" s="694">
        <v>0.73071230317619307</v>
      </c>
      <c r="M45" s="694">
        <v>34.272513139358708</v>
      </c>
      <c r="N45" s="693">
        <v>0</v>
      </c>
      <c r="O45" s="695">
        <v>0.47620615773344371</v>
      </c>
      <c r="P45" s="693">
        <v>27.886366421010578</v>
      </c>
      <c r="Q45" s="694">
        <v>39.32317977527218</v>
      </c>
      <c r="R45" s="694">
        <v>22.710671771413736</v>
      </c>
      <c r="S45" s="694">
        <v>299.53156595639507</v>
      </c>
      <c r="T45" s="694">
        <v>903.88964999999996</v>
      </c>
      <c r="U45" s="694">
        <v>0.79972795047773615</v>
      </c>
      <c r="V45" s="696">
        <v>29.718075969234803</v>
      </c>
      <c r="W45" s="697">
        <v>3041.1128370416077</v>
      </c>
      <c r="X45" s="26"/>
      <c r="Y45" s="690"/>
    </row>
    <row r="46" spans="1:25" s="649" customFormat="1" ht="15.95" customHeight="1">
      <c r="A46" s="658"/>
      <c r="B46" s="682">
        <v>42</v>
      </c>
      <c r="C46" s="683" t="s">
        <v>161</v>
      </c>
      <c r="D46" s="692">
        <v>60.823748789459046</v>
      </c>
      <c r="E46" s="693">
        <v>1033.9738190288099</v>
      </c>
      <c r="F46" s="693">
        <v>15.100602386983606</v>
      </c>
      <c r="G46" s="693">
        <v>7.9337073222026602</v>
      </c>
      <c r="H46" s="693">
        <v>5.7945683044981431</v>
      </c>
      <c r="I46" s="694">
        <v>72.563445127321629</v>
      </c>
      <c r="J46" s="694">
        <v>4.9791009227972136</v>
      </c>
      <c r="K46" s="694">
        <v>109.46867613032852</v>
      </c>
      <c r="L46" s="694">
        <v>0.1885369525628284</v>
      </c>
      <c r="M46" s="694">
        <v>23.73956386038904</v>
      </c>
      <c r="N46" s="693">
        <v>0</v>
      </c>
      <c r="O46" s="695">
        <v>9.7943476594947704E-2</v>
      </c>
      <c r="P46" s="693">
        <v>51.340512375925051</v>
      </c>
      <c r="Q46" s="694">
        <v>124.27758227505588</v>
      </c>
      <c r="R46" s="694">
        <v>3.4448557362547119</v>
      </c>
      <c r="S46" s="694">
        <v>854.16005136873503</v>
      </c>
      <c r="T46" s="694">
        <v>1647.35961</v>
      </c>
      <c r="U46" s="694">
        <v>4.6966650612747616</v>
      </c>
      <c r="V46" s="696">
        <v>1118.2614512031096</v>
      </c>
      <c r="W46" s="697">
        <v>5138.2044403223026</v>
      </c>
      <c r="X46" s="26"/>
      <c r="Y46" s="690"/>
    </row>
    <row r="47" spans="1:25" s="6" customFormat="1" ht="15.95" customHeight="1">
      <c r="A47" s="709"/>
      <c r="B47" s="682">
        <v>43</v>
      </c>
      <c r="C47" s="683" t="s">
        <v>162</v>
      </c>
      <c r="D47" s="692">
        <v>44.103735599467313</v>
      </c>
      <c r="E47" s="693">
        <v>2099.0285290663069</v>
      </c>
      <c r="F47" s="693">
        <v>42.944244644600765</v>
      </c>
      <c r="G47" s="693">
        <v>55.055751872356808</v>
      </c>
      <c r="H47" s="693">
        <v>48.117679877881855</v>
      </c>
      <c r="I47" s="694">
        <v>76.541557680317553</v>
      </c>
      <c r="J47" s="694">
        <v>8.13670644337388</v>
      </c>
      <c r="K47" s="694">
        <v>119.22347793480647</v>
      </c>
      <c r="L47" s="694">
        <v>0.69747627649789334</v>
      </c>
      <c r="M47" s="694">
        <v>53.141773190521036</v>
      </c>
      <c r="N47" s="693">
        <v>0</v>
      </c>
      <c r="O47" s="695">
        <v>0.72127903465107479</v>
      </c>
      <c r="P47" s="693">
        <v>67.236419127094436</v>
      </c>
      <c r="Q47" s="694">
        <v>293.49163228237018</v>
      </c>
      <c r="R47" s="694">
        <v>45.060008734631886</v>
      </c>
      <c r="S47" s="694">
        <v>1162.1735180859896</v>
      </c>
      <c r="T47" s="694">
        <v>3077.080305</v>
      </c>
      <c r="U47" s="694">
        <v>3.81041406599397</v>
      </c>
      <c r="V47" s="696">
        <v>480.28482571411018</v>
      </c>
      <c r="W47" s="697">
        <v>7676.8493346309733</v>
      </c>
      <c r="X47" s="7"/>
      <c r="Y47" s="690"/>
    </row>
    <row r="48" spans="1:25" s="6" customFormat="1" ht="15.95" customHeight="1">
      <c r="A48" s="709"/>
      <c r="B48" s="682">
        <v>44</v>
      </c>
      <c r="C48" s="683" t="s">
        <v>163</v>
      </c>
      <c r="D48" s="692">
        <v>18.498603957949761</v>
      </c>
      <c r="E48" s="693">
        <v>981.01039695783811</v>
      </c>
      <c r="F48" s="693">
        <v>47.320092137838024</v>
      </c>
      <c r="G48" s="693">
        <v>25.577982692748883</v>
      </c>
      <c r="H48" s="693">
        <v>76.099163593014254</v>
      </c>
      <c r="I48" s="694">
        <v>97.808067974618325</v>
      </c>
      <c r="J48" s="694">
        <v>10.974638857103244</v>
      </c>
      <c r="K48" s="694">
        <v>143.48133603721726</v>
      </c>
      <c r="L48" s="694">
        <v>0.20457273643573332</v>
      </c>
      <c r="M48" s="694">
        <v>23.506879370286043</v>
      </c>
      <c r="N48" s="693">
        <v>1.4724084234368663E-2</v>
      </c>
      <c r="O48" s="695">
        <v>2.0208835005735346</v>
      </c>
      <c r="P48" s="693">
        <v>80.535845596186732</v>
      </c>
      <c r="Q48" s="694">
        <v>58.252491564708045</v>
      </c>
      <c r="R48" s="694">
        <v>11.037498303688329</v>
      </c>
      <c r="S48" s="694">
        <v>651.27153532482066</v>
      </c>
      <c r="T48" s="694">
        <v>1199.30897</v>
      </c>
      <c r="U48" s="694">
        <v>3.610254200265536</v>
      </c>
      <c r="V48" s="696">
        <v>72.31726453307104</v>
      </c>
      <c r="W48" s="697">
        <v>3502.8512014225976</v>
      </c>
      <c r="X48" s="7"/>
      <c r="Y48" s="690"/>
    </row>
    <row r="49" spans="1:25" s="32" customFormat="1" ht="15.95" customHeight="1">
      <c r="A49" s="709"/>
      <c r="B49" s="682">
        <v>45</v>
      </c>
      <c r="C49" s="683" t="s">
        <v>164</v>
      </c>
      <c r="D49" s="692">
        <v>14.393378741191141</v>
      </c>
      <c r="E49" s="693">
        <v>729.9707188559604</v>
      </c>
      <c r="F49" s="693">
        <v>45.408664100504581</v>
      </c>
      <c r="G49" s="693">
        <v>237.48480895940864</v>
      </c>
      <c r="H49" s="693">
        <v>30.796216548709719</v>
      </c>
      <c r="I49" s="694">
        <v>75.009451784248029</v>
      </c>
      <c r="J49" s="694">
        <v>0.90270469191151337</v>
      </c>
      <c r="K49" s="694">
        <v>111.65539297139145</v>
      </c>
      <c r="L49" s="694">
        <v>3.1245968207812846</v>
      </c>
      <c r="M49" s="694">
        <v>36.640762317020354</v>
      </c>
      <c r="N49" s="693">
        <v>12.809216767182583</v>
      </c>
      <c r="O49" s="695">
        <v>0.35022842464495008</v>
      </c>
      <c r="P49" s="693">
        <v>11.967381071399631</v>
      </c>
      <c r="Q49" s="694">
        <v>28.893522416827427</v>
      </c>
      <c r="R49" s="694">
        <v>34.501070145438263</v>
      </c>
      <c r="S49" s="694">
        <v>582.97748772585635</v>
      </c>
      <c r="T49" s="694">
        <v>5874.0990299999994</v>
      </c>
      <c r="U49" s="694">
        <v>13.55565436140667</v>
      </c>
      <c r="V49" s="696">
        <v>60.266393142513593</v>
      </c>
      <c r="W49" s="697">
        <v>7904.8066798463951</v>
      </c>
      <c r="X49" s="7"/>
      <c r="Y49" s="690"/>
    </row>
    <row r="50" spans="1:25" s="6" customFormat="1" ht="15.95" customHeight="1">
      <c r="A50" s="709"/>
      <c r="B50" s="682">
        <v>46</v>
      </c>
      <c r="C50" s="683" t="s">
        <v>165</v>
      </c>
      <c r="D50" s="692">
        <v>7.4198709539611905</v>
      </c>
      <c r="E50" s="693">
        <v>1098.0463822078875</v>
      </c>
      <c r="F50" s="693">
        <v>55.95533909729258</v>
      </c>
      <c r="G50" s="693">
        <v>283.84738592262801</v>
      </c>
      <c r="H50" s="693">
        <v>45.954577178436558</v>
      </c>
      <c r="I50" s="694">
        <v>126.80414909700653</v>
      </c>
      <c r="J50" s="694">
        <v>11.954125267943459</v>
      </c>
      <c r="K50" s="694">
        <v>200.12528575322224</v>
      </c>
      <c r="L50" s="694">
        <v>0.72674949619080231</v>
      </c>
      <c r="M50" s="694">
        <v>113.84457269534876</v>
      </c>
      <c r="N50" s="693">
        <v>0</v>
      </c>
      <c r="O50" s="695">
        <v>4.6182169412362179E-3</v>
      </c>
      <c r="P50" s="693">
        <v>65.885232128296394</v>
      </c>
      <c r="Q50" s="694">
        <v>181.40365929962564</v>
      </c>
      <c r="R50" s="694">
        <v>0.27813596685930986</v>
      </c>
      <c r="S50" s="694">
        <v>824.85725291175868</v>
      </c>
      <c r="T50" s="694">
        <v>8118.9807950000013</v>
      </c>
      <c r="U50" s="694">
        <v>20.367612342879902</v>
      </c>
      <c r="V50" s="696">
        <v>0.20354265846677583</v>
      </c>
      <c r="W50" s="697">
        <v>11156.659286194747</v>
      </c>
      <c r="X50" s="7"/>
      <c r="Y50" s="690"/>
    </row>
    <row r="51" spans="1:25" s="6" customFormat="1" ht="15.95" customHeight="1" thickBot="1">
      <c r="A51" s="709"/>
      <c r="B51" s="710">
        <v>47</v>
      </c>
      <c r="C51" s="711" t="s">
        <v>166</v>
      </c>
      <c r="D51" s="712">
        <v>4.5599999999999996</v>
      </c>
      <c r="E51" s="713">
        <v>888.6774999999999</v>
      </c>
      <c r="F51" s="713">
        <v>14.724</v>
      </c>
      <c r="G51" s="713">
        <v>0.78</v>
      </c>
      <c r="H51" s="713">
        <v>0.36599999999999999</v>
      </c>
      <c r="I51" s="714">
        <v>29.914000000000001</v>
      </c>
      <c r="J51" s="714">
        <v>1.2669999999999999</v>
      </c>
      <c r="K51" s="714">
        <v>29.805157633827328</v>
      </c>
      <c r="L51" s="714">
        <v>0.11799999999999999</v>
      </c>
      <c r="M51" s="714">
        <v>261.892</v>
      </c>
      <c r="N51" s="713">
        <v>1.325</v>
      </c>
      <c r="O51" s="715">
        <v>0.29489935129225858</v>
      </c>
      <c r="P51" s="713">
        <v>11.280559724221337</v>
      </c>
      <c r="Q51" s="714">
        <v>105.74643121977583</v>
      </c>
      <c r="R51" s="714">
        <v>27.315000000000001</v>
      </c>
      <c r="S51" s="714">
        <v>369.61099999999999</v>
      </c>
      <c r="T51" s="714">
        <v>1400.0352449999998</v>
      </c>
      <c r="U51" s="714">
        <v>1.9744900841399295</v>
      </c>
      <c r="V51" s="716">
        <v>143.33047335573758</v>
      </c>
      <c r="W51" s="717">
        <v>3293.0167563689938</v>
      </c>
      <c r="X51" s="7"/>
      <c r="Y51" s="690"/>
    </row>
    <row r="52" spans="1:25" s="6" customFormat="1" ht="15.95" customHeight="1" thickTop="1" thickBot="1">
      <c r="A52" s="709"/>
      <c r="B52" s="836" t="s">
        <v>167</v>
      </c>
      <c r="C52" s="837"/>
      <c r="D52" s="718">
        <v>2058.7970616478356</v>
      </c>
      <c r="E52" s="719">
        <v>163648.40839301629</v>
      </c>
      <c r="F52" s="719">
        <v>2906.0059105698665</v>
      </c>
      <c r="G52" s="719">
        <v>2970.5614251694697</v>
      </c>
      <c r="H52" s="719">
        <v>2435.4180662459253</v>
      </c>
      <c r="I52" s="720">
        <v>6937.673284545127</v>
      </c>
      <c r="J52" s="720">
        <v>855.77900080813959</v>
      </c>
      <c r="K52" s="720">
        <v>7789.8523903523565</v>
      </c>
      <c r="L52" s="720">
        <v>88.144307992893985</v>
      </c>
      <c r="M52" s="720">
        <v>2377.0414532825866</v>
      </c>
      <c r="N52" s="719">
        <v>101.90037775314831</v>
      </c>
      <c r="O52" s="721">
        <v>18.148080788892663</v>
      </c>
      <c r="P52" s="719">
        <v>6149.5142497949537</v>
      </c>
      <c r="Q52" s="720">
        <v>7831.6798034676076</v>
      </c>
      <c r="R52" s="720">
        <v>10778.232794422585</v>
      </c>
      <c r="S52" s="720">
        <v>59713.295187723234</v>
      </c>
      <c r="T52" s="720">
        <v>81854.846345000013</v>
      </c>
      <c r="U52" s="720">
        <v>166.1895413806036</v>
      </c>
      <c r="V52" s="722">
        <v>15136.277883085786</v>
      </c>
      <c r="W52" s="723">
        <v>373817.76555704733</v>
      </c>
      <c r="X52" s="7"/>
      <c r="Y52" s="690"/>
    </row>
    <row r="53" spans="1:25" s="6" customFormat="1" ht="15.95" customHeight="1">
      <c r="A53" s="709"/>
      <c r="B53" s="40" t="s">
        <v>523</v>
      </c>
      <c r="C53" s="724"/>
      <c r="D53" s="649"/>
      <c r="E53" s="649"/>
      <c r="F53" s="649"/>
      <c r="G53" s="649"/>
      <c r="H53" s="649"/>
      <c r="I53" s="649"/>
      <c r="J53" s="649"/>
      <c r="K53" s="649"/>
      <c r="L53" s="649"/>
      <c r="M53" s="649"/>
      <c r="N53" s="649"/>
      <c r="O53" s="649"/>
      <c r="P53" s="649"/>
      <c r="Q53" s="649"/>
      <c r="R53" s="649"/>
      <c r="S53" s="649"/>
      <c r="T53" s="649"/>
      <c r="U53" s="649"/>
      <c r="V53" s="649"/>
      <c r="W53" s="649"/>
      <c r="X53" s="7"/>
      <c r="Y53" s="7"/>
    </row>
    <row r="54" spans="1:25">
      <c r="B54" s="40" t="s">
        <v>526</v>
      </c>
      <c r="G54" s="726"/>
      <c r="I54" s="726"/>
      <c r="J54" s="726"/>
      <c r="K54" s="726"/>
      <c r="L54" s="726"/>
      <c r="M54" s="726"/>
      <c r="N54" s="726"/>
      <c r="O54" s="726"/>
      <c r="Q54" s="726"/>
      <c r="R54" s="726"/>
      <c r="S54" s="726"/>
      <c r="T54" s="726"/>
      <c r="U54" s="726"/>
      <c r="V54" s="726"/>
      <c r="W54" s="726"/>
    </row>
    <row r="55" spans="1:25">
      <c r="B55" s="40"/>
    </row>
  </sheetData>
  <mergeCells count="3">
    <mergeCell ref="B1:W1"/>
    <mergeCell ref="A37:A41"/>
    <mergeCell ref="B52:C52"/>
  </mergeCells>
  <phoneticPr fontId="14"/>
  <printOptions horizontalCentered="1"/>
  <pageMargins left="0.23622047244094491" right="0.23622047244094491" top="0.74803149606299213" bottom="0.35433070866141736" header="0.51181102362204722" footer="0.51181102362204722"/>
  <pageSetup paperSize="9" scale="5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>
    <tabColor theme="4"/>
  </sheetPr>
  <dimension ref="A1:AA88"/>
  <sheetViews>
    <sheetView showGridLines="0" showZeros="0" zoomScale="70" zoomScaleNormal="70" zoomScaleSheetLayoutView="55" workbookViewId="0"/>
  </sheetViews>
  <sheetFormatPr defaultColWidth="10.625" defaultRowHeight="11.25"/>
  <cols>
    <col min="1" max="1" width="1.625" style="137" customWidth="1"/>
    <col min="2" max="2" width="9.375" style="137" customWidth="1"/>
    <col min="3" max="3" width="4.125" style="137" customWidth="1"/>
    <col min="4" max="4" width="21.5" style="137" customWidth="1"/>
    <col min="5" max="5" width="4.875" style="137" customWidth="1"/>
    <col min="6" max="6" width="8.25" style="137" customWidth="1"/>
    <col min="7" max="25" width="11.25" style="137" customWidth="1"/>
    <col min="26" max="26" width="1.875" style="137" customWidth="1"/>
    <col min="27" max="29" width="10.625" style="137"/>
    <col min="30" max="30" width="1.625" style="137" customWidth="1"/>
    <col min="31" max="31" width="7.625" style="137" customWidth="1"/>
    <col min="32" max="32" width="2.625" style="137" customWidth="1"/>
    <col min="33" max="33" width="22.625" style="137" customWidth="1"/>
    <col min="34" max="34" width="5.875" style="137" customWidth="1"/>
    <col min="35" max="55" width="9.625" style="137" customWidth="1"/>
    <col min="56" max="56" width="9.375" style="137" customWidth="1"/>
    <col min="57" max="57" width="10.375" style="137" customWidth="1"/>
    <col min="58" max="58" width="1.625" style="137" customWidth="1"/>
    <col min="59" max="285" width="10.625" style="137"/>
    <col min="286" max="286" width="1.625" style="137" customWidth="1"/>
    <col min="287" max="287" width="7.625" style="137" customWidth="1"/>
    <col min="288" max="288" width="2.625" style="137" customWidth="1"/>
    <col min="289" max="289" width="22.625" style="137" customWidth="1"/>
    <col min="290" max="290" width="5.875" style="137" customWidth="1"/>
    <col min="291" max="311" width="9.625" style="137" customWidth="1"/>
    <col min="312" max="312" width="9.375" style="137" customWidth="1"/>
    <col min="313" max="313" width="10.375" style="137" customWidth="1"/>
    <col min="314" max="314" width="1.625" style="137" customWidth="1"/>
    <col min="315" max="541" width="10.625" style="137"/>
    <col min="542" max="542" width="1.625" style="137" customWidth="1"/>
    <col min="543" max="543" width="7.625" style="137" customWidth="1"/>
    <col min="544" max="544" width="2.625" style="137" customWidth="1"/>
    <col min="545" max="545" width="22.625" style="137" customWidth="1"/>
    <col min="546" max="546" width="5.875" style="137" customWidth="1"/>
    <col min="547" max="567" width="9.625" style="137" customWidth="1"/>
    <col min="568" max="568" width="9.375" style="137" customWidth="1"/>
    <col min="569" max="569" width="10.375" style="137" customWidth="1"/>
    <col min="570" max="570" width="1.625" style="137" customWidth="1"/>
    <col min="571" max="797" width="10.625" style="137"/>
    <col min="798" max="798" width="1.625" style="137" customWidth="1"/>
    <col min="799" max="799" width="7.625" style="137" customWidth="1"/>
    <col min="800" max="800" width="2.625" style="137" customWidth="1"/>
    <col min="801" max="801" width="22.625" style="137" customWidth="1"/>
    <col min="802" max="802" width="5.875" style="137" customWidth="1"/>
    <col min="803" max="823" width="9.625" style="137" customWidth="1"/>
    <col min="824" max="824" width="9.375" style="137" customWidth="1"/>
    <col min="825" max="825" width="10.375" style="137" customWidth="1"/>
    <col min="826" max="826" width="1.625" style="137" customWidth="1"/>
    <col min="827" max="1053" width="10.625" style="137"/>
    <col min="1054" max="1054" width="1.625" style="137" customWidth="1"/>
    <col min="1055" max="1055" width="7.625" style="137" customWidth="1"/>
    <col min="1056" max="1056" width="2.625" style="137" customWidth="1"/>
    <col min="1057" max="1057" width="22.625" style="137" customWidth="1"/>
    <col min="1058" max="1058" width="5.875" style="137" customWidth="1"/>
    <col min="1059" max="1079" width="9.625" style="137" customWidth="1"/>
    <col min="1080" max="1080" width="9.375" style="137" customWidth="1"/>
    <col min="1081" max="1081" width="10.375" style="137" customWidth="1"/>
    <col min="1082" max="1082" width="1.625" style="137" customWidth="1"/>
    <col min="1083" max="1309" width="10.625" style="137"/>
    <col min="1310" max="1310" width="1.625" style="137" customWidth="1"/>
    <col min="1311" max="1311" width="7.625" style="137" customWidth="1"/>
    <col min="1312" max="1312" width="2.625" style="137" customWidth="1"/>
    <col min="1313" max="1313" width="22.625" style="137" customWidth="1"/>
    <col min="1314" max="1314" width="5.875" style="137" customWidth="1"/>
    <col min="1315" max="1335" width="9.625" style="137" customWidth="1"/>
    <col min="1336" max="1336" width="9.375" style="137" customWidth="1"/>
    <col min="1337" max="1337" width="10.375" style="137" customWidth="1"/>
    <col min="1338" max="1338" width="1.625" style="137" customWidth="1"/>
    <col min="1339" max="1565" width="10.625" style="137"/>
    <col min="1566" max="1566" width="1.625" style="137" customWidth="1"/>
    <col min="1567" max="1567" width="7.625" style="137" customWidth="1"/>
    <col min="1568" max="1568" width="2.625" style="137" customWidth="1"/>
    <col min="1569" max="1569" width="22.625" style="137" customWidth="1"/>
    <col min="1570" max="1570" width="5.875" style="137" customWidth="1"/>
    <col min="1571" max="1591" width="9.625" style="137" customWidth="1"/>
    <col min="1592" max="1592" width="9.375" style="137" customWidth="1"/>
    <col min="1593" max="1593" width="10.375" style="137" customWidth="1"/>
    <col min="1594" max="1594" width="1.625" style="137" customWidth="1"/>
    <col min="1595" max="1821" width="10.625" style="137"/>
    <col min="1822" max="1822" width="1.625" style="137" customWidth="1"/>
    <col min="1823" max="1823" width="7.625" style="137" customWidth="1"/>
    <col min="1824" max="1824" width="2.625" style="137" customWidth="1"/>
    <col min="1825" max="1825" width="22.625" style="137" customWidth="1"/>
    <col min="1826" max="1826" width="5.875" style="137" customWidth="1"/>
    <col min="1827" max="1847" width="9.625" style="137" customWidth="1"/>
    <col min="1848" max="1848" width="9.375" style="137" customWidth="1"/>
    <col min="1849" max="1849" width="10.375" style="137" customWidth="1"/>
    <col min="1850" max="1850" width="1.625" style="137" customWidth="1"/>
    <col min="1851" max="2077" width="10.625" style="137"/>
    <col min="2078" max="2078" width="1.625" style="137" customWidth="1"/>
    <col min="2079" max="2079" width="7.625" style="137" customWidth="1"/>
    <col min="2080" max="2080" width="2.625" style="137" customWidth="1"/>
    <col min="2081" max="2081" width="22.625" style="137" customWidth="1"/>
    <col min="2082" max="2082" width="5.875" style="137" customWidth="1"/>
    <col min="2083" max="2103" width="9.625" style="137" customWidth="1"/>
    <col min="2104" max="2104" width="9.375" style="137" customWidth="1"/>
    <col min="2105" max="2105" width="10.375" style="137" customWidth="1"/>
    <col min="2106" max="2106" width="1.625" style="137" customWidth="1"/>
    <col min="2107" max="2333" width="10.625" style="137"/>
    <col min="2334" max="2334" width="1.625" style="137" customWidth="1"/>
    <col min="2335" max="2335" width="7.625" style="137" customWidth="1"/>
    <col min="2336" max="2336" width="2.625" style="137" customWidth="1"/>
    <col min="2337" max="2337" width="22.625" style="137" customWidth="1"/>
    <col min="2338" max="2338" width="5.875" style="137" customWidth="1"/>
    <col min="2339" max="2359" width="9.625" style="137" customWidth="1"/>
    <col min="2360" max="2360" width="9.375" style="137" customWidth="1"/>
    <col min="2361" max="2361" width="10.375" style="137" customWidth="1"/>
    <col min="2362" max="2362" width="1.625" style="137" customWidth="1"/>
    <col min="2363" max="2589" width="10.625" style="137"/>
    <col min="2590" max="2590" width="1.625" style="137" customWidth="1"/>
    <col min="2591" max="2591" width="7.625" style="137" customWidth="1"/>
    <col min="2592" max="2592" width="2.625" style="137" customWidth="1"/>
    <col min="2593" max="2593" width="22.625" style="137" customWidth="1"/>
    <col min="2594" max="2594" width="5.875" style="137" customWidth="1"/>
    <col min="2595" max="2615" width="9.625" style="137" customWidth="1"/>
    <col min="2616" max="2616" width="9.375" style="137" customWidth="1"/>
    <col min="2617" max="2617" width="10.375" style="137" customWidth="1"/>
    <col min="2618" max="2618" width="1.625" style="137" customWidth="1"/>
    <col min="2619" max="2845" width="10.625" style="137"/>
    <col min="2846" max="2846" width="1.625" style="137" customWidth="1"/>
    <col min="2847" max="2847" width="7.625" style="137" customWidth="1"/>
    <col min="2848" max="2848" width="2.625" style="137" customWidth="1"/>
    <col min="2849" max="2849" width="22.625" style="137" customWidth="1"/>
    <col min="2850" max="2850" width="5.875" style="137" customWidth="1"/>
    <col min="2851" max="2871" width="9.625" style="137" customWidth="1"/>
    <col min="2872" max="2872" width="9.375" style="137" customWidth="1"/>
    <col min="2873" max="2873" width="10.375" style="137" customWidth="1"/>
    <col min="2874" max="2874" width="1.625" style="137" customWidth="1"/>
    <col min="2875" max="3101" width="10.625" style="137"/>
    <col min="3102" max="3102" width="1.625" style="137" customWidth="1"/>
    <col min="3103" max="3103" width="7.625" style="137" customWidth="1"/>
    <col min="3104" max="3104" width="2.625" style="137" customWidth="1"/>
    <col min="3105" max="3105" width="22.625" style="137" customWidth="1"/>
    <col min="3106" max="3106" width="5.875" style="137" customWidth="1"/>
    <col min="3107" max="3127" width="9.625" style="137" customWidth="1"/>
    <col min="3128" max="3128" width="9.375" style="137" customWidth="1"/>
    <col min="3129" max="3129" width="10.375" style="137" customWidth="1"/>
    <col min="3130" max="3130" width="1.625" style="137" customWidth="1"/>
    <col min="3131" max="3357" width="10.625" style="137"/>
    <col min="3358" max="3358" width="1.625" style="137" customWidth="1"/>
    <col min="3359" max="3359" width="7.625" style="137" customWidth="1"/>
    <col min="3360" max="3360" width="2.625" style="137" customWidth="1"/>
    <col min="3361" max="3361" width="22.625" style="137" customWidth="1"/>
    <col min="3362" max="3362" width="5.875" style="137" customWidth="1"/>
    <col min="3363" max="3383" width="9.625" style="137" customWidth="1"/>
    <col min="3384" max="3384" width="9.375" style="137" customWidth="1"/>
    <col min="3385" max="3385" width="10.375" style="137" customWidth="1"/>
    <col min="3386" max="3386" width="1.625" style="137" customWidth="1"/>
    <col min="3387" max="3613" width="10.625" style="137"/>
    <col min="3614" max="3614" width="1.625" style="137" customWidth="1"/>
    <col min="3615" max="3615" width="7.625" style="137" customWidth="1"/>
    <col min="3616" max="3616" width="2.625" style="137" customWidth="1"/>
    <col min="3617" max="3617" width="22.625" style="137" customWidth="1"/>
    <col min="3618" max="3618" width="5.875" style="137" customWidth="1"/>
    <col min="3619" max="3639" width="9.625" style="137" customWidth="1"/>
    <col min="3640" max="3640" width="9.375" style="137" customWidth="1"/>
    <col min="3641" max="3641" width="10.375" style="137" customWidth="1"/>
    <col min="3642" max="3642" width="1.625" style="137" customWidth="1"/>
    <col min="3643" max="3869" width="10.625" style="137"/>
    <col min="3870" max="3870" width="1.625" style="137" customWidth="1"/>
    <col min="3871" max="3871" width="7.625" style="137" customWidth="1"/>
    <col min="3872" max="3872" width="2.625" style="137" customWidth="1"/>
    <col min="3873" max="3873" width="22.625" style="137" customWidth="1"/>
    <col min="3874" max="3874" width="5.875" style="137" customWidth="1"/>
    <col min="3875" max="3895" width="9.625" style="137" customWidth="1"/>
    <col min="3896" max="3896" width="9.375" style="137" customWidth="1"/>
    <col min="3897" max="3897" width="10.375" style="137" customWidth="1"/>
    <col min="3898" max="3898" width="1.625" style="137" customWidth="1"/>
    <col min="3899" max="4125" width="10.625" style="137"/>
    <col min="4126" max="4126" width="1.625" style="137" customWidth="1"/>
    <col min="4127" max="4127" width="7.625" style="137" customWidth="1"/>
    <col min="4128" max="4128" width="2.625" style="137" customWidth="1"/>
    <col min="4129" max="4129" width="22.625" style="137" customWidth="1"/>
    <col min="4130" max="4130" width="5.875" style="137" customWidth="1"/>
    <col min="4131" max="4151" width="9.625" style="137" customWidth="1"/>
    <col min="4152" max="4152" width="9.375" style="137" customWidth="1"/>
    <col min="4153" max="4153" width="10.375" style="137" customWidth="1"/>
    <col min="4154" max="4154" width="1.625" style="137" customWidth="1"/>
    <col min="4155" max="4381" width="10.625" style="137"/>
    <col min="4382" max="4382" width="1.625" style="137" customWidth="1"/>
    <col min="4383" max="4383" width="7.625" style="137" customWidth="1"/>
    <col min="4384" max="4384" width="2.625" style="137" customWidth="1"/>
    <col min="4385" max="4385" width="22.625" style="137" customWidth="1"/>
    <col min="4386" max="4386" width="5.875" style="137" customWidth="1"/>
    <col min="4387" max="4407" width="9.625" style="137" customWidth="1"/>
    <col min="4408" max="4408" width="9.375" style="137" customWidth="1"/>
    <col min="4409" max="4409" width="10.375" style="137" customWidth="1"/>
    <col min="4410" max="4410" width="1.625" style="137" customWidth="1"/>
    <col min="4411" max="4637" width="10.625" style="137"/>
    <col min="4638" max="4638" width="1.625" style="137" customWidth="1"/>
    <col min="4639" max="4639" width="7.625" style="137" customWidth="1"/>
    <col min="4640" max="4640" width="2.625" style="137" customWidth="1"/>
    <col min="4641" max="4641" width="22.625" style="137" customWidth="1"/>
    <col min="4642" max="4642" width="5.875" style="137" customWidth="1"/>
    <col min="4643" max="4663" width="9.625" style="137" customWidth="1"/>
    <col min="4664" max="4664" width="9.375" style="137" customWidth="1"/>
    <col min="4665" max="4665" width="10.375" style="137" customWidth="1"/>
    <col min="4666" max="4666" width="1.625" style="137" customWidth="1"/>
    <col min="4667" max="4893" width="10.625" style="137"/>
    <col min="4894" max="4894" width="1.625" style="137" customWidth="1"/>
    <col min="4895" max="4895" width="7.625" style="137" customWidth="1"/>
    <col min="4896" max="4896" width="2.625" style="137" customWidth="1"/>
    <col min="4897" max="4897" width="22.625" style="137" customWidth="1"/>
    <col min="4898" max="4898" width="5.875" style="137" customWidth="1"/>
    <col min="4899" max="4919" width="9.625" style="137" customWidth="1"/>
    <col min="4920" max="4920" width="9.375" style="137" customWidth="1"/>
    <col min="4921" max="4921" width="10.375" style="137" customWidth="1"/>
    <col min="4922" max="4922" width="1.625" style="137" customWidth="1"/>
    <col min="4923" max="5149" width="10.625" style="137"/>
    <col min="5150" max="5150" width="1.625" style="137" customWidth="1"/>
    <col min="5151" max="5151" width="7.625" style="137" customWidth="1"/>
    <col min="5152" max="5152" width="2.625" style="137" customWidth="1"/>
    <col min="5153" max="5153" width="22.625" style="137" customWidth="1"/>
    <col min="5154" max="5154" width="5.875" style="137" customWidth="1"/>
    <col min="5155" max="5175" width="9.625" style="137" customWidth="1"/>
    <col min="5176" max="5176" width="9.375" style="137" customWidth="1"/>
    <col min="5177" max="5177" width="10.375" style="137" customWidth="1"/>
    <col min="5178" max="5178" width="1.625" style="137" customWidth="1"/>
    <col min="5179" max="5405" width="10.625" style="137"/>
    <col min="5406" max="5406" width="1.625" style="137" customWidth="1"/>
    <col min="5407" max="5407" width="7.625" style="137" customWidth="1"/>
    <col min="5408" max="5408" width="2.625" style="137" customWidth="1"/>
    <col min="5409" max="5409" width="22.625" style="137" customWidth="1"/>
    <col min="5410" max="5410" width="5.875" style="137" customWidth="1"/>
    <col min="5411" max="5431" width="9.625" style="137" customWidth="1"/>
    <col min="5432" max="5432" width="9.375" style="137" customWidth="1"/>
    <col min="5433" max="5433" width="10.375" style="137" customWidth="1"/>
    <col min="5434" max="5434" width="1.625" style="137" customWidth="1"/>
    <col min="5435" max="5661" width="10.625" style="137"/>
    <col min="5662" max="5662" width="1.625" style="137" customWidth="1"/>
    <col min="5663" max="5663" width="7.625" style="137" customWidth="1"/>
    <col min="5664" max="5664" width="2.625" style="137" customWidth="1"/>
    <col min="5665" max="5665" width="22.625" style="137" customWidth="1"/>
    <col min="5666" max="5666" width="5.875" style="137" customWidth="1"/>
    <col min="5667" max="5687" width="9.625" style="137" customWidth="1"/>
    <col min="5688" max="5688" width="9.375" style="137" customWidth="1"/>
    <col min="5689" max="5689" width="10.375" style="137" customWidth="1"/>
    <col min="5690" max="5690" width="1.625" style="137" customWidth="1"/>
    <col min="5691" max="5917" width="10.625" style="137"/>
    <col min="5918" max="5918" width="1.625" style="137" customWidth="1"/>
    <col min="5919" max="5919" width="7.625" style="137" customWidth="1"/>
    <col min="5920" max="5920" width="2.625" style="137" customWidth="1"/>
    <col min="5921" max="5921" width="22.625" style="137" customWidth="1"/>
    <col min="5922" max="5922" width="5.875" style="137" customWidth="1"/>
    <col min="5923" max="5943" width="9.625" style="137" customWidth="1"/>
    <col min="5944" max="5944" width="9.375" style="137" customWidth="1"/>
    <col min="5945" max="5945" width="10.375" style="137" customWidth="1"/>
    <col min="5946" max="5946" width="1.625" style="137" customWidth="1"/>
    <col min="5947" max="6173" width="10.625" style="137"/>
    <col min="6174" max="6174" width="1.625" style="137" customWidth="1"/>
    <col min="6175" max="6175" width="7.625" style="137" customWidth="1"/>
    <col min="6176" max="6176" width="2.625" style="137" customWidth="1"/>
    <col min="6177" max="6177" width="22.625" style="137" customWidth="1"/>
    <col min="6178" max="6178" width="5.875" style="137" customWidth="1"/>
    <col min="6179" max="6199" width="9.625" style="137" customWidth="1"/>
    <col min="6200" max="6200" width="9.375" style="137" customWidth="1"/>
    <col min="6201" max="6201" width="10.375" style="137" customWidth="1"/>
    <col min="6202" max="6202" width="1.625" style="137" customWidth="1"/>
    <col min="6203" max="6429" width="10.625" style="137"/>
    <col min="6430" max="6430" width="1.625" style="137" customWidth="1"/>
    <col min="6431" max="6431" width="7.625" style="137" customWidth="1"/>
    <col min="6432" max="6432" width="2.625" style="137" customWidth="1"/>
    <col min="6433" max="6433" width="22.625" style="137" customWidth="1"/>
    <col min="6434" max="6434" width="5.875" style="137" customWidth="1"/>
    <col min="6435" max="6455" width="9.625" style="137" customWidth="1"/>
    <col min="6456" max="6456" width="9.375" style="137" customWidth="1"/>
    <col min="6457" max="6457" width="10.375" style="137" customWidth="1"/>
    <col min="6458" max="6458" width="1.625" style="137" customWidth="1"/>
    <col min="6459" max="6685" width="10.625" style="137"/>
    <col min="6686" max="6686" width="1.625" style="137" customWidth="1"/>
    <col min="6687" max="6687" width="7.625" style="137" customWidth="1"/>
    <col min="6688" max="6688" width="2.625" style="137" customWidth="1"/>
    <col min="6689" max="6689" width="22.625" style="137" customWidth="1"/>
    <col min="6690" max="6690" width="5.875" style="137" customWidth="1"/>
    <col min="6691" max="6711" width="9.625" style="137" customWidth="1"/>
    <col min="6712" max="6712" width="9.375" style="137" customWidth="1"/>
    <col min="6713" max="6713" width="10.375" style="137" customWidth="1"/>
    <col min="6714" max="6714" width="1.625" style="137" customWidth="1"/>
    <col min="6715" max="6941" width="10.625" style="137"/>
    <col min="6942" max="6942" width="1.625" style="137" customWidth="1"/>
    <col min="6943" max="6943" width="7.625" style="137" customWidth="1"/>
    <col min="6944" max="6944" width="2.625" style="137" customWidth="1"/>
    <col min="6945" max="6945" width="22.625" style="137" customWidth="1"/>
    <col min="6946" max="6946" width="5.875" style="137" customWidth="1"/>
    <col min="6947" max="6967" width="9.625" style="137" customWidth="1"/>
    <col min="6968" max="6968" width="9.375" style="137" customWidth="1"/>
    <col min="6969" max="6969" width="10.375" style="137" customWidth="1"/>
    <col min="6970" max="6970" width="1.625" style="137" customWidth="1"/>
    <col min="6971" max="7197" width="10.625" style="137"/>
    <col min="7198" max="7198" width="1.625" style="137" customWidth="1"/>
    <col min="7199" max="7199" width="7.625" style="137" customWidth="1"/>
    <col min="7200" max="7200" width="2.625" style="137" customWidth="1"/>
    <col min="7201" max="7201" width="22.625" style="137" customWidth="1"/>
    <col min="7202" max="7202" width="5.875" style="137" customWidth="1"/>
    <col min="7203" max="7223" width="9.625" style="137" customWidth="1"/>
    <col min="7224" max="7224" width="9.375" style="137" customWidth="1"/>
    <col min="7225" max="7225" width="10.375" style="137" customWidth="1"/>
    <col min="7226" max="7226" width="1.625" style="137" customWidth="1"/>
    <col min="7227" max="7453" width="10.625" style="137"/>
    <col min="7454" max="7454" width="1.625" style="137" customWidth="1"/>
    <col min="7455" max="7455" width="7.625" style="137" customWidth="1"/>
    <col min="7456" max="7456" width="2.625" style="137" customWidth="1"/>
    <col min="7457" max="7457" width="22.625" style="137" customWidth="1"/>
    <col min="7458" max="7458" width="5.875" style="137" customWidth="1"/>
    <col min="7459" max="7479" width="9.625" style="137" customWidth="1"/>
    <col min="7480" max="7480" width="9.375" style="137" customWidth="1"/>
    <col min="7481" max="7481" width="10.375" style="137" customWidth="1"/>
    <col min="7482" max="7482" width="1.625" style="137" customWidth="1"/>
    <col min="7483" max="7709" width="10.625" style="137"/>
    <col min="7710" max="7710" width="1.625" style="137" customWidth="1"/>
    <col min="7711" max="7711" width="7.625" style="137" customWidth="1"/>
    <col min="7712" max="7712" width="2.625" style="137" customWidth="1"/>
    <col min="7713" max="7713" width="22.625" style="137" customWidth="1"/>
    <col min="7714" max="7714" width="5.875" style="137" customWidth="1"/>
    <col min="7715" max="7735" width="9.625" style="137" customWidth="1"/>
    <col min="7736" max="7736" width="9.375" style="137" customWidth="1"/>
    <col min="7737" max="7737" width="10.375" style="137" customWidth="1"/>
    <col min="7738" max="7738" width="1.625" style="137" customWidth="1"/>
    <col min="7739" max="7965" width="10.625" style="137"/>
    <col min="7966" max="7966" width="1.625" style="137" customWidth="1"/>
    <col min="7967" max="7967" width="7.625" style="137" customWidth="1"/>
    <col min="7968" max="7968" width="2.625" style="137" customWidth="1"/>
    <col min="7969" max="7969" width="22.625" style="137" customWidth="1"/>
    <col min="7970" max="7970" width="5.875" style="137" customWidth="1"/>
    <col min="7971" max="7991" width="9.625" style="137" customWidth="1"/>
    <col min="7992" max="7992" width="9.375" style="137" customWidth="1"/>
    <col min="7993" max="7993" width="10.375" style="137" customWidth="1"/>
    <col min="7994" max="7994" width="1.625" style="137" customWidth="1"/>
    <col min="7995" max="8221" width="10.625" style="137"/>
    <col min="8222" max="8222" width="1.625" style="137" customWidth="1"/>
    <col min="8223" max="8223" width="7.625" style="137" customWidth="1"/>
    <col min="8224" max="8224" width="2.625" style="137" customWidth="1"/>
    <col min="8225" max="8225" width="22.625" style="137" customWidth="1"/>
    <col min="8226" max="8226" width="5.875" style="137" customWidth="1"/>
    <col min="8227" max="8247" width="9.625" style="137" customWidth="1"/>
    <col min="8248" max="8248" width="9.375" style="137" customWidth="1"/>
    <col min="8249" max="8249" width="10.375" style="137" customWidth="1"/>
    <col min="8250" max="8250" width="1.625" style="137" customWidth="1"/>
    <col min="8251" max="8477" width="10.625" style="137"/>
    <col min="8478" max="8478" width="1.625" style="137" customWidth="1"/>
    <col min="8479" max="8479" width="7.625" style="137" customWidth="1"/>
    <col min="8480" max="8480" width="2.625" style="137" customWidth="1"/>
    <col min="8481" max="8481" width="22.625" style="137" customWidth="1"/>
    <col min="8482" max="8482" width="5.875" style="137" customWidth="1"/>
    <col min="8483" max="8503" width="9.625" style="137" customWidth="1"/>
    <col min="8504" max="8504" width="9.375" style="137" customWidth="1"/>
    <col min="8505" max="8505" width="10.375" style="137" customWidth="1"/>
    <col min="8506" max="8506" width="1.625" style="137" customWidth="1"/>
    <col min="8507" max="8733" width="10.625" style="137"/>
    <col min="8734" max="8734" width="1.625" style="137" customWidth="1"/>
    <col min="8735" max="8735" width="7.625" style="137" customWidth="1"/>
    <col min="8736" max="8736" width="2.625" style="137" customWidth="1"/>
    <col min="8737" max="8737" width="22.625" style="137" customWidth="1"/>
    <col min="8738" max="8738" width="5.875" style="137" customWidth="1"/>
    <col min="8739" max="8759" width="9.625" style="137" customWidth="1"/>
    <col min="8760" max="8760" width="9.375" style="137" customWidth="1"/>
    <col min="8761" max="8761" width="10.375" style="137" customWidth="1"/>
    <col min="8762" max="8762" width="1.625" style="137" customWidth="1"/>
    <col min="8763" max="8989" width="10.625" style="137"/>
    <col min="8990" max="8990" width="1.625" style="137" customWidth="1"/>
    <col min="8991" max="8991" width="7.625" style="137" customWidth="1"/>
    <col min="8992" max="8992" width="2.625" style="137" customWidth="1"/>
    <col min="8993" max="8993" width="22.625" style="137" customWidth="1"/>
    <col min="8994" max="8994" width="5.875" style="137" customWidth="1"/>
    <col min="8995" max="9015" width="9.625" style="137" customWidth="1"/>
    <col min="9016" max="9016" width="9.375" style="137" customWidth="1"/>
    <col min="9017" max="9017" width="10.375" style="137" customWidth="1"/>
    <col min="9018" max="9018" width="1.625" style="137" customWidth="1"/>
    <col min="9019" max="9245" width="10.625" style="137"/>
    <col min="9246" max="9246" width="1.625" style="137" customWidth="1"/>
    <col min="9247" max="9247" width="7.625" style="137" customWidth="1"/>
    <col min="9248" max="9248" width="2.625" style="137" customWidth="1"/>
    <col min="9249" max="9249" width="22.625" style="137" customWidth="1"/>
    <col min="9250" max="9250" width="5.875" style="137" customWidth="1"/>
    <col min="9251" max="9271" width="9.625" style="137" customWidth="1"/>
    <col min="9272" max="9272" width="9.375" style="137" customWidth="1"/>
    <col min="9273" max="9273" width="10.375" style="137" customWidth="1"/>
    <col min="9274" max="9274" width="1.625" style="137" customWidth="1"/>
    <col min="9275" max="9501" width="10.625" style="137"/>
    <col min="9502" max="9502" width="1.625" style="137" customWidth="1"/>
    <col min="9503" max="9503" width="7.625" style="137" customWidth="1"/>
    <col min="9504" max="9504" width="2.625" style="137" customWidth="1"/>
    <col min="9505" max="9505" width="22.625" style="137" customWidth="1"/>
    <col min="9506" max="9506" width="5.875" style="137" customWidth="1"/>
    <col min="9507" max="9527" width="9.625" style="137" customWidth="1"/>
    <col min="9528" max="9528" width="9.375" style="137" customWidth="1"/>
    <col min="9529" max="9529" width="10.375" style="137" customWidth="1"/>
    <col min="9530" max="9530" width="1.625" style="137" customWidth="1"/>
    <col min="9531" max="9757" width="10.625" style="137"/>
    <col min="9758" max="9758" width="1.625" style="137" customWidth="1"/>
    <col min="9759" max="9759" width="7.625" style="137" customWidth="1"/>
    <col min="9760" max="9760" width="2.625" style="137" customWidth="1"/>
    <col min="9761" max="9761" width="22.625" style="137" customWidth="1"/>
    <col min="9762" max="9762" width="5.875" style="137" customWidth="1"/>
    <col min="9763" max="9783" width="9.625" style="137" customWidth="1"/>
    <col min="9784" max="9784" width="9.375" style="137" customWidth="1"/>
    <col min="9785" max="9785" width="10.375" style="137" customWidth="1"/>
    <col min="9786" max="9786" width="1.625" style="137" customWidth="1"/>
    <col min="9787" max="10013" width="10.625" style="137"/>
    <col min="10014" max="10014" width="1.625" style="137" customWidth="1"/>
    <col min="10015" max="10015" width="7.625" style="137" customWidth="1"/>
    <col min="10016" max="10016" width="2.625" style="137" customWidth="1"/>
    <col min="10017" max="10017" width="22.625" style="137" customWidth="1"/>
    <col min="10018" max="10018" width="5.875" style="137" customWidth="1"/>
    <col min="10019" max="10039" width="9.625" style="137" customWidth="1"/>
    <col min="10040" max="10040" width="9.375" style="137" customWidth="1"/>
    <col min="10041" max="10041" width="10.375" style="137" customWidth="1"/>
    <col min="10042" max="10042" width="1.625" style="137" customWidth="1"/>
    <col min="10043" max="10269" width="10.625" style="137"/>
    <col min="10270" max="10270" width="1.625" style="137" customWidth="1"/>
    <col min="10271" max="10271" width="7.625" style="137" customWidth="1"/>
    <col min="10272" max="10272" width="2.625" style="137" customWidth="1"/>
    <col min="10273" max="10273" width="22.625" style="137" customWidth="1"/>
    <col min="10274" max="10274" width="5.875" style="137" customWidth="1"/>
    <col min="10275" max="10295" width="9.625" style="137" customWidth="1"/>
    <col min="10296" max="10296" width="9.375" style="137" customWidth="1"/>
    <col min="10297" max="10297" width="10.375" style="137" customWidth="1"/>
    <col min="10298" max="10298" width="1.625" style="137" customWidth="1"/>
    <col min="10299" max="10525" width="10.625" style="137"/>
    <col min="10526" max="10526" width="1.625" style="137" customWidth="1"/>
    <col min="10527" max="10527" width="7.625" style="137" customWidth="1"/>
    <col min="10528" max="10528" width="2.625" style="137" customWidth="1"/>
    <col min="10529" max="10529" width="22.625" style="137" customWidth="1"/>
    <col min="10530" max="10530" width="5.875" style="137" customWidth="1"/>
    <col min="10531" max="10551" width="9.625" style="137" customWidth="1"/>
    <col min="10552" max="10552" width="9.375" style="137" customWidth="1"/>
    <col min="10553" max="10553" width="10.375" style="137" customWidth="1"/>
    <col min="10554" max="10554" width="1.625" style="137" customWidth="1"/>
    <col min="10555" max="10781" width="10.625" style="137"/>
    <col min="10782" max="10782" width="1.625" style="137" customWidth="1"/>
    <col min="10783" max="10783" width="7.625" style="137" customWidth="1"/>
    <col min="10784" max="10784" width="2.625" style="137" customWidth="1"/>
    <col min="10785" max="10785" width="22.625" style="137" customWidth="1"/>
    <col min="10786" max="10786" width="5.875" style="137" customWidth="1"/>
    <col min="10787" max="10807" width="9.625" style="137" customWidth="1"/>
    <col min="10808" max="10808" width="9.375" style="137" customWidth="1"/>
    <col min="10809" max="10809" width="10.375" style="137" customWidth="1"/>
    <col min="10810" max="10810" width="1.625" style="137" customWidth="1"/>
    <col min="10811" max="11037" width="10.625" style="137"/>
    <col min="11038" max="11038" width="1.625" style="137" customWidth="1"/>
    <col min="11039" max="11039" width="7.625" style="137" customWidth="1"/>
    <col min="11040" max="11040" width="2.625" style="137" customWidth="1"/>
    <col min="11041" max="11041" width="22.625" style="137" customWidth="1"/>
    <col min="11042" max="11042" width="5.875" style="137" customWidth="1"/>
    <col min="11043" max="11063" width="9.625" style="137" customWidth="1"/>
    <col min="11064" max="11064" width="9.375" style="137" customWidth="1"/>
    <col min="11065" max="11065" width="10.375" style="137" customWidth="1"/>
    <col min="11066" max="11066" width="1.625" style="137" customWidth="1"/>
    <col min="11067" max="11293" width="10.625" style="137"/>
    <col min="11294" max="11294" width="1.625" style="137" customWidth="1"/>
    <col min="11295" max="11295" width="7.625" style="137" customWidth="1"/>
    <col min="11296" max="11296" width="2.625" style="137" customWidth="1"/>
    <col min="11297" max="11297" width="22.625" style="137" customWidth="1"/>
    <col min="11298" max="11298" width="5.875" style="137" customWidth="1"/>
    <col min="11299" max="11319" width="9.625" style="137" customWidth="1"/>
    <col min="11320" max="11320" width="9.375" style="137" customWidth="1"/>
    <col min="11321" max="11321" width="10.375" style="137" customWidth="1"/>
    <col min="11322" max="11322" width="1.625" style="137" customWidth="1"/>
    <col min="11323" max="11549" width="10.625" style="137"/>
    <col min="11550" max="11550" width="1.625" style="137" customWidth="1"/>
    <col min="11551" max="11551" width="7.625" style="137" customWidth="1"/>
    <col min="11552" max="11552" width="2.625" style="137" customWidth="1"/>
    <col min="11553" max="11553" width="22.625" style="137" customWidth="1"/>
    <col min="11554" max="11554" width="5.875" style="137" customWidth="1"/>
    <col min="11555" max="11575" width="9.625" style="137" customWidth="1"/>
    <col min="11576" max="11576" width="9.375" style="137" customWidth="1"/>
    <col min="11577" max="11577" width="10.375" style="137" customWidth="1"/>
    <col min="11578" max="11578" width="1.625" style="137" customWidth="1"/>
    <col min="11579" max="11805" width="10.625" style="137"/>
    <col min="11806" max="11806" width="1.625" style="137" customWidth="1"/>
    <col min="11807" max="11807" width="7.625" style="137" customWidth="1"/>
    <col min="11808" max="11808" width="2.625" style="137" customWidth="1"/>
    <col min="11809" max="11809" width="22.625" style="137" customWidth="1"/>
    <col min="11810" max="11810" width="5.875" style="137" customWidth="1"/>
    <col min="11811" max="11831" width="9.625" style="137" customWidth="1"/>
    <col min="11832" max="11832" width="9.375" style="137" customWidth="1"/>
    <col min="11833" max="11833" width="10.375" style="137" customWidth="1"/>
    <col min="11834" max="11834" width="1.625" style="137" customWidth="1"/>
    <col min="11835" max="12061" width="10.625" style="137"/>
    <col min="12062" max="12062" width="1.625" style="137" customWidth="1"/>
    <col min="12063" max="12063" width="7.625" style="137" customWidth="1"/>
    <col min="12064" max="12064" width="2.625" style="137" customWidth="1"/>
    <col min="12065" max="12065" width="22.625" style="137" customWidth="1"/>
    <col min="12066" max="12066" width="5.875" style="137" customWidth="1"/>
    <col min="12067" max="12087" width="9.625" style="137" customWidth="1"/>
    <col min="12088" max="12088" width="9.375" style="137" customWidth="1"/>
    <col min="12089" max="12089" width="10.375" style="137" customWidth="1"/>
    <col min="12090" max="12090" width="1.625" style="137" customWidth="1"/>
    <col min="12091" max="12317" width="10.625" style="137"/>
    <col min="12318" max="12318" width="1.625" style="137" customWidth="1"/>
    <col min="12319" max="12319" width="7.625" style="137" customWidth="1"/>
    <col min="12320" max="12320" width="2.625" style="137" customWidth="1"/>
    <col min="12321" max="12321" width="22.625" style="137" customWidth="1"/>
    <col min="12322" max="12322" width="5.875" style="137" customWidth="1"/>
    <col min="12323" max="12343" width="9.625" style="137" customWidth="1"/>
    <col min="12344" max="12344" width="9.375" style="137" customWidth="1"/>
    <col min="12345" max="12345" width="10.375" style="137" customWidth="1"/>
    <col min="12346" max="12346" width="1.625" style="137" customWidth="1"/>
    <col min="12347" max="12573" width="10.625" style="137"/>
    <col min="12574" max="12574" width="1.625" style="137" customWidth="1"/>
    <col min="12575" max="12575" width="7.625" style="137" customWidth="1"/>
    <col min="12576" max="12576" width="2.625" style="137" customWidth="1"/>
    <col min="12577" max="12577" width="22.625" style="137" customWidth="1"/>
    <col min="12578" max="12578" width="5.875" style="137" customWidth="1"/>
    <col min="12579" max="12599" width="9.625" style="137" customWidth="1"/>
    <col min="12600" max="12600" width="9.375" style="137" customWidth="1"/>
    <col min="12601" max="12601" width="10.375" style="137" customWidth="1"/>
    <col min="12602" max="12602" width="1.625" style="137" customWidth="1"/>
    <col min="12603" max="12829" width="10.625" style="137"/>
    <col min="12830" max="12830" width="1.625" style="137" customWidth="1"/>
    <col min="12831" max="12831" width="7.625" style="137" customWidth="1"/>
    <col min="12832" max="12832" width="2.625" style="137" customWidth="1"/>
    <col min="12833" max="12833" width="22.625" style="137" customWidth="1"/>
    <col min="12834" max="12834" width="5.875" style="137" customWidth="1"/>
    <col min="12835" max="12855" width="9.625" style="137" customWidth="1"/>
    <col min="12856" max="12856" width="9.375" style="137" customWidth="1"/>
    <col min="12857" max="12857" width="10.375" style="137" customWidth="1"/>
    <col min="12858" max="12858" width="1.625" style="137" customWidth="1"/>
    <col min="12859" max="13085" width="10.625" style="137"/>
    <col min="13086" max="13086" width="1.625" style="137" customWidth="1"/>
    <col min="13087" max="13087" width="7.625" style="137" customWidth="1"/>
    <col min="13088" max="13088" width="2.625" style="137" customWidth="1"/>
    <col min="13089" max="13089" width="22.625" style="137" customWidth="1"/>
    <col min="13090" max="13090" width="5.875" style="137" customWidth="1"/>
    <col min="13091" max="13111" width="9.625" style="137" customWidth="1"/>
    <col min="13112" max="13112" width="9.375" style="137" customWidth="1"/>
    <col min="13113" max="13113" width="10.375" style="137" customWidth="1"/>
    <col min="13114" max="13114" width="1.625" style="137" customWidth="1"/>
    <col min="13115" max="13341" width="10.625" style="137"/>
    <col min="13342" max="13342" width="1.625" style="137" customWidth="1"/>
    <col min="13343" max="13343" width="7.625" style="137" customWidth="1"/>
    <col min="13344" max="13344" width="2.625" style="137" customWidth="1"/>
    <col min="13345" max="13345" width="22.625" style="137" customWidth="1"/>
    <col min="13346" max="13346" width="5.875" style="137" customWidth="1"/>
    <col min="13347" max="13367" width="9.625" style="137" customWidth="1"/>
    <col min="13368" max="13368" width="9.375" style="137" customWidth="1"/>
    <col min="13369" max="13369" width="10.375" style="137" customWidth="1"/>
    <col min="13370" max="13370" width="1.625" style="137" customWidth="1"/>
    <col min="13371" max="13597" width="10.625" style="137"/>
    <col min="13598" max="13598" width="1.625" style="137" customWidth="1"/>
    <col min="13599" max="13599" width="7.625" style="137" customWidth="1"/>
    <col min="13600" max="13600" width="2.625" style="137" customWidth="1"/>
    <col min="13601" max="13601" width="22.625" style="137" customWidth="1"/>
    <col min="13602" max="13602" width="5.875" style="137" customWidth="1"/>
    <col min="13603" max="13623" width="9.625" style="137" customWidth="1"/>
    <col min="13624" max="13624" width="9.375" style="137" customWidth="1"/>
    <col min="13625" max="13625" width="10.375" style="137" customWidth="1"/>
    <col min="13626" max="13626" width="1.625" style="137" customWidth="1"/>
    <col min="13627" max="13853" width="10.625" style="137"/>
    <col min="13854" max="13854" width="1.625" style="137" customWidth="1"/>
    <col min="13855" max="13855" width="7.625" style="137" customWidth="1"/>
    <col min="13856" max="13856" width="2.625" style="137" customWidth="1"/>
    <col min="13857" max="13857" width="22.625" style="137" customWidth="1"/>
    <col min="13858" max="13858" width="5.875" style="137" customWidth="1"/>
    <col min="13859" max="13879" width="9.625" style="137" customWidth="1"/>
    <col min="13880" max="13880" width="9.375" style="137" customWidth="1"/>
    <col min="13881" max="13881" width="10.375" style="137" customWidth="1"/>
    <col min="13882" max="13882" width="1.625" style="137" customWidth="1"/>
    <col min="13883" max="14109" width="10.625" style="137"/>
    <col min="14110" max="14110" width="1.625" style="137" customWidth="1"/>
    <col min="14111" max="14111" width="7.625" style="137" customWidth="1"/>
    <col min="14112" max="14112" width="2.625" style="137" customWidth="1"/>
    <col min="14113" max="14113" width="22.625" style="137" customWidth="1"/>
    <col min="14114" max="14114" width="5.875" style="137" customWidth="1"/>
    <col min="14115" max="14135" width="9.625" style="137" customWidth="1"/>
    <col min="14136" max="14136" width="9.375" style="137" customWidth="1"/>
    <col min="14137" max="14137" width="10.375" style="137" customWidth="1"/>
    <col min="14138" max="14138" width="1.625" style="137" customWidth="1"/>
    <col min="14139" max="14365" width="10.625" style="137"/>
    <col min="14366" max="14366" width="1.625" style="137" customWidth="1"/>
    <col min="14367" max="14367" width="7.625" style="137" customWidth="1"/>
    <col min="14368" max="14368" width="2.625" style="137" customWidth="1"/>
    <col min="14369" max="14369" width="22.625" style="137" customWidth="1"/>
    <col min="14370" max="14370" width="5.875" style="137" customWidth="1"/>
    <col min="14371" max="14391" width="9.625" style="137" customWidth="1"/>
    <col min="14392" max="14392" width="9.375" style="137" customWidth="1"/>
    <col min="14393" max="14393" width="10.375" style="137" customWidth="1"/>
    <col min="14394" max="14394" width="1.625" style="137" customWidth="1"/>
    <col min="14395" max="14621" width="10.625" style="137"/>
    <col min="14622" max="14622" width="1.625" style="137" customWidth="1"/>
    <col min="14623" max="14623" width="7.625" style="137" customWidth="1"/>
    <col min="14624" max="14624" width="2.625" style="137" customWidth="1"/>
    <col min="14625" max="14625" width="22.625" style="137" customWidth="1"/>
    <col min="14626" max="14626" width="5.875" style="137" customWidth="1"/>
    <col min="14627" max="14647" width="9.625" style="137" customWidth="1"/>
    <col min="14648" max="14648" width="9.375" style="137" customWidth="1"/>
    <col min="14649" max="14649" width="10.375" style="137" customWidth="1"/>
    <col min="14650" max="14650" width="1.625" style="137" customWidth="1"/>
    <col min="14651" max="14877" width="10.625" style="137"/>
    <col min="14878" max="14878" width="1.625" style="137" customWidth="1"/>
    <col min="14879" max="14879" width="7.625" style="137" customWidth="1"/>
    <col min="14880" max="14880" width="2.625" style="137" customWidth="1"/>
    <col min="14881" max="14881" width="22.625" style="137" customWidth="1"/>
    <col min="14882" max="14882" width="5.875" style="137" customWidth="1"/>
    <col min="14883" max="14903" width="9.625" style="137" customWidth="1"/>
    <col min="14904" max="14904" width="9.375" style="137" customWidth="1"/>
    <col min="14905" max="14905" width="10.375" style="137" customWidth="1"/>
    <col min="14906" max="14906" width="1.625" style="137" customWidth="1"/>
    <col min="14907" max="15133" width="10.625" style="137"/>
    <col min="15134" max="15134" width="1.625" style="137" customWidth="1"/>
    <col min="15135" max="15135" width="7.625" style="137" customWidth="1"/>
    <col min="15136" max="15136" width="2.625" style="137" customWidth="1"/>
    <col min="15137" max="15137" width="22.625" style="137" customWidth="1"/>
    <col min="15138" max="15138" width="5.875" style="137" customWidth="1"/>
    <col min="15139" max="15159" width="9.625" style="137" customWidth="1"/>
    <col min="15160" max="15160" width="9.375" style="137" customWidth="1"/>
    <col min="15161" max="15161" width="10.375" style="137" customWidth="1"/>
    <col min="15162" max="15162" width="1.625" style="137" customWidth="1"/>
    <col min="15163" max="15389" width="10.625" style="137"/>
    <col min="15390" max="15390" width="1.625" style="137" customWidth="1"/>
    <col min="15391" max="15391" width="7.625" style="137" customWidth="1"/>
    <col min="15392" max="15392" width="2.625" style="137" customWidth="1"/>
    <col min="15393" max="15393" width="22.625" style="137" customWidth="1"/>
    <col min="15394" max="15394" width="5.875" style="137" customWidth="1"/>
    <col min="15395" max="15415" width="9.625" style="137" customWidth="1"/>
    <col min="15416" max="15416" width="9.375" style="137" customWidth="1"/>
    <col min="15417" max="15417" width="10.375" style="137" customWidth="1"/>
    <col min="15418" max="15418" width="1.625" style="137" customWidth="1"/>
    <col min="15419" max="15645" width="10.625" style="137"/>
    <col min="15646" max="15646" width="1.625" style="137" customWidth="1"/>
    <col min="15647" max="15647" width="7.625" style="137" customWidth="1"/>
    <col min="15648" max="15648" width="2.625" style="137" customWidth="1"/>
    <col min="15649" max="15649" width="22.625" style="137" customWidth="1"/>
    <col min="15650" max="15650" width="5.875" style="137" customWidth="1"/>
    <col min="15651" max="15671" width="9.625" style="137" customWidth="1"/>
    <col min="15672" max="15672" width="9.375" style="137" customWidth="1"/>
    <col min="15673" max="15673" width="10.375" style="137" customWidth="1"/>
    <col min="15674" max="15674" width="1.625" style="137" customWidth="1"/>
    <col min="15675" max="15901" width="10.625" style="137"/>
    <col min="15902" max="15902" width="1.625" style="137" customWidth="1"/>
    <col min="15903" max="15903" width="7.625" style="137" customWidth="1"/>
    <col min="15904" max="15904" width="2.625" style="137" customWidth="1"/>
    <col min="15905" max="15905" width="22.625" style="137" customWidth="1"/>
    <col min="15906" max="15906" width="5.875" style="137" customWidth="1"/>
    <col min="15907" max="15927" width="9.625" style="137" customWidth="1"/>
    <col min="15928" max="15928" width="9.375" style="137" customWidth="1"/>
    <col min="15929" max="15929" width="10.375" style="137" customWidth="1"/>
    <col min="15930" max="15930" width="1.625" style="137" customWidth="1"/>
    <col min="15931" max="16384" width="10.625" style="137"/>
  </cols>
  <sheetData>
    <row r="1" spans="1:27" s="111" customFormat="1" ht="21" customHeight="1">
      <c r="A1" s="109"/>
      <c r="B1" s="838" t="s">
        <v>501</v>
      </c>
      <c r="C1" s="838"/>
      <c r="D1" s="838"/>
      <c r="E1" s="838"/>
      <c r="F1" s="838"/>
      <c r="G1" s="838"/>
      <c r="H1" s="838"/>
      <c r="I1" s="838"/>
      <c r="J1" s="838"/>
      <c r="K1" s="838"/>
      <c r="L1" s="838"/>
      <c r="M1" s="838"/>
      <c r="N1" s="838"/>
      <c r="O1" s="838"/>
      <c r="P1" s="838"/>
      <c r="Q1" s="838"/>
      <c r="R1" s="838"/>
      <c r="S1" s="838"/>
      <c r="T1" s="838"/>
      <c r="U1" s="838"/>
      <c r="V1" s="838"/>
      <c r="W1" s="838"/>
      <c r="X1" s="838"/>
      <c r="Y1" s="838"/>
      <c r="Z1" s="838"/>
      <c r="AA1" s="112"/>
    </row>
    <row r="2" spans="1:27" s="111" customFormat="1" ht="12.75" customHeight="1">
      <c r="A2" s="109"/>
      <c r="B2" s="113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2"/>
    </row>
    <row r="3" spans="1:27" s="111" customFormat="1" ht="12" customHeight="1" thickBot="1">
      <c r="A3" s="116"/>
      <c r="B3" s="117"/>
      <c r="C3" s="118"/>
      <c r="D3" s="118" t="s">
        <v>168</v>
      </c>
      <c r="E3" s="119"/>
      <c r="F3" s="119" t="s">
        <v>497</v>
      </c>
      <c r="G3" s="119"/>
      <c r="H3" s="119"/>
      <c r="I3" s="119"/>
      <c r="J3" s="119"/>
      <c r="K3" s="119"/>
      <c r="L3" s="119"/>
      <c r="M3" s="119"/>
      <c r="N3" s="119"/>
      <c r="O3" s="119"/>
      <c r="P3" s="120"/>
      <c r="Q3" s="119"/>
      <c r="R3" s="119"/>
      <c r="S3" s="119"/>
      <c r="T3" s="119"/>
      <c r="U3" s="119"/>
      <c r="V3" s="119"/>
      <c r="W3" s="119"/>
      <c r="X3" s="119"/>
      <c r="Y3" s="117"/>
      <c r="Z3" s="117"/>
      <c r="AA3" s="110"/>
    </row>
    <row r="4" spans="1:27" s="136" customFormat="1" ht="24.75" customHeight="1" thickBot="1">
      <c r="A4" s="121"/>
      <c r="B4" s="122" t="s">
        <v>170</v>
      </c>
      <c r="C4" s="123" t="s">
        <v>171</v>
      </c>
      <c r="D4" s="123" t="s">
        <v>172</v>
      </c>
      <c r="E4" s="124" t="s">
        <v>173</v>
      </c>
      <c r="F4" s="125" t="s">
        <v>280</v>
      </c>
      <c r="G4" s="126" t="s">
        <v>92</v>
      </c>
      <c r="H4" s="127" t="s">
        <v>93</v>
      </c>
      <c r="I4" s="127" t="s">
        <v>94</v>
      </c>
      <c r="J4" s="127" t="s">
        <v>95</v>
      </c>
      <c r="K4" s="127" t="s">
        <v>96</v>
      </c>
      <c r="L4" s="128" t="s">
        <v>174</v>
      </c>
      <c r="M4" s="127" t="s">
        <v>98</v>
      </c>
      <c r="N4" s="127" t="s">
        <v>99</v>
      </c>
      <c r="O4" s="127" t="s">
        <v>100</v>
      </c>
      <c r="P4" s="129" t="s">
        <v>175</v>
      </c>
      <c r="Q4" s="129" t="s">
        <v>102</v>
      </c>
      <c r="R4" s="130" t="s">
        <v>103</v>
      </c>
      <c r="S4" s="131" t="s">
        <v>104</v>
      </c>
      <c r="T4" s="132" t="s">
        <v>176</v>
      </c>
      <c r="U4" s="130" t="s">
        <v>105</v>
      </c>
      <c r="V4" s="130" t="s">
        <v>106</v>
      </c>
      <c r="W4" s="129" t="s">
        <v>177</v>
      </c>
      <c r="X4" s="130" t="s">
        <v>108</v>
      </c>
      <c r="Y4" s="604" t="s">
        <v>109</v>
      </c>
      <c r="Z4" s="117"/>
      <c r="AA4" s="135"/>
    </row>
    <row r="5" spans="1:27" ht="12.75" customHeight="1">
      <c r="B5" s="138"/>
      <c r="C5" s="194"/>
      <c r="D5" s="195" t="s">
        <v>281</v>
      </c>
      <c r="E5" s="196" t="s">
        <v>282</v>
      </c>
      <c r="F5" s="197"/>
      <c r="G5" s="198"/>
      <c r="H5" s="199"/>
      <c r="I5" s="199"/>
      <c r="J5" s="198"/>
      <c r="K5" s="198"/>
      <c r="L5" s="200"/>
      <c r="M5" s="139"/>
      <c r="N5" s="201"/>
      <c r="O5" s="139"/>
      <c r="P5" s="139"/>
      <c r="Q5" s="139"/>
      <c r="R5" s="199"/>
      <c r="S5" s="198"/>
      <c r="T5" s="202"/>
      <c r="U5" s="198"/>
      <c r="V5" s="198"/>
      <c r="W5" s="199"/>
      <c r="X5" s="199"/>
      <c r="Y5" s="605"/>
      <c r="Z5" s="117"/>
    </row>
    <row r="6" spans="1:27" ht="12.75" customHeight="1">
      <c r="B6" s="140"/>
      <c r="C6" s="141">
        <v>1</v>
      </c>
      <c r="D6" s="142" t="s">
        <v>1</v>
      </c>
      <c r="E6" s="143" t="s">
        <v>182</v>
      </c>
      <c r="F6" s="144" t="s">
        <v>283</v>
      </c>
      <c r="G6" s="145">
        <v>0</v>
      </c>
      <c r="H6" s="146">
        <v>0</v>
      </c>
      <c r="I6" s="146">
        <v>0</v>
      </c>
      <c r="J6" s="147">
        <v>0</v>
      </c>
      <c r="K6" s="147">
        <v>0</v>
      </c>
      <c r="L6" s="146" t="s">
        <v>284</v>
      </c>
      <c r="M6" s="148" t="s">
        <v>284</v>
      </c>
      <c r="N6" s="146">
        <v>0</v>
      </c>
      <c r="O6" s="148" t="s">
        <v>284</v>
      </c>
      <c r="P6" s="148" t="s">
        <v>284</v>
      </c>
      <c r="Q6" s="148" t="s">
        <v>284</v>
      </c>
      <c r="R6" s="146">
        <v>0</v>
      </c>
      <c r="S6" s="147">
        <v>0</v>
      </c>
      <c r="T6" s="147">
        <v>0</v>
      </c>
      <c r="U6" s="147">
        <v>0</v>
      </c>
      <c r="V6" s="147">
        <v>0</v>
      </c>
      <c r="W6" s="436" t="s">
        <v>284</v>
      </c>
      <c r="X6" s="436" t="s">
        <v>284</v>
      </c>
      <c r="Y6" s="606">
        <v>0</v>
      </c>
      <c r="Z6" s="117"/>
    </row>
    <row r="7" spans="1:27" ht="12.75" customHeight="1">
      <c r="B7" s="140" t="s">
        <v>285</v>
      </c>
      <c r="C7" s="141">
        <v>2</v>
      </c>
      <c r="D7" s="142" t="s">
        <v>2</v>
      </c>
      <c r="E7" s="143" t="s">
        <v>183</v>
      </c>
      <c r="F7" s="144" t="s">
        <v>3</v>
      </c>
      <c r="G7" s="145">
        <v>0</v>
      </c>
      <c r="H7" s="146">
        <v>0</v>
      </c>
      <c r="I7" s="146">
        <v>0</v>
      </c>
      <c r="J7" s="147">
        <v>0</v>
      </c>
      <c r="K7" s="147">
        <v>0</v>
      </c>
      <c r="L7" s="146" t="s">
        <v>284</v>
      </c>
      <c r="M7" s="148" t="s">
        <v>284</v>
      </c>
      <c r="N7" s="146">
        <v>0</v>
      </c>
      <c r="O7" s="148" t="s">
        <v>284</v>
      </c>
      <c r="P7" s="148" t="s">
        <v>284</v>
      </c>
      <c r="Q7" s="148" t="s">
        <v>284</v>
      </c>
      <c r="R7" s="146">
        <v>0</v>
      </c>
      <c r="S7" s="147">
        <v>0</v>
      </c>
      <c r="T7" s="147">
        <v>0</v>
      </c>
      <c r="U7" s="147">
        <v>0</v>
      </c>
      <c r="V7" s="150">
        <v>0</v>
      </c>
      <c r="W7" s="146" t="s">
        <v>284</v>
      </c>
      <c r="X7" s="146" t="s">
        <v>284</v>
      </c>
      <c r="Y7" s="606">
        <v>0</v>
      </c>
      <c r="Z7" s="117"/>
    </row>
    <row r="8" spans="1:27" ht="12.75" customHeight="1">
      <c r="B8" s="140"/>
      <c r="C8" s="141">
        <v>3</v>
      </c>
      <c r="D8" s="142" t="s">
        <v>181</v>
      </c>
      <c r="E8" s="143" t="s">
        <v>184</v>
      </c>
      <c r="F8" s="144" t="s">
        <v>286</v>
      </c>
      <c r="G8" s="145">
        <v>0</v>
      </c>
      <c r="H8" s="146">
        <v>0</v>
      </c>
      <c r="I8" s="146">
        <v>0</v>
      </c>
      <c r="J8" s="147">
        <v>0</v>
      </c>
      <c r="K8" s="147">
        <v>0</v>
      </c>
      <c r="L8" s="146" t="s">
        <v>284</v>
      </c>
      <c r="M8" s="148" t="s">
        <v>284</v>
      </c>
      <c r="N8" s="146">
        <v>0</v>
      </c>
      <c r="O8" s="148" t="s">
        <v>284</v>
      </c>
      <c r="P8" s="148" t="s">
        <v>284</v>
      </c>
      <c r="Q8" s="148" t="s">
        <v>284</v>
      </c>
      <c r="R8" s="146">
        <v>0</v>
      </c>
      <c r="S8" s="147">
        <v>0</v>
      </c>
      <c r="T8" s="147">
        <v>0</v>
      </c>
      <c r="U8" s="147">
        <v>0</v>
      </c>
      <c r="V8" s="147">
        <v>0</v>
      </c>
      <c r="W8" s="437" t="s">
        <v>284</v>
      </c>
      <c r="X8" s="437" t="s">
        <v>284</v>
      </c>
      <c r="Y8" s="606">
        <v>0</v>
      </c>
      <c r="Z8" s="117"/>
    </row>
    <row r="9" spans="1:27" ht="12.75" customHeight="1">
      <c r="B9" s="151"/>
      <c r="C9" s="141">
        <v>4</v>
      </c>
      <c r="D9" s="142" t="s">
        <v>287</v>
      </c>
      <c r="E9" s="143"/>
      <c r="F9" s="144"/>
      <c r="G9" s="145"/>
      <c r="H9" s="146"/>
      <c r="I9" s="146"/>
      <c r="J9" s="147"/>
      <c r="K9" s="147"/>
      <c r="L9" s="146"/>
      <c r="M9" s="148"/>
      <c r="N9" s="146"/>
      <c r="O9" s="148"/>
      <c r="P9" s="148"/>
      <c r="Q9" s="148"/>
      <c r="R9" s="146"/>
      <c r="S9" s="147"/>
      <c r="T9" s="147"/>
      <c r="U9" s="147"/>
      <c r="V9" s="147"/>
      <c r="W9" s="148"/>
      <c r="X9" s="148"/>
      <c r="Y9" s="606"/>
      <c r="Z9" s="117"/>
    </row>
    <row r="10" spans="1:27" ht="12.75" customHeight="1">
      <c r="B10" s="152"/>
      <c r="C10" s="205"/>
      <c r="D10" s="206" t="s">
        <v>185</v>
      </c>
      <c r="E10" s="207" t="s">
        <v>186</v>
      </c>
      <c r="F10" s="208"/>
      <c r="G10" s="209"/>
      <c r="H10" s="204"/>
      <c r="I10" s="204"/>
      <c r="J10" s="203"/>
      <c r="K10" s="203"/>
      <c r="L10" s="204"/>
      <c r="M10" s="153"/>
      <c r="N10" s="204"/>
      <c r="O10" s="153"/>
      <c r="P10" s="153"/>
      <c r="Q10" s="153"/>
      <c r="R10" s="204"/>
      <c r="S10" s="203"/>
      <c r="T10" s="203"/>
      <c r="U10" s="203"/>
      <c r="V10" s="203"/>
      <c r="W10" s="153"/>
      <c r="X10" s="153"/>
      <c r="Y10" s="607"/>
      <c r="Z10" s="117"/>
    </row>
    <row r="11" spans="1:27" ht="12.75" customHeight="1">
      <c r="B11" s="154" t="s">
        <v>15</v>
      </c>
      <c r="C11" s="141">
        <v>5</v>
      </c>
      <c r="D11" s="142" t="s">
        <v>288</v>
      </c>
      <c r="E11" s="143" t="s">
        <v>187</v>
      </c>
      <c r="F11" s="144" t="s">
        <v>289</v>
      </c>
      <c r="G11" s="155">
        <v>0</v>
      </c>
      <c r="H11" s="156">
        <v>0</v>
      </c>
      <c r="I11" s="156">
        <v>0</v>
      </c>
      <c r="J11" s="157">
        <v>0</v>
      </c>
      <c r="K11" s="157">
        <v>0</v>
      </c>
      <c r="L11" s="156" t="s">
        <v>284</v>
      </c>
      <c r="M11" s="153" t="s">
        <v>284</v>
      </c>
      <c r="N11" s="156">
        <v>0</v>
      </c>
      <c r="O11" s="153" t="s">
        <v>284</v>
      </c>
      <c r="P11" s="153" t="s">
        <v>284</v>
      </c>
      <c r="Q11" s="153" t="s">
        <v>284</v>
      </c>
      <c r="R11" s="156">
        <v>0</v>
      </c>
      <c r="S11" s="157">
        <v>0</v>
      </c>
      <c r="T11" s="157">
        <v>0</v>
      </c>
      <c r="U11" s="157">
        <v>0</v>
      </c>
      <c r="V11" s="157">
        <v>0</v>
      </c>
      <c r="W11" s="153" t="s">
        <v>284</v>
      </c>
      <c r="X11" s="153" t="s">
        <v>284</v>
      </c>
      <c r="Y11" s="608">
        <v>0</v>
      </c>
      <c r="Z11" s="117"/>
    </row>
    <row r="12" spans="1:27" ht="12.75" customHeight="1">
      <c r="B12" s="158"/>
      <c r="C12" s="141">
        <v>6</v>
      </c>
      <c r="D12" s="142" t="s">
        <v>16</v>
      </c>
      <c r="E12" s="143" t="s">
        <v>188</v>
      </c>
      <c r="F12" s="144" t="s">
        <v>289</v>
      </c>
      <c r="G12" s="155"/>
      <c r="H12" s="156"/>
      <c r="I12" s="156"/>
      <c r="J12" s="157"/>
      <c r="K12" s="157"/>
      <c r="L12" s="156"/>
      <c r="M12" s="153"/>
      <c r="N12" s="156"/>
      <c r="O12" s="153"/>
      <c r="P12" s="153"/>
      <c r="Q12" s="153"/>
      <c r="R12" s="156"/>
      <c r="S12" s="157"/>
      <c r="T12" s="157"/>
      <c r="U12" s="157"/>
      <c r="V12" s="157"/>
      <c r="W12" s="153"/>
      <c r="X12" s="153"/>
      <c r="Y12" s="608"/>
      <c r="Z12" s="117"/>
    </row>
    <row r="13" spans="1:27" ht="12.75" customHeight="1">
      <c r="B13" s="159" t="s">
        <v>17</v>
      </c>
      <c r="C13" s="205">
        <v>7</v>
      </c>
      <c r="D13" s="206" t="s">
        <v>290</v>
      </c>
      <c r="E13" s="207" t="s">
        <v>190</v>
      </c>
      <c r="F13" s="210" t="s">
        <v>289</v>
      </c>
      <c r="G13" s="211">
        <v>0.36202916239263522</v>
      </c>
      <c r="H13" s="204">
        <v>494382.94745424017</v>
      </c>
      <c r="I13" s="204">
        <v>184.2953303657157</v>
      </c>
      <c r="J13" s="203">
        <v>2.8879128812947474E-2</v>
      </c>
      <c r="K13" s="203">
        <v>0.39569100654474576</v>
      </c>
      <c r="L13" s="204">
        <v>105.17577445225987</v>
      </c>
      <c r="M13" s="153" t="s">
        <v>284</v>
      </c>
      <c r="N13" s="204">
        <v>5.7120556671153064</v>
      </c>
      <c r="O13" s="153" t="s">
        <v>284</v>
      </c>
      <c r="P13" s="153" t="s">
        <v>284</v>
      </c>
      <c r="Q13" s="153" t="s">
        <v>284</v>
      </c>
      <c r="R13" s="204">
        <v>12.970396996801806</v>
      </c>
      <c r="S13" s="203">
        <v>41.192351450770531</v>
      </c>
      <c r="T13" s="203">
        <v>17.025820091312486</v>
      </c>
      <c r="U13" s="203">
        <v>0</v>
      </c>
      <c r="V13" s="203">
        <v>20541.643352850457</v>
      </c>
      <c r="W13" s="153" t="s">
        <v>284</v>
      </c>
      <c r="X13" s="153" t="s">
        <v>284</v>
      </c>
      <c r="Y13" s="607">
        <v>1.2531479109903993</v>
      </c>
      <c r="Z13" s="117"/>
    </row>
    <row r="14" spans="1:27" ht="12.75" customHeight="1">
      <c r="B14" s="159" t="s">
        <v>5</v>
      </c>
      <c r="C14" s="205">
        <v>8</v>
      </c>
      <c r="D14" s="206" t="s">
        <v>5</v>
      </c>
      <c r="E14" s="207" t="s">
        <v>191</v>
      </c>
      <c r="F14" s="210" t="s">
        <v>291</v>
      </c>
      <c r="G14" s="211">
        <v>0.64799111074648275</v>
      </c>
      <c r="H14" s="204">
        <v>185.59429190453048</v>
      </c>
      <c r="I14" s="204">
        <v>2.1094548716827024</v>
      </c>
      <c r="J14" s="203">
        <v>0.10535150334672387</v>
      </c>
      <c r="K14" s="203">
        <v>0.74636116321171331</v>
      </c>
      <c r="L14" s="204">
        <v>23.457848856146828</v>
      </c>
      <c r="M14" s="204">
        <v>5.5213559362921094</v>
      </c>
      <c r="N14" s="204">
        <v>99.841389732058516</v>
      </c>
      <c r="O14" s="204">
        <v>1.2012023709044708</v>
      </c>
      <c r="P14" s="153" t="s">
        <v>284</v>
      </c>
      <c r="Q14" s="153" t="s">
        <v>284</v>
      </c>
      <c r="R14" s="204">
        <v>1.6029500678056547E-2</v>
      </c>
      <c r="S14" s="203">
        <v>15.417173597913647</v>
      </c>
      <c r="T14" s="203">
        <v>44.459584881910295</v>
      </c>
      <c r="U14" s="203">
        <v>1.0480639388477435</v>
      </c>
      <c r="V14" s="203">
        <v>957.34355545674669</v>
      </c>
      <c r="W14" s="153" t="s">
        <v>284</v>
      </c>
      <c r="X14" s="153" t="s">
        <v>284</v>
      </c>
      <c r="Y14" s="607">
        <v>0.31483323766726456</v>
      </c>
      <c r="Z14" s="117"/>
    </row>
    <row r="15" spans="1:27" ht="12.75" customHeight="1">
      <c r="B15" s="159"/>
      <c r="C15" s="205"/>
      <c r="D15" s="206" t="s">
        <v>292</v>
      </c>
      <c r="E15" s="207" t="s">
        <v>193</v>
      </c>
      <c r="F15" s="210"/>
      <c r="G15" s="211"/>
      <c r="H15" s="204"/>
      <c r="I15" s="204"/>
      <c r="J15" s="203"/>
      <c r="K15" s="203"/>
      <c r="L15" s="204"/>
      <c r="M15" s="204"/>
      <c r="N15" s="204"/>
      <c r="O15" s="204"/>
      <c r="P15" s="204"/>
      <c r="Q15" s="204"/>
      <c r="R15" s="204"/>
      <c r="S15" s="203"/>
      <c r="T15" s="203"/>
      <c r="U15" s="203"/>
      <c r="V15" s="203"/>
      <c r="W15" s="153"/>
      <c r="X15" s="153"/>
      <c r="Y15" s="607"/>
      <c r="Z15" s="117"/>
    </row>
    <row r="16" spans="1:27" ht="12.75" customHeight="1">
      <c r="B16" s="160"/>
      <c r="C16" s="141">
        <v>9</v>
      </c>
      <c r="D16" s="142" t="s">
        <v>18</v>
      </c>
      <c r="E16" s="143" t="s">
        <v>293</v>
      </c>
      <c r="F16" s="144" t="s">
        <v>291</v>
      </c>
      <c r="G16" s="155">
        <v>0.91210932164945069</v>
      </c>
      <c r="H16" s="156">
        <v>196.22383293551761</v>
      </c>
      <c r="I16" s="156">
        <v>5.9103306566213911</v>
      </c>
      <c r="J16" s="157">
        <v>4.4516748087297637</v>
      </c>
      <c r="K16" s="157">
        <v>2.3455201707060764</v>
      </c>
      <c r="L16" s="156">
        <v>11.919011192623241</v>
      </c>
      <c r="M16" s="153" t="s">
        <v>284</v>
      </c>
      <c r="N16" s="156">
        <v>0.56951474532322688</v>
      </c>
      <c r="O16" s="153" t="s">
        <v>284</v>
      </c>
      <c r="P16" s="156" t="s">
        <v>284</v>
      </c>
      <c r="Q16" s="156" t="s">
        <v>284</v>
      </c>
      <c r="R16" s="156">
        <v>9.1876194846431081E-4</v>
      </c>
      <c r="S16" s="157">
        <v>0.88016467994021863</v>
      </c>
      <c r="T16" s="157">
        <v>0.46829693840430803</v>
      </c>
      <c r="U16" s="157">
        <v>0</v>
      </c>
      <c r="V16" s="157">
        <v>0.18236141986070636</v>
      </c>
      <c r="W16" s="153" t="s">
        <v>284</v>
      </c>
      <c r="X16" s="153" t="s">
        <v>284</v>
      </c>
      <c r="Y16" s="608">
        <v>0.33230184562835874</v>
      </c>
      <c r="Z16" s="117"/>
    </row>
    <row r="17" spans="2:26" ht="12.75" customHeight="1">
      <c r="B17" s="160"/>
      <c r="C17" s="141">
        <v>10</v>
      </c>
      <c r="D17" s="142" t="s">
        <v>19</v>
      </c>
      <c r="E17" s="143" t="s">
        <v>195</v>
      </c>
      <c r="F17" s="144" t="s">
        <v>291</v>
      </c>
      <c r="G17" s="155">
        <v>0.14400807220671072</v>
      </c>
      <c r="H17" s="156">
        <v>115.82791895516549</v>
      </c>
      <c r="I17" s="156">
        <v>0.33955994952724117</v>
      </c>
      <c r="J17" s="157">
        <v>118.49619681877901</v>
      </c>
      <c r="K17" s="157">
        <v>7.1499987547475587</v>
      </c>
      <c r="L17" s="156">
        <v>5.7240031548489352</v>
      </c>
      <c r="M17" s="153" t="s">
        <v>284</v>
      </c>
      <c r="N17" s="156">
        <v>0.44834709540661472</v>
      </c>
      <c r="O17" s="153" t="s">
        <v>284</v>
      </c>
      <c r="P17" s="156" t="s">
        <v>284</v>
      </c>
      <c r="Q17" s="161" t="s">
        <v>284</v>
      </c>
      <c r="R17" s="156">
        <v>0</v>
      </c>
      <c r="S17" s="157">
        <v>0.41913398602688151</v>
      </c>
      <c r="T17" s="157">
        <v>0.22264421149351016</v>
      </c>
      <c r="U17" s="157">
        <v>0</v>
      </c>
      <c r="V17" s="157">
        <v>2.1732511088976607E-2</v>
      </c>
      <c r="W17" s="153" t="s">
        <v>284</v>
      </c>
      <c r="X17" s="153" t="s">
        <v>284</v>
      </c>
      <c r="Y17" s="608">
        <v>1.2454423918939687E-2</v>
      </c>
      <c r="Z17" s="117"/>
    </row>
    <row r="18" spans="2:26" ht="12.75" customHeight="1">
      <c r="B18" s="160"/>
      <c r="C18" s="141">
        <v>11</v>
      </c>
      <c r="D18" s="142" t="s">
        <v>20</v>
      </c>
      <c r="E18" s="143" t="s">
        <v>196</v>
      </c>
      <c r="F18" s="144" t="s">
        <v>291</v>
      </c>
      <c r="G18" s="155">
        <v>1.3288074491835189</v>
      </c>
      <c r="H18" s="156">
        <v>79.773158372530602</v>
      </c>
      <c r="I18" s="156">
        <v>2.5933007872613167</v>
      </c>
      <c r="J18" s="157">
        <v>4.846929809210784</v>
      </c>
      <c r="K18" s="157">
        <v>1.9598354248252361</v>
      </c>
      <c r="L18" s="156">
        <v>37.051717992012421</v>
      </c>
      <c r="M18" s="153" t="s">
        <v>284</v>
      </c>
      <c r="N18" s="156">
        <v>1.6415393098325126</v>
      </c>
      <c r="O18" s="156" t="s">
        <v>284</v>
      </c>
      <c r="P18" s="153" t="s">
        <v>284</v>
      </c>
      <c r="Q18" s="153" t="s">
        <v>284</v>
      </c>
      <c r="R18" s="156">
        <v>1.9322367550996956E-2</v>
      </c>
      <c r="S18" s="157">
        <v>0.67748903091932089</v>
      </c>
      <c r="T18" s="157">
        <v>0.22217254721154089</v>
      </c>
      <c r="U18" s="157">
        <v>0</v>
      </c>
      <c r="V18" s="157">
        <v>3.869089300627393</v>
      </c>
      <c r="W18" s="153" t="s">
        <v>284</v>
      </c>
      <c r="X18" s="153" t="s">
        <v>284</v>
      </c>
      <c r="Y18" s="608">
        <v>2.2231326535498881</v>
      </c>
      <c r="Z18" s="117"/>
    </row>
    <row r="19" spans="2:26" ht="12.75" customHeight="1">
      <c r="B19" s="160"/>
      <c r="C19" s="141">
        <v>12</v>
      </c>
      <c r="D19" s="142" t="s">
        <v>21</v>
      </c>
      <c r="E19" s="143" t="s">
        <v>197</v>
      </c>
      <c r="F19" s="144" t="s">
        <v>291</v>
      </c>
      <c r="G19" s="155">
        <v>31.483654545353946</v>
      </c>
      <c r="H19" s="156">
        <v>0.5827969674793323</v>
      </c>
      <c r="I19" s="156">
        <v>0.28248051143226194</v>
      </c>
      <c r="J19" s="157">
        <v>1.3397900431935683E-3</v>
      </c>
      <c r="K19" s="157">
        <v>0.57193904202032964</v>
      </c>
      <c r="L19" s="156">
        <v>12.345623859673882</v>
      </c>
      <c r="M19" s="153" t="s">
        <v>284</v>
      </c>
      <c r="N19" s="156">
        <v>306.73945871722782</v>
      </c>
      <c r="O19" s="153" t="s">
        <v>284</v>
      </c>
      <c r="P19" s="153" t="s">
        <v>284</v>
      </c>
      <c r="Q19" s="153" t="s">
        <v>284</v>
      </c>
      <c r="R19" s="156">
        <v>1.6320267516554043E-3</v>
      </c>
      <c r="S19" s="157">
        <v>0.60233278776011223</v>
      </c>
      <c r="T19" s="157">
        <v>2.1306163805405278</v>
      </c>
      <c r="U19" s="157">
        <v>3.345254724089203E-5</v>
      </c>
      <c r="V19" s="157">
        <v>3.4618347827630842</v>
      </c>
      <c r="W19" s="153" t="s">
        <v>284</v>
      </c>
      <c r="X19" s="153" t="s">
        <v>284</v>
      </c>
      <c r="Y19" s="608">
        <v>8.7828085886632365</v>
      </c>
      <c r="Z19" s="117"/>
    </row>
    <row r="20" spans="2:26" ht="12.75" customHeight="1">
      <c r="B20" s="160"/>
      <c r="C20" s="141">
        <v>13</v>
      </c>
      <c r="D20" s="142" t="s">
        <v>22</v>
      </c>
      <c r="E20" s="143" t="s">
        <v>198</v>
      </c>
      <c r="F20" s="144" t="s">
        <v>291</v>
      </c>
      <c r="G20" s="155">
        <v>0.16419019813490518</v>
      </c>
      <c r="H20" s="156">
        <v>5.5149417860179533</v>
      </c>
      <c r="I20" s="156">
        <v>0.62644698127337439</v>
      </c>
      <c r="J20" s="157">
        <v>4.2265770958311605E-2</v>
      </c>
      <c r="K20" s="157">
        <v>0.18507433942715482</v>
      </c>
      <c r="L20" s="156">
        <v>15.595913869079112</v>
      </c>
      <c r="M20" s="153" t="s">
        <v>284</v>
      </c>
      <c r="N20" s="156">
        <v>29.834618406551087</v>
      </c>
      <c r="O20" s="153" t="s">
        <v>284</v>
      </c>
      <c r="P20" s="153" t="s">
        <v>284</v>
      </c>
      <c r="Q20" s="153" t="s">
        <v>284</v>
      </c>
      <c r="R20" s="156">
        <v>3.4002731211086796E-3</v>
      </c>
      <c r="S20" s="157">
        <v>1.2434008173452162</v>
      </c>
      <c r="T20" s="157">
        <v>0.31050357249712107</v>
      </c>
      <c r="U20" s="157">
        <v>0</v>
      </c>
      <c r="V20" s="157">
        <v>0.21153396416112025</v>
      </c>
      <c r="W20" s="153" t="s">
        <v>284</v>
      </c>
      <c r="X20" s="153" t="s">
        <v>284</v>
      </c>
      <c r="Y20" s="608">
        <v>0</v>
      </c>
      <c r="Z20" s="117"/>
    </row>
    <row r="21" spans="2:26" ht="12.75" customHeight="1">
      <c r="B21" s="160"/>
      <c r="C21" s="141">
        <v>14</v>
      </c>
      <c r="D21" s="142" t="s">
        <v>23</v>
      </c>
      <c r="E21" s="143" t="s">
        <v>199</v>
      </c>
      <c r="F21" s="144" t="s">
        <v>291</v>
      </c>
      <c r="G21" s="155">
        <v>19.456763992921992</v>
      </c>
      <c r="H21" s="156">
        <v>3236.0984805256621</v>
      </c>
      <c r="I21" s="156">
        <v>2.3770671591422201</v>
      </c>
      <c r="J21" s="157">
        <v>0.19313082544196777</v>
      </c>
      <c r="K21" s="157">
        <v>0.462044460464623</v>
      </c>
      <c r="L21" s="156">
        <v>57.245602189942041</v>
      </c>
      <c r="M21" s="156" t="s">
        <v>284</v>
      </c>
      <c r="N21" s="156">
        <v>2.1051991327162973</v>
      </c>
      <c r="O21" s="153" t="s">
        <v>284</v>
      </c>
      <c r="P21" s="153" t="s">
        <v>284</v>
      </c>
      <c r="Q21" s="153" t="s">
        <v>284</v>
      </c>
      <c r="R21" s="156">
        <v>0</v>
      </c>
      <c r="S21" s="157">
        <v>4.2393687108669971</v>
      </c>
      <c r="T21" s="157">
        <v>0.52358094282493961</v>
      </c>
      <c r="U21" s="157">
        <v>0.24654577767328753</v>
      </c>
      <c r="V21" s="157">
        <v>0.28916388792061803</v>
      </c>
      <c r="W21" s="153" t="s">
        <v>284</v>
      </c>
      <c r="X21" s="153" t="s">
        <v>284</v>
      </c>
      <c r="Y21" s="608">
        <v>79.122028565986554</v>
      </c>
      <c r="Z21" s="117"/>
    </row>
    <row r="22" spans="2:26" ht="12.75" customHeight="1">
      <c r="B22" s="160"/>
      <c r="C22" s="141">
        <v>15</v>
      </c>
      <c r="D22" s="142" t="s">
        <v>24</v>
      </c>
      <c r="E22" s="143" t="s">
        <v>200</v>
      </c>
      <c r="F22" s="144" t="s">
        <v>291</v>
      </c>
      <c r="G22" s="155">
        <v>1.0034853870652449</v>
      </c>
      <c r="H22" s="156">
        <v>23.244517989229031</v>
      </c>
      <c r="I22" s="156">
        <v>12.057628092260721</v>
      </c>
      <c r="J22" s="157">
        <v>1.8116221979850244</v>
      </c>
      <c r="K22" s="157">
        <v>9.6692818731717232</v>
      </c>
      <c r="L22" s="156">
        <v>34.81828306556649</v>
      </c>
      <c r="M22" s="156" t="s">
        <v>284</v>
      </c>
      <c r="N22" s="156">
        <v>0.8535487849246054</v>
      </c>
      <c r="O22" s="153" t="s">
        <v>284</v>
      </c>
      <c r="P22" s="153" t="s">
        <v>284</v>
      </c>
      <c r="Q22" s="153" t="s">
        <v>284</v>
      </c>
      <c r="R22" s="156">
        <v>4.5127161610953618E-3</v>
      </c>
      <c r="S22" s="157">
        <v>2.4680373094668271</v>
      </c>
      <c r="T22" s="157">
        <v>0.23920669829831107</v>
      </c>
      <c r="U22" s="157">
        <v>0</v>
      </c>
      <c r="V22" s="157">
        <v>7.9928874091852436E-3</v>
      </c>
      <c r="W22" s="153" t="s">
        <v>284</v>
      </c>
      <c r="X22" s="153" t="s">
        <v>284</v>
      </c>
      <c r="Y22" s="608">
        <v>2.7306076230399108</v>
      </c>
      <c r="Z22" s="117"/>
    </row>
    <row r="23" spans="2:26" ht="12.75" customHeight="1">
      <c r="B23" s="160"/>
      <c r="C23" s="141">
        <v>16</v>
      </c>
      <c r="D23" s="142" t="s">
        <v>25</v>
      </c>
      <c r="E23" s="143" t="s">
        <v>201</v>
      </c>
      <c r="F23" s="144" t="s">
        <v>291</v>
      </c>
      <c r="G23" s="155">
        <v>1.5769661832329411</v>
      </c>
      <c r="H23" s="156">
        <v>153.250339441357</v>
      </c>
      <c r="I23" s="156">
        <v>21.456085296590725</v>
      </c>
      <c r="J23" s="157">
        <v>18.369208658032122</v>
      </c>
      <c r="K23" s="157">
        <v>53.895635008482124</v>
      </c>
      <c r="L23" s="156">
        <v>7.1715251105416238</v>
      </c>
      <c r="M23" s="161" t="s">
        <v>284</v>
      </c>
      <c r="N23" s="156">
        <v>0.69290897998171619</v>
      </c>
      <c r="O23" s="153" t="s">
        <v>284</v>
      </c>
      <c r="P23" s="156" t="s">
        <v>284</v>
      </c>
      <c r="Q23" s="153" t="s">
        <v>284</v>
      </c>
      <c r="R23" s="156">
        <v>1.0294520508128788E-3</v>
      </c>
      <c r="S23" s="157">
        <v>1.2127979758887073</v>
      </c>
      <c r="T23" s="157">
        <v>0.99016112173176174</v>
      </c>
      <c r="U23" s="157">
        <v>3.039141022203069</v>
      </c>
      <c r="V23" s="157">
        <v>0.76765903724998341</v>
      </c>
      <c r="W23" s="153" t="s">
        <v>284</v>
      </c>
      <c r="X23" s="153" t="s">
        <v>284</v>
      </c>
      <c r="Y23" s="608">
        <v>11.875003128893267</v>
      </c>
      <c r="Z23" s="117"/>
    </row>
    <row r="24" spans="2:26" ht="12.75" customHeight="1">
      <c r="B24" s="160"/>
      <c r="C24" s="141">
        <v>17</v>
      </c>
      <c r="D24" s="142" t="s">
        <v>26</v>
      </c>
      <c r="E24" s="143" t="s">
        <v>202</v>
      </c>
      <c r="F24" s="144" t="s">
        <v>291</v>
      </c>
      <c r="G24" s="155">
        <v>1.1588701137827866</v>
      </c>
      <c r="H24" s="156">
        <v>43.457136111629453</v>
      </c>
      <c r="I24" s="156">
        <v>6.6202021203308723</v>
      </c>
      <c r="J24" s="157">
        <v>6.4721891267248823</v>
      </c>
      <c r="K24" s="157">
        <v>1.6084948935567716</v>
      </c>
      <c r="L24" s="156">
        <v>0.77646640705035042</v>
      </c>
      <c r="M24" s="153" t="s">
        <v>284</v>
      </c>
      <c r="N24" s="156">
        <v>0.14245626258550254</v>
      </c>
      <c r="O24" s="153" t="s">
        <v>284</v>
      </c>
      <c r="P24" s="161" t="s">
        <v>284</v>
      </c>
      <c r="Q24" s="153" t="s">
        <v>284</v>
      </c>
      <c r="R24" s="156">
        <v>1.0220287028859238E-2</v>
      </c>
      <c r="S24" s="157">
        <v>0.62892494581989022</v>
      </c>
      <c r="T24" s="157">
        <v>6.8313993141058118</v>
      </c>
      <c r="U24" s="157">
        <v>2.3747326626457801E-2</v>
      </c>
      <c r="V24" s="157">
        <v>14.768270122009847</v>
      </c>
      <c r="W24" s="153" t="s">
        <v>284</v>
      </c>
      <c r="X24" s="153" t="s">
        <v>284</v>
      </c>
      <c r="Y24" s="608">
        <v>3.9584627695985315</v>
      </c>
      <c r="Z24" s="117"/>
    </row>
    <row r="25" spans="2:26" ht="12.75" customHeight="1">
      <c r="B25" s="160" t="s">
        <v>6</v>
      </c>
      <c r="C25" s="141">
        <v>18</v>
      </c>
      <c r="D25" s="142" t="s">
        <v>27</v>
      </c>
      <c r="E25" s="143" t="s">
        <v>203</v>
      </c>
      <c r="F25" s="144" t="s">
        <v>291</v>
      </c>
      <c r="G25" s="155">
        <v>5.5184421757357898E-3</v>
      </c>
      <c r="H25" s="156">
        <v>7.0429944174142811</v>
      </c>
      <c r="I25" s="156">
        <v>2.8364876913814592</v>
      </c>
      <c r="J25" s="157">
        <v>0.3225291255464961</v>
      </c>
      <c r="K25" s="157">
        <v>1.5317689648793176</v>
      </c>
      <c r="L25" s="156">
        <v>41.463149538086888</v>
      </c>
      <c r="M25" s="153" t="s">
        <v>284</v>
      </c>
      <c r="N25" s="156">
        <v>1.4317453375469358</v>
      </c>
      <c r="O25" s="153" t="s">
        <v>284</v>
      </c>
      <c r="P25" s="153" t="s">
        <v>284</v>
      </c>
      <c r="Q25" s="153" t="s">
        <v>284</v>
      </c>
      <c r="R25" s="156">
        <v>6.3715654035697818E-3</v>
      </c>
      <c r="S25" s="157">
        <v>1.7531717329082925</v>
      </c>
      <c r="T25" s="157">
        <v>0.31562281150627119</v>
      </c>
      <c r="U25" s="157">
        <v>7.410763110869311E-3</v>
      </c>
      <c r="V25" s="157">
        <v>0.75858971286064392</v>
      </c>
      <c r="W25" s="153" t="s">
        <v>284</v>
      </c>
      <c r="X25" s="153" t="s">
        <v>284</v>
      </c>
      <c r="Y25" s="608">
        <v>0.7693900700806855</v>
      </c>
      <c r="Z25" s="117"/>
    </row>
    <row r="26" spans="2:26" ht="12.75" customHeight="1">
      <c r="B26" s="160"/>
      <c r="C26" s="141">
        <v>19</v>
      </c>
      <c r="D26" s="142" t="s">
        <v>28</v>
      </c>
      <c r="E26" s="143" t="s">
        <v>204</v>
      </c>
      <c r="F26" s="144" t="s">
        <v>291</v>
      </c>
      <c r="G26" s="155">
        <v>2.5551282179003782E-2</v>
      </c>
      <c r="H26" s="156">
        <v>24.451009122870001</v>
      </c>
      <c r="I26" s="156">
        <v>3.6779347513003469</v>
      </c>
      <c r="J26" s="157">
        <v>6.4531976934005808E-2</v>
      </c>
      <c r="K26" s="157">
        <v>1.1279890070102194</v>
      </c>
      <c r="L26" s="156">
        <v>56.888989395415322</v>
      </c>
      <c r="M26" s="153" t="s">
        <v>284</v>
      </c>
      <c r="N26" s="156">
        <v>1.4902120379417763</v>
      </c>
      <c r="O26" s="153" t="s">
        <v>284</v>
      </c>
      <c r="P26" s="153" t="s">
        <v>284</v>
      </c>
      <c r="Q26" s="153" t="s">
        <v>284</v>
      </c>
      <c r="R26" s="156">
        <v>2.5710638241899288</v>
      </c>
      <c r="S26" s="157">
        <v>3.5170726506941317</v>
      </c>
      <c r="T26" s="157">
        <v>1.2432769843463098</v>
      </c>
      <c r="U26" s="157">
        <v>0</v>
      </c>
      <c r="V26" s="157">
        <v>4.6635198572333329E-2</v>
      </c>
      <c r="W26" s="153" t="s">
        <v>284</v>
      </c>
      <c r="X26" s="153" t="s">
        <v>284</v>
      </c>
      <c r="Y26" s="608">
        <v>2.2056613207694975E-2</v>
      </c>
      <c r="Z26" s="117"/>
    </row>
    <row r="27" spans="2:26" ht="12.75" customHeight="1">
      <c r="B27" s="160"/>
      <c r="C27" s="141">
        <v>20</v>
      </c>
      <c r="D27" s="142" t="s">
        <v>29</v>
      </c>
      <c r="E27" s="143" t="s">
        <v>205</v>
      </c>
      <c r="F27" s="144" t="s">
        <v>291</v>
      </c>
      <c r="G27" s="155">
        <v>0</v>
      </c>
      <c r="H27" s="156">
        <v>25.376828076240763</v>
      </c>
      <c r="I27" s="156">
        <v>0.38058059181613896</v>
      </c>
      <c r="J27" s="157">
        <v>0</v>
      </c>
      <c r="K27" s="157">
        <v>1.6976460572238579</v>
      </c>
      <c r="L27" s="156">
        <v>15.902304548332806</v>
      </c>
      <c r="M27" s="153" t="s">
        <v>284</v>
      </c>
      <c r="N27" s="156">
        <v>0.75475117122779689</v>
      </c>
      <c r="O27" s="153" t="s">
        <v>284</v>
      </c>
      <c r="P27" s="153" t="s">
        <v>284</v>
      </c>
      <c r="Q27" s="153" t="s">
        <v>284</v>
      </c>
      <c r="R27" s="156">
        <v>0</v>
      </c>
      <c r="S27" s="157">
        <v>3.7660161746337864E-2</v>
      </c>
      <c r="T27" s="157">
        <v>2.6575788015455004E-3</v>
      </c>
      <c r="U27" s="157">
        <v>0</v>
      </c>
      <c r="V27" s="157">
        <v>0</v>
      </c>
      <c r="W27" s="153" t="s">
        <v>284</v>
      </c>
      <c r="X27" s="153" t="s">
        <v>284</v>
      </c>
      <c r="Y27" s="608">
        <v>0</v>
      </c>
      <c r="Z27" s="117"/>
    </row>
    <row r="28" spans="2:26" ht="12.75" customHeight="1">
      <c r="B28" s="160"/>
      <c r="C28" s="141">
        <v>21</v>
      </c>
      <c r="D28" s="142" t="s">
        <v>30</v>
      </c>
      <c r="E28" s="143" t="s">
        <v>206</v>
      </c>
      <c r="F28" s="144" t="s">
        <v>291</v>
      </c>
      <c r="G28" s="155">
        <v>3.2515704306161433</v>
      </c>
      <c r="H28" s="156">
        <v>591.13803984914375</v>
      </c>
      <c r="I28" s="156">
        <v>2.0777821528111748</v>
      </c>
      <c r="J28" s="157">
        <v>1.0434941001320961</v>
      </c>
      <c r="K28" s="157">
        <v>15.577438726283468</v>
      </c>
      <c r="L28" s="156">
        <v>8.7759228469348987</v>
      </c>
      <c r="M28" s="153" t="s">
        <v>284</v>
      </c>
      <c r="N28" s="156">
        <v>10.869965664621752</v>
      </c>
      <c r="O28" s="153" t="s">
        <v>284</v>
      </c>
      <c r="P28" s="153" t="s">
        <v>284</v>
      </c>
      <c r="Q28" s="153" t="s">
        <v>284</v>
      </c>
      <c r="R28" s="156">
        <v>3.3726510265555763E-3</v>
      </c>
      <c r="S28" s="157">
        <v>1.6744906934794666</v>
      </c>
      <c r="T28" s="157">
        <v>386.29028491453982</v>
      </c>
      <c r="U28" s="157">
        <v>4.0270662970576838</v>
      </c>
      <c r="V28" s="157">
        <v>114.3699871193692</v>
      </c>
      <c r="W28" s="153" t="s">
        <v>284</v>
      </c>
      <c r="X28" s="153" t="s">
        <v>284</v>
      </c>
      <c r="Y28" s="608">
        <v>5.1351767828087116</v>
      </c>
      <c r="Z28" s="117"/>
    </row>
    <row r="29" spans="2:26" ht="12.75" customHeight="1">
      <c r="B29" s="160"/>
      <c r="C29" s="141">
        <v>22</v>
      </c>
      <c r="D29" s="142" t="s">
        <v>31</v>
      </c>
      <c r="E29" s="143" t="s">
        <v>207</v>
      </c>
      <c r="F29" s="144" t="s">
        <v>291</v>
      </c>
      <c r="G29" s="155">
        <v>3.9871481439282714</v>
      </c>
      <c r="H29" s="156">
        <v>125.43848323725122</v>
      </c>
      <c r="I29" s="156">
        <v>12.23645248776806</v>
      </c>
      <c r="J29" s="157">
        <v>21.689513517642432</v>
      </c>
      <c r="K29" s="157">
        <v>2.385031010515211</v>
      </c>
      <c r="L29" s="156">
        <v>5.0614593337192337</v>
      </c>
      <c r="M29" s="153" t="s">
        <v>284</v>
      </c>
      <c r="N29" s="156">
        <v>1.5135438050429126</v>
      </c>
      <c r="O29" s="153" t="s">
        <v>284</v>
      </c>
      <c r="P29" s="153" t="s">
        <v>284</v>
      </c>
      <c r="Q29" s="153" t="s">
        <v>284</v>
      </c>
      <c r="R29" s="156">
        <v>2.3850151406723665E-4</v>
      </c>
      <c r="S29" s="157">
        <v>131.62715074389263</v>
      </c>
      <c r="T29" s="157">
        <v>14.24379116639421</v>
      </c>
      <c r="U29" s="157">
        <v>639.59680160133212</v>
      </c>
      <c r="V29" s="157">
        <v>14.095676570951566</v>
      </c>
      <c r="W29" s="153" t="s">
        <v>284</v>
      </c>
      <c r="X29" s="153" t="s">
        <v>284</v>
      </c>
      <c r="Y29" s="608">
        <v>241.77102291984113</v>
      </c>
      <c r="Z29" s="117"/>
    </row>
    <row r="30" spans="2:26" ht="12.75" customHeight="1">
      <c r="B30" s="160"/>
      <c r="C30" s="141">
        <v>23</v>
      </c>
      <c r="D30" s="142" t="s">
        <v>32</v>
      </c>
      <c r="E30" s="143" t="s">
        <v>208</v>
      </c>
      <c r="F30" s="144" t="s">
        <v>291</v>
      </c>
      <c r="G30" s="155">
        <v>0.19949238262768521</v>
      </c>
      <c r="H30" s="156">
        <v>49.208648211652097</v>
      </c>
      <c r="I30" s="156">
        <v>5.134437342156378</v>
      </c>
      <c r="J30" s="157">
        <v>1.7470787501532425</v>
      </c>
      <c r="K30" s="157">
        <v>6.8622149778406216</v>
      </c>
      <c r="L30" s="156">
        <v>8.6236924055755342</v>
      </c>
      <c r="M30" s="153" t="s">
        <v>284</v>
      </c>
      <c r="N30" s="156">
        <v>2.1777489205432308</v>
      </c>
      <c r="O30" s="153" t="s">
        <v>284</v>
      </c>
      <c r="P30" s="153" t="s">
        <v>284</v>
      </c>
      <c r="Q30" s="153" t="s">
        <v>284</v>
      </c>
      <c r="R30" s="156">
        <v>2.0198845690898484E-2</v>
      </c>
      <c r="S30" s="157">
        <v>1.2364889909413888</v>
      </c>
      <c r="T30" s="157">
        <v>1.0813983555243432</v>
      </c>
      <c r="U30" s="157">
        <v>37.268313733890118</v>
      </c>
      <c r="V30" s="157">
        <v>0.70744102446161838</v>
      </c>
      <c r="W30" s="153" t="s">
        <v>284</v>
      </c>
      <c r="X30" s="153" t="s">
        <v>284</v>
      </c>
      <c r="Y30" s="608">
        <v>0.4722944577601636</v>
      </c>
      <c r="Z30" s="117"/>
    </row>
    <row r="31" spans="2:26" ht="12.75" customHeight="1">
      <c r="B31" s="160"/>
      <c r="C31" s="141">
        <v>24</v>
      </c>
      <c r="D31" s="142" t="s">
        <v>33</v>
      </c>
      <c r="E31" s="143" t="s">
        <v>209</v>
      </c>
      <c r="F31" s="144" t="s">
        <v>291</v>
      </c>
      <c r="G31" s="155">
        <v>6.8204917196317674E-2</v>
      </c>
      <c r="H31" s="156">
        <v>29.017852390572905</v>
      </c>
      <c r="I31" s="156">
        <v>6.0719976795795292</v>
      </c>
      <c r="J31" s="157">
        <v>6.8808001567803174</v>
      </c>
      <c r="K31" s="157">
        <v>2.981901291057083</v>
      </c>
      <c r="L31" s="156">
        <v>7.6610822977227127</v>
      </c>
      <c r="M31" s="153" t="s">
        <v>284</v>
      </c>
      <c r="N31" s="156">
        <v>2.1496323552478436</v>
      </c>
      <c r="O31" s="153" t="s">
        <v>284</v>
      </c>
      <c r="P31" s="153" t="s">
        <v>284</v>
      </c>
      <c r="Q31" s="153" t="s">
        <v>284</v>
      </c>
      <c r="R31" s="156">
        <v>5.2177654910640636E-2</v>
      </c>
      <c r="S31" s="157">
        <v>10.975998909085577</v>
      </c>
      <c r="T31" s="157">
        <v>3.2236005292786709</v>
      </c>
      <c r="U31" s="157">
        <v>1.3444136770004875</v>
      </c>
      <c r="V31" s="157">
        <v>1.1617767254440401</v>
      </c>
      <c r="W31" s="153" t="s">
        <v>284</v>
      </c>
      <c r="X31" s="153" t="s">
        <v>284</v>
      </c>
      <c r="Y31" s="608">
        <v>0.62172905442584758</v>
      </c>
      <c r="Z31" s="117"/>
    </row>
    <row r="32" spans="2:26" ht="12.75" customHeight="1">
      <c r="B32" s="160"/>
      <c r="C32" s="141">
        <v>25</v>
      </c>
      <c r="D32" s="142" t="s">
        <v>34</v>
      </c>
      <c r="E32" s="143" t="s">
        <v>210</v>
      </c>
      <c r="F32" s="144" t="s">
        <v>291</v>
      </c>
      <c r="G32" s="155">
        <v>4.8585497573574313E-3</v>
      </c>
      <c r="H32" s="156">
        <v>19.292319867954372</v>
      </c>
      <c r="I32" s="156">
        <v>5.4143533921448048</v>
      </c>
      <c r="J32" s="157">
        <v>0.2695732881546512</v>
      </c>
      <c r="K32" s="157">
        <v>0.95538837971339852</v>
      </c>
      <c r="L32" s="156">
        <v>3.5553848397715835</v>
      </c>
      <c r="M32" s="153" t="s">
        <v>284</v>
      </c>
      <c r="N32" s="156">
        <v>2.4018774679964787</v>
      </c>
      <c r="O32" s="153" t="s">
        <v>284</v>
      </c>
      <c r="P32" s="153" t="s">
        <v>284</v>
      </c>
      <c r="Q32" s="153" t="s">
        <v>284</v>
      </c>
      <c r="R32" s="156">
        <v>1.5012415050758919E-2</v>
      </c>
      <c r="S32" s="157">
        <v>3.0354486695057825</v>
      </c>
      <c r="T32" s="157">
        <v>0.23251988348222083</v>
      </c>
      <c r="U32" s="157">
        <v>0.82815404180662178</v>
      </c>
      <c r="V32" s="157">
        <v>6.8540000446685152</v>
      </c>
      <c r="W32" s="153" t="s">
        <v>284</v>
      </c>
      <c r="X32" s="153" t="s">
        <v>284</v>
      </c>
      <c r="Y32" s="608">
        <v>1.435001748212182E-2</v>
      </c>
      <c r="Z32" s="117"/>
    </row>
    <row r="33" spans="2:26" ht="12.75" customHeight="1">
      <c r="B33" s="160"/>
      <c r="C33" s="141">
        <v>26</v>
      </c>
      <c r="D33" s="142" t="s">
        <v>35</v>
      </c>
      <c r="E33" s="143" t="s">
        <v>211</v>
      </c>
      <c r="F33" s="144" t="s">
        <v>291</v>
      </c>
      <c r="G33" s="155">
        <v>3.0337075691502851E-3</v>
      </c>
      <c r="H33" s="156">
        <v>2.3396146824804829</v>
      </c>
      <c r="I33" s="156">
        <v>3.6210433170350176</v>
      </c>
      <c r="J33" s="157">
        <v>0.50295325112514933</v>
      </c>
      <c r="K33" s="157">
        <v>0.55927586391541173</v>
      </c>
      <c r="L33" s="156">
        <v>2.3862112561971718</v>
      </c>
      <c r="M33" s="153" t="s">
        <v>284</v>
      </c>
      <c r="N33" s="156">
        <v>2.8153643844142668</v>
      </c>
      <c r="O33" s="153" t="s">
        <v>284</v>
      </c>
      <c r="P33" s="153" t="s">
        <v>284</v>
      </c>
      <c r="Q33" s="153" t="s">
        <v>284</v>
      </c>
      <c r="R33" s="156">
        <v>6.3252894423715335E-4</v>
      </c>
      <c r="S33" s="157">
        <v>1.8553171270288578</v>
      </c>
      <c r="T33" s="157">
        <v>0.15089355473244576</v>
      </c>
      <c r="U33" s="157">
        <v>0.55235528514068299</v>
      </c>
      <c r="V33" s="157">
        <v>0.26355852390188911</v>
      </c>
      <c r="W33" s="153" t="s">
        <v>284</v>
      </c>
      <c r="X33" s="153" t="s">
        <v>284</v>
      </c>
      <c r="Y33" s="608">
        <v>3.769761473620046E-4</v>
      </c>
      <c r="Z33" s="117"/>
    </row>
    <row r="34" spans="2:26" ht="12.75" customHeight="1">
      <c r="B34" s="160"/>
      <c r="C34" s="141">
        <v>27</v>
      </c>
      <c r="D34" s="142" t="s">
        <v>36</v>
      </c>
      <c r="E34" s="143" t="s">
        <v>212</v>
      </c>
      <c r="F34" s="144" t="s">
        <v>291</v>
      </c>
      <c r="G34" s="155">
        <v>8.2506280339206886E-2</v>
      </c>
      <c r="H34" s="156">
        <v>68.803897594888639</v>
      </c>
      <c r="I34" s="156">
        <v>3.3990453659735591</v>
      </c>
      <c r="J34" s="157">
        <v>1.1255573105869456</v>
      </c>
      <c r="K34" s="157">
        <v>1.594961501863394</v>
      </c>
      <c r="L34" s="156">
        <v>5.8926377799091147</v>
      </c>
      <c r="M34" s="153" t="s">
        <v>284</v>
      </c>
      <c r="N34" s="156">
        <v>1.3250056690966623</v>
      </c>
      <c r="O34" s="153" t="s">
        <v>284</v>
      </c>
      <c r="P34" s="153" t="s">
        <v>284</v>
      </c>
      <c r="Q34" s="153" t="s">
        <v>284</v>
      </c>
      <c r="R34" s="156">
        <v>0</v>
      </c>
      <c r="S34" s="157">
        <v>1.5466672452364505</v>
      </c>
      <c r="T34" s="157">
        <v>0.4515030215266812</v>
      </c>
      <c r="U34" s="157">
        <v>0.13002060648585767</v>
      </c>
      <c r="V34" s="157">
        <v>7.9398551467338555E-2</v>
      </c>
      <c r="W34" s="153" t="s">
        <v>284</v>
      </c>
      <c r="X34" s="153" t="s">
        <v>284</v>
      </c>
      <c r="Y34" s="608">
        <v>0</v>
      </c>
      <c r="Z34" s="117"/>
    </row>
    <row r="35" spans="2:26" ht="12.75" customHeight="1">
      <c r="B35" s="160"/>
      <c r="C35" s="141">
        <v>28</v>
      </c>
      <c r="D35" s="142" t="s">
        <v>37</v>
      </c>
      <c r="E35" s="143" t="s">
        <v>213</v>
      </c>
      <c r="F35" s="144" t="s">
        <v>291</v>
      </c>
      <c r="G35" s="155">
        <v>2.3591000485629924E-3</v>
      </c>
      <c r="H35" s="156">
        <v>31.226226698916502</v>
      </c>
      <c r="I35" s="156">
        <v>8.0695218496502097</v>
      </c>
      <c r="J35" s="157">
        <v>7.7196866371319839</v>
      </c>
      <c r="K35" s="157">
        <v>10.182097403763077</v>
      </c>
      <c r="L35" s="156">
        <v>5.6506506341284295</v>
      </c>
      <c r="M35" s="153" t="s">
        <v>284</v>
      </c>
      <c r="N35" s="156">
        <v>0.22229997922077577</v>
      </c>
      <c r="O35" s="153" t="s">
        <v>284</v>
      </c>
      <c r="P35" s="153" t="s">
        <v>284</v>
      </c>
      <c r="Q35" s="153" t="s">
        <v>284</v>
      </c>
      <c r="R35" s="156">
        <v>0</v>
      </c>
      <c r="S35" s="157">
        <v>1.1089351292749094</v>
      </c>
      <c r="T35" s="157">
        <v>0.41057387786414279</v>
      </c>
      <c r="U35" s="157">
        <v>4.0698341163336533E-7</v>
      </c>
      <c r="V35" s="157">
        <v>1.7219355476228191E-2</v>
      </c>
      <c r="W35" s="153" t="s">
        <v>284</v>
      </c>
      <c r="X35" s="153" t="s">
        <v>284</v>
      </c>
      <c r="Y35" s="608">
        <v>0</v>
      </c>
      <c r="Z35" s="117"/>
    </row>
    <row r="36" spans="2:26" ht="12.75" customHeight="1">
      <c r="B36" s="160"/>
      <c r="C36" s="141">
        <v>29</v>
      </c>
      <c r="D36" s="142" t="s">
        <v>38</v>
      </c>
      <c r="E36" s="143" t="s">
        <v>214</v>
      </c>
      <c r="F36" s="144" t="s">
        <v>291</v>
      </c>
      <c r="G36" s="155">
        <v>2.4946125862900361E-4</v>
      </c>
      <c r="H36" s="156">
        <v>4.3906367724502955</v>
      </c>
      <c r="I36" s="156">
        <v>0.89846556298387192</v>
      </c>
      <c r="J36" s="157">
        <v>1.0486083274039057</v>
      </c>
      <c r="K36" s="157">
        <v>2.0729500895989927</v>
      </c>
      <c r="L36" s="156">
        <v>3.366819723314018</v>
      </c>
      <c r="M36" s="153" t="s">
        <v>284</v>
      </c>
      <c r="N36" s="156">
        <v>1.2503614666423457</v>
      </c>
      <c r="O36" s="153" t="s">
        <v>284</v>
      </c>
      <c r="P36" s="153" t="s">
        <v>284</v>
      </c>
      <c r="Q36" s="153" t="s">
        <v>284</v>
      </c>
      <c r="R36" s="156">
        <v>7.2246057034899814E-4</v>
      </c>
      <c r="S36" s="157">
        <v>3.2958848076268588</v>
      </c>
      <c r="T36" s="157">
        <v>0.77161415758597585</v>
      </c>
      <c r="U36" s="157">
        <v>0.24086438652345196</v>
      </c>
      <c r="V36" s="157">
        <v>0.28461689984714028</v>
      </c>
      <c r="W36" s="153" t="s">
        <v>284</v>
      </c>
      <c r="X36" s="153" t="s">
        <v>284</v>
      </c>
      <c r="Y36" s="608">
        <v>3.5808279510261398E-3</v>
      </c>
      <c r="Z36" s="117"/>
    </row>
    <row r="37" spans="2:26" ht="12.75" customHeight="1">
      <c r="B37" s="160"/>
      <c r="C37" s="141">
        <v>30</v>
      </c>
      <c r="D37" s="142" t="s">
        <v>39</v>
      </c>
      <c r="E37" s="143" t="s">
        <v>215</v>
      </c>
      <c r="F37" s="162" t="s">
        <v>291</v>
      </c>
      <c r="G37" s="163">
        <v>1.0068797018160261E-3</v>
      </c>
      <c r="H37" s="156">
        <v>5.4770538190996634</v>
      </c>
      <c r="I37" s="156">
        <v>2.2506857168876726</v>
      </c>
      <c r="J37" s="157">
        <v>0.16617725679745332</v>
      </c>
      <c r="K37" s="157">
        <v>17.263641340060662</v>
      </c>
      <c r="L37" s="156">
        <v>8.8773009761687263</v>
      </c>
      <c r="M37" s="153" t="s">
        <v>284</v>
      </c>
      <c r="N37" s="156">
        <v>0.68930872274557753</v>
      </c>
      <c r="O37" s="153" t="s">
        <v>284</v>
      </c>
      <c r="P37" s="153" t="s">
        <v>284</v>
      </c>
      <c r="Q37" s="153" t="s">
        <v>284</v>
      </c>
      <c r="R37" s="156">
        <v>0</v>
      </c>
      <c r="S37" s="157">
        <v>3.1010670743606616</v>
      </c>
      <c r="T37" s="157">
        <v>9.2366010164829565E-2</v>
      </c>
      <c r="U37" s="157">
        <v>0</v>
      </c>
      <c r="V37" s="164">
        <v>4.2147060970918046E-3</v>
      </c>
      <c r="W37" s="153" t="s">
        <v>284</v>
      </c>
      <c r="X37" s="153" t="s">
        <v>284</v>
      </c>
      <c r="Y37" s="609">
        <v>0</v>
      </c>
      <c r="Z37" s="117"/>
    </row>
    <row r="38" spans="2:26" ht="12.75" customHeight="1">
      <c r="B38" s="160"/>
      <c r="C38" s="141">
        <v>31</v>
      </c>
      <c r="D38" s="142" t="s">
        <v>40</v>
      </c>
      <c r="E38" s="143" t="s">
        <v>216</v>
      </c>
      <c r="F38" s="162" t="s">
        <v>291</v>
      </c>
      <c r="G38" s="163">
        <v>0.11413275764845826</v>
      </c>
      <c r="H38" s="156">
        <v>5.5079102751958402</v>
      </c>
      <c r="I38" s="156">
        <v>3.2799593967024254</v>
      </c>
      <c r="J38" s="157">
        <v>0.18893460311722235</v>
      </c>
      <c r="K38" s="157">
        <v>0.55076090919300635</v>
      </c>
      <c r="L38" s="156">
        <v>2.600117700959264</v>
      </c>
      <c r="M38" s="153" t="s">
        <v>284</v>
      </c>
      <c r="N38" s="156">
        <v>0.64166010499412263</v>
      </c>
      <c r="O38" s="153" t="s">
        <v>284</v>
      </c>
      <c r="P38" s="153" t="s">
        <v>284</v>
      </c>
      <c r="Q38" s="153" t="s">
        <v>284</v>
      </c>
      <c r="R38" s="156">
        <v>2.6080422671310405E-3</v>
      </c>
      <c r="S38" s="157">
        <v>4.1213223075355501</v>
      </c>
      <c r="T38" s="221">
        <v>0.14161228465283054</v>
      </c>
      <c r="U38" s="157">
        <v>9.6499227716564295</v>
      </c>
      <c r="V38" s="163">
        <v>0.27805217886850148</v>
      </c>
      <c r="W38" s="153" t="s">
        <v>284</v>
      </c>
      <c r="X38" s="153" t="s">
        <v>284</v>
      </c>
      <c r="Y38" s="609">
        <v>3.9956017813908978E-2</v>
      </c>
      <c r="Z38" s="117"/>
    </row>
    <row r="39" spans="2:26" ht="12.75" customHeight="1">
      <c r="B39" s="160"/>
      <c r="C39" s="141">
        <v>32</v>
      </c>
      <c r="D39" s="142" t="s">
        <v>41</v>
      </c>
      <c r="E39" s="143" t="s">
        <v>217</v>
      </c>
      <c r="F39" s="144" t="s">
        <v>291</v>
      </c>
      <c r="G39" s="155">
        <v>4.1351177939553585</v>
      </c>
      <c r="H39" s="156">
        <v>20.564014422734971</v>
      </c>
      <c r="I39" s="156">
        <v>11.446115151773476</v>
      </c>
      <c r="J39" s="157">
        <v>2.7834279506824458</v>
      </c>
      <c r="K39" s="157">
        <v>6.7280953859338046</v>
      </c>
      <c r="L39" s="156">
        <v>32.306005870442114</v>
      </c>
      <c r="M39" s="153" t="s">
        <v>284</v>
      </c>
      <c r="N39" s="156">
        <v>3.9849518449414405</v>
      </c>
      <c r="O39" s="153" t="s">
        <v>284</v>
      </c>
      <c r="P39" s="153" t="s">
        <v>284</v>
      </c>
      <c r="Q39" s="153" t="s">
        <v>284</v>
      </c>
      <c r="R39" s="156">
        <v>3.1919772223440918E-2</v>
      </c>
      <c r="S39" s="157">
        <v>4.9901202534262374</v>
      </c>
      <c r="T39" s="157">
        <v>6.6567759361249728</v>
      </c>
      <c r="U39" s="157">
        <v>4.5945982373108594</v>
      </c>
      <c r="V39" s="157">
        <v>7.5210631270969568</v>
      </c>
      <c r="W39" s="153" t="s">
        <v>284</v>
      </c>
      <c r="X39" s="153" t="s">
        <v>284</v>
      </c>
      <c r="Y39" s="608">
        <v>5.4892992072097764</v>
      </c>
      <c r="Z39" s="117"/>
    </row>
    <row r="40" spans="2:26" ht="12.75" customHeight="1">
      <c r="B40" s="159"/>
      <c r="C40" s="205"/>
      <c r="D40" s="212" t="s">
        <v>294</v>
      </c>
      <c r="E40" s="207" t="s">
        <v>220</v>
      </c>
      <c r="F40" s="208"/>
      <c r="G40" s="209"/>
      <c r="H40" s="204"/>
      <c r="I40" s="204"/>
      <c r="J40" s="203"/>
      <c r="K40" s="203"/>
      <c r="L40" s="204"/>
      <c r="M40" s="153"/>
      <c r="N40" s="204"/>
      <c r="O40" s="153"/>
      <c r="P40" s="153"/>
      <c r="Q40" s="153"/>
      <c r="R40" s="204"/>
      <c r="S40" s="203"/>
      <c r="T40" s="203"/>
      <c r="U40" s="203"/>
      <c r="V40" s="203"/>
      <c r="W40" s="153"/>
      <c r="X40" s="153"/>
      <c r="Y40" s="607"/>
      <c r="Z40" s="117"/>
    </row>
    <row r="41" spans="2:26" ht="12.75" customHeight="1">
      <c r="B41" s="160" t="s">
        <v>218</v>
      </c>
      <c r="C41" s="141">
        <v>33</v>
      </c>
      <c r="D41" s="142" t="s">
        <v>43</v>
      </c>
      <c r="E41" s="143" t="s">
        <v>222</v>
      </c>
      <c r="F41" s="144" t="s">
        <v>289</v>
      </c>
      <c r="G41" s="155">
        <v>9720.8483238929475</v>
      </c>
      <c r="H41" s="156">
        <v>4191.2964547984484</v>
      </c>
      <c r="I41" s="156">
        <v>26.727620059379241</v>
      </c>
      <c r="J41" s="157">
        <v>3.9833736347615645</v>
      </c>
      <c r="K41" s="157">
        <v>1.2541310555171656</v>
      </c>
      <c r="L41" s="156">
        <v>38.52445912936539</v>
      </c>
      <c r="M41" s="153" t="s">
        <v>284</v>
      </c>
      <c r="N41" s="156">
        <v>115.70653608653443</v>
      </c>
      <c r="O41" s="153" t="s">
        <v>284</v>
      </c>
      <c r="P41" s="153" t="s">
        <v>284</v>
      </c>
      <c r="Q41" s="153" t="s">
        <v>284</v>
      </c>
      <c r="R41" s="156">
        <v>0</v>
      </c>
      <c r="S41" s="157">
        <v>79.734233293594613</v>
      </c>
      <c r="T41" s="157">
        <v>736.41539487482862</v>
      </c>
      <c r="U41" s="157">
        <v>235.036760266367</v>
      </c>
      <c r="V41" s="157">
        <v>397.42291908617369</v>
      </c>
      <c r="W41" s="153" t="s">
        <v>284</v>
      </c>
      <c r="X41" s="153" t="s">
        <v>284</v>
      </c>
      <c r="Y41" s="608">
        <v>52072.329619760727</v>
      </c>
      <c r="Z41" s="117"/>
    </row>
    <row r="42" spans="2:26" ht="12.75" customHeight="1">
      <c r="B42" s="160" t="s">
        <v>221</v>
      </c>
      <c r="C42" s="141">
        <v>34</v>
      </c>
      <c r="D42" s="142" t="s">
        <v>44</v>
      </c>
      <c r="E42" s="143" t="s">
        <v>224</v>
      </c>
      <c r="F42" s="144" t="s">
        <v>289</v>
      </c>
      <c r="G42" s="155">
        <v>0</v>
      </c>
      <c r="H42" s="156">
        <v>41.878476576455498</v>
      </c>
      <c r="I42" s="156">
        <v>3.9167544596414783</v>
      </c>
      <c r="J42" s="157">
        <v>0</v>
      </c>
      <c r="K42" s="157">
        <v>5.8230654553331367E-2</v>
      </c>
      <c r="L42" s="156">
        <v>26.665590248711005</v>
      </c>
      <c r="M42" s="153" t="s">
        <v>284</v>
      </c>
      <c r="N42" s="156">
        <v>2.2018390422021743</v>
      </c>
      <c r="O42" s="153" t="s">
        <v>284</v>
      </c>
      <c r="P42" s="153" t="s">
        <v>284</v>
      </c>
      <c r="Q42" s="153" t="s">
        <v>284</v>
      </c>
      <c r="R42" s="156">
        <v>5.6109906045148837E-2</v>
      </c>
      <c r="S42" s="157">
        <v>30.958496678137401</v>
      </c>
      <c r="T42" s="157">
        <v>3.4777153945299357</v>
      </c>
      <c r="U42" s="157">
        <v>0</v>
      </c>
      <c r="V42" s="157">
        <v>3.275579029388068</v>
      </c>
      <c r="W42" s="153" t="s">
        <v>284</v>
      </c>
      <c r="X42" s="153" t="s">
        <v>284</v>
      </c>
      <c r="Y42" s="608">
        <v>0</v>
      </c>
      <c r="Z42" s="117"/>
    </row>
    <row r="43" spans="2:26" ht="12.75" customHeight="1">
      <c r="B43" s="160" t="s">
        <v>223</v>
      </c>
      <c r="C43" s="141">
        <v>35</v>
      </c>
      <c r="D43" s="142" t="s">
        <v>45</v>
      </c>
      <c r="E43" s="143" t="s">
        <v>225</v>
      </c>
      <c r="F43" s="144" t="s">
        <v>289</v>
      </c>
      <c r="G43" s="155">
        <v>1342.9764065335746</v>
      </c>
      <c r="H43" s="156">
        <v>5912.1234119782221</v>
      </c>
      <c r="I43" s="156">
        <v>0</v>
      </c>
      <c r="J43" s="157">
        <v>0</v>
      </c>
      <c r="K43" s="157">
        <v>0</v>
      </c>
      <c r="L43" s="156">
        <v>43.557168784029038</v>
      </c>
      <c r="M43" s="153" t="s">
        <v>284</v>
      </c>
      <c r="N43" s="156">
        <v>0</v>
      </c>
      <c r="O43" s="153" t="s">
        <v>284</v>
      </c>
      <c r="P43" s="153" t="s">
        <v>284</v>
      </c>
      <c r="Q43" s="153" t="s">
        <v>284</v>
      </c>
      <c r="R43" s="156">
        <v>0</v>
      </c>
      <c r="S43" s="157">
        <v>0</v>
      </c>
      <c r="T43" s="157">
        <v>0</v>
      </c>
      <c r="U43" s="157">
        <v>32.667876588021777</v>
      </c>
      <c r="V43" s="157">
        <v>0</v>
      </c>
      <c r="W43" s="153" t="s">
        <v>284</v>
      </c>
      <c r="X43" s="153" t="s">
        <v>284</v>
      </c>
      <c r="Y43" s="608">
        <v>4861.5245009074424</v>
      </c>
      <c r="Z43" s="117"/>
    </row>
    <row r="44" spans="2:26" ht="12.75" customHeight="1">
      <c r="B44" s="160"/>
      <c r="C44" s="141">
        <v>36</v>
      </c>
      <c r="D44" s="142" t="s">
        <v>7</v>
      </c>
      <c r="E44" s="143" t="s">
        <v>226</v>
      </c>
      <c r="F44" s="144" t="s">
        <v>289</v>
      </c>
      <c r="G44" s="155">
        <v>0</v>
      </c>
      <c r="H44" s="156">
        <v>38.671750571330165</v>
      </c>
      <c r="I44" s="156">
        <v>1.9681071922639567E-2</v>
      </c>
      <c r="J44" s="157">
        <v>1.8820836453709445E-3</v>
      </c>
      <c r="K44" s="157">
        <v>0.47515551609508594</v>
      </c>
      <c r="L44" s="156">
        <v>6.1255320471688491E-3</v>
      </c>
      <c r="M44" s="153" t="s">
        <v>284</v>
      </c>
      <c r="N44" s="156">
        <v>5.5276433933767956E-4</v>
      </c>
      <c r="O44" s="153" t="s">
        <v>284</v>
      </c>
      <c r="P44" s="153" t="s">
        <v>284</v>
      </c>
      <c r="Q44" s="153" t="s">
        <v>284</v>
      </c>
      <c r="R44" s="156">
        <v>0</v>
      </c>
      <c r="S44" s="157">
        <v>4.3535804718443823E-3</v>
      </c>
      <c r="T44" s="157">
        <v>4.2045059267026763E-3</v>
      </c>
      <c r="U44" s="157">
        <v>0</v>
      </c>
      <c r="V44" s="157">
        <v>0.36677699335056213</v>
      </c>
      <c r="W44" s="153" t="s">
        <v>284</v>
      </c>
      <c r="X44" s="153" t="s">
        <v>284</v>
      </c>
      <c r="Y44" s="608">
        <v>0</v>
      </c>
      <c r="Z44" s="117"/>
    </row>
    <row r="45" spans="2:26" ht="12.75" customHeight="1">
      <c r="B45" s="160"/>
      <c r="C45" s="141">
        <v>37</v>
      </c>
      <c r="D45" s="142" t="s">
        <v>46</v>
      </c>
      <c r="E45" s="143" t="s">
        <v>227</v>
      </c>
      <c r="F45" s="144" t="s">
        <v>289</v>
      </c>
      <c r="G45" s="155">
        <v>3.4408175492975951E-2</v>
      </c>
      <c r="H45" s="156">
        <v>548.60463111667423</v>
      </c>
      <c r="I45" s="156">
        <v>1.4875530613803058E-3</v>
      </c>
      <c r="J45" s="157">
        <v>4.1269344102714818E-4</v>
      </c>
      <c r="K45" s="157">
        <v>4.3094085787484494E-4</v>
      </c>
      <c r="L45" s="156">
        <v>2.498745733445861E-3</v>
      </c>
      <c r="M45" s="153" t="s">
        <v>284</v>
      </c>
      <c r="N45" s="156">
        <v>5.1943431372631981E-4</v>
      </c>
      <c r="O45" s="153" t="s">
        <v>284</v>
      </c>
      <c r="P45" s="153" t="s">
        <v>284</v>
      </c>
      <c r="Q45" s="153" t="s">
        <v>284</v>
      </c>
      <c r="R45" s="156">
        <v>1.6913364657231669E-5</v>
      </c>
      <c r="S45" s="157">
        <v>2.1311218077797998E-3</v>
      </c>
      <c r="T45" s="157">
        <v>7.1554537953280387E-3</v>
      </c>
      <c r="U45" s="157">
        <v>0</v>
      </c>
      <c r="V45" s="157">
        <v>5.9847129614571471E-3</v>
      </c>
      <c r="W45" s="153" t="s">
        <v>284</v>
      </c>
      <c r="X45" s="153" t="s">
        <v>284</v>
      </c>
      <c r="Y45" s="608">
        <v>0.60336927215617675</v>
      </c>
      <c r="Z45" s="117"/>
    </row>
    <row r="46" spans="2:26" ht="12.75" customHeight="1">
      <c r="B46" s="165"/>
      <c r="C46" s="205"/>
      <c r="D46" s="206" t="s">
        <v>295</v>
      </c>
      <c r="E46" s="207" t="s">
        <v>229</v>
      </c>
      <c r="F46" s="208"/>
      <c r="G46" s="209"/>
      <c r="H46" s="204"/>
      <c r="I46" s="204"/>
      <c r="J46" s="203"/>
      <c r="K46" s="203"/>
      <c r="L46" s="204"/>
      <c r="M46" s="204"/>
      <c r="N46" s="204"/>
      <c r="O46" s="153"/>
      <c r="P46" s="153"/>
      <c r="Q46" s="153"/>
      <c r="R46" s="204"/>
      <c r="S46" s="203"/>
      <c r="T46" s="203"/>
      <c r="U46" s="203"/>
      <c r="V46" s="203"/>
      <c r="W46" s="153"/>
      <c r="X46" s="153"/>
      <c r="Y46" s="607"/>
      <c r="Z46" s="117"/>
    </row>
    <row r="47" spans="2:26" ht="12.75" customHeight="1">
      <c r="B47" s="160"/>
      <c r="C47" s="141">
        <v>38</v>
      </c>
      <c r="D47" s="142" t="s">
        <v>296</v>
      </c>
      <c r="E47" s="143" t="s">
        <v>230</v>
      </c>
      <c r="F47" s="144" t="s">
        <v>289</v>
      </c>
      <c r="G47" s="155">
        <v>0</v>
      </c>
      <c r="H47" s="156">
        <v>0</v>
      </c>
      <c r="I47" s="156">
        <v>0</v>
      </c>
      <c r="J47" s="157">
        <v>0</v>
      </c>
      <c r="K47" s="157">
        <v>0</v>
      </c>
      <c r="L47" s="156">
        <v>6.7202337472607718</v>
      </c>
      <c r="M47" s="153" t="s">
        <v>284</v>
      </c>
      <c r="N47" s="156">
        <v>0</v>
      </c>
      <c r="O47" s="153" t="s">
        <v>284</v>
      </c>
      <c r="P47" s="153" t="s">
        <v>284</v>
      </c>
      <c r="Q47" s="153" t="s">
        <v>284</v>
      </c>
      <c r="R47" s="156">
        <v>0</v>
      </c>
      <c r="S47" s="157">
        <v>382.37062810893445</v>
      </c>
      <c r="T47" s="157">
        <v>3.3601168736303859</v>
      </c>
      <c r="U47" s="157">
        <v>0</v>
      </c>
      <c r="V47" s="157">
        <v>212.05737148798551</v>
      </c>
      <c r="W47" s="153" t="s">
        <v>284</v>
      </c>
      <c r="X47" s="153" t="s">
        <v>284</v>
      </c>
      <c r="Y47" s="608">
        <v>0</v>
      </c>
      <c r="Z47" s="117"/>
    </row>
    <row r="48" spans="2:26" ht="12.75" customHeight="1">
      <c r="B48" s="160" t="s">
        <v>47</v>
      </c>
      <c r="C48" s="141">
        <v>39</v>
      </c>
      <c r="D48" s="142" t="s">
        <v>297</v>
      </c>
      <c r="E48" s="143" t="s">
        <v>231</v>
      </c>
      <c r="F48" s="144" t="s">
        <v>289</v>
      </c>
      <c r="G48" s="155">
        <v>0</v>
      </c>
      <c r="H48" s="156">
        <v>0</v>
      </c>
      <c r="I48" s="156">
        <v>0</v>
      </c>
      <c r="J48" s="157">
        <v>0</v>
      </c>
      <c r="K48" s="157">
        <v>0</v>
      </c>
      <c r="L48" s="156">
        <v>7.2992700729927007</v>
      </c>
      <c r="M48" s="153" t="s">
        <v>284</v>
      </c>
      <c r="N48" s="156">
        <v>6.7951435721223348</v>
      </c>
      <c r="O48" s="153" t="s">
        <v>284</v>
      </c>
      <c r="P48" s="153" t="s">
        <v>284</v>
      </c>
      <c r="Q48" s="153" t="s">
        <v>284</v>
      </c>
      <c r="R48" s="156">
        <v>0</v>
      </c>
      <c r="S48" s="157">
        <v>519.93807717980462</v>
      </c>
      <c r="T48" s="157">
        <v>0.13728643959026243</v>
      </c>
      <c r="U48" s="157">
        <v>0</v>
      </c>
      <c r="V48" s="157">
        <v>253.14921325274946</v>
      </c>
      <c r="W48" s="153" t="s">
        <v>284</v>
      </c>
      <c r="X48" s="153" t="s">
        <v>284</v>
      </c>
      <c r="Y48" s="608">
        <v>0</v>
      </c>
      <c r="Z48" s="117"/>
    </row>
    <row r="49" spans="2:26" ht="12.75" customHeight="1">
      <c r="B49" s="160"/>
      <c r="C49" s="141">
        <v>40</v>
      </c>
      <c r="D49" s="142" t="s">
        <v>298</v>
      </c>
      <c r="E49" s="143" t="s">
        <v>232</v>
      </c>
      <c r="F49" s="144" t="s">
        <v>289</v>
      </c>
      <c r="G49" s="155">
        <v>0</v>
      </c>
      <c r="H49" s="156">
        <v>0</v>
      </c>
      <c r="I49" s="156">
        <v>0</v>
      </c>
      <c r="J49" s="157">
        <v>0</v>
      </c>
      <c r="K49" s="157">
        <v>0</v>
      </c>
      <c r="L49" s="156">
        <v>0.5765510290368181</v>
      </c>
      <c r="M49" s="153" t="s">
        <v>284</v>
      </c>
      <c r="N49" s="156">
        <v>1.0406424221875992E-2</v>
      </c>
      <c r="O49" s="153" t="s">
        <v>284</v>
      </c>
      <c r="P49" s="153" t="s">
        <v>284</v>
      </c>
      <c r="Q49" s="153" t="s">
        <v>284</v>
      </c>
      <c r="R49" s="156">
        <v>0</v>
      </c>
      <c r="S49" s="157">
        <v>39.849473624530233</v>
      </c>
      <c r="T49" s="157">
        <v>4.7813485188706233E-5</v>
      </c>
      <c r="U49" s="157">
        <v>0</v>
      </c>
      <c r="V49" s="157">
        <v>0</v>
      </c>
      <c r="W49" s="153" t="s">
        <v>284</v>
      </c>
      <c r="X49" s="153" t="s">
        <v>284</v>
      </c>
      <c r="Y49" s="608">
        <v>0</v>
      </c>
      <c r="Z49" s="117"/>
    </row>
    <row r="50" spans="2:26" ht="12.75" customHeight="1">
      <c r="B50" s="160"/>
      <c r="C50" s="141">
        <v>41</v>
      </c>
      <c r="D50" s="142" t="s">
        <v>299</v>
      </c>
      <c r="E50" s="143" t="s">
        <v>233</v>
      </c>
      <c r="F50" s="144" t="s">
        <v>289</v>
      </c>
      <c r="G50" s="155">
        <v>0</v>
      </c>
      <c r="H50" s="156">
        <v>0</v>
      </c>
      <c r="I50" s="156">
        <v>134.84117530803994</v>
      </c>
      <c r="J50" s="157">
        <v>0</v>
      </c>
      <c r="K50" s="157">
        <v>2060.8142767774279</v>
      </c>
      <c r="L50" s="156">
        <v>0</v>
      </c>
      <c r="M50" s="153" t="s">
        <v>284</v>
      </c>
      <c r="N50" s="156">
        <v>0</v>
      </c>
      <c r="O50" s="153" t="s">
        <v>284</v>
      </c>
      <c r="P50" s="153" t="s">
        <v>284</v>
      </c>
      <c r="Q50" s="153" t="s">
        <v>284</v>
      </c>
      <c r="R50" s="156">
        <v>0</v>
      </c>
      <c r="S50" s="157">
        <v>0</v>
      </c>
      <c r="T50" s="157">
        <v>0</v>
      </c>
      <c r="U50" s="157">
        <v>0</v>
      </c>
      <c r="V50" s="157">
        <v>0</v>
      </c>
      <c r="W50" s="153" t="s">
        <v>284</v>
      </c>
      <c r="X50" s="153" t="s">
        <v>284</v>
      </c>
      <c r="Y50" s="608">
        <v>0</v>
      </c>
      <c r="Z50" s="117"/>
    </row>
    <row r="51" spans="2:26" ht="12.75" customHeight="1">
      <c r="B51" s="160"/>
      <c r="C51" s="141">
        <v>42</v>
      </c>
      <c r="D51" s="142" t="s">
        <v>300</v>
      </c>
      <c r="E51" s="143" t="s">
        <v>234</v>
      </c>
      <c r="F51" s="144" t="s">
        <v>289</v>
      </c>
      <c r="G51" s="155">
        <v>0</v>
      </c>
      <c r="H51" s="156">
        <v>0</v>
      </c>
      <c r="I51" s="156">
        <v>0.31998634724918401</v>
      </c>
      <c r="J51" s="157">
        <v>9.0474785190805509</v>
      </c>
      <c r="K51" s="157">
        <v>0</v>
      </c>
      <c r="L51" s="156">
        <v>0.63997269449836802</v>
      </c>
      <c r="M51" s="156" t="s">
        <v>284</v>
      </c>
      <c r="N51" s="156">
        <v>0</v>
      </c>
      <c r="O51" s="153" t="s">
        <v>284</v>
      </c>
      <c r="P51" s="153" t="s">
        <v>284</v>
      </c>
      <c r="Q51" s="153" t="s">
        <v>284</v>
      </c>
      <c r="R51" s="156">
        <v>0</v>
      </c>
      <c r="S51" s="157">
        <v>14.865312536310677</v>
      </c>
      <c r="T51" s="157">
        <v>1.9208178566485678E-3</v>
      </c>
      <c r="U51" s="157">
        <v>0</v>
      </c>
      <c r="V51" s="157">
        <v>0</v>
      </c>
      <c r="W51" s="153" t="s">
        <v>284</v>
      </c>
      <c r="X51" s="153" t="s">
        <v>284</v>
      </c>
      <c r="Y51" s="608">
        <v>0</v>
      </c>
      <c r="Z51" s="117"/>
    </row>
    <row r="52" spans="2:26" ht="12.75" customHeight="1">
      <c r="B52" s="159"/>
      <c r="C52" s="205"/>
      <c r="D52" s="206" t="s">
        <v>301</v>
      </c>
      <c r="E52" s="207" t="s">
        <v>236</v>
      </c>
      <c r="F52" s="208"/>
      <c r="G52" s="209"/>
      <c r="H52" s="204"/>
      <c r="I52" s="204"/>
      <c r="J52" s="203"/>
      <c r="K52" s="203"/>
      <c r="L52" s="204"/>
      <c r="M52" s="153"/>
      <c r="N52" s="204"/>
      <c r="O52" s="153"/>
      <c r="P52" s="153"/>
      <c r="Q52" s="153"/>
      <c r="R52" s="204"/>
      <c r="S52" s="203"/>
      <c r="T52" s="203"/>
      <c r="U52" s="203"/>
      <c r="V52" s="203"/>
      <c r="W52" s="153"/>
      <c r="X52" s="153"/>
      <c r="Y52" s="607"/>
      <c r="Z52" s="117"/>
    </row>
    <row r="53" spans="2:26" ht="12.75" customHeight="1">
      <c r="B53" s="160" t="s">
        <v>302</v>
      </c>
      <c r="C53" s="141">
        <v>43</v>
      </c>
      <c r="D53" s="142" t="s">
        <v>54</v>
      </c>
      <c r="E53" s="143" t="s">
        <v>237</v>
      </c>
      <c r="F53" s="144" t="s">
        <v>286</v>
      </c>
      <c r="G53" s="155">
        <v>0</v>
      </c>
      <c r="H53" s="156">
        <v>126.35697613370361</v>
      </c>
      <c r="I53" s="156">
        <v>0</v>
      </c>
      <c r="J53" s="157">
        <v>0</v>
      </c>
      <c r="K53" s="157">
        <v>0.13297040412191824</v>
      </c>
      <c r="L53" s="156" t="s">
        <v>284</v>
      </c>
      <c r="M53" s="153" t="s">
        <v>284</v>
      </c>
      <c r="N53" s="156">
        <v>127.58639987427834</v>
      </c>
      <c r="O53" s="153" t="s">
        <v>284</v>
      </c>
      <c r="P53" s="153" t="s">
        <v>284</v>
      </c>
      <c r="Q53" s="153" t="s">
        <v>284</v>
      </c>
      <c r="R53" s="156">
        <v>0</v>
      </c>
      <c r="S53" s="157">
        <v>0</v>
      </c>
      <c r="T53" s="157">
        <v>0</v>
      </c>
      <c r="U53" s="157">
        <v>0</v>
      </c>
      <c r="V53" s="157">
        <v>0</v>
      </c>
      <c r="W53" s="153" t="s">
        <v>284</v>
      </c>
      <c r="X53" s="153" t="s">
        <v>284</v>
      </c>
      <c r="Y53" s="608">
        <v>0</v>
      </c>
      <c r="Z53" s="117"/>
    </row>
    <row r="54" spans="2:26" ht="12.75" customHeight="1">
      <c r="B54" s="160" t="s">
        <v>303</v>
      </c>
      <c r="C54" s="141">
        <v>44</v>
      </c>
      <c r="D54" s="142" t="s">
        <v>55</v>
      </c>
      <c r="E54" s="143" t="s">
        <v>238</v>
      </c>
      <c r="F54" s="144" t="s">
        <v>286</v>
      </c>
      <c r="G54" s="155">
        <v>0</v>
      </c>
      <c r="H54" s="156">
        <v>27.533762170682309</v>
      </c>
      <c r="I54" s="156">
        <v>0.43913461105831741</v>
      </c>
      <c r="J54" s="157">
        <v>0</v>
      </c>
      <c r="K54" s="157">
        <v>0.4247369396223476</v>
      </c>
      <c r="L54" s="156" t="s">
        <v>284</v>
      </c>
      <c r="M54" s="153" t="s">
        <v>284</v>
      </c>
      <c r="N54" s="156">
        <v>0.32675330495356314</v>
      </c>
      <c r="O54" s="153" t="s">
        <v>284</v>
      </c>
      <c r="P54" s="153" t="s">
        <v>284</v>
      </c>
      <c r="Q54" s="153" t="s">
        <v>284</v>
      </c>
      <c r="R54" s="156">
        <v>0</v>
      </c>
      <c r="S54" s="157">
        <v>4.8591011233379007E-2</v>
      </c>
      <c r="T54" s="157">
        <v>0</v>
      </c>
      <c r="U54" s="157">
        <v>0</v>
      </c>
      <c r="V54" s="157">
        <v>0</v>
      </c>
      <c r="W54" s="153" t="s">
        <v>284</v>
      </c>
      <c r="X54" s="153" t="s">
        <v>284</v>
      </c>
      <c r="Y54" s="608">
        <v>0</v>
      </c>
      <c r="Z54" s="117"/>
    </row>
    <row r="55" spans="2:26" ht="12.75" customHeight="1">
      <c r="B55" s="160"/>
      <c r="C55" s="141">
        <v>45</v>
      </c>
      <c r="D55" s="142" t="s">
        <v>56</v>
      </c>
      <c r="E55" s="143" t="s">
        <v>239</v>
      </c>
      <c r="F55" s="144" t="s">
        <v>286</v>
      </c>
      <c r="G55" s="155">
        <v>0</v>
      </c>
      <c r="H55" s="156">
        <v>20.889054298166624</v>
      </c>
      <c r="I55" s="156">
        <v>65.835489036594879</v>
      </c>
      <c r="J55" s="157">
        <v>0</v>
      </c>
      <c r="K55" s="157">
        <v>8.9970091620793058E-2</v>
      </c>
      <c r="L55" s="156" t="s">
        <v>284</v>
      </c>
      <c r="M55" s="153" t="s">
        <v>284</v>
      </c>
      <c r="N55" s="156">
        <v>243.17125535129387</v>
      </c>
      <c r="O55" s="153" t="s">
        <v>284</v>
      </c>
      <c r="P55" s="153" t="s">
        <v>284</v>
      </c>
      <c r="Q55" s="153" t="s">
        <v>284</v>
      </c>
      <c r="R55" s="156">
        <v>0</v>
      </c>
      <c r="S55" s="157">
        <v>8.5739060792816527E-2</v>
      </c>
      <c r="T55" s="157">
        <v>0</v>
      </c>
      <c r="U55" s="157">
        <v>0</v>
      </c>
      <c r="V55" s="157">
        <v>1.2439186644680307</v>
      </c>
      <c r="W55" s="153" t="s">
        <v>284</v>
      </c>
      <c r="X55" s="153" t="s">
        <v>284</v>
      </c>
      <c r="Y55" s="608">
        <v>0</v>
      </c>
      <c r="Z55" s="117"/>
    </row>
    <row r="56" spans="2:26" ht="12.75" customHeight="1">
      <c r="B56" s="160"/>
      <c r="C56" s="141">
        <v>46</v>
      </c>
      <c r="D56" s="142" t="s">
        <v>304</v>
      </c>
      <c r="E56" s="143"/>
      <c r="F56" s="144" t="s">
        <v>286</v>
      </c>
      <c r="G56" s="155">
        <v>0</v>
      </c>
      <c r="H56" s="156">
        <v>146.81781195704048</v>
      </c>
      <c r="I56" s="156">
        <v>0</v>
      </c>
      <c r="J56" s="157">
        <v>0</v>
      </c>
      <c r="K56" s="157">
        <v>9.3794785911736884</v>
      </c>
      <c r="L56" s="156" t="s">
        <v>284</v>
      </c>
      <c r="M56" s="153" t="s">
        <v>284</v>
      </c>
      <c r="N56" s="156">
        <v>70.137076166615401</v>
      </c>
      <c r="O56" s="153" t="s">
        <v>284</v>
      </c>
      <c r="P56" s="153" t="s">
        <v>284</v>
      </c>
      <c r="Q56" s="153" t="s">
        <v>284</v>
      </c>
      <c r="R56" s="156">
        <v>0</v>
      </c>
      <c r="S56" s="157">
        <v>0</v>
      </c>
      <c r="T56" s="157">
        <v>0</v>
      </c>
      <c r="U56" s="157">
        <v>0</v>
      </c>
      <c r="V56" s="157">
        <v>0</v>
      </c>
      <c r="W56" s="153" t="s">
        <v>284</v>
      </c>
      <c r="X56" s="153" t="s">
        <v>284</v>
      </c>
      <c r="Y56" s="608">
        <v>0</v>
      </c>
      <c r="Z56" s="117"/>
    </row>
    <row r="57" spans="2:26" ht="12.75" customHeight="1">
      <c r="B57" s="159"/>
      <c r="C57" s="205"/>
      <c r="D57" s="206" t="s">
        <v>305</v>
      </c>
      <c r="E57" s="207" t="s">
        <v>241</v>
      </c>
      <c r="F57" s="208"/>
      <c r="G57" s="209"/>
      <c r="H57" s="204"/>
      <c r="I57" s="204"/>
      <c r="J57" s="203"/>
      <c r="K57" s="203"/>
      <c r="L57" s="204"/>
      <c r="M57" s="153"/>
      <c r="N57" s="204"/>
      <c r="O57" s="153"/>
      <c r="P57" s="153"/>
      <c r="Q57" s="153"/>
      <c r="R57" s="204"/>
      <c r="S57" s="203"/>
      <c r="T57" s="203"/>
      <c r="U57" s="203"/>
      <c r="V57" s="203"/>
      <c r="W57" s="153"/>
      <c r="X57" s="153"/>
      <c r="Y57" s="607"/>
      <c r="Z57" s="117"/>
    </row>
    <row r="58" spans="2:26" ht="12.75" customHeight="1">
      <c r="B58" s="160"/>
      <c r="C58" s="166">
        <v>47</v>
      </c>
      <c r="D58" s="167" t="s">
        <v>59</v>
      </c>
      <c r="E58" s="143" t="s">
        <v>306</v>
      </c>
      <c r="F58" s="144" t="s">
        <v>286</v>
      </c>
      <c r="G58" s="155">
        <v>0</v>
      </c>
      <c r="H58" s="156">
        <v>0</v>
      </c>
      <c r="I58" s="156">
        <v>0</v>
      </c>
      <c r="J58" s="157">
        <v>0</v>
      </c>
      <c r="K58" s="157">
        <v>0</v>
      </c>
      <c r="L58" s="156" t="s">
        <v>284</v>
      </c>
      <c r="M58" s="153" t="s">
        <v>284</v>
      </c>
      <c r="N58" s="156">
        <v>33.504582886583144</v>
      </c>
      <c r="O58" s="153" t="s">
        <v>284</v>
      </c>
      <c r="P58" s="153" t="s">
        <v>284</v>
      </c>
      <c r="Q58" s="153" t="s">
        <v>284</v>
      </c>
      <c r="R58" s="156">
        <v>0</v>
      </c>
      <c r="S58" s="157">
        <v>0</v>
      </c>
      <c r="T58" s="157">
        <v>0</v>
      </c>
      <c r="U58" s="157">
        <v>0</v>
      </c>
      <c r="V58" s="157">
        <v>0</v>
      </c>
      <c r="W58" s="153" t="s">
        <v>284</v>
      </c>
      <c r="X58" s="153" t="s">
        <v>284</v>
      </c>
      <c r="Y58" s="608">
        <v>0</v>
      </c>
      <c r="Z58" s="117"/>
    </row>
    <row r="59" spans="2:26" ht="12.75" customHeight="1">
      <c r="B59" s="160"/>
      <c r="C59" s="168">
        <v>48</v>
      </c>
      <c r="D59" s="169" t="s">
        <v>60</v>
      </c>
      <c r="E59" s="143" t="s">
        <v>242</v>
      </c>
      <c r="F59" s="144" t="s">
        <v>286</v>
      </c>
      <c r="G59" s="155">
        <v>0</v>
      </c>
      <c r="H59" s="156">
        <v>0</v>
      </c>
      <c r="I59" s="156">
        <v>0</v>
      </c>
      <c r="J59" s="157">
        <v>0</v>
      </c>
      <c r="K59" s="157">
        <v>0</v>
      </c>
      <c r="L59" s="156" t="s">
        <v>284</v>
      </c>
      <c r="M59" s="153" t="s">
        <v>284</v>
      </c>
      <c r="N59" s="156">
        <v>2444.5044663053568</v>
      </c>
      <c r="O59" s="153" t="s">
        <v>284</v>
      </c>
      <c r="P59" s="153" t="s">
        <v>284</v>
      </c>
      <c r="Q59" s="153" t="s">
        <v>284</v>
      </c>
      <c r="R59" s="156">
        <v>0</v>
      </c>
      <c r="S59" s="157">
        <v>0</v>
      </c>
      <c r="T59" s="157">
        <v>0</v>
      </c>
      <c r="U59" s="157">
        <v>0</v>
      </c>
      <c r="V59" s="157">
        <v>0</v>
      </c>
      <c r="W59" s="153" t="s">
        <v>284</v>
      </c>
      <c r="X59" s="153" t="s">
        <v>284</v>
      </c>
      <c r="Y59" s="608">
        <v>0</v>
      </c>
      <c r="Z59" s="117"/>
    </row>
    <row r="60" spans="2:26" ht="12.75" customHeight="1">
      <c r="B60" s="140"/>
      <c r="C60" s="166">
        <v>49</v>
      </c>
      <c r="D60" s="170" t="s">
        <v>61</v>
      </c>
      <c r="E60" s="143" t="s">
        <v>243</v>
      </c>
      <c r="F60" s="144" t="s">
        <v>286</v>
      </c>
      <c r="G60" s="155">
        <v>0</v>
      </c>
      <c r="H60" s="156">
        <v>0</v>
      </c>
      <c r="I60" s="156">
        <v>0</v>
      </c>
      <c r="J60" s="157">
        <v>0</v>
      </c>
      <c r="K60" s="157">
        <v>0</v>
      </c>
      <c r="L60" s="156" t="s">
        <v>284</v>
      </c>
      <c r="M60" s="153" t="s">
        <v>284</v>
      </c>
      <c r="N60" s="156">
        <v>4.3930002678618543</v>
      </c>
      <c r="O60" s="153" t="s">
        <v>284</v>
      </c>
      <c r="P60" s="153" t="s">
        <v>284</v>
      </c>
      <c r="Q60" s="153" t="s">
        <v>284</v>
      </c>
      <c r="R60" s="156">
        <v>0</v>
      </c>
      <c r="S60" s="157">
        <v>0</v>
      </c>
      <c r="T60" s="157">
        <v>0</v>
      </c>
      <c r="U60" s="157">
        <v>0</v>
      </c>
      <c r="V60" s="157">
        <v>0</v>
      </c>
      <c r="W60" s="153" t="s">
        <v>284</v>
      </c>
      <c r="X60" s="153" t="s">
        <v>284</v>
      </c>
      <c r="Y60" s="608">
        <v>0</v>
      </c>
      <c r="Z60" s="117"/>
    </row>
    <row r="61" spans="2:26" ht="12.75" customHeight="1">
      <c r="B61" s="140" t="s">
        <v>307</v>
      </c>
      <c r="C61" s="168">
        <v>50</v>
      </c>
      <c r="D61" s="142" t="s">
        <v>62</v>
      </c>
      <c r="E61" s="143" t="s">
        <v>244</v>
      </c>
      <c r="F61" s="144" t="s">
        <v>286</v>
      </c>
      <c r="G61" s="155">
        <v>0</v>
      </c>
      <c r="H61" s="156">
        <v>112.10376533749259</v>
      </c>
      <c r="I61" s="156">
        <v>538.92838761176131</v>
      </c>
      <c r="J61" s="157">
        <v>31.61941632164654</v>
      </c>
      <c r="K61" s="157">
        <v>181.99111161643322</v>
      </c>
      <c r="L61" s="156" t="s">
        <v>284</v>
      </c>
      <c r="M61" s="153" t="s">
        <v>284</v>
      </c>
      <c r="N61" s="156">
        <v>2.0730040950920481</v>
      </c>
      <c r="O61" s="153" t="s">
        <v>284</v>
      </c>
      <c r="P61" s="153" t="s">
        <v>284</v>
      </c>
      <c r="Q61" s="153" t="s">
        <v>284</v>
      </c>
      <c r="R61" s="156">
        <v>10.670996743582402</v>
      </c>
      <c r="S61" s="157">
        <v>462.4667659758062</v>
      </c>
      <c r="T61" s="157">
        <v>111.13170599650536</v>
      </c>
      <c r="U61" s="157">
        <v>0</v>
      </c>
      <c r="V61" s="157">
        <v>0</v>
      </c>
      <c r="W61" s="153" t="s">
        <v>284</v>
      </c>
      <c r="X61" s="153" t="s">
        <v>284</v>
      </c>
      <c r="Y61" s="608">
        <v>0</v>
      </c>
      <c r="Z61" s="117"/>
    </row>
    <row r="62" spans="2:26" ht="12.75" customHeight="1">
      <c r="B62" s="160" t="s">
        <v>308</v>
      </c>
      <c r="C62" s="166">
        <v>51</v>
      </c>
      <c r="D62" s="142" t="s">
        <v>63</v>
      </c>
      <c r="E62" s="143" t="s">
        <v>245</v>
      </c>
      <c r="F62" s="144" t="s">
        <v>286</v>
      </c>
      <c r="G62" s="155">
        <v>0</v>
      </c>
      <c r="H62" s="156">
        <v>0</v>
      </c>
      <c r="I62" s="156">
        <v>0</v>
      </c>
      <c r="J62" s="157">
        <v>0</v>
      </c>
      <c r="K62" s="157">
        <v>0</v>
      </c>
      <c r="L62" s="156" t="s">
        <v>284</v>
      </c>
      <c r="M62" s="153" t="s">
        <v>284</v>
      </c>
      <c r="N62" s="156">
        <v>12.600889070237072</v>
      </c>
      <c r="O62" s="153" t="s">
        <v>284</v>
      </c>
      <c r="P62" s="153" t="s">
        <v>284</v>
      </c>
      <c r="Q62" s="153" t="s">
        <v>284</v>
      </c>
      <c r="R62" s="156">
        <v>0</v>
      </c>
      <c r="S62" s="157">
        <v>0</v>
      </c>
      <c r="T62" s="157">
        <v>0</v>
      </c>
      <c r="U62" s="157">
        <v>0</v>
      </c>
      <c r="V62" s="157">
        <v>0</v>
      </c>
      <c r="W62" s="153" t="s">
        <v>284</v>
      </c>
      <c r="X62" s="153" t="s">
        <v>284</v>
      </c>
      <c r="Y62" s="608">
        <v>0</v>
      </c>
      <c r="Z62" s="117"/>
    </row>
    <row r="63" spans="2:26" ht="12.75" customHeight="1">
      <c r="B63" s="160"/>
      <c r="C63" s="168">
        <v>52</v>
      </c>
      <c r="D63" s="142" t="s">
        <v>64</v>
      </c>
      <c r="E63" s="143" t="s">
        <v>246</v>
      </c>
      <c r="F63" s="144" t="s">
        <v>286</v>
      </c>
      <c r="G63" s="155">
        <v>0</v>
      </c>
      <c r="H63" s="156">
        <v>0</v>
      </c>
      <c r="I63" s="156">
        <v>0</v>
      </c>
      <c r="J63" s="157">
        <v>0</v>
      </c>
      <c r="K63" s="157">
        <v>0</v>
      </c>
      <c r="L63" s="156" t="s">
        <v>284</v>
      </c>
      <c r="M63" s="153" t="s">
        <v>284</v>
      </c>
      <c r="N63" s="156">
        <v>49.968118267010176</v>
      </c>
      <c r="O63" s="153" t="s">
        <v>284</v>
      </c>
      <c r="P63" s="153" t="s">
        <v>284</v>
      </c>
      <c r="Q63" s="153" t="s">
        <v>284</v>
      </c>
      <c r="R63" s="156">
        <v>0</v>
      </c>
      <c r="S63" s="157">
        <v>0</v>
      </c>
      <c r="T63" s="157">
        <v>0</v>
      </c>
      <c r="U63" s="157">
        <v>0</v>
      </c>
      <c r="V63" s="157">
        <v>0</v>
      </c>
      <c r="W63" s="153" t="s">
        <v>284</v>
      </c>
      <c r="X63" s="153" t="s">
        <v>284</v>
      </c>
      <c r="Y63" s="608">
        <v>0</v>
      </c>
      <c r="Z63" s="117"/>
    </row>
    <row r="64" spans="2:26" ht="12.75" customHeight="1">
      <c r="B64" s="160"/>
      <c r="C64" s="166">
        <v>53</v>
      </c>
      <c r="D64" s="142" t="s">
        <v>65</v>
      </c>
      <c r="E64" s="143" t="s">
        <v>247</v>
      </c>
      <c r="F64" s="144" t="s">
        <v>286</v>
      </c>
      <c r="G64" s="155">
        <v>0</v>
      </c>
      <c r="H64" s="156">
        <v>0</v>
      </c>
      <c r="I64" s="156">
        <v>0</v>
      </c>
      <c r="J64" s="157">
        <v>0</v>
      </c>
      <c r="K64" s="157">
        <v>0</v>
      </c>
      <c r="L64" s="156" t="s">
        <v>284</v>
      </c>
      <c r="M64" s="153" t="s">
        <v>284</v>
      </c>
      <c r="N64" s="156">
        <v>63.978126895778033</v>
      </c>
      <c r="O64" s="153" t="s">
        <v>284</v>
      </c>
      <c r="P64" s="153" t="s">
        <v>284</v>
      </c>
      <c r="Q64" s="153" t="s">
        <v>284</v>
      </c>
      <c r="R64" s="156">
        <v>0</v>
      </c>
      <c r="S64" s="157">
        <v>0</v>
      </c>
      <c r="T64" s="157">
        <v>0</v>
      </c>
      <c r="U64" s="157">
        <v>0</v>
      </c>
      <c r="V64" s="157">
        <v>0</v>
      </c>
      <c r="W64" s="153" t="s">
        <v>284</v>
      </c>
      <c r="X64" s="153" t="s">
        <v>284</v>
      </c>
      <c r="Y64" s="608">
        <v>0</v>
      </c>
      <c r="Z64" s="117"/>
    </row>
    <row r="65" spans="2:26" ht="12.75" customHeight="1">
      <c r="B65" s="160"/>
      <c r="C65" s="168">
        <v>54</v>
      </c>
      <c r="D65" s="142" t="s">
        <v>66</v>
      </c>
      <c r="E65" s="143" t="s">
        <v>309</v>
      </c>
      <c r="F65" s="144" t="s">
        <v>286</v>
      </c>
      <c r="G65" s="155">
        <v>0</v>
      </c>
      <c r="H65" s="156">
        <v>3076.5108862227512</v>
      </c>
      <c r="I65" s="156">
        <v>1924.6590639696401</v>
      </c>
      <c r="J65" s="157">
        <v>0</v>
      </c>
      <c r="K65" s="157">
        <v>0</v>
      </c>
      <c r="L65" s="156" t="s">
        <v>284</v>
      </c>
      <c r="M65" s="153" t="s">
        <v>284</v>
      </c>
      <c r="N65" s="156">
        <v>57.037844397013522</v>
      </c>
      <c r="O65" s="153" t="s">
        <v>284</v>
      </c>
      <c r="P65" s="153" t="s">
        <v>284</v>
      </c>
      <c r="Q65" s="153" t="s">
        <v>284</v>
      </c>
      <c r="R65" s="156">
        <v>0</v>
      </c>
      <c r="S65" s="157">
        <v>39.937227037654019</v>
      </c>
      <c r="T65" s="157">
        <v>248.24232283597482</v>
      </c>
      <c r="U65" s="157">
        <v>0</v>
      </c>
      <c r="V65" s="157">
        <v>3.7295353721948463</v>
      </c>
      <c r="W65" s="153" t="s">
        <v>284</v>
      </c>
      <c r="X65" s="153" t="s">
        <v>284</v>
      </c>
      <c r="Y65" s="608">
        <v>0</v>
      </c>
      <c r="Z65" s="117"/>
    </row>
    <row r="66" spans="2:26" ht="12.75" customHeight="1">
      <c r="B66" s="171"/>
      <c r="C66" s="166">
        <v>55</v>
      </c>
      <c r="D66" s="142" t="s">
        <v>310</v>
      </c>
      <c r="E66" s="143"/>
      <c r="F66" s="144" t="s">
        <v>286</v>
      </c>
      <c r="G66" s="155">
        <v>0</v>
      </c>
      <c r="H66" s="156">
        <v>0</v>
      </c>
      <c r="I66" s="156">
        <v>0</v>
      </c>
      <c r="J66" s="157">
        <v>0</v>
      </c>
      <c r="K66" s="157">
        <v>0</v>
      </c>
      <c r="L66" s="156" t="s">
        <v>284</v>
      </c>
      <c r="M66" s="153" t="s">
        <v>284</v>
      </c>
      <c r="N66" s="156">
        <v>5.4731565874497621</v>
      </c>
      <c r="O66" s="153" t="s">
        <v>284</v>
      </c>
      <c r="P66" s="153" t="s">
        <v>284</v>
      </c>
      <c r="Q66" s="153" t="s">
        <v>284</v>
      </c>
      <c r="R66" s="156">
        <v>0</v>
      </c>
      <c r="S66" s="157">
        <v>0</v>
      </c>
      <c r="T66" s="157">
        <v>0</v>
      </c>
      <c r="U66" s="157">
        <v>0</v>
      </c>
      <c r="V66" s="157">
        <v>0</v>
      </c>
      <c r="W66" s="153" t="s">
        <v>284</v>
      </c>
      <c r="X66" s="153" t="s">
        <v>284</v>
      </c>
      <c r="Y66" s="608">
        <v>0</v>
      </c>
      <c r="Z66" s="117"/>
    </row>
    <row r="67" spans="2:26" ht="12.75" customHeight="1">
      <c r="B67" s="160" t="s">
        <v>311</v>
      </c>
      <c r="C67" s="205"/>
      <c r="D67" s="206" t="s">
        <v>312</v>
      </c>
      <c r="E67" s="207" t="s">
        <v>251</v>
      </c>
      <c r="F67" s="208"/>
      <c r="G67" s="209"/>
      <c r="H67" s="204"/>
      <c r="I67" s="204"/>
      <c r="J67" s="203"/>
      <c r="K67" s="203"/>
      <c r="L67" s="204"/>
      <c r="M67" s="153"/>
      <c r="N67" s="204"/>
      <c r="O67" s="153"/>
      <c r="P67" s="153"/>
      <c r="Q67" s="153"/>
      <c r="R67" s="204"/>
      <c r="S67" s="203"/>
      <c r="T67" s="203"/>
      <c r="U67" s="203"/>
      <c r="V67" s="203"/>
      <c r="W67" s="153"/>
      <c r="X67" s="153"/>
      <c r="Y67" s="607"/>
      <c r="Z67" s="117"/>
    </row>
    <row r="68" spans="2:26" ht="12.75" customHeight="1">
      <c r="B68" s="172" t="s">
        <v>313</v>
      </c>
      <c r="C68" s="141">
        <v>56</v>
      </c>
      <c r="D68" s="142" t="s">
        <v>313</v>
      </c>
      <c r="E68" s="143" t="s">
        <v>252</v>
      </c>
      <c r="F68" s="144" t="s">
        <v>286</v>
      </c>
      <c r="G68" s="155">
        <v>0</v>
      </c>
      <c r="H68" s="156">
        <v>31.364456047219054</v>
      </c>
      <c r="I68" s="156">
        <v>59.865900050320178</v>
      </c>
      <c r="J68" s="157">
        <v>0</v>
      </c>
      <c r="K68" s="157">
        <v>6.3213168341272441E-2</v>
      </c>
      <c r="L68" s="156">
        <v>55.452654568675982</v>
      </c>
      <c r="M68" s="153" t="s">
        <v>284</v>
      </c>
      <c r="N68" s="156">
        <v>66.068637001667483</v>
      </c>
      <c r="O68" s="153" t="s">
        <v>284</v>
      </c>
      <c r="P68" s="153" t="s">
        <v>284</v>
      </c>
      <c r="Q68" s="153" t="s">
        <v>284</v>
      </c>
      <c r="R68" s="156">
        <v>0</v>
      </c>
      <c r="S68" s="157">
        <v>60.22728083397174</v>
      </c>
      <c r="T68" s="157">
        <v>3.3877819423759425</v>
      </c>
      <c r="U68" s="157">
        <v>0</v>
      </c>
      <c r="V68" s="157">
        <v>42.908901778670277</v>
      </c>
      <c r="W68" s="153" t="s">
        <v>284</v>
      </c>
      <c r="X68" s="153" t="s">
        <v>284</v>
      </c>
      <c r="Y68" s="608">
        <v>0</v>
      </c>
      <c r="Z68" s="117"/>
    </row>
    <row r="69" spans="2:26" ht="12.75" customHeight="1">
      <c r="B69" s="160" t="s">
        <v>314</v>
      </c>
      <c r="C69" s="213"/>
      <c r="D69" s="214" t="s">
        <v>315</v>
      </c>
      <c r="E69" s="196" t="s">
        <v>253</v>
      </c>
      <c r="F69" s="215"/>
      <c r="G69" s="209"/>
      <c r="H69" s="204"/>
      <c r="I69" s="204"/>
      <c r="J69" s="203"/>
      <c r="K69" s="203"/>
      <c r="L69" s="204"/>
      <c r="M69" s="153"/>
      <c r="N69" s="204"/>
      <c r="O69" s="153"/>
      <c r="P69" s="153"/>
      <c r="Q69" s="153"/>
      <c r="R69" s="204"/>
      <c r="S69" s="203"/>
      <c r="T69" s="203"/>
      <c r="U69" s="203"/>
      <c r="V69" s="203"/>
      <c r="W69" s="153"/>
      <c r="X69" s="153"/>
      <c r="Y69" s="607"/>
      <c r="Z69" s="117"/>
    </row>
    <row r="70" spans="2:26" ht="12.75" customHeight="1">
      <c r="B70" s="160" t="s">
        <v>316</v>
      </c>
      <c r="C70" s="141">
        <v>57</v>
      </c>
      <c r="D70" s="142" t="s">
        <v>317</v>
      </c>
      <c r="E70" s="143" t="s">
        <v>254</v>
      </c>
      <c r="F70" s="144" t="s">
        <v>286</v>
      </c>
      <c r="G70" s="155">
        <v>0</v>
      </c>
      <c r="H70" s="156">
        <v>5.9764565057477812</v>
      </c>
      <c r="I70" s="156">
        <v>0.7279623300729523</v>
      </c>
      <c r="J70" s="157">
        <v>332.7735798240509</v>
      </c>
      <c r="K70" s="157">
        <v>35.995185860779891</v>
      </c>
      <c r="L70" s="156">
        <v>2.4114606902136377</v>
      </c>
      <c r="M70" s="153" t="s">
        <v>284</v>
      </c>
      <c r="N70" s="156">
        <v>42.660762563483068</v>
      </c>
      <c r="O70" s="153" t="s">
        <v>284</v>
      </c>
      <c r="P70" s="153" t="s">
        <v>284</v>
      </c>
      <c r="Q70" s="153" t="s">
        <v>284</v>
      </c>
      <c r="R70" s="156">
        <v>0</v>
      </c>
      <c r="S70" s="157">
        <v>0.71450687117441114</v>
      </c>
      <c r="T70" s="157">
        <v>4.3941013469155248</v>
      </c>
      <c r="U70" s="157">
        <v>0</v>
      </c>
      <c r="V70" s="157">
        <v>0.67992526554532429</v>
      </c>
      <c r="W70" s="153" t="s">
        <v>284</v>
      </c>
      <c r="X70" s="153" t="s">
        <v>284</v>
      </c>
      <c r="Y70" s="608">
        <v>0</v>
      </c>
      <c r="Z70" s="117"/>
    </row>
    <row r="71" spans="2:26" ht="12.75" customHeight="1">
      <c r="B71" s="160"/>
      <c r="C71" s="141">
        <v>58</v>
      </c>
      <c r="D71" s="142" t="s">
        <v>72</v>
      </c>
      <c r="E71" s="143" t="s">
        <v>255</v>
      </c>
      <c r="F71" s="144" t="s">
        <v>286</v>
      </c>
      <c r="G71" s="155">
        <v>0</v>
      </c>
      <c r="H71" s="156">
        <v>0.7932770471032774</v>
      </c>
      <c r="I71" s="156">
        <v>0</v>
      </c>
      <c r="J71" s="157">
        <v>982.08425446544402</v>
      </c>
      <c r="K71" s="157">
        <v>145.07884549708189</v>
      </c>
      <c r="L71" s="156">
        <v>1.189915570654916</v>
      </c>
      <c r="M71" s="153" t="s">
        <v>284</v>
      </c>
      <c r="N71" s="156">
        <v>0.93973418075724302</v>
      </c>
      <c r="O71" s="153" t="s">
        <v>284</v>
      </c>
      <c r="P71" s="153" t="s">
        <v>284</v>
      </c>
      <c r="Q71" s="153" t="s">
        <v>284</v>
      </c>
      <c r="R71" s="156">
        <v>0</v>
      </c>
      <c r="S71" s="157">
        <v>0</v>
      </c>
      <c r="T71" s="157">
        <v>0.3966385235516387</v>
      </c>
      <c r="U71" s="157">
        <v>0</v>
      </c>
      <c r="V71" s="157">
        <v>0</v>
      </c>
      <c r="W71" s="153" t="s">
        <v>284</v>
      </c>
      <c r="X71" s="153" t="s">
        <v>284</v>
      </c>
      <c r="Y71" s="608">
        <v>0</v>
      </c>
      <c r="Z71" s="117"/>
    </row>
    <row r="72" spans="2:26" ht="12.75" customHeight="1">
      <c r="B72" s="173" t="s">
        <v>318</v>
      </c>
      <c r="C72" s="205"/>
      <c r="D72" s="206" t="s">
        <v>319</v>
      </c>
      <c r="E72" s="207" t="s">
        <v>320</v>
      </c>
      <c r="F72" s="215"/>
      <c r="G72" s="216"/>
      <c r="H72" s="204"/>
      <c r="I72" s="204"/>
      <c r="J72" s="203"/>
      <c r="K72" s="203"/>
      <c r="L72" s="204"/>
      <c r="M72" s="153"/>
      <c r="N72" s="204"/>
      <c r="O72" s="153"/>
      <c r="P72" s="153"/>
      <c r="Q72" s="153"/>
      <c r="R72" s="204"/>
      <c r="S72" s="203"/>
      <c r="T72" s="203"/>
      <c r="U72" s="203"/>
      <c r="V72" s="203"/>
      <c r="W72" s="153"/>
      <c r="X72" s="153"/>
      <c r="Y72" s="607"/>
      <c r="Z72" s="117"/>
    </row>
    <row r="73" spans="2:26" ht="12.75" customHeight="1">
      <c r="B73" s="174" t="s">
        <v>82</v>
      </c>
      <c r="C73" s="141">
        <v>59</v>
      </c>
      <c r="D73" s="142" t="s">
        <v>321</v>
      </c>
      <c r="E73" s="143" t="s">
        <v>258</v>
      </c>
      <c r="F73" s="162" t="s">
        <v>286</v>
      </c>
      <c r="G73" s="175">
        <v>0</v>
      </c>
      <c r="H73" s="156">
        <v>12.878710583028564</v>
      </c>
      <c r="I73" s="156">
        <v>0</v>
      </c>
      <c r="J73" s="157">
        <v>0</v>
      </c>
      <c r="K73" s="157">
        <v>0</v>
      </c>
      <c r="L73" s="156" t="s">
        <v>284</v>
      </c>
      <c r="M73" s="153" t="s">
        <v>284</v>
      </c>
      <c r="N73" s="156">
        <v>0</v>
      </c>
      <c r="O73" s="153" t="s">
        <v>284</v>
      </c>
      <c r="P73" s="153" t="s">
        <v>284</v>
      </c>
      <c r="Q73" s="153" t="s">
        <v>284</v>
      </c>
      <c r="R73" s="156">
        <v>0</v>
      </c>
      <c r="S73" s="157">
        <v>0.76146347028266725</v>
      </c>
      <c r="T73" s="157">
        <v>0</v>
      </c>
      <c r="U73" s="157">
        <v>0</v>
      </c>
      <c r="V73" s="164">
        <v>0</v>
      </c>
      <c r="W73" s="153" t="s">
        <v>284</v>
      </c>
      <c r="X73" s="153" t="s">
        <v>284</v>
      </c>
      <c r="Y73" s="609">
        <v>0</v>
      </c>
      <c r="Z73" s="117"/>
    </row>
    <row r="74" spans="2:26" ht="12.75" customHeight="1">
      <c r="B74" s="171"/>
      <c r="C74" s="141">
        <v>60</v>
      </c>
      <c r="D74" s="142" t="s">
        <v>322</v>
      </c>
      <c r="E74" s="143"/>
      <c r="F74" s="144" t="s">
        <v>286</v>
      </c>
      <c r="G74" s="155">
        <v>0</v>
      </c>
      <c r="H74" s="156">
        <v>106.5287561569352</v>
      </c>
      <c r="I74" s="156">
        <v>0</v>
      </c>
      <c r="J74" s="157">
        <v>0</v>
      </c>
      <c r="K74" s="157">
        <v>0</v>
      </c>
      <c r="L74" s="156" t="s">
        <v>284</v>
      </c>
      <c r="M74" s="153" t="s">
        <v>284</v>
      </c>
      <c r="N74" s="156">
        <v>0</v>
      </c>
      <c r="O74" s="153" t="s">
        <v>284</v>
      </c>
      <c r="P74" s="153" t="s">
        <v>284</v>
      </c>
      <c r="Q74" s="153" t="s">
        <v>284</v>
      </c>
      <c r="R74" s="156">
        <v>0</v>
      </c>
      <c r="S74" s="157">
        <v>3.2283315275081956</v>
      </c>
      <c r="T74" s="157">
        <v>0</v>
      </c>
      <c r="U74" s="157">
        <v>0</v>
      </c>
      <c r="V74" s="157">
        <v>0</v>
      </c>
      <c r="W74" s="153" t="s">
        <v>284</v>
      </c>
      <c r="X74" s="153" t="s">
        <v>284</v>
      </c>
      <c r="Y74" s="608">
        <v>0</v>
      </c>
      <c r="Z74" s="117"/>
    </row>
    <row r="75" spans="2:26" ht="12.75" customHeight="1">
      <c r="B75" s="174" t="s">
        <v>323</v>
      </c>
      <c r="C75" s="205"/>
      <c r="D75" s="206" t="s">
        <v>324</v>
      </c>
      <c r="E75" s="207" t="s">
        <v>259</v>
      </c>
      <c r="F75" s="208"/>
      <c r="G75" s="209"/>
      <c r="H75" s="204"/>
      <c r="I75" s="204"/>
      <c r="J75" s="203"/>
      <c r="K75" s="203"/>
      <c r="L75" s="204"/>
      <c r="M75" s="153"/>
      <c r="N75" s="204"/>
      <c r="O75" s="153"/>
      <c r="P75" s="153"/>
      <c r="Q75" s="153"/>
      <c r="R75" s="204"/>
      <c r="S75" s="203"/>
      <c r="T75" s="203"/>
      <c r="U75" s="203"/>
      <c r="V75" s="203"/>
      <c r="W75" s="153"/>
      <c r="X75" s="153"/>
      <c r="Y75" s="607"/>
      <c r="Z75" s="117"/>
    </row>
    <row r="76" spans="2:26" ht="12.75" customHeight="1">
      <c r="B76" s="176" t="s">
        <v>325</v>
      </c>
      <c r="C76" s="141">
        <v>61</v>
      </c>
      <c r="D76" s="142" t="s">
        <v>77</v>
      </c>
      <c r="E76" s="143" t="s">
        <v>260</v>
      </c>
      <c r="F76" s="144" t="s">
        <v>286</v>
      </c>
      <c r="G76" s="155">
        <v>0.12453610301626442</v>
      </c>
      <c r="H76" s="156">
        <v>101.46027954111564</v>
      </c>
      <c r="I76" s="156">
        <v>0.49814441206505766</v>
      </c>
      <c r="J76" s="157">
        <v>24.78268450023662</v>
      </c>
      <c r="K76" s="157">
        <v>1.8680415452439663</v>
      </c>
      <c r="L76" s="156">
        <v>16.584187441530077</v>
      </c>
      <c r="M76" s="153" t="s">
        <v>284</v>
      </c>
      <c r="N76" s="156">
        <v>0</v>
      </c>
      <c r="O76" s="153" t="s">
        <v>284</v>
      </c>
      <c r="P76" s="153" t="s">
        <v>284</v>
      </c>
      <c r="Q76" s="153" t="s">
        <v>284</v>
      </c>
      <c r="R76" s="156">
        <v>0</v>
      </c>
      <c r="S76" s="157">
        <v>0.96966287674970808</v>
      </c>
      <c r="T76" s="157">
        <v>0</v>
      </c>
      <c r="U76" s="157">
        <v>0</v>
      </c>
      <c r="V76" s="157">
        <v>0</v>
      </c>
      <c r="W76" s="153" t="s">
        <v>284</v>
      </c>
      <c r="X76" s="153" t="s">
        <v>284</v>
      </c>
      <c r="Y76" s="608">
        <v>0</v>
      </c>
      <c r="Z76" s="117"/>
    </row>
    <row r="77" spans="2:26" ht="12.75" customHeight="1">
      <c r="B77" s="177" t="s">
        <v>326</v>
      </c>
      <c r="C77" s="205">
        <v>62</v>
      </c>
      <c r="D77" s="206" t="s">
        <v>326</v>
      </c>
      <c r="E77" s="207" t="s">
        <v>262</v>
      </c>
      <c r="F77" s="208" t="s">
        <v>286</v>
      </c>
      <c r="G77" s="209">
        <v>4.6917062851554135E-3</v>
      </c>
      <c r="H77" s="204">
        <v>47.6797513833301</v>
      </c>
      <c r="I77" s="204">
        <v>0.53851619766046999</v>
      </c>
      <c r="J77" s="203">
        <v>0.23308885743704374</v>
      </c>
      <c r="K77" s="203">
        <v>0.10821957657479885</v>
      </c>
      <c r="L77" s="204">
        <v>14.287469956889414</v>
      </c>
      <c r="M77" s="153" t="s">
        <v>284</v>
      </c>
      <c r="N77" s="204">
        <v>2.1915139359323961</v>
      </c>
      <c r="O77" s="153" t="s">
        <v>284</v>
      </c>
      <c r="P77" s="153" t="s">
        <v>284</v>
      </c>
      <c r="Q77" s="153" t="s">
        <v>284</v>
      </c>
      <c r="R77" s="204">
        <v>1.3891893286444887E-3</v>
      </c>
      <c r="S77" s="203">
        <v>10.150579119188009</v>
      </c>
      <c r="T77" s="203">
        <v>3.1869181929338484</v>
      </c>
      <c r="U77" s="203">
        <v>6.9459466432224433E-4</v>
      </c>
      <c r="V77" s="203">
        <v>3.2858000899992623</v>
      </c>
      <c r="W77" s="153" t="s">
        <v>284</v>
      </c>
      <c r="X77" s="153" t="s">
        <v>284</v>
      </c>
      <c r="Y77" s="607">
        <v>1.3891893286444887E-3</v>
      </c>
      <c r="Z77" s="117"/>
    </row>
    <row r="78" spans="2:26" ht="12.75" customHeight="1">
      <c r="B78" s="165"/>
      <c r="C78" s="205"/>
      <c r="D78" s="206" t="s">
        <v>327</v>
      </c>
      <c r="E78" s="207" t="s">
        <v>264</v>
      </c>
      <c r="F78" s="208"/>
      <c r="G78" s="209"/>
      <c r="H78" s="204"/>
      <c r="I78" s="204"/>
      <c r="J78" s="203"/>
      <c r="K78" s="203"/>
      <c r="L78" s="204"/>
      <c r="M78" s="153"/>
      <c r="N78" s="204"/>
      <c r="O78" s="153"/>
      <c r="P78" s="153"/>
      <c r="Q78" s="153"/>
      <c r="R78" s="204"/>
      <c r="S78" s="203"/>
      <c r="T78" s="203"/>
      <c r="U78" s="203"/>
      <c r="V78" s="203"/>
      <c r="W78" s="153"/>
      <c r="X78" s="153"/>
      <c r="Y78" s="607"/>
      <c r="Z78" s="117"/>
    </row>
    <row r="79" spans="2:26" ht="12.75" customHeight="1">
      <c r="B79" s="160" t="s">
        <v>328</v>
      </c>
      <c r="C79" s="141">
        <v>63</v>
      </c>
      <c r="D79" s="142" t="s">
        <v>79</v>
      </c>
      <c r="E79" s="143" t="s">
        <v>265</v>
      </c>
      <c r="F79" s="144" t="s">
        <v>329</v>
      </c>
      <c r="G79" s="155">
        <v>0</v>
      </c>
      <c r="H79" s="156">
        <v>8.7490764677593926</v>
      </c>
      <c r="I79" s="156">
        <v>16.026124337341347</v>
      </c>
      <c r="J79" s="157">
        <v>8.7656249168608156</v>
      </c>
      <c r="K79" s="157">
        <v>5.1885967122254808</v>
      </c>
      <c r="L79" s="156">
        <v>47.690765915099739</v>
      </c>
      <c r="M79" s="153" t="s">
        <v>284</v>
      </c>
      <c r="N79" s="156">
        <v>0.31051715753765752</v>
      </c>
      <c r="O79" s="153" t="s">
        <v>284</v>
      </c>
      <c r="P79" s="153" t="s">
        <v>284</v>
      </c>
      <c r="Q79" s="153" t="s">
        <v>284</v>
      </c>
      <c r="R79" s="156">
        <v>0</v>
      </c>
      <c r="S79" s="157">
        <v>15.300114893219259</v>
      </c>
      <c r="T79" s="157">
        <v>37.572783950516765</v>
      </c>
      <c r="U79" s="157">
        <v>0</v>
      </c>
      <c r="V79" s="157">
        <v>0</v>
      </c>
      <c r="W79" s="153" t="s">
        <v>284</v>
      </c>
      <c r="X79" s="153" t="s">
        <v>284</v>
      </c>
      <c r="Y79" s="608">
        <v>0</v>
      </c>
      <c r="Z79" s="117"/>
    </row>
    <row r="80" spans="2:26" ht="12.75" customHeight="1">
      <c r="B80" s="160"/>
      <c r="C80" s="141">
        <v>64</v>
      </c>
      <c r="D80" s="142" t="s">
        <v>330</v>
      </c>
      <c r="E80" s="143"/>
      <c r="F80" s="144" t="s">
        <v>286</v>
      </c>
      <c r="G80" s="155">
        <v>0</v>
      </c>
      <c r="H80" s="156">
        <v>3.2704464259364339</v>
      </c>
      <c r="I80" s="156">
        <v>0.60563822702526549</v>
      </c>
      <c r="J80" s="157">
        <v>0</v>
      </c>
      <c r="K80" s="157">
        <v>0</v>
      </c>
      <c r="L80" s="156">
        <v>3.1493187805313805</v>
      </c>
      <c r="M80" s="153" t="s">
        <v>284</v>
      </c>
      <c r="N80" s="156">
        <v>0</v>
      </c>
      <c r="O80" s="153" t="s">
        <v>284</v>
      </c>
      <c r="P80" s="153" t="s">
        <v>284</v>
      </c>
      <c r="Q80" s="153" t="s">
        <v>284</v>
      </c>
      <c r="R80" s="156">
        <v>0</v>
      </c>
      <c r="S80" s="157">
        <v>1.9380423264808497</v>
      </c>
      <c r="T80" s="157">
        <v>0.12112764540505311</v>
      </c>
      <c r="U80" s="157">
        <v>0</v>
      </c>
      <c r="V80" s="157">
        <v>0</v>
      </c>
      <c r="W80" s="153" t="s">
        <v>284</v>
      </c>
      <c r="X80" s="153" t="s">
        <v>284</v>
      </c>
      <c r="Y80" s="608">
        <v>0</v>
      </c>
      <c r="Z80" s="117"/>
    </row>
    <row r="81" spans="2:26" ht="12.75" customHeight="1">
      <c r="B81" s="177" t="s">
        <v>331</v>
      </c>
      <c r="C81" s="205">
        <v>65</v>
      </c>
      <c r="D81" s="206" t="s">
        <v>332</v>
      </c>
      <c r="E81" s="207" t="s">
        <v>267</v>
      </c>
      <c r="F81" s="208" t="s">
        <v>286</v>
      </c>
      <c r="G81" s="209">
        <v>1.6110496159820589E-2</v>
      </c>
      <c r="H81" s="204">
        <v>270.73244486852093</v>
      </c>
      <c r="I81" s="204">
        <v>5.3941374380109668</v>
      </c>
      <c r="J81" s="203">
        <v>0.76528722785184911</v>
      </c>
      <c r="K81" s="203">
        <v>0.6333582680181622</v>
      </c>
      <c r="L81" s="204">
        <v>36.18085907709262</v>
      </c>
      <c r="M81" s="153" t="s">
        <v>284</v>
      </c>
      <c r="N81" s="204">
        <v>11.797663995869129</v>
      </c>
      <c r="O81" s="153" t="s">
        <v>284</v>
      </c>
      <c r="P81" s="153" t="s">
        <v>284</v>
      </c>
      <c r="Q81" s="153" t="s">
        <v>284</v>
      </c>
      <c r="R81" s="204">
        <v>0.46087078350696781</v>
      </c>
      <c r="S81" s="203">
        <v>7.5590116709858686</v>
      </c>
      <c r="T81" s="203">
        <v>2.7219200081844379</v>
      </c>
      <c r="U81" s="203">
        <v>0.74475447159798214</v>
      </c>
      <c r="V81" s="203">
        <v>14.436369268945947</v>
      </c>
      <c r="W81" s="153" t="s">
        <v>284</v>
      </c>
      <c r="X81" s="153" t="s">
        <v>284</v>
      </c>
      <c r="Y81" s="607">
        <v>0</v>
      </c>
      <c r="Z81" s="117"/>
    </row>
    <row r="82" spans="2:26" ht="12.75" customHeight="1">
      <c r="B82" s="165"/>
      <c r="C82" s="205"/>
      <c r="D82" s="206" t="s">
        <v>333</v>
      </c>
      <c r="E82" s="207" t="s">
        <v>269</v>
      </c>
      <c r="F82" s="208"/>
      <c r="G82" s="209"/>
      <c r="H82" s="204"/>
      <c r="I82" s="204"/>
      <c r="J82" s="203"/>
      <c r="K82" s="203"/>
      <c r="L82" s="204"/>
      <c r="M82" s="153"/>
      <c r="N82" s="204"/>
      <c r="O82" s="153"/>
      <c r="P82" s="153"/>
      <c r="Q82" s="204"/>
      <c r="R82" s="204"/>
      <c r="S82" s="203"/>
      <c r="T82" s="203"/>
      <c r="U82" s="203"/>
      <c r="V82" s="203"/>
      <c r="W82" s="153"/>
      <c r="X82" s="153"/>
      <c r="Y82" s="607"/>
      <c r="Z82" s="117"/>
    </row>
    <row r="83" spans="2:26" ht="12.75" customHeight="1">
      <c r="B83" s="160" t="s">
        <v>82</v>
      </c>
      <c r="C83" s="141">
        <v>66</v>
      </c>
      <c r="D83" s="142" t="s">
        <v>83</v>
      </c>
      <c r="E83" s="143" t="s">
        <v>270</v>
      </c>
      <c r="F83" s="144" t="s">
        <v>286</v>
      </c>
      <c r="G83" s="155">
        <v>0</v>
      </c>
      <c r="H83" s="156">
        <v>0.6291592404172347</v>
      </c>
      <c r="I83" s="156">
        <v>341.97733600023111</v>
      </c>
      <c r="J83" s="157">
        <v>57.500340372273051</v>
      </c>
      <c r="K83" s="157">
        <v>61.878818425633746</v>
      </c>
      <c r="L83" s="156" t="s">
        <v>284</v>
      </c>
      <c r="M83" s="153" t="s">
        <v>284</v>
      </c>
      <c r="N83" s="156">
        <v>39.763449463582525</v>
      </c>
      <c r="O83" s="153" t="s">
        <v>284</v>
      </c>
      <c r="P83" s="153" t="s">
        <v>284</v>
      </c>
      <c r="Q83" s="153" t="s">
        <v>284</v>
      </c>
      <c r="R83" s="156">
        <v>0</v>
      </c>
      <c r="S83" s="157">
        <v>252.87408111104949</v>
      </c>
      <c r="T83" s="157">
        <v>124.47851814002489</v>
      </c>
      <c r="U83" s="157">
        <v>0</v>
      </c>
      <c r="V83" s="157">
        <v>0.64283902731930831</v>
      </c>
      <c r="W83" s="153" t="s">
        <v>284</v>
      </c>
      <c r="X83" s="153" t="s">
        <v>284</v>
      </c>
      <c r="Y83" s="608">
        <v>0</v>
      </c>
      <c r="Z83" s="117"/>
    </row>
    <row r="84" spans="2:26" ht="12.75" customHeight="1">
      <c r="B84" s="160"/>
      <c r="C84" s="178">
        <v>67</v>
      </c>
      <c r="D84" s="142" t="s">
        <v>334</v>
      </c>
      <c r="E84" s="143" t="s">
        <v>271</v>
      </c>
      <c r="F84" s="144" t="s">
        <v>471</v>
      </c>
      <c r="G84" s="155"/>
      <c r="H84" s="156"/>
      <c r="I84" s="156"/>
      <c r="J84" s="157"/>
      <c r="K84" s="157"/>
      <c r="L84" s="156"/>
      <c r="M84" s="153"/>
      <c r="N84" s="156"/>
      <c r="O84" s="153"/>
      <c r="P84" s="153"/>
      <c r="Q84" s="156"/>
      <c r="R84" s="156"/>
      <c r="S84" s="157"/>
      <c r="T84" s="157"/>
      <c r="U84" s="157"/>
      <c r="V84" s="157"/>
      <c r="W84" s="153"/>
      <c r="X84" s="153"/>
      <c r="Y84" s="608"/>
      <c r="Z84" s="117"/>
    </row>
    <row r="85" spans="2:26" ht="12.75" customHeight="1">
      <c r="B85" s="160"/>
      <c r="C85" s="178">
        <v>68</v>
      </c>
      <c r="D85" s="142" t="s">
        <v>85</v>
      </c>
      <c r="E85" s="143"/>
      <c r="F85" s="144" t="s">
        <v>286</v>
      </c>
      <c r="G85" s="155">
        <v>11.20838023556678</v>
      </c>
      <c r="H85" s="217">
        <v>11.10787616606693</v>
      </c>
      <c r="I85" s="217">
        <v>3.5680035583655519E-3</v>
      </c>
      <c r="J85" s="218">
        <v>58.185981348759213</v>
      </c>
      <c r="K85" s="218">
        <v>1.1343599438624004</v>
      </c>
      <c r="L85" s="219" t="s">
        <v>284</v>
      </c>
      <c r="M85" s="139" t="s">
        <v>284</v>
      </c>
      <c r="N85" s="220">
        <v>100.89755266298384</v>
      </c>
      <c r="O85" s="139" t="s">
        <v>284</v>
      </c>
      <c r="P85" s="139" t="s">
        <v>284</v>
      </c>
      <c r="Q85" s="139" t="s">
        <v>284</v>
      </c>
      <c r="R85" s="217">
        <v>0</v>
      </c>
      <c r="S85" s="218">
        <v>2.2551943191327126</v>
      </c>
      <c r="T85" s="218">
        <v>0</v>
      </c>
      <c r="U85" s="218">
        <v>0</v>
      </c>
      <c r="V85" s="157">
        <v>8.4514979556649301</v>
      </c>
      <c r="W85" s="153" t="s">
        <v>284</v>
      </c>
      <c r="X85" s="153" t="s">
        <v>284</v>
      </c>
      <c r="Y85" s="608">
        <v>0.13233638349259869</v>
      </c>
      <c r="Z85" s="117"/>
    </row>
    <row r="86" spans="2:26" ht="12.75" customHeight="1" thickBot="1">
      <c r="B86" s="593" t="s">
        <v>335</v>
      </c>
      <c r="C86" s="594">
        <v>69</v>
      </c>
      <c r="D86" s="595" t="s">
        <v>335</v>
      </c>
      <c r="E86" s="596" t="s">
        <v>336</v>
      </c>
      <c r="F86" s="597" t="s">
        <v>286</v>
      </c>
      <c r="G86" s="598">
        <v>1.5003334074238722E-3</v>
      </c>
      <c r="H86" s="599">
        <v>83.830935754388989</v>
      </c>
      <c r="I86" s="599">
        <v>0.81308536792083752</v>
      </c>
      <c r="J86" s="600">
        <v>3.4170078311238694E-2</v>
      </c>
      <c r="K86" s="600">
        <v>0.47498015234514163</v>
      </c>
      <c r="L86" s="601">
        <v>6.7802427868966761</v>
      </c>
      <c r="M86" s="602" t="s">
        <v>284</v>
      </c>
      <c r="N86" s="603">
        <v>1.0308395206028262</v>
      </c>
      <c r="O86" s="602" t="s">
        <v>284</v>
      </c>
      <c r="P86" s="602" t="s">
        <v>284</v>
      </c>
      <c r="Q86" s="602" t="s">
        <v>284</v>
      </c>
      <c r="R86" s="599">
        <v>0</v>
      </c>
      <c r="S86" s="600">
        <v>7.4568794043407811</v>
      </c>
      <c r="T86" s="600">
        <v>2.9395495852327218</v>
      </c>
      <c r="U86" s="600">
        <v>0</v>
      </c>
      <c r="V86" s="600">
        <v>4.1035187670821553</v>
      </c>
      <c r="W86" s="602" t="s">
        <v>284</v>
      </c>
      <c r="X86" s="602" t="s">
        <v>284</v>
      </c>
      <c r="Y86" s="610">
        <v>0</v>
      </c>
      <c r="Z86" s="117"/>
    </row>
    <row r="87" spans="2:26" ht="12.75" customHeight="1">
      <c r="B87" s="137" t="s">
        <v>338</v>
      </c>
      <c r="D87" s="179"/>
      <c r="E87" s="179"/>
      <c r="Z87" s="117"/>
    </row>
    <row r="88" spans="2:26" ht="12">
      <c r="Z88" s="117"/>
    </row>
  </sheetData>
  <mergeCells count="1">
    <mergeCell ref="B1:Z1"/>
  </mergeCells>
  <phoneticPr fontId="14"/>
  <conditionalFormatting sqref="G5:Z86">
    <cfRule type="cellIs" dxfId="1" priority="1" operator="equal">
      <formula>0</formula>
    </cfRule>
  </conditionalFormatting>
  <printOptions horizontalCentered="1"/>
  <pageMargins left="0.23622047244094491" right="0.23622047244094491" top="0.59055118110236227" bottom="0.19685039370078741" header="0.31496062992125984" footer="0.31496062992125984"/>
  <pageSetup paperSize="9" scale="5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>
    <tabColor theme="4"/>
  </sheetPr>
  <dimension ref="A1:AL87"/>
  <sheetViews>
    <sheetView showGridLines="0" showZeros="0" zoomScale="85" zoomScaleNormal="85" zoomScaleSheetLayoutView="40" workbookViewId="0"/>
  </sheetViews>
  <sheetFormatPr defaultColWidth="10.625" defaultRowHeight="11.25"/>
  <cols>
    <col min="1" max="1" width="1.625" style="137" customWidth="1"/>
    <col min="2" max="2" width="9.375" style="137" customWidth="1"/>
    <col min="3" max="3" width="4.125" style="137" customWidth="1"/>
    <col min="4" max="4" width="21.5" style="137" customWidth="1"/>
    <col min="5" max="5" width="4.875" style="137" customWidth="1"/>
    <col min="6" max="6" width="8.25" style="137" customWidth="1"/>
    <col min="7" max="26" width="10.625" style="137" customWidth="1"/>
    <col min="27" max="27" width="1.625" style="137" customWidth="1"/>
    <col min="28" max="165" width="10.625" style="137"/>
    <col min="166" max="166" width="1.625" style="137" customWidth="1"/>
    <col min="167" max="167" width="7.625" style="137" customWidth="1"/>
    <col min="168" max="168" width="2.625" style="137" customWidth="1"/>
    <col min="169" max="169" width="22.625" style="137" customWidth="1"/>
    <col min="170" max="170" width="5.875" style="137" customWidth="1"/>
    <col min="171" max="191" width="9.625" style="137" customWidth="1"/>
    <col min="192" max="192" width="9.375" style="137" customWidth="1"/>
    <col min="193" max="193" width="10.375" style="137" customWidth="1"/>
    <col min="194" max="194" width="1.625" style="137" customWidth="1"/>
    <col min="195" max="421" width="10.625" style="137"/>
    <col min="422" max="422" width="1.625" style="137" customWidth="1"/>
    <col min="423" max="423" width="7.625" style="137" customWidth="1"/>
    <col min="424" max="424" width="2.625" style="137" customWidth="1"/>
    <col min="425" max="425" width="22.625" style="137" customWidth="1"/>
    <col min="426" max="426" width="5.875" style="137" customWidth="1"/>
    <col min="427" max="447" width="9.625" style="137" customWidth="1"/>
    <col min="448" max="448" width="9.375" style="137" customWidth="1"/>
    <col min="449" max="449" width="10.375" style="137" customWidth="1"/>
    <col min="450" max="450" width="1.625" style="137" customWidth="1"/>
    <col min="451" max="677" width="10.625" style="137"/>
    <col min="678" max="678" width="1.625" style="137" customWidth="1"/>
    <col min="679" max="679" width="7.625" style="137" customWidth="1"/>
    <col min="680" max="680" width="2.625" style="137" customWidth="1"/>
    <col min="681" max="681" width="22.625" style="137" customWidth="1"/>
    <col min="682" max="682" width="5.875" style="137" customWidth="1"/>
    <col min="683" max="703" width="9.625" style="137" customWidth="1"/>
    <col min="704" max="704" width="9.375" style="137" customWidth="1"/>
    <col min="705" max="705" width="10.375" style="137" customWidth="1"/>
    <col min="706" max="706" width="1.625" style="137" customWidth="1"/>
    <col min="707" max="933" width="10.625" style="137"/>
    <col min="934" max="934" width="1.625" style="137" customWidth="1"/>
    <col min="935" max="935" width="7.625" style="137" customWidth="1"/>
    <col min="936" max="936" width="2.625" style="137" customWidth="1"/>
    <col min="937" max="937" width="22.625" style="137" customWidth="1"/>
    <col min="938" max="938" width="5.875" style="137" customWidth="1"/>
    <col min="939" max="959" width="9.625" style="137" customWidth="1"/>
    <col min="960" max="960" width="9.375" style="137" customWidth="1"/>
    <col min="961" max="961" width="10.375" style="137" customWidth="1"/>
    <col min="962" max="962" width="1.625" style="137" customWidth="1"/>
    <col min="963" max="1189" width="10.625" style="137"/>
    <col min="1190" max="1190" width="1.625" style="137" customWidth="1"/>
    <col min="1191" max="1191" width="7.625" style="137" customWidth="1"/>
    <col min="1192" max="1192" width="2.625" style="137" customWidth="1"/>
    <col min="1193" max="1193" width="22.625" style="137" customWidth="1"/>
    <col min="1194" max="1194" width="5.875" style="137" customWidth="1"/>
    <col min="1195" max="1215" width="9.625" style="137" customWidth="1"/>
    <col min="1216" max="1216" width="9.375" style="137" customWidth="1"/>
    <col min="1217" max="1217" width="10.375" style="137" customWidth="1"/>
    <col min="1218" max="1218" width="1.625" style="137" customWidth="1"/>
    <col min="1219" max="1445" width="10.625" style="137"/>
    <col min="1446" max="1446" width="1.625" style="137" customWidth="1"/>
    <col min="1447" max="1447" width="7.625" style="137" customWidth="1"/>
    <col min="1448" max="1448" width="2.625" style="137" customWidth="1"/>
    <col min="1449" max="1449" width="22.625" style="137" customWidth="1"/>
    <col min="1450" max="1450" width="5.875" style="137" customWidth="1"/>
    <col min="1451" max="1471" width="9.625" style="137" customWidth="1"/>
    <col min="1472" max="1472" width="9.375" style="137" customWidth="1"/>
    <col min="1473" max="1473" width="10.375" style="137" customWidth="1"/>
    <col min="1474" max="1474" width="1.625" style="137" customWidth="1"/>
    <col min="1475" max="1701" width="10.625" style="137"/>
    <col min="1702" max="1702" width="1.625" style="137" customWidth="1"/>
    <col min="1703" max="1703" width="7.625" style="137" customWidth="1"/>
    <col min="1704" max="1704" width="2.625" style="137" customWidth="1"/>
    <col min="1705" max="1705" width="22.625" style="137" customWidth="1"/>
    <col min="1706" max="1706" width="5.875" style="137" customWidth="1"/>
    <col min="1707" max="1727" width="9.625" style="137" customWidth="1"/>
    <col min="1728" max="1728" width="9.375" style="137" customWidth="1"/>
    <col min="1729" max="1729" width="10.375" style="137" customWidth="1"/>
    <col min="1730" max="1730" width="1.625" style="137" customWidth="1"/>
    <col min="1731" max="1957" width="10.625" style="137"/>
    <col min="1958" max="1958" width="1.625" style="137" customWidth="1"/>
    <col min="1959" max="1959" width="7.625" style="137" customWidth="1"/>
    <col min="1960" max="1960" width="2.625" style="137" customWidth="1"/>
    <col min="1961" max="1961" width="22.625" style="137" customWidth="1"/>
    <col min="1962" max="1962" width="5.875" style="137" customWidth="1"/>
    <col min="1963" max="1983" width="9.625" style="137" customWidth="1"/>
    <col min="1984" max="1984" width="9.375" style="137" customWidth="1"/>
    <col min="1985" max="1985" width="10.375" style="137" customWidth="1"/>
    <col min="1986" max="1986" width="1.625" style="137" customWidth="1"/>
    <col min="1987" max="2213" width="10.625" style="137"/>
    <col min="2214" max="2214" width="1.625" style="137" customWidth="1"/>
    <col min="2215" max="2215" width="7.625" style="137" customWidth="1"/>
    <col min="2216" max="2216" width="2.625" style="137" customWidth="1"/>
    <col min="2217" max="2217" width="22.625" style="137" customWidth="1"/>
    <col min="2218" max="2218" width="5.875" style="137" customWidth="1"/>
    <col min="2219" max="2239" width="9.625" style="137" customWidth="1"/>
    <col min="2240" max="2240" width="9.375" style="137" customWidth="1"/>
    <col min="2241" max="2241" width="10.375" style="137" customWidth="1"/>
    <col min="2242" max="2242" width="1.625" style="137" customWidth="1"/>
    <col min="2243" max="2469" width="10.625" style="137"/>
    <col min="2470" max="2470" width="1.625" style="137" customWidth="1"/>
    <col min="2471" max="2471" width="7.625" style="137" customWidth="1"/>
    <col min="2472" max="2472" width="2.625" style="137" customWidth="1"/>
    <col min="2473" max="2473" width="22.625" style="137" customWidth="1"/>
    <col min="2474" max="2474" width="5.875" style="137" customWidth="1"/>
    <col min="2475" max="2495" width="9.625" style="137" customWidth="1"/>
    <col min="2496" max="2496" width="9.375" style="137" customWidth="1"/>
    <col min="2497" max="2497" width="10.375" style="137" customWidth="1"/>
    <col min="2498" max="2498" width="1.625" style="137" customWidth="1"/>
    <col min="2499" max="2725" width="10.625" style="137"/>
    <col min="2726" max="2726" width="1.625" style="137" customWidth="1"/>
    <col min="2727" max="2727" width="7.625" style="137" customWidth="1"/>
    <col min="2728" max="2728" width="2.625" style="137" customWidth="1"/>
    <col min="2729" max="2729" width="22.625" style="137" customWidth="1"/>
    <col min="2730" max="2730" width="5.875" style="137" customWidth="1"/>
    <col min="2731" max="2751" width="9.625" style="137" customWidth="1"/>
    <col min="2752" max="2752" width="9.375" style="137" customWidth="1"/>
    <col min="2753" max="2753" width="10.375" style="137" customWidth="1"/>
    <col min="2754" max="2754" width="1.625" style="137" customWidth="1"/>
    <col min="2755" max="2981" width="10.625" style="137"/>
    <col min="2982" max="2982" width="1.625" style="137" customWidth="1"/>
    <col min="2983" max="2983" width="7.625" style="137" customWidth="1"/>
    <col min="2984" max="2984" width="2.625" style="137" customWidth="1"/>
    <col min="2985" max="2985" width="22.625" style="137" customWidth="1"/>
    <col min="2986" max="2986" width="5.875" style="137" customWidth="1"/>
    <col min="2987" max="3007" width="9.625" style="137" customWidth="1"/>
    <col min="3008" max="3008" width="9.375" style="137" customWidth="1"/>
    <col min="3009" max="3009" width="10.375" style="137" customWidth="1"/>
    <col min="3010" max="3010" width="1.625" style="137" customWidth="1"/>
    <col min="3011" max="3237" width="10.625" style="137"/>
    <col min="3238" max="3238" width="1.625" style="137" customWidth="1"/>
    <col min="3239" max="3239" width="7.625" style="137" customWidth="1"/>
    <col min="3240" max="3240" width="2.625" style="137" customWidth="1"/>
    <col min="3241" max="3241" width="22.625" style="137" customWidth="1"/>
    <col min="3242" max="3242" width="5.875" style="137" customWidth="1"/>
    <col min="3243" max="3263" width="9.625" style="137" customWidth="1"/>
    <col min="3264" max="3264" width="9.375" style="137" customWidth="1"/>
    <col min="3265" max="3265" width="10.375" style="137" customWidth="1"/>
    <col min="3266" max="3266" width="1.625" style="137" customWidth="1"/>
    <col min="3267" max="3493" width="10.625" style="137"/>
    <col min="3494" max="3494" width="1.625" style="137" customWidth="1"/>
    <col min="3495" max="3495" width="7.625" style="137" customWidth="1"/>
    <col min="3496" max="3496" width="2.625" style="137" customWidth="1"/>
    <col min="3497" max="3497" width="22.625" style="137" customWidth="1"/>
    <col min="3498" max="3498" width="5.875" style="137" customWidth="1"/>
    <col min="3499" max="3519" width="9.625" style="137" customWidth="1"/>
    <col min="3520" max="3520" width="9.375" style="137" customWidth="1"/>
    <col min="3521" max="3521" width="10.375" style="137" customWidth="1"/>
    <col min="3522" max="3522" width="1.625" style="137" customWidth="1"/>
    <col min="3523" max="3749" width="10.625" style="137"/>
    <col min="3750" max="3750" width="1.625" style="137" customWidth="1"/>
    <col min="3751" max="3751" width="7.625" style="137" customWidth="1"/>
    <col min="3752" max="3752" width="2.625" style="137" customWidth="1"/>
    <col min="3753" max="3753" width="22.625" style="137" customWidth="1"/>
    <col min="3754" max="3754" width="5.875" style="137" customWidth="1"/>
    <col min="3755" max="3775" width="9.625" style="137" customWidth="1"/>
    <col min="3776" max="3776" width="9.375" style="137" customWidth="1"/>
    <col min="3777" max="3777" width="10.375" style="137" customWidth="1"/>
    <col min="3778" max="3778" width="1.625" style="137" customWidth="1"/>
    <col min="3779" max="4005" width="10.625" style="137"/>
    <col min="4006" max="4006" width="1.625" style="137" customWidth="1"/>
    <col min="4007" max="4007" width="7.625" style="137" customWidth="1"/>
    <col min="4008" max="4008" width="2.625" style="137" customWidth="1"/>
    <col min="4009" max="4009" width="22.625" style="137" customWidth="1"/>
    <col min="4010" max="4010" width="5.875" style="137" customWidth="1"/>
    <col min="4011" max="4031" width="9.625" style="137" customWidth="1"/>
    <col min="4032" max="4032" width="9.375" style="137" customWidth="1"/>
    <col min="4033" max="4033" width="10.375" style="137" customWidth="1"/>
    <col min="4034" max="4034" width="1.625" style="137" customWidth="1"/>
    <col min="4035" max="4261" width="10.625" style="137"/>
    <col min="4262" max="4262" width="1.625" style="137" customWidth="1"/>
    <col min="4263" max="4263" width="7.625" style="137" customWidth="1"/>
    <col min="4264" max="4264" width="2.625" style="137" customWidth="1"/>
    <col min="4265" max="4265" width="22.625" style="137" customWidth="1"/>
    <col min="4266" max="4266" width="5.875" style="137" customWidth="1"/>
    <col min="4267" max="4287" width="9.625" style="137" customWidth="1"/>
    <col min="4288" max="4288" width="9.375" style="137" customWidth="1"/>
    <col min="4289" max="4289" width="10.375" style="137" customWidth="1"/>
    <col min="4290" max="4290" width="1.625" style="137" customWidth="1"/>
    <col min="4291" max="4517" width="10.625" style="137"/>
    <col min="4518" max="4518" width="1.625" style="137" customWidth="1"/>
    <col min="4519" max="4519" width="7.625" style="137" customWidth="1"/>
    <col min="4520" max="4520" width="2.625" style="137" customWidth="1"/>
    <col min="4521" max="4521" width="22.625" style="137" customWidth="1"/>
    <col min="4522" max="4522" width="5.875" style="137" customWidth="1"/>
    <col min="4523" max="4543" width="9.625" style="137" customWidth="1"/>
    <col min="4544" max="4544" width="9.375" style="137" customWidth="1"/>
    <col min="4545" max="4545" width="10.375" style="137" customWidth="1"/>
    <col min="4546" max="4546" width="1.625" style="137" customWidth="1"/>
    <col min="4547" max="4773" width="10.625" style="137"/>
    <col min="4774" max="4774" width="1.625" style="137" customWidth="1"/>
    <col min="4775" max="4775" width="7.625" style="137" customWidth="1"/>
    <col min="4776" max="4776" width="2.625" style="137" customWidth="1"/>
    <col min="4777" max="4777" width="22.625" style="137" customWidth="1"/>
    <col min="4778" max="4778" width="5.875" style="137" customWidth="1"/>
    <col min="4779" max="4799" width="9.625" style="137" customWidth="1"/>
    <col min="4800" max="4800" width="9.375" style="137" customWidth="1"/>
    <col min="4801" max="4801" width="10.375" style="137" customWidth="1"/>
    <col min="4802" max="4802" width="1.625" style="137" customWidth="1"/>
    <col min="4803" max="5029" width="10.625" style="137"/>
    <col min="5030" max="5030" width="1.625" style="137" customWidth="1"/>
    <col min="5031" max="5031" width="7.625" style="137" customWidth="1"/>
    <col min="5032" max="5032" width="2.625" style="137" customWidth="1"/>
    <col min="5033" max="5033" width="22.625" style="137" customWidth="1"/>
    <col min="5034" max="5034" width="5.875" style="137" customWidth="1"/>
    <col min="5035" max="5055" width="9.625" style="137" customWidth="1"/>
    <col min="5056" max="5056" width="9.375" style="137" customWidth="1"/>
    <col min="5057" max="5057" width="10.375" style="137" customWidth="1"/>
    <col min="5058" max="5058" width="1.625" style="137" customWidth="1"/>
    <col min="5059" max="5285" width="10.625" style="137"/>
    <col min="5286" max="5286" width="1.625" style="137" customWidth="1"/>
    <col min="5287" max="5287" width="7.625" style="137" customWidth="1"/>
    <col min="5288" max="5288" width="2.625" style="137" customWidth="1"/>
    <col min="5289" max="5289" width="22.625" style="137" customWidth="1"/>
    <col min="5290" max="5290" width="5.875" style="137" customWidth="1"/>
    <col min="5291" max="5311" width="9.625" style="137" customWidth="1"/>
    <col min="5312" max="5312" width="9.375" style="137" customWidth="1"/>
    <col min="5313" max="5313" width="10.375" style="137" customWidth="1"/>
    <col min="5314" max="5314" width="1.625" style="137" customWidth="1"/>
    <col min="5315" max="5541" width="10.625" style="137"/>
    <col min="5542" max="5542" width="1.625" style="137" customWidth="1"/>
    <col min="5543" max="5543" width="7.625" style="137" customWidth="1"/>
    <col min="5544" max="5544" width="2.625" style="137" customWidth="1"/>
    <col min="5545" max="5545" width="22.625" style="137" customWidth="1"/>
    <col min="5546" max="5546" width="5.875" style="137" customWidth="1"/>
    <col min="5547" max="5567" width="9.625" style="137" customWidth="1"/>
    <col min="5568" max="5568" width="9.375" style="137" customWidth="1"/>
    <col min="5569" max="5569" width="10.375" style="137" customWidth="1"/>
    <col min="5570" max="5570" width="1.625" style="137" customWidth="1"/>
    <col min="5571" max="5797" width="10.625" style="137"/>
    <col min="5798" max="5798" width="1.625" style="137" customWidth="1"/>
    <col min="5799" max="5799" width="7.625" style="137" customWidth="1"/>
    <col min="5800" max="5800" width="2.625" style="137" customWidth="1"/>
    <col min="5801" max="5801" width="22.625" style="137" customWidth="1"/>
    <col min="5802" max="5802" width="5.875" style="137" customWidth="1"/>
    <col min="5803" max="5823" width="9.625" style="137" customWidth="1"/>
    <col min="5824" max="5824" width="9.375" style="137" customWidth="1"/>
    <col min="5825" max="5825" width="10.375" style="137" customWidth="1"/>
    <col min="5826" max="5826" width="1.625" style="137" customWidth="1"/>
    <col min="5827" max="6053" width="10.625" style="137"/>
    <col min="6054" max="6054" width="1.625" style="137" customWidth="1"/>
    <col min="6055" max="6055" width="7.625" style="137" customWidth="1"/>
    <col min="6056" max="6056" width="2.625" style="137" customWidth="1"/>
    <col min="6057" max="6057" width="22.625" style="137" customWidth="1"/>
    <col min="6058" max="6058" width="5.875" style="137" customWidth="1"/>
    <col min="6059" max="6079" width="9.625" style="137" customWidth="1"/>
    <col min="6080" max="6080" width="9.375" style="137" customWidth="1"/>
    <col min="6081" max="6081" width="10.375" style="137" customWidth="1"/>
    <col min="6082" max="6082" width="1.625" style="137" customWidth="1"/>
    <col min="6083" max="6309" width="10.625" style="137"/>
    <col min="6310" max="6310" width="1.625" style="137" customWidth="1"/>
    <col min="6311" max="6311" width="7.625" style="137" customWidth="1"/>
    <col min="6312" max="6312" width="2.625" style="137" customWidth="1"/>
    <col min="6313" max="6313" width="22.625" style="137" customWidth="1"/>
    <col min="6314" max="6314" width="5.875" style="137" customWidth="1"/>
    <col min="6315" max="6335" width="9.625" style="137" customWidth="1"/>
    <col min="6336" max="6336" width="9.375" style="137" customWidth="1"/>
    <col min="6337" max="6337" width="10.375" style="137" customWidth="1"/>
    <col min="6338" max="6338" width="1.625" style="137" customWidth="1"/>
    <col min="6339" max="6565" width="10.625" style="137"/>
    <col min="6566" max="6566" width="1.625" style="137" customWidth="1"/>
    <col min="6567" max="6567" width="7.625" style="137" customWidth="1"/>
    <col min="6568" max="6568" width="2.625" style="137" customWidth="1"/>
    <col min="6569" max="6569" width="22.625" style="137" customWidth="1"/>
    <col min="6570" max="6570" width="5.875" style="137" customWidth="1"/>
    <col min="6571" max="6591" width="9.625" style="137" customWidth="1"/>
    <col min="6592" max="6592" width="9.375" style="137" customWidth="1"/>
    <col min="6593" max="6593" width="10.375" style="137" customWidth="1"/>
    <col min="6594" max="6594" width="1.625" style="137" customWidth="1"/>
    <col min="6595" max="6821" width="10.625" style="137"/>
    <col min="6822" max="6822" width="1.625" style="137" customWidth="1"/>
    <col min="6823" max="6823" width="7.625" style="137" customWidth="1"/>
    <col min="6824" max="6824" width="2.625" style="137" customWidth="1"/>
    <col min="6825" max="6825" width="22.625" style="137" customWidth="1"/>
    <col min="6826" max="6826" width="5.875" style="137" customWidth="1"/>
    <col min="6827" max="6847" width="9.625" style="137" customWidth="1"/>
    <col min="6848" max="6848" width="9.375" style="137" customWidth="1"/>
    <col min="6849" max="6849" width="10.375" style="137" customWidth="1"/>
    <col min="6850" max="6850" width="1.625" style="137" customWidth="1"/>
    <col min="6851" max="7077" width="10.625" style="137"/>
    <col min="7078" max="7078" width="1.625" style="137" customWidth="1"/>
    <col min="7079" max="7079" width="7.625" style="137" customWidth="1"/>
    <col min="7080" max="7080" width="2.625" style="137" customWidth="1"/>
    <col min="7081" max="7081" width="22.625" style="137" customWidth="1"/>
    <col min="7082" max="7082" width="5.875" style="137" customWidth="1"/>
    <col min="7083" max="7103" width="9.625" style="137" customWidth="1"/>
    <col min="7104" max="7104" width="9.375" style="137" customWidth="1"/>
    <col min="7105" max="7105" width="10.375" style="137" customWidth="1"/>
    <col min="7106" max="7106" width="1.625" style="137" customWidth="1"/>
    <col min="7107" max="7333" width="10.625" style="137"/>
    <col min="7334" max="7334" width="1.625" style="137" customWidth="1"/>
    <col min="7335" max="7335" width="7.625" style="137" customWidth="1"/>
    <col min="7336" max="7336" width="2.625" style="137" customWidth="1"/>
    <col min="7337" max="7337" width="22.625" style="137" customWidth="1"/>
    <col min="7338" max="7338" width="5.875" style="137" customWidth="1"/>
    <col min="7339" max="7359" width="9.625" style="137" customWidth="1"/>
    <col min="7360" max="7360" width="9.375" style="137" customWidth="1"/>
    <col min="7361" max="7361" width="10.375" style="137" customWidth="1"/>
    <col min="7362" max="7362" width="1.625" style="137" customWidth="1"/>
    <col min="7363" max="7589" width="10.625" style="137"/>
    <col min="7590" max="7590" width="1.625" style="137" customWidth="1"/>
    <col min="7591" max="7591" width="7.625" style="137" customWidth="1"/>
    <col min="7592" max="7592" width="2.625" style="137" customWidth="1"/>
    <col min="7593" max="7593" width="22.625" style="137" customWidth="1"/>
    <col min="7594" max="7594" width="5.875" style="137" customWidth="1"/>
    <col min="7595" max="7615" width="9.625" style="137" customWidth="1"/>
    <col min="7616" max="7616" width="9.375" style="137" customWidth="1"/>
    <col min="7617" max="7617" width="10.375" style="137" customWidth="1"/>
    <col min="7618" max="7618" width="1.625" style="137" customWidth="1"/>
    <col min="7619" max="7845" width="10.625" style="137"/>
    <col min="7846" max="7846" width="1.625" style="137" customWidth="1"/>
    <col min="7847" max="7847" width="7.625" style="137" customWidth="1"/>
    <col min="7848" max="7848" width="2.625" style="137" customWidth="1"/>
    <col min="7849" max="7849" width="22.625" style="137" customWidth="1"/>
    <col min="7850" max="7850" width="5.875" style="137" customWidth="1"/>
    <col min="7851" max="7871" width="9.625" style="137" customWidth="1"/>
    <col min="7872" max="7872" width="9.375" style="137" customWidth="1"/>
    <col min="7873" max="7873" width="10.375" style="137" customWidth="1"/>
    <col min="7874" max="7874" width="1.625" style="137" customWidth="1"/>
    <col min="7875" max="8101" width="10.625" style="137"/>
    <col min="8102" max="8102" width="1.625" style="137" customWidth="1"/>
    <col min="8103" max="8103" width="7.625" style="137" customWidth="1"/>
    <col min="8104" max="8104" width="2.625" style="137" customWidth="1"/>
    <col min="8105" max="8105" width="22.625" style="137" customWidth="1"/>
    <col min="8106" max="8106" width="5.875" style="137" customWidth="1"/>
    <col min="8107" max="8127" width="9.625" style="137" customWidth="1"/>
    <col min="8128" max="8128" width="9.375" style="137" customWidth="1"/>
    <col min="8129" max="8129" width="10.375" style="137" customWidth="1"/>
    <col min="8130" max="8130" width="1.625" style="137" customWidth="1"/>
    <col min="8131" max="8357" width="10.625" style="137"/>
    <col min="8358" max="8358" width="1.625" style="137" customWidth="1"/>
    <col min="8359" max="8359" width="7.625" style="137" customWidth="1"/>
    <col min="8360" max="8360" width="2.625" style="137" customWidth="1"/>
    <col min="8361" max="8361" width="22.625" style="137" customWidth="1"/>
    <col min="8362" max="8362" width="5.875" style="137" customWidth="1"/>
    <col min="8363" max="8383" width="9.625" style="137" customWidth="1"/>
    <col min="8384" max="8384" width="9.375" style="137" customWidth="1"/>
    <col min="8385" max="8385" width="10.375" style="137" customWidth="1"/>
    <col min="8386" max="8386" width="1.625" style="137" customWidth="1"/>
    <col min="8387" max="8613" width="10.625" style="137"/>
    <col min="8614" max="8614" width="1.625" style="137" customWidth="1"/>
    <col min="8615" max="8615" width="7.625" style="137" customWidth="1"/>
    <col min="8616" max="8616" width="2.625" style="137" customWidth="1"/>
    <col min="8617" max="8617" width="22.625" style="137" customWidth="1"/>
    <col min="8618" max="8618" width="5.875" style="137" customWidth="1"/>
    <col min="8619" max="8639" width="9.625" style="137" customWidth="1"/>
    <col min="8640" max="8640" width="9.375" style="137" customWidth="1"/>
    <col min="8641" max="8641" width="10.375" style="137" customWidth="1"/>
    <col min="8642" max="8642" width="1.625" style="137" customWidth="1"/>
    <col min="8643" max="8869" width="10.625" style="137"/>
    <col min="8870" max="8870" width="1.625" style="137" customWidth="1"/>
    <col min="8871" max="8871" width="7.625" style="137" customWidth="1"/>
    <col min="8872" max="8872" width="2.625" style="137" customWidth="1"/>
    <col min="8873" max="8873" width="22.625" style="137" customWidth="1"/>
    <col min="8874" max="8874" width="5.875" style="137" customWidth="1"/>
    <col min="8875" max="8895" width="9.625" style="137" customWidth="1"/>
    <col min="8896" max="8896" width="9.375" style="137" customWidth="1"/>
    <col min="8897" max="8897" width="10.375" style="137" customWidth="1"/>
    <col min="8898" max="8898" width="1.625" style="137" customWidth="1"/>
    <col min="8899" max="9125" width="10.625" style="137"/>
    <col min="9126" max="9126" width="1.625" style="137" customWidth="1"/>
    <col min="9127" max="9127" width="7.625" style="137" customWidth="1"/>
    <col min="9128" max="9128" width="2.625" style="137" customWidth="1"/>
    <col min="9129" max="9129" width="22.625" style="137" customWidth="1"/>
    <col min="9130" max="9130" width="5.875" style="137" customWidth="1"/>
    <col min="9131" max="9151" width="9.625" style="137" customWidth="1"/>
    <col min="9152" max="9152" width="9.375" style="137" customWidth="1"/>
    <col min="9153" max="9153" width="10.375" style="137" customWidth="1"/>
    <col min="9154" max="9154" width="1.625" style="137" customWidth="1"/>
    <col min="9155" max="9381" width="10.625" style="137"/>
    <col min="9382" max="9382" width="1.625" style="137" customWidth="1"/>
    <col min="9383" max="9383" width="7.625" style="137" customWidth="1"/>
    <col min="9384" max="9384" width="2.625" style="137" customWidth="1"/>
    <col min="9385" max="9385" width="22.625" style="137" customWidth="1"/>
    <col min="9386" max="9386" width="5.875" style="137" customWidth="1"/>
    <col min="9387" max="9407" width="9.625" style="137" customWidth="1"/>
    <col min="9408" max="9408" width="9.375" style="137" customWidth="1"/>
    <col min="9409" max="9409" width="10.375" style="137" customWidth="1"/>
    <col min="9410" max="9410" width="1.625" style="137" customWidth="1"/>
    <col min="9411" max="9637" width="10.625" style="137"/>
    <col min="9638" max="9638" width="1.625" style="137" customWidth="1"/>
    <col min="9639" max="9639" width="7.625" style="137" customWidth="1"/>
    <col min="9640" max="9640" width="2.625" style="137" customWidth="1"/>
    <col min="9641" max="9641" width="22.625" style="137" customWidth="1"/>
    <col min="9642" max="9642" width="5.875" style="137" customWidth="1"/>
    <col min="9643" max="9663" width="9.625" style="137" customWidth="1"/>
    <col min="9664" max="9664" width="9.375" style="137" customWidth="1"/>
    <col min="9665" max="9665" width="10.375" style="137" customWidth="1"/>
    <col min="9666" max="9666" width="1.625" style="137" customWidth="1"/>
    <col min="9667" max="9893" width="10.625" style="137"/>
    <col min="9894" max="9894" width="1.625" style="137" customWidth="1"/>
    <col min="9895" max="9895" width="7.625" style="137" customWidth="1"/>
    <col min="9896" max="9896" width="2.625" style="137" customWidth="1"/>
    <col min="9897" max="9897" width="22.625" style="137" customWidth="1"/>
    <col min="9898" max="9898" width="5.875" style="137" customWidth="1"/>
    <col min="9899" max="9919" width="9.625" style="137" customWidth="1"/>
    <col min="9920" max="9920" width="9.375" style="137" customWidth="1"/>
    <col min="9921" max="9921" width="10.375" style="137" customWidth="1"/>
    <col min="9922" max="9922" width="1.625" style="137" customWidth="1"/>
    <col min="9923" max="10149" width="10.625" style="137"/>
    <col min="10150" max="10150" width="1.625" style="137" customWidth="1"/>
    <col min="10151" max="10151" width="7.625" style="137" customWidth="1"/>
    <col min="10152" max="10152" width="2.625" style="137" customWidth="1"/>
    <col min="10153" max="10153" width="22.625" style="137" customWidth="1"/>
    <col min="10154" max="10154" width="5.875" style="137" customWidth="1"/>
    <col min="10155" max="10175" width="9.625" style="137" customWidth="1"/>
    <col min="10176" max="10176" width="9.375" style="137" customWidth="1"/>
    <col min="10177" max="10177" width="10.375" style="137" customWidth="1"/>
    <col min="10178" max="10178" width="1.625" style="137" customWidth="1"/>
    <col min="10179" max="10405" width="10.625" style="137"/>
    <col min="10406" max="10406" width="1.625" style="137" customWidth="1"/>
    <col min="10407" max="10407" width="7.625" style="137" customWidth="1"/>
    <col min="10408" max="10408" width="2.625" style="137" customWidth="1"/>
    <col min="10409" max="10409" width="22.625" style="137" customWidth="1"/>
    <col min="10410" max="10410" width="5.875" style="137" customWidth="1"/>
    <col min="10411" max="10431" width="9.625" style="137" customWidth="1"/>
    <col min="10432" max="10432" width="9.375" style="137" customWidth="1"/>
    <col min="10433" max="10433" width="10.375" style="137" customWidth="1"/>
    <col min="10434" max="10434" width="1.625" style="137" customWidth="1"/>
    <col min="10435" max="10661" width="10.625" style="137"/>
    <col min="10662" max="10662" width="1.625" style="137" customWidth="1"/>
    <col min="10663" max="10663" width="7.625" style="137" customWidth="1"/>
    <col min="10664" max="10664" width="2.625" style="137" customWidth="1"/>
    <col min="10665" max="10665" width="22.625" style="137" customWidth="1"/>
    <col min="10666" max="10666" width="5.875" style="137" customWidth="1"/>
    <col min="10667" max="10687" width="9.625" style="137" customWidth="1"/>
    <col min="10688" max="10688" width="9.375" style="137" customWidth="1"/>
    <col min="10689" max="10689" width="10.375" style="137" customWidth="1"/>
    <col min="10690" max="10690" width="1.625" style="137" customWidth="1"/>
    <col min="10691" max="10917" width="10.625" style="137"/>
    <col min="10918" max="10918" width="1.625" style="137" customWidth="1"/>
    <col min="10919" max="10919" width="7.625" style="137" customWidth="1"/>
    <col min="10920" max="10920" width="2.625" style="137" customWidth="1"/>
    <col min="10921" max="10921" width="22.625" style="137" customWidth="1"/>
    <col min="10922" max="10922" width="5.875" style="137" customWidth="1"/>
    <col min="10923" max="10943" width="9.625" style="137" customWidth="1"/>
    <col min="10944" max="10944" width="9.375" style="137" customWidth="1"/>
    <col min="10945" max="10945" width="10.375" style="137" customWidth="1"/>
    <col min="10946" max="10946" width="1.625" style="137" customWidth="1"/>
    <col min="10947" max="11173" width="10.625" style="137"/>
    <col min="11174" max="11174" width="1.625" style="137" customWidth="1"/>
    <col min="11175" max="11175" width="7.625" style="137" customWidth="1"/>
    <col min="11176" max="11176" width="2.625" style="137" customWidth="1"/>
    <col min="11177" max="11177" width="22.625" style="137" customWidth="1"/>
    <col min="11178" max="11178" width="5.875" style="137" customWidth="1"/>
    <col min="11179" max="11199" width="9.625" style="137" customWidth="1"/>
    <col min="11200" max="11200" width="9.375" style="137" customWidth="1"/>
    <col min="11201" max="11201" width="10.375" style="137" customWidth="1"/>
    <col min="11202" max="11202" width="1.625" style="137" customWidth="1"/>
    <col min="11203" max="11429" width="10.625" style="137"/>
    <col min="11430" max="11430" width="1.625" style="137" customWidth="1"/>
    <col min="11431" max="11431" width="7.625" style="137" customWidth="1"/>
    <col min="11432" max="11432" width="2.625" style="137" customWidth="1"/>
    <col min="11433" max="11433" width="22.625" style="137" customWidth="1"/>
    <col min="11434" max="11434" width="5.875" style="137" customWidth="1"/>
    <col min="11435" max="11455" width="9.625" style="137" customWidth="1"/>
    <col min="11456" max="11456" width="9.375" style="137" customWidth="1"/>
    <col min="11457" max="11457" width="10.375" style="137" customWidth="1"/>
    <col min="11458" max="11458" width="1.625" style="137" customWidth="1"/>
    <col min="11459" max="11685" width="10.625" style="137"/>
    <col min="11686" max="11686" width="1.625" style="137" customWidth="1"/>
    <col min="11687" max="11687" width="7.625" style="137" customWidth="1"/>
    <col min="11688" max="11688" width="2.625" style="137" customWidth="1"/>
    <col min="11689" max="11689" width="22.625" style="137" customWidth="1"/>
    <col min="11690" max="11690" width="5.875" style="137" customWidth="1"/>
    <col min="11691" max="11711" width="9.625" style="137" customWidth="1"/>
    <col min="11712" max="11712" width="9.375" style="137" customWidth="1"/>
    <col min="11713" max="11713" width="10.375" style="137" customWidth="1"/>
    <col min="11714" max="11714" width="1.625" style="137" customWidth="1"/>
    <col min="11715" max="11941" width="10.625" style="137"/>
    <col min="11942" max="11942" width="1.625" style="137" customWidth="1"/>
    <col min="11943" max="11943" width="7.625" style="137" customWidth="1"/>
    <col min="11944" max="11944" width="2.625" style="137" customWidth="1"/>
    <col min="11945" max="11945" width="22.625" style="137" customWidth="1"/>
    <col min="11946" max="11946" width="5.875" style="137" customWidth="1"/>
    <col min="11947" max="11967" width="9.625" style="137" customWidth="1"/>
    <col min="11968" max="11968" width="9.375" style="137" customWidth="1"/>
    <col min="11969" max="11969" width="10.375" style="137" customWidth="1"/>
    <col min="11970" max="11970" width="1.625" style="137" customWidth="1"/>
    <col min="11971" max="12197" width="10.625" style="137"/>
    <col min="12198" max="12198" width="1.625" style="137" customWidth="1"/>
    <col min="12199" max="12199" width="7.625" style="137" customWidth="1"/>
    <col min="12200" max="12200" width="2.625" style="137" customWidth="1"/>
    <col min="12201" max="12201" width="22.625" style="137" customWidth="1"/>
    <col min="12202" max="12202" width="5.875" style="137" customWidth="1"/>
    <col min="12203" max="12223" width="9.625" style="137" customWidth="1"/>
    <col min="12224" max="12224" width="9.375" style="137" customWidth="1"/>
    <col min="12225" max="12225" width="10.375" style="137" customWidth="1"/>
    <col min="12226" max="12226" width="1.625" style="137" customWidth="1"/>
    <col min="12227" max="12453" width="10.625" style="137"/>
    <col min="12454" max="12454" width="1.625" style="137" customWidth="1"/>
    <col min="12455" max="12455" width="7.625" style="137" customWidth="1"/>
    <col min="12456" max="12456" width="2.625" style="137" customWidth="1"/>
    <col min="12457" max="12457" width="22.625" style="137" customWidth="1"/>
    <col min="12458" max="12458" width="5.875" style="137" customWidth="1"/>
    <col min="12459" max="12479" width="9.625" style="137" customWidth="1"/>
    <col min="12480" max="12480" width="9.375" style="137" customWidth="1"/>
    <col min="12481" max="12481" width="10.375" style="137" customWidth="1"/>
    <col min="12482" max="12482" width="1.625" style="137" customWidth="1"/>
    <col min="12483" max="12709" width="10.625" style="137"/>
    <col min="12710" max="12710" width="1.625" style="137" customWidth="1"/>
    <col min="12711" max="12711" width="7.625" style="137" customWidth="1"/>
    <col min="12712" max="12712" width="2.625" style="137" customWidth="1"/>
    <col min="12713" max="12713" width="22.625" style="137" customWidth="1"/>
    <col min="12714" max="12714" width="5.875" style="137" customWidth="1"/>
    <col min="12715" max="12735" width="9.625" style="137" customWidth="1"/>
    <col min="12736" max="12736" width="9.375" style="137" customWidth="1"/>
    <col min="12737" max="12737" width="10.375" style="137" customWidth="1"/>
    <col min="12738" max="12738" width="1.625" style="137" customWidth="1"/>
    <col min="12739" max="12965" width="10.625" style="137"/>
    <col min="12966" max="12966" width="1.625" style="137" customWidth="1"/>
    <col min="12967" max="12967" width="7.625" style="137" customWidth="1"/>
    <col min="12968" max="12968" width="2.625" style="137" customWidth="1"/>
    <col min="12969" max="12969" width="22.625" style="137" customWidth="1"/>
    <col min="12970" max="12970" width="5.875" style="137" customWidth="1"/>
    <col min="12971" max="12991" width="9.625" style="137" customWidth="1"/>
    <col min="12992" max="12992" width="9.375" style="137" customWidth="1"/>
    <col min="12993" max="12993" width="10.375" style="137" customWidth="1"/>
    <col min="12994" max="12994" width="1.625" style="137" customWidth="1"/>
    <col min="12995" max="13221" width="10.625" style="137"/>
    <col min="13222" max="13222" width="1.625" style="137" customWidth="1"/>
    <col min="13223" max="13223" width="7.625" style="137" customWidth="1"/>
    <col min="13224" max="13224" width="2.625" style="137" customWidth="1"/>
    <col min="13225" max="13225" width="22.625" style="137" customWidth="1"/>
    <col min="13226" max="13226" width="5.875" style="137" customWidth="1"/>
    <col min="13227" max="13247" width="9.625" style="137" customWidth="1"/>
    <col min="13248" max="13248" width="9.375" style="137" customWidth="1"/>
    <col min="13249" max="13249" width="10.375" style="137" customWidth="1"/>
    <col min="13250" max="13250" width="1.625" style="137" customWidth="1"/>
    <col min="13251" max="13477" width="10.625" style="137"/>
    <col min="13478" max="13478" width="1.625" style="137" customWidth="1"/>
    <col min="13479" max="13479" width="7.625" style="137" customWidth="1"/>
    <col min="13480" max="13480" width="2.625" style="137" customWidth="1"/>
    <col min="13481" max="13481" width="22.625" style="137" customWidth="1"/>
    <col min="13482" max="13482" width="5.875" style="137" customWidth="1"/>
    <col min="13483" max="13503" width="9.625" style="137" customWidth="1"/>
    <col min="13504" max="13504" width="9.375" style="137" customWidth="1"/>
    <col min="13505" max="13505" width="10.375" style="137" customWidth="1"/>
    <col min="13506" max="13506" width="1.625" style="137" customWidth="1"/>
    <col min="13507" max="13733" width="10.625" style="137"/>
    <col min="13734" max="13734" width="1.625" style="137" customWidth="1"/>
    <col min="13735" max="13735" width="7.625" style="137" customWidth="1"/>
    <col min="13736" max="13736" width="2.625" style="137" customWidth="1"/>
    <col min="13737" max="13737" width="22.625" style="137" customWidth="1"/>
    <col min="13738" max="13738" width="5.875" style="137" customWidth="1"/>
    <col min="13739" max="13759" width="9.625" style="137" customWidth="1"/>
    <col min="13760" max="13760" width="9.375" style="137" customWidth="1"/>
    <col min="13761" max="13761" width="10.375" style="137" customWidth="1"/>
    <col min="13762" max="13762" width="1.625" style="137" customWidth="1"/>
    <col min="13763" max="13989" width="10.625" style="137"/>
    <col min="13990" max="13990" width="1.625" style="137" customWidth="1"/>
    <col min="13991" max="13991" width="7.625" style="137" customWidth="1"/>
    <col min="13992" max="13992" width="2.625" style="137" customWidth="1"/>
    <col min="13993" max="13993" width="22.625" style="137" customWidth="1"/>
    <col min="13994" max="13994" width="5.875" style="137" customWidth="1"/>
    <col min="13995" max="14015" width="9.625" style="137" customWidth="1"/>
    <col min="14016" max="14016" width="9.375" style="137" customWidth="1"/>
    <col min="14017" max="14017" width="10.375" style="137" customWidth="1"/>
    <col min="14018" max="14018" width="1.625" style="137" customWidth="1"/>
    <col min="14019" max="14245" width="10.625" style="137"/>
    <col min="14246" max="14246" width="1.625" style="137" customWidth="1"/>
    <col min="14247" max="14247" width="7.625" style="137" customWidth="1"/>
    <col min="14248" max="14248" width="2.625" style="137" customWidth="1"/>
    <col min="14249" max="14249" width="22.625" style="137" customWidth="1"/>
    <col min="14250" max="14250" width="5.875" style="137" customWidth="1"/>
    <col min="14251" max="14271" width="9.625" style="137" customWidth="1"/>
    <col min="14272" max="14272" width="9.375" style="137" customWidth="1"/>
    <col min="14273" max="14273" width="10.375" style="137" customWidth="1"/>
    <col min="14274" max="14274" width="1.625" style="137" customWidth="1"/>
    <col min="14275" max="14501" width="10.625" style="137"/>
    <col min="14502" max="14502" width="1.625" style="137" customWidth="1"/>
    <col min="14503" max="14503" width="7.625" style="137" customWidth="1"/>
    <col min="14504" max="14504" width="2.625" style="137" customWidth="1"/>
    <col min="14505" max="14505" width="22.625" style="137" customWidth="1"/>
    <col min="14506" max="14506" width="5.875" style="137" customWidth="1"/>
    <col min="14507" max="14527" width="9.625" style="137" customWidth="1"/>
    <col min="14528" max="14528" width="9.375" style="137" customWidth="1"/>
    <col min="14529" max="14529" width="10.375" style="137" customWidth="1"/>
    <col min="14530" max="14530" width="1.625" style="137" customWidth="1"/>
    <col min="14531" max="14757" width="10.625" style="137"/>
    <col min="14758" max="14758" width="1.625" style="137" customWidth="1"/>
    <col min="14759" max="14759" width="7.625" style="137" customWidth="1"/>
    <col min="14760" max="14760" width="2.625" style="137" customWidth="1"/>
    <col min="14761" max="14761" width="22.625" style="137" customWidth="1"/>
    <col min="14762" max="14762" width="5.875" style="137" customWidth="1"/>
    <col min="14763" max="14783" width="9.625" style="137" customWidth="1"/>
    <col min="14784" max="14784" width="9.375" style="137" customWidth="1"/>
    <col min="14785" max="14785" width="10.375" style="137" customWidth="1"/>
    <col min="14786" max="14786" width="1.625" style="137" customWidth="1"/>
    <col min="14787" max="15013" width="10.625" style="137"/>
    <col min="15014" max="15014" width="1.625" style="137" customWidth="1"/>
    <col min="15015" max="15015" width="7.625" style="137" customWidth="1"/>
    <col min="15016" max="15016" width="2.625" style="137" customWidth="1"/>
    <col min="15017" max="15017" width="22.625" style="137" customWidth="1"/>
    <col min="15018" max="15018" width="5.875" style="137" customWidth="1"/>
    <col min="15019" max="15039" width="9.625" style="137" customWidth="1"/>
    <col min="15040" max="15040" width="9.375" style="137" customWidth="1"/>
    <col min="15041" max="15041" width="10.375" style="137" customWidth="1"/>
    <col min="15042" max="15042" width="1.625" style="137" customWidth="1"/>
    <col min="15043" max="15269" width="10.625" style="137"/>
    <col min="15270" max="15270" width="1.625" style="137" customWidth="1"/>
    <col min="15271" max="15271" width="7.625" style="137" customWidth="1"/>
    <col min="15272" max="15272" width="2.625" style="137" customWidth="1"/>
    <col min="15273" max="15273" width="22.625" style="137" customWidth="1"/>
    <col min="15274" max="15274" width="5.875" style="137" customWidth="1"/>
    <col min="15275" max="15295" width="9.625" style="137" customWidth="1"/>
    <col min="15296" max="15296" width="9.375" style="137" customWidth="1"/>
    <col min="15297" max="15297" width="10.375" style="137" customWidth="1"/>
    <col min="15298" max="15298" width="1.625" style="137" customWidth="1"/>
    <col min="15299" max="15525" width="10.625" style="137"/>
    <col min="15526" max="15526" width="1.625" style="137" customWidth="1"/>
    <col min="15527" max="15527" width="7.625" style="137" customWidth="1"/>
    <col min="15528" max="15528" width="2.625" style="137" customWidth="1"/>
    <col min="15529" max="15529" width="22.625" style="137" customWidth="1"/>
    <col min="15530" max="15530" width="5.875" style="137" customWidth="1"/>
    <col min="15531" max="15551" width="9.625" style="137" customWidth="1"/>
    <col min="15552" max="15552" width="9.375" style="137" customWidth="1"/>
    <col min="15553" max="15553" width="10.375" style="137" customWidth="1"/>
    <col min="15554" max="15554" width="1.625" style="137" customWidth="1"/>
    <col min="15555" max="15781" width="10.625" style="137"/>
    <col min="15782" max="15782" width="1.625" style="137" customWidth="1"/>
    <col min="15783" max="15783" width="7.625" style="137" customWidth="1"/>
    <col min="15784" max="15784" width="2.625" style="137" customWidth="1"/>
    <col min="15785" max="15785" width="22.625" style="137" customWidth="1"/>
    <col min="15786" max="15786" width="5.875" style="137" customWidth="1"/>
    <col min="15787" max="15807" width="9.625" style="137" customWidth="1"/>
    <col min="15808" max="15808" width="9.375" style="137" customWidth="1"/>
    <col min="15809" max="15809" width="10.375" style="137" customWidth="1"/>
    <col min="15810" max="15810" width="1.625" style="137" customWidth="1"/>
    <col min="15811" max="16037" width="10.625" style="137"/>
    <col min="16038" max="16038" width="1.625" style="137" customWidth="1"/>
    <col min="16039" max="16039" width="7.625" style="137" customWidth="1"/>
    <col min="16040" max="16040" width="2.625" style="137" customWidth="1"/>
    <col min="16041" max="16041" width="22.625" style="137" customWidth="1"/>
    <col min="16042" max="16042" width="5.875" style="137" customWidth="1"/>
    <col min="16043" max="16063" width="9.625" style="137" customWidth="1"/>
    <col min="16064" max="16064" width="9.375" style="137" customWidth="1"/>
    <col min="16065" max="16065" width="10.375" style="137" customWidth="1"/>
    <col min="16066" max="16066" width="1.625" style="137" customWidth="1"/>
    <col min="16067" max="16384" width="10.625" style="137"/>
  </cols>
  <sheetData>
    <row r="1" spans="1:38" s="111" customFormat="1" ht="21" customHeight="1">
      <c r="A1" s="109"/>
      <c r="B1" s="838" t="s">
        <v>502</v>
      </c>
      <c r="C1" s="838"/>
      <c r="D1" s="838"/>
      <c r="E1" s="838"/>
      <c r="F1" s="838"/>
      <c r="G1" s="838"/>
      <c r="H1" s="838"/>
      <c r="I1" s="838"/>
      <c r="J1" s="838"/>
      <c r="K1" s="838"/>
      <c r="L1" s="838"/>
      <c r="M1" s="838"/>
      <c r="N1" s="838"/>
      <c r="O1" s="838"/>
      <c r="P1" s="838"/>
      <c r="Q1" s="838"/>
      <c r="R1" s="838"/>
      <c r="S1" s="838"/>
      <c r="T1" s="838"/>
      <c r="U1" s="838"/>
      <c r="V1" s="838"/>
      <c r="W1" s="838"/>
      <c r="X1" s="838"/>
      <c r="Y1" s="838"/>
      <c r="Z1" s="838"/>
      <c r="AA1" s="110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729"/>
    </row>
    <row r="2" spans="1:38" s="111" customFormat="1" ht="12.75" customHeight="1">
      <c r="A2" s="109"/>
      <c r="B2" s="113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5"/>
      <c r="AA2" s="110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729"/>
    </row>
    <row r="3" spans="1:38" s="111" customFormat="1" ht="12" customHeight="1" thickBot="1">
      <c r="A3" s="116"/>
      <c r="B3" s="117"/>
      <c r="C3" s="118"/>
      <c r="D3" s="118" t="s">
        <v>168</v>
      </c>
      <c r="E3" s="119"/>
      <c r="F3" s="119" t="s">
        <v>497</v>
      </c>
      <c r="G3" s="119"/>
      <c r="H3" s="119"/>
      <c r="I3" s="119"/>
      <c r="J3" s="119"/>
      <c r="K3" s="119"/>
      <c r="L3" s="119"/>
      <c r="M3" s="119"/>
      <c r="N3" s="119"/>
      <c r="O3" s="119"/>
      <c r="P3" s="120"/>
      <c r="Q3" s="119"/>
      <c r="R3" s="119"/>
      <c r="S3" s="119"/>
      <c r="T3" s="119"/>
      <c r="U3" s="119"/>
      <c r="V3" s="119"/>
      <c r="W3" s="119"/>
      <c r="X3" s="119"/>
      <c r="Y3" s="117"/>
      <c r="Z3" s="115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</row>
    <row r="4" spans="1:38" s="136" customFormat="1" ht="24.75" customHeight="1" thickBot="1">
      <c r="A4" s="121"/>
      <c r="B4" s="122" t="s">
        <v>170</v>
      </c>
      <c r="C4" s="123" t="s">
        <v>171</v>
      </c>
      <c r="D4" s="123" t="s">
        <v>172</v>
      </c>
      <c r="E4" s="124" t="s">
        <v>173</v>
      </c>
      <c r="F4" s="125" t="s">
        <v>0</v>
      </c>
      <c r="G4" s="126" t="s">
        <v>92</v>
      </c>
      <c r="H4" s="127" t="s">
        <v>93</v>
      </c>
      <c r="I4" s="127" t="s">
        <v>94</v>
      </c>
      <c r="J4" s="127" t="s">
        <v>95</v>
      </c>
      <c r="K4" s="127" t="s">
        <v>96</v>
      </c>
      <c r="L4" s="128" t="s">
        <v>174</v>
      </c>
      <c r="M4" s="127" t="s">
        <v>98</v>
      </c>
      <c r="N4" s="127" t="s">
        <v>99</v>
      </c>
      <c r="O4" s="127" t="s">
        <v>100</v>
      </c>
      <c r="P4" s="129" t="s">
        <v>175</v>
      </c>
      <c r="Q4" s="129" t="s">
        <v>102</v>
      </c>
      <c r="R4" s="130" t="s">
        <v>103</v>
      </c>
      <c r="S4" s="131" t="s">
        <v>104</v>
      </c>
      <c r="T4" s="132" t="s">
        <v>176</v>
      </c>
      <c r="U4" s="130" t="s">
        <v>105</v>
      </c>
      <c r="V4" s="130" t="s">
        <v>106</v>
      </c>
      <c r="W4" s="129" t="s">
        <v>177</v>
      </c>
      <c r="X4" s="130" t="s">
        <v>108</v>
      </c>
      <c r="Y4" s="133" t="s">
        <v>109</v>
      </c>
      <c r="Z4" s="134" t="s">
        <v>110</v>
      </c>
      <c r="AA4" s="406"/>
      <c r="AB4" s="730"/>
      <c r="AC4" s="730"/>
      <c r="AD4" s="730"/>
      <c r="AE4" s="730"/>
      <c r="AF4" s="730"/>
      <c r="AG4" s="730"/>
      <c r="AH4" s="730"/>
      <c r="AI4" s="730"/>
      <c r="AK4" s="730"/>
      <c r="AL4" s="730"/>
    </row>
    <row r="5" spans="1:38" ht="12.75" customHeight="1">
      <c r="B5" s="138"/>
      <c r="C5" s="194"/>
      <c r="D5" s="195" t="s">
        <v>281</v>
      </c>
      <c r="E5" s="196" t="s">
        <v>282</v>
      </c>
      <c r="F5" s="197"/>
      <c r="G5" s="222" t="s">
        <v>284</v>
      </c>
      <c r="H5" s="223" t="s">
        <v>284</v>
      </c>
      <c r="I5" s="223" t="s">
        <v>284</v>
      </c>
      <c r="J5" s="222" t="s">
        <v>284</v>
      </c>
      <c r="K5" s="222" t="s">
        <v>284</v>
      </c>
      <c r="L5" s="224" t="s">
        <v>284</v>
      </c>
      <c r="M5" s="225" t="s">
        <v>284</v>
      </c>
      <c r="N5" s="226" t="s">
        <v>284</v>
      </c>
      <c r="O5" s="225" t="s">
        <v>284</v>
      </c>
      <c r="P5" s="225" t="s">
        <v>284</v>
      </c>
      <c r="Q5" s="225" t="s">
        <v>284</v>
      </c>
      <c r="R5" s="223" t="s">
        <v>284</v>
      </c>
      <c r="S5" s="222" t="s">
        <v>284</v>
      </c>
      <c r="T5" s="227" t="s">
        <v>284</v>
      </c>
      <c r="U5" s="222" t="s">
        <v>284</v>
      </c>
      <c r="V5" s="222" t="s">
        <v>284</v>
      </c>
      <c r="W5" s="223" t="s">
        <v>284</v>
      </c>
      <c r="X5" s="223" t="s">
        <v>284</v>
      </c>
      <c r="Y5" s="228" t="s">
        <v>284</v>
      </c>
      <c r="Z5" s="229" t="s">
        <v>284</v>
      </c>
    </row>
    <row r="6" spans="1:38" ht="12.75" customHeight="1">
      <c r="B6" s="140"/>
      <c r="C6" s="141">
        <v>1</v>
      </c>
      <c r="D6" s="142" t="s">
        <v>1</v>
      </c>
      <c r="E6" s="143" t="s">
        <v>182</v>
      </c>
      <c r="F6" s="144" t="s">
        <v>283</v>
      </c>
      <c r="G6" s="230" t="s">
        <v>284</v>
      </c>
      <c r="H6" s="231" t="s">
        <v>284</v>
      </c>
      <c r="I6" s="231" t="s">
        <v>284</v>
      </c>
      <c r="J6" s="232" t="s">
        <v>284</v>
      </c>
      <c r="K6" s="232" t="s">
        <v>284</v>
      </c>
      <c r="L6" s="233">
        <v>83.152000000000001</v>
      </c>
      <c r="M6" s="234" t="s">
        <v>284</v>
      </c>
      <c r="N6" s="235" t="s">
        <v>284</v>
      </c>
      <c r="O6" s="234" t="s">
        <v>284</v>
      </c>
      <c r="P6" s="234" t="s">
        <v>284</v>
      </c>
      <c r="Q6" s="234" t="s">
        <v>284</v>
      </c>
      <c r="R6" s="231" t="s">
        <v>284</v>
      </c>
      <c r="S6" s="232" t="s">
        <v>284</v>
      </c>
      <c r="T6" s="232" t="s">
        <v>284</v>
      </c>
      <c r="U6" s="232" t="s">
        <v>284</v>
      </c>
      <c r="V6" s="232" t="s">
        <v>284</v>
      </c>
      <c r="W6" s="234" t="s">
        <v>284</v>
      </c>
      <c r="X6" s="234" t="s">
        <v>284</v>
      </c>
      <c r="Y6" s="236" t="s">
        <v>284</v>
      </c>
      <c r="Z6" s="237">
        <v>83.152000000000001</v>
      </c>
      <c r="AA6" s="149"/>
    </row>
    <row r="7" spans="1:38" ht="12.75" customHeight="1">
      <c r="B7" s="140" t="s">
        <v>285</v>
      </c>
      <c r="C7" s="141">
        <v>2</v>
      </c>
      <c r="D7" s="142" t="s">
        <v>2</v>
      </c>
      <c r="E7" s="143" t="s">
        <v>183</v>
      </c>
      <c r="F7" s="144" t="s">
        <v>3</v>
      </c>
      <c r="G7" s="230" t="s">
        <v>284</v>
      </c>
      <c r="H7" s="238" t="s">
        <v>284</v>
      </c>
      <c r="I7" s="238" t="s">
        <v>284</v>
      </c>
      <c r="J7" s="239" t="s">
        <v>284</v>
      </c>
      <c r="K7" s="239" t="s">
        <v>284</v>
      </c>
      <c r="L7" s="240">
        <v>4135.2</v>
      </c>
      <c r="M7" s="241" t="s">
        <v>284</v>
      </c>
      <c r="N7" s="242" t="s">
        <v>284</v>
      </c>
      <c r="O7" s="241" t="s">
        <v>284</v>
      </c>
      <c r="P7" s="241" t="s">
        <v>284</v>
      </c>
      <c r="Q7" s="241" t="s">
        <v>284</v>
      </c>
      <c r="R7" s="238" t="s">
        <v>284</v>
      </c>
      <c r="S7" s="239" t="s">
        <v>284</v>
      </c>
      <c r="T7" s="239" t="s">
        <v>284</v>
      </c>
      <c r="U7" s="239" t="s">
        <v>284</v>
      </c>
      <c r="V7" s="232" t="s">
        <v>284</v>
      </c>
      <c r="W7" s="231">
        <v>53702.17</v>
      </c>
      <c r="X7" s="231">
        <v>53702.17</v>
      </c>
      <c r="Y7" s="236" t="s">
        <v>284</v>
      </c>
      <c r="Z7" s="243">
        <v>53702.17</v>
      </c>
      <c r="AA7" s="149"/>
    </row>
    <row r="8" spans="1:38" ht="12.75" customHeight="1">
      <c r="B8" s="140"/>
      <c r="C8" s="141">
        <v>3</v>
      </c>
      <c r="D8" s="142" t="s">
        <v>181</v>
      </c>
      <c r="E8" s="143" t="s">
        <v>184</v>
      </c>
      <c r="F8" s="144" t="s">
        <v>286</v>
      </c>
      <c r="G8" s="230" t="s">
        <v>284</v>
      </c>
      <c r="H8" s="231" t="s">
        <v>284</v>
      </c>
      <c r="I8" s="231" t="s">
        <v>284</v>
      </c>
      <c r="J8" s="232" t="s">
        <v>284</v>
      </c>
      <c r="K8" s="232" t="s">
        <v>284</v>
      </c>
      <c r="L8" s="231">
        <v>1.9420666666666664</v>
      </c>
      <c r="M8" s="234" t="s">
        <v>284</v>
      </c>
      <c r="N8" s="231">
        <v>1.9210666666666667</v>
      </c>
      <c r="O8" s="234" t="s">
        <v>284</v>
      </c>
      <c r="P8" s="234" t="s">
        <v>284</v>
      </c>
      <c r="Q8" s="234" t="s">
        <v>284</v>
      </c>
      <c r="R8" s="231" t="s">
        <v>284</v>
      </c>
      <c r="S8" s="232">
        <v>1.9420666666666664</v>
      </c>
      <c r="T8" s="232" t="s">
        <v>284</v>
      </c>
      <c r="U8" s="232" t="s">
        <v>284</v>
      </c>
      <c r="V8" s="232" t="s">
        <v>284</v>
      </c>
      <c r="W8" s="234" t="s">
        <v>284</v>
      </c>
      <c r="X8" s="234" t="s">
        <v>284</v>
      </c>
      <c r="Y8" s="236" t="s">
        <v>284</v>
      </c>
      <c r="Z8" s="243">
        <v>2.6212666666666666</v>
      </c>
      <c r="AA8" s="149"/>
    </row>
    <row r="9" spans="1:38" ht="12.75" customHeight="1">
      <c r="B9" s="151"/>
      <c r="C9" s="141">
        <v>4</v>
      </c>
      <c r="D9" s="142" t="s">
        <v>287</v>
      </c>
      <c r="E9" s="143"/>
      <c r="F9" s="144"/>
      <c r="G9" s="230" t="s">
        <v>284</v>
      </c>
      <c r="H9" s="231" t="s">
        <v>284</v>
      </c>
      <c r="I9" s="231" t="s">
        <v>284</v>
      </c>
      <c r="J9" s="232" t="s">
        <v>284</v>
      </c>
      <c r="K9" s="232" t="s">
        <v>284</v>
      </c>
      <c r="L9" s="231" t="s">
        <v>284</v>
      </c>
      <c r="M9" s="234" t="s">
        <v>284</v>
      </c>
      <c r="N9" s="231" t="s">
        <v>284</v>
      </c>
      <c r="O9" s="234" t="s">
        <v>284</v>
      </c>
      <c r="P9" s="234" t="s">
        <v>284</v>
      </c>
      <c r="Q9" s="234" t="s">
        <v>284</v>
      </c>
      <c r="R9" s="231" t="s">
        <v>284</v>
      </c>
      <c r="S9" s="232" t="s">
        <v>284</v>
      </c>
      <c r="T9" s="232" t="s">
        <v>284</v>
      </c>
      <c r="U9" s="232" t="s">
        <v>284</v>
      </c>
      <c r="V9" s="232" t="s">
        <v>284</v>
      </c>
      <c r="W9" s="234" t="s">
        <v>284</v>
      </c>
      <c r="X9" s="234" t="s">
        <v>284</v>
      </c>
      <c r="Y9" s="236" t="s">
        <v>284</v>
      </c>
      <c r="Z9" s="243" t="s">
        <v>284</v>
      </c>
      <c r="AA9" s="149"/>
    </row>
    <row r="10" spans="1:38" ht="12.75" customHeight="1">
      <c r="B10" s="152"/>
      <c r="C10" s="205"/>
      <c r="D10" s="206" t="s">
        <v>185</v>
      </c>
      <c r="E10" s="207" t="s">
        <v>186</v>
      </c>
      <c r="F10" s="208"/>
      <c r="G10" s="244" t="s">
        <v>284</v>
      </c>
      <c r="H10" s="245" t="s">
        <v>284</v>
      </c>
      <c r="I10" s="245" t="s">
        <v>284</v>
      </c>
      <c r="J10" s="246" t="s">
        <v>284</v>
      </c>
      <c r="K10" s="246" t="s">
        <v>284</v>
      </c>
      <c r="L10" s="245" t="s">
        <v>284</v>
      </c>
      <c r="M10" s="234" t="s">
        <v>284</v>
      </c>
      <c r="N10" s="245" t="s">
        <v>284</v>
      </c>
      <c r="O10" s="234" t="s">
        <v>284</v>
      </c>
      <c r="P10" s="234" t="s">
        <v>284</v>
      </c>
      <c r="Q10" s="234" t="s">
        <v>284</v>
      </c>
      <c r="R10" s="245" t="s">
        <v>284</v>
      </c>
      <c r="S10" s="246" t="s">
        <v>284</v>
      </c>
      <c r="T10" s="246" t="s">
        <v>284</v>
      </c>
      <c r="U10" s="246" t="s">
        <v>284</v>
      </c>
      <c r="V10" s="246" t="s">
        <v>284</v>
      </c>
      <c r="W10" s="234" t="s">
        <v>284</v>
      </c>
      <c r="X10" s="234" t="s">
        <v>284</v>
      </c>
      <c r="Y10" s="247" t="s">
        <v>284</v>
      </c>
      <c r="Z10" s="248" t="s">
        <v>284</v>
      </c>
      <c r="AA10" s="149"/>
    </row>
    <row r="11" spans="1:38" ht="12.75" customHeight="1">
      <c r="B11" s="154" t="s">
        <v>15</v>
      </c>
      <c r="C11" s="141">
        <v>5</v>
      </c>
      <c r="D11" s="142" t="s">
        <v>288</v>
      </c>
      <c r="E11" s="143" t="s">
        <v>187</v>
      </c>
      <c r="F11" s="144" t="s">
        <v>286</v>
      </c>
      <c r="G11" s="230" t="s">
        <v>284</v>
      </c>
      <c r="H11" s="231">
        <v>0.49926666666666664</v>
      </c>
      <c r="I11" s="231" t="s">
        <v>284</v>
      </c>
      <c r="J11" s="232" t="s">
        <v>284</v>
      </c>
      <c r="K11" s="232" t="s">
        <v>284</v>
      </c>
      <c r="L11" s="231">
        <v>0.49926666666666664</v>
      </c>
      <c r="M11" s="234" t="s">
        <v>284</v>
      </c>
      <c r="N11" s="231">
        <v>0.49926666666666664</v>
      </c>
      <c r="O11" s="234" t="s">
        <v>284</v>
      </c>
      <c r="P11" s="234" t="s">
        <v>284</v>
      </c>
      <c r="Q11" s="234" t="s">
        <v>284</v>
      </c>
      <c r="R11" s="231" t="s">
        <v>284</v>
      </c>
      <c r="S11" s="232">
        <v>0.49926666666666664</v>
      </c>
      <c r="T11" s="232" t="s">
        <v>284</v>
      </c>
      <c r="U11" s="232" t="s">
        <v>284</v>
      </c>
      <c r="V11" s="232" t="s">
        <v>284</v>
      </c>
      <c r="W11" s="234" t="s">
        <v>284</v>
      </c>
      <c r="X11" s="234" t="s">
        <v>284</v>
      </c>
      <c r="Y11" s="236" t="s">
        <v>284</v>
      </c>
      <c r="Z11" s="243">
        <v>0.49926666666666664</v>
      </c>
      <c r="AA11" s="149"/>
    </row>
    <row r="12" spans="1:38" ht="12.75" customHeight="1">
      <c r="B12" s="158"/>
      <c r="C12" s="141">
        <v>6</v>
      </c>
      <c r="D12" s="142" t="s">
        <v>16</v>
      </c>
      <c r="E12" s="143" t="s">
        <v>188</v>
      </c>
      <c r="F12" s="144" t="s">
        <v>286</v>
      </c>
      <c r="G12" s="230" t="s">
        <v>284</v>
      </c>
      <c r="H12" s="231" t="s">
        <v>284</v>
      </c>
      <c r="I12" s="231" t="s">
        <v>284</v>
      </c>
      <c r="J12" s="232" t="s">
        <v>284</v>
      </c>
      <c r="K12" s="232" t="s">
        <v>284</v>
      </c>
      <c r="L12" s="231" t="s">
        <v>284</v>
      </c>
      <c r="M12" s="234" t="s">
        <v>284</v>
      </c>
      <c r="N12" s="231" t="s">
        <v>284</v>
      </c>
      <c r="O12" s="234" t="s">
        <v>284</v>
      </c>
      <c r="P12" s="234" t="s">
        <v>284</v>
      </c>
      <c r="Q12" s="234" t="s">
        <v>284</v>
      </c>
      <c r="R12" s="231" t="s">
        <v>284</v>
      </c>
      <c r="S12" s="232" t="s">
        <v>284</v>
      </c>
      <c r="T12" s="232" t="s">
        <v>284</v>
      </c>
      <c r="U12" s="232" t="s">
        <v>284</v>
      </c>
      <c r="V12" s="232" t="s">
        <v>284</v>
      </c>
      <c r="W12" s="234" t="s">
        <v>284</v>
      </c>
      <c r="X12" s="234" t="s">
        <v>284</v>
      </c>
      <c r="Y12" s="236" t="s">
        <v>284</v>
      </c>
      <c r="Z12" s="243" t="s">
        <v>284</v>
      </c>
      <c r="AA12" s="149"/>
    </row>
    <row r="13" spans="1:38" ht="12.75" customHeight="1">
      <c r="B13" s="159" t="s">
        <v>17</v>
      </c>
      <c r="C13" s="205">
        <v>7</v>
      </c>
      <c r="D13" s="206" t="s">
        <v>290</v>
      </c>
      <c r="E13" s="207" t="s">
        <v>190</v>
      </c>
      <c r="F13" s="210" t="s">
        <v>286</v>
      </c>
      <c r="G13" s="249">
        <v>0.2834666666666667</v>
      </c>
      <c r="H13" s="245">
        <v>4.4493333333333327</v>
      </c>
      <c r="I13" s="245">
        <v>6.3385333333333325</v>
      </c>
      <c r="J13" s="246">
        <v>9.2066666666666658E-2</v>
      </c>
      <c r="K13" s="246">
        <v>0.81120000000000003</v>
      </c>
      <c r="L13" s="245">
        <v>6.750866666666667</v>
      </c>
      <c r="M13" s="234" t="s">
        <v>284</v>
      </c>
      <c r="N13" s="245">
        <v>2.3428666666666667</v>
      </c>
      <c r="O13" s="234" t="s">
        <v>284</v>
      </c>
      <c r="P13" s="234" t="s">
        <v>284</v>
      </c>
      <c r="Q13" s="234" t="s">
        <v>284</v>
      </c>
      <c r="R13" s="245">
        <v>1.4778</v>
      </c>
      <c r="S13" s="246">
        <v>5.4573333333333336</v>
      </c>
      <c r="T13" s="246">
        <v>2.4927333333333337</v>
      </c>
      <c r="U13" s="246" t="s">
        <v>284</v>
      </c>
      <c r="V13" s="246">
        <v>2.3683333333333332</v>
      </c>
      <c r="W13" s="234" t="s">
        <v>284</v>
      </c>
      <c r="X13" s="234" t="s">
        <v>284</v>
      </c>
      <c r="Y13" s="250">
        <v>9.2066666666666658E-2</v>
      </c>
      <c r="Z13" s="248">
        <v>7.7564666666666673</v>
      </c>
      <c r="AA13" s="149"/>
    </row>
    <row r="14" spans="1:38" ht="12.75" customHeight="1">
      <c r="B14" s="159" t="s">
        <v>5</v>
      </c>
      <c r="C14" s="205">
        <v>8</v>
      </c>
      <c r="D14" s="206" t="s">
        <v>5</v>
      </c>
      <c r="E14" s="207" t="s">
        <v>191</v>
      </c>
      <c r="F14" s="210" t="s">
        <v>339</v>
      </c>
      <c r="G14" s="249">
        <v>39302.056440299988</v>
      </c>
      <c r="H14" s="245">
        <v>39302.056440299988</v>
      </c>
      <c r="I14" s="245">
        <v>39302.056440299988</v>
      </c>
      <c r="J14" s="246">
        <v>37297.612617296472</v>
      </c>
      <c r="K14" s="246">
        <v>36000.456337211748</v>
      </c>
      <c r="L14" s="245">
        <v>39302.056440299988</v>
      </c>
      <c r="M14" s="245">
        <v>39302.056440299988</v>
      </c>
      <c r="N14" s="245">
        <v>39302.056440299988</v>
      </c>
      <c r="O14" s="245">
        <v>39302.056440299988</v>
      </c>
      <c r="P14" s="234" t="s">
        <v>284</v>
      </c>
      <c r="Q14" s="234" t="s">
        <v>284</v>
      </c>
      <c r="R14" s="245">
        <v>32183.699253088809</v>
      </c>
      <c r="S14" s="246">
        <v>39302.056440299988</v>
      </c>
      <c r="T14" s="246">
        <v>39302.056440299988</v>
      </c>
      <c r="U14" s="246">
        <v>30800.69068061723</v>
      </c>
      <c r="V14" s="246">
        <v>39302.056440299988</v>
      </c>
      <c r="W14" s="234" t="s">
        <v>284</v>
      </c>
      <c r="X14" s="234" t="s">
        <v>284</v>
      </c>
      <c r="Y14" s="250">
        <v>18751.333852303556</v>
      </c>
      <c r="Z14" s="248">
        <v>39302.056440299988</v>
      </c>
      <c r="AA14" s="149"/>
    </row>
    <row r="15" spans="1:38" ht="12.75" customHeight="1">
      <c r="B15" s="159"/>
      <c r="C15" s="205"/>
      <c r="D15" s="206" t="s">
        <v>292</v>
      </c>
      <c r="E15" s="207" t="s">
        <v>193</v>
      </c>
      <c r="F15" s="210"/>
      <c r="G15" s="249" t="s">
        <v>284</v>
      </c>
      <c r="H15" s="245" t="s">
        <v>284</v>
      </c>
      <c r="I15" s="245" t="s">
        <v>284</v>
      </c>
      <c r="J15" s="246" t="s">
        <v>284</v>
      </c>
      <c r="K15" s="246" t="s">
        <v>284</v>
      </c>
      <c r="L15" s="245" t="s">
        <v>284</v>
      </c>
      <c r="M15" s="245" t="s">
        <v>284</v>
      </c>
      <c r="N15" s="245" t="s">
        <v>284</v>
      </c>
      <c r="O15" s="245" t="s">
        <v>284</v>
      </c>
      <c r="P15" s="245" t="s">
        <v>284</v>
      </c>
      <c r="Q15" s="245" t="s">
        <v>284</v>
      </c>
      <c r="R15" s="245" t="s">
        <v>284</v>
      </c>
      <c r="S15" s="246" t="s">
        <v>284</v>
      </c>
      <c r="T15" s="246" t="s">
        <v>284</v>
      </c>
      <c r="U15" s="246" t="s">
        <v>284</v>
      </c>
      <c r="V15" s="246" t="s">
        <v>284</v>
      </c>
      <c r="W15" s="234" t="s">
        <v>284</v>
      </c>
      <c r="X15" s="234" t="s">
        <v>284</v>
      </c>
      <c r="Y15" s="250" t="s">
        <v>284</v>
      </c>
      <c r="Z15" s="248" t="s">
        <v>284</v>
      </c>
      <c r="AA15" s="149"/>
    </row>
    <row r="16" spans="1:38" ht="12.75" customHeight="1">
      <c r="B16" s="160"/>
      <c r="C16" s="141">
        <v>9</v>
      </c>
      <c r="D16" s="142" t="s">
        <v>18</v>
      </c>
      <c r="E16" s="143" t="s">
        <v>293</v>
      </c>
      <c r="F16" s="144" t="s">
        <v>339</v>
      </c>
      <c r="G16" s="230">
        <v>11300.504999999999</v>
      </c>
      <c r="H16" s="231">
        <v>13094.062</v>
      </c>
      <c r="I16" s="231">
        <v>13094.062</v>
      </c>
      <c r="J16" s="232">
        <v>12996.361999999999</v>
      </c>
      <c r="K16" s="232">
        <v>12424.897000000001</v>
      </c>
      <c r="L16" s="231">
        <v>13094.062</v>
      </c>
      <c r="M16" s="234" t="s">
        <v>284</v>
      </c>
      <c r="N16" s="231">
        <v>10724.721</v>
      </c>
      <c r="O16" s="234" t="s">
        <v>284</v>
      </c>
      <c r="P16" s="231">
        <v>13094.062</v>
      </c>
      <c r="Q16" s="231">
        <v>3532.4839999999999</v>
      </c>
      <c r="R16" s="231">
        <v>3245.9490000000001</v>
      </c>
      <c r="S16" s="232">
        <v>13094.062</v>
      </c>
      <c r="T16" s="232">
        <v>13094.062</v>
      </c>
      <c r="U16" s="232" t="s">
        <v>284</v>
      </c>
      <c r="V16" s="232">
        <v>8880.3070000000007</v>
      </c>
      <c r="W16" s="234" t="s">
        <v>284</v>
      </c>
      <c r="X16" s="234" t="s">
        <v>284</v>
      </c>
      <c r="Y16" s="251">
        <v>6634.4859999999999</v>
      </c>
      <c r="Z16" s="243">
        <v>13094.062</v>
      </c>
      <c r="AA16" s="149"/>
    </row>
    <row r="17" spans="2:27" ht="12.75" customHeight="1">
      <c r="B17" s="160"/>
      <c r="C17" s="141">
        <v>10</v>
      </c>
      <c r="D17" s="142" t="s">
        <v>19</v>
      </c>
      <c r="E17" s="143" t="s">
        <v>195</v>
      </c>
      <c r="F17" s="144" t="s">
        <v>339</v>
      </c>
      <c r="G17" s="230">
        <v>3560.538</v>
      </c>
      <c r="H17" s="231">
        <v>4950.4070000000002</v>
      </c>
      <c r="I17" s="231">
        <v>4697.5460000000003</v>
      </c>
      <c r="J17" s="232">
        <v>4142.1859999999997</v>
      </c>
      <c r="K17" s="232">
        <v>3216.252</v>
      </c>
      <c r="L17" s="231">
        <v>4964.5010000000002</v>
      </c>
      <c r="M17" s="234" t="s">
        <v>284</v>
      </c>
      <c r="N17" s="231">
        <v>3414.8180000000002</v>
      </c>
      <c r="O17" s="234" t="s">
        <v>284</v>
      </c>
      <c r="P17" s="231">
        <v>4950.4070000000002</v>
      </c>
      <c r="Q17" s="252" t="s">
        <v>284</v>
      </c>
      <c r="R17" s="231">
        <v>266.15499999999997</v>
      </c>
      <c r="S17" s="232">
        <v>4885.6450000000004</v>
      </c>
      <c r="T17" s="232">
        <v>4939.3729999999996</v>
      </c>
      <c r="U17" s="232" t="s">
        <v>284</v>
      </c>
      <c r="V17" s="232">
        <v>1017.9160000000001</v>
      </c>
      <c r="W17" s="234" t="s">
        <v>284</v>
      </c>
      <c r="X17" s="234" t="s">
        <v>284</v>
      </c>
      <c r="Y17" s="251">
        <v>211.76</v>
      </c>
      <c r="Z17" s="243">
        <v>4964.5010000000002</v>
      </c>
      <c r="AA17" s="149"/>
    </row>
    <row r="18" spans="2:27" ht="12.75" customHeight="1">
      <c r="B18" s="160"/>
      <c r="C18" s="141">
        <v>11</v>
      </c>
      <c r="D18" s="142" t="s">
        <v>20</v>
      </c>
      <c r="E18" s="143" t="s">
        <v>196</v>
      </c>
      <c r="F18" s="144" t="s">
        <v>339</v>
      </c>
      <c r="G18" s="230">
        <v>1349.01</v>
      </c>
      <c r="H18" s="231">
        <v>1761.2239999999999</v>
      </c>
      <c r="I18" s="231">
        <v>1752.48</v>
      </c>
      <c r="J18" s="232">
        <v>1536.9860000000001</v>
      </c>
      <c r="K18" s="232">
        <v>1213.626</v>
      </c>
      <c r="L18" s="231">
        <v>1845.0119999999999</v>
      </c>
      <c r="M18" s="234" t="s">
        <v>284</v>
      </c>
      <c r="N18" s="231">
        <v>1574.866</v>
      </c>
      <c r="O18" s="231">
        <v>1783.9829999999999</v>
      </c>
      <c r="P18" s="234" t="s">
        <v>284</v>
      </c>
      <c r="Q18" s="234" t="s">
        <v>284</v>
      </c>
      <c r="R18" s="231">
        <v>354.41699999999997</v>
      </c>
      <c r="S18" s="232">
        <v>1695.95</v>
      </c>
      <c r="T18" s="232">
        <v>1614.2370000000001</v>
      </c>
      <c r="U18" s="232" t="s">
        <v>284</v>
      </c>
      <c r="V18" s="232">
        <v>828.76700000000005</v>
      </c>
      <c r="W18" s="234" t="s">
        <v>284</v>
      </c>
      <c r="X18" s="234" t="s">
        <v>284</v>
      </c>
      <c r="Y18" s="251">
        <v>586.98</v>
      </c>
      <c r="Z18" s="243">
        <v>1845.0119999999999</v>
      </c>
      <c r="AA18" s="149"/>
    </row>
    <row r="19" spans="2:27" ht="12.75" customHeight="1">
      <c r="B19" s="160"/>
      <c r="C19" s="141">
        <v>12</v>
      </c>
      <c r="D19" s="142" t="s">
        <v>21</v>
      </c>
      <c r="E19" s="143" t="s">
        <v>197</v>
      </c>
      <c r="F19" s="144" t="s">
        <v>339</v>
      </c>
      <c r="G19" s="230">
        <v>1293.9770000000001</v>
      </c>
      <c r="H19" s="231">
        <v>1128.028</v>
      </c>
      <c r="I19" s="231">
        <v>1015.504</v>
      </c>
      <c r="J19" s="232">
        <v>277.83</v>
      </c>
      <c r="K19" s="232">
        <v>596.07299999999998</v>
      </c>
      <c r="L19" s="231">
        <v>1362.864</v>
      </c>
      <c r="M19" s="234" t="s">
        <v>284</v>
      </c>
      <c r="N19" s="231">
        <v>1431.8009999999999</v>
      </c>
      <c r="O19" s="234" t="s">
        <v>284</v>
      </c>
      <c r="P19" s="234" t="s">
        <v>284</v>
      </c>
      <c r="Q19" s="234" t="s">
        <v>284</v>
      </c>
      <c r="R19" s="231">
        <v>138.53399999999999</v>
      </c>
      <c r="S19" s="232">
        <v>1271.325</v>
      </c>
      <c r="T19" s="232">
        <v>1275.0999999999999</v>
      </c>
      <c r="U19" s="232">
        <v>23.047000000000001</v>
      </c>
      <c r="V19" s="232">
        <v>757.43799999999999</v>
      </c>
      <c r="W19" s="234" t="s">
        <v>284</v>
      </c>
      <c r="X19" s="234" t="s">
        <v>284</v>
      </c>
      <c r="Y19" s="251">
        <v>816.19</v>
      </c>
      <c r="Z19" s="243">
        <v>1431.8009999999999</v>
      </c>
      <c r="AA19" s="149"/>
    </row>
    <row r="20" spans="2:27" ht="12.75" customHeight="1">
      <c r="B20" s="160"/>
      <c r="C20" s="141">
        <v>13</v>
      </c>
      <c r="D20" s="142" t="s">
        <v>22</v>
      </c>
      <c r="E20" s="143" t="s">
        <v>198</v>
      </c>
      <c r="F20" s="144" t="s">
        <v>339</v>
      </c>
      <c r="G20" s="230">
        <v>327.80399999999997</v>
      </c>
      <c r="H20" s="231">
        <v>696.25599999999997</v>
      </c>
      <c r="I20" s="231">
        <v>737.81200000000001</v>
      </c>
      <c r="J20" s="232">
        <v>187.13499999999999</v>
      </c>
      <c r="K20" s="232">
        <v>213.93100000000001</v>
      </c>
      <c r="L20" s="231">
        <v>886.48199999999997</v>
      </c>
      <c r="M20" s="234" t="s">
        <v>284</v>
      </c>
      <c r="N20" s="231">
        <v>900.71900000000005</v>
      </c>
      <c r="O20" s="234" t="s">
        <v>284</v>
      </c>
      <c r="P20" s="234" t="s">
        <v>284</v>
      </c>
      <c r="Q20" s="234" t="s">
        <v>284</v>
      </c>
      <c r="R20" s="231">
        <v>99.271000000000001</v>
      </c>
      <c r="S20" s="232">
        <v>708.60900000000004</v>
      </c>
      <c r="T20" s="232">
        <v>771.81399999999996</v>
      </c>
      <c r="U20" s="232">
        <v>35.024000000000001</v>
      </c>
      <c r="V20" s="232">
        <v>217.00899999999999</v>
      </c>
      <c r="W20" s="234" t="s">
        <v>284</v>
      </c>
      <c r="X20" s="234" t="s">
        <v>284</v>
      </c>
      <c r="Y20" s="251" t="s">
        <v>284</v>
      </c>
      <c r="Z20" s="243">
        <v>900.71900000000005</v>
      </c>
      <c r="AA20" s="149"/>
    </row>
    <row r="21" spans="2:27" ht="12.75" customHeight="1">
      <c r="B21" s="160"/>
      <c r="C21" s="141">
        <v>14</v>
      </c>
      <c r="D21" s="142" t="s">
        <v>23</v>
      </c>
      <c r="E21" s="143" t="s">
        <v>199</v>
      </c>
      <c r="F21" s="144" t="s">
        <v>339</v>
      </c>
      <c r="G21" s="230">
        <v>3075.366</v>
      </c>
      <c r="H21" s="231">
        <v>3361.15</v>
      </c>
      <c r="I21" s="231">
        <v>3312.759</v>
      </c>
      <c r="J21" s="232">
        <v>2718.0709999999999</v>
      </c>
      <c r="K21" s="232">
        <v>3122.1219999999998</v>
      </c>
      <c r="L21" s="231">
        <v>3361.15</v>
      </c>
      <c r="M21" s="231">
        <v>3290.8130000000001</v>
      </c>
      <c r="N21" s="231">
        <v>3361.15</v>
      </c>
      <c r="O21" s="234" t="s">
        <v>284</v>
      </c>
      <c r="P21" s="234" t="s">
        <v>284</v>
      </c>
      <c r="Q21" s="234" t="s">
        <v>284</v>
      </c>
      <c r="R21" s="231">
        <v>130.57400000000001</v>
      </c>
      <c r="S21" s="232">
        <v>3326.2950000000001</v>
      </c>
      <c r="T21" s="232">
        <v>3210.453</v>
      </c>
      <c r="U21" s="232">
        <v>797.16200000000003</v>
      </c>
      <c r="V21" s="232">
        <v>1418.3520000000001</v>
      </c>
      <c r="W21" s="234" t="s">
        <v>284</v>
      </c>
      <c r="X21" s="234" t="s">
        <v>284</v>
      </c>
      <c r="Y21" s="251">
        <v>2953.2840000000001</v>
      </c>
      <c r="Z21" s="243">
        <v>3361.15</v>
      </c>
      <c r="AA21" s="149"/>
    </row>
    <row r="22" spans="2:27" ht="12.75" customHeight="1">
      <c r="B22" s="160"/>
      <c r="C22" s="141">
        <v>15</v>
      </c>
      <c r="D22" s="142" t="s">
        <v>24</v>
      </c>
      <c r="E22" s="143" t="s">
        <v>200</v>
      </c>
      <c r="F22" s="144" t="s">
        <v>339</v>
      </c>
      <c r="G22" s="230">
        <v>451.428</v>
      </c>
      <c r="H22" s="231">
        <v>1341.742</v>
      </c>
      <c r="I22" s="231">
        <v>1452.221</v>
      </c>
      <c r="J22" s="232">
        <v>1283.04</v>
      </c>
      <c r="K22" s="232">
        <v>1396.914</v>
      </c>
      <c r="L22" s="231">
        <v>1452.221</v>
      </c>
      <c r="M22" s="231">
        <v>1450.14</v>
      </c>
      <c r="N22" s="231">
        <v>1249.586</v>
      </c>
      <c r="O22" s="234" t="s">
        <v>284</v>
      </c>
      <c r="P22" s="234" t="s">
        <v>284</v>
      </c>
      <c r="Q22" s="234" t="s">
        <v>284</v>
      </c>
      <c r="R22" s="231">
        <v>357.43799999999999</v>
      </c>
      <c r="S22" s="232">
        <v>1278.3979999999999</v>
      </c>
      <c r="T22" s="232">
        <v>1179.4549999999999</v>
      </c>
      <c r="U22" s="232" t="s">
        <v>284</v>
      </c>
      <c r="V22" s="232">
        <v>50.866</v>
      </c>
      <c r="W22" s="234" t="s">
        <v>284</v>
      </c>
      <c r="X22" s="234" t="s">
        <v>284</v>
      </c>
      <c r="Y22" s="251">
        <v>181.62100000000001</v>
      </c>
      <c r="Z22" s="243">
        <v>1488.9290000000001</v>
      </c>
      <c r="AA22" s="149"/>
    </row>
    <row r="23" spans="2:27" ht="12.75" customHeight="1">
      <c r="B23" s="160"/>
      <c r="C23" s="141">
        <v>16</v>
      </c>
      <c r="D23" s="142" t="s">
        <v>25</v>
      </c>
      <c r="E23" s="143" t="s">
        <v>201</v>
      </c>
      <c r="F23" s="144" t="s">
        <v>339</v>
      </c>
      <c r="G23" s="230">
        <v>14157.781999999999</v>
      </c>
      <c r="H23" s="231">
        <v>14866.983</v>
      </c>
      <c r="I23" s="231">
        <v>14862.337</v>
      </c>
      <c r="J23" s="232">
        <v>14862.337</v>
      </c>
      <c r="K23" s="232">
        <v>14854.787</v>
      </c>
      <c r="L23" s="231">
        <v>14866.983</v>
      </c>
      <c r="M23" s="252" t="s">
        <v>284</v>
      </c>
      <c r="N23" s="231">
        <v>14779.531999999999</v>
      </c>
      <c r="O23" s="234" t="s">
        <v>284</v>
      </c>
      <c r="P23" s="231">
        <v>12233.904</v>
      </c>
      <c r="Q23" s="234" t="s">
        <v>284</v>
      </c>
      <c r="R23" s="231">
        <v>3845.605</v>
      </c>
      <c r="S23" s="232">
        <v>14862.337</v>
      </c>
      <c r="T23" s="232">
        <v>14866.983</v>
      </c>
      <c r="U23" s="232">
        <v>6725.3239999999996</v>
      </c>
      <c r="V23" s="232">
        <v>9993.4279999999999</v>
      </c>
      <c r="W23" s="234" t="s">
        <v>284</v>
      </c>
      <c r="X23" s="234" t="s">
        <v>284</v>
      </c>
      <c r="Y23" s="251">
        <v>10870.061</v>
      </c>
      <c r="Z23" s="243">
        <v>14866.983</v>
      </c>
      <c r="AA23" s="149"/>
    </row>
    <row r="24" spans="2:27" ht="12.75" customHeight="1">
      <c r="B24" s="160"/>
      <c r="C24" s="141">
        <v>17</v>
      </c>
      <c r="D24" s="142" t="s">
        <v>26</v>
      </c>
      <c r="E24" s="143" t="s">
        <v>202</v>
      </c>
      <c r="F24" s="144" t="s">
        <v>339</v>
      </c>
      <c r="G24" s="230">
        <v>4163.8559999999998</v>
      </c>
      <c r="H24" s="231">
        <v>5209.1763741908298</v>
      </c>
      <c r="I24" s="231">
        <v>5255.6023741908293</v>
      </c>
      <c r="J24" s="232">
        <v>3767.6469999999999</v>
      </c>
      <c r="K24" s="232">
        <v>5024.5739999999996</v>
      </c>
      <c r="L24" s="231">
        <v>5262.4613741908297</v>
      </c>
      <c r="M24" s="234" t="s">
        <v>284</v>
      </c>
      <c r="N24" s="231">
        <v>5208.7370000000001</v>
      </c>
      <c r="O24" s="234" t="s">
        <v>284</v>
      </c>
      <c r="P24" s="252" t="s">
        <v>284</v>
      </c>
      <c r="Q24" s="234" t="s">
        <v>284</v>
      </c>
      <c r="R24" s="231">
        <v>147.73099999999999</v>
      </c>
      <c r="S24" s="232">
        <v>4807.777</v>
      </c>
      <c r="T24" s="232">
        <v>5211.4223741908299</v>
      </c>
      <c r="U24" s="232">
        <v>1050.9259999999999</v>
      </c>
      <c r="V24" s="232">
        <v>4962.9783741908295</v>
      </c>
      <c r="W24" s="234" t="s">
        <v>284</v>
      </c>
      <c r="X24" s="234" t="s">
        <v>284</v>
      </c>
      <c r="Y24" s="251">
        <v>4127.5870000000004</v>
      </c>
      <c r="Z24" s="243">
        <v>5267.8933741908295</v>
      </c>
      <c r="AA24" s="149"/>
    </row>
    <row r="25" spans="2:27" ht="12.75" customHeight="1">
      <c r="B25" s="160" t="s">
        <v>6</v>
      </c>
      <c r="C25" s="141">
        <v>18</v>
      </c>
      <c r="D25" s="142" t="s">
        <v>27</v>
      </c>
      <c r="E25" s="143" t="s">
        <v>203</v>
      </c>
      <c r="F25" s="144" t="s">
        <v>339</v>
      </c>
      <c r="G25" s="230">
        <v>2069.864</v>
      </c>
      <c r="H25" s="231">
        <v>6889.2219999999998</v>
      </c>
      <c r="I25" s="231">
        <v>6998.7579999999998</v>
      </c>
      <c r="J25" s="232">
        <v>6722.6570000000002</v>
      </c>
      <c r="K25" s="232">
        <v>6605.7150000000001</v>
      </c>
      <c r="L25" s="231">
        <v>6998.7579999999998</v>
      </c>
      <c r="M25" s="234" t="s">
        <v>284</v>
      </c>
      <c r="N25" s="231">
        <v>6015.15</v>
      </c>
      <c r="O25" s="234" t="s">
        <v>284</v>
      </c>
      <c r="P25" s="234" t="s">
        <v>284</v>
      </c>
      <c r="Q25" s="234" t="s">
        <v>284</v>
      </c>
      <c r="R25" s="231">
        <v>2291.038</v>
      </c>
      <c r="S25" s="232">
        <v>6957.6419999999998</v>
      </c>
      <c r="T25" s="232">
        <v>6771.8760000000002</v>
      </c>
      <c r="U25" s="232">
        <v>809.23900000000003</v>
      </c>
      <c r="V25" s="232">
        <v>4471.4790000000003</v>
      </c>
      <c r="W25" s="234" t="s">
        <v>284</v>
      </c>
      <c r="X25" s="234" t="s">
        <v>284</v>
      </c>
      <c r="Y25" s="251">
        <v>2851.3690000000001</v>
      </c>
      <c r="Z25" s="243">
        <v>6998.7579999999998</v>
      </c>
      <c r="AA25" s="149"/>
    </row>
    <row r="26" spans="2:27" ht="12.75" customHeight="1">
      <c r="B26" s="160"/>
      <c r="C26" s="141">
        <v>19</v>
      </c>
      <c r="D26" s="142" t="s">
        <v>28</v>
      </c>
      <c r="E26" s="143" t="s">
        <v>204</v>
      </c>
      <c r="F26" s="144" t="s">
        <v>339</v>
      </c>
      <c r="G26" s="230">
        <v>782.87599999999998</v>
      </c>
      <c r="H26" s="231">
        <v>1932.037</v>
      </c>
      <c r="I26" s="231">
        <v>1937.9780213882289</v>
      </c>
      <c r="J26" s="232">
        <v>1383.4449999999999</v>
      </c>
      <c r="K26" s="232">
        <v>1748.4839999999999</v>
      </c>
      <c r="L26" s="231">
        <v>1960.8850213882288</v>
      </c>
      <c r="M26" s="234" t="s">
        <v>284</v>
      </c>
      <c r="N26" s="231">
        <v>1590.5640000000001</v>
      </c>
      <c r="O26" s="234" t="s">
        <v>284</v>
      </c>
      <c r="P26" s="234" t="s">
        <v>284</v>
      </c>
      <c r="Q26" s="234" t="s">
        <v>284</v>
      </c>
      <c r="R26" s="231">
        <v>1633.8320213882287</v>
      </c>
      <c r="S26" s="232">
        <v>1833.817</v>
      </c>
      <c r="T26" s="232">
        <v>1900.07</v>
      </c>
      <c r="U26" s="232" t="s">
        <v>284</v>
      </c>
      <c r="V26" s="232">
        <v>615.82899999999995</v>
      </c>
      <c r="W26" s="234" t="s">
        <v>284</v>
      </c>
      <c r="X26" s="234" t="s">
        <v>284</v>
      </c>
      <c r="Y26" s="251">
        <v>300.30399999999997</v>
      </c>
      <c r="Z26" s="243">
        <v>1960.8850213882288</v>
      </c>
      <c r="AA26" s="149"/>
    </row>
    <row r="27" spans="2:27" ht="12.75" customHeight="1">
      <c r="B27" s="160"/>
      <c r="C27" s="141">
        <v>20</v>
      </c>
      <c r="D27" s="142" t="s">
        <v>29</v>
      </c>
      <c r="E27" s="143" t="s">
        <v>205</v>
      </c>
      <c r="F27" s="144" t="s">
        <v>339</v>
      </c>
      <c r="G27" s="230" t="s">
        <v>284</v>
      </c>
      <c r="H27" s="231">
        <v>39.286999999999999</v>
      </c>
      <c r="I27" s="231">
        <v>50.404000000000003</v>
      </c>
      <c r="J27" s="232" t="s">
        <v>284</v>
      </c>
      <c r="K27" s="232">
        <v>21.89</v>
      </c>
      <c r="L27" s="231">
        <v>76.012088669606058</v>
      </c>
      <c r="M27" s="234" t="s">
        <v>284</v>
      </c>
      <c r="N27" s="231">
        <v>73.69</v>
      </c>
      <c r="O27" s="234" t="s">
        <v>284</v>
      </c>
      <c r="P27" s="234" t="s">
        <v>284</v>
      </c>
      <c r="Q27" s="234" t="s">
        <v>284</v>
      </c>
      <c r="R27" s="231" t="s">
        <v>284</v>
      </c>
      <c r="S27" s="232">
        <v>3.3520886696060632</v>
      </c>
      <c r="T27" s="232">
        <v>5.0960000000000001</v>
      </c>
      <c r="U27" s="232" t="s">
        <v>284</v>
      </c>
      <c r="V27" s="232" t="s">
        <v>284</v>
      </c>
      <c r="W27" s="234" t="s">
        <v>284</v>
      </c>
      <c r="X27" s="234" t="s">
        <v>284</v>
      </c>
      <c r="Y27" s="251" t="s">
        <v>284</v>
      </c>
      <c r="Z27" s="243">
        <v>76.012088669606058</v>
      </c>
      <c r="AA27" s="149"/>
    </row>
    <row r="28" spans="2:27" ht="12.75" customHeight="1">
      <c r="B28" s="160"/>
      <c r="C28" s="141">
        <v>21</v>
      </c>
      <c r="D28" s="142" t="s">
        <v>30</v>
      </c>
      <c r="E28" s="143" t="s">
        <v>206</v>
      </c>
      <c r="F28" s="144" t="s">
        <v>339</v>
      </c>
      <c r="G28" s="230">
        <v>2753.6010000000001</v>
      </c>
      <c r="H28" s="231">
        <v>3777.0349999999999</v>
      </c>
      <c r="I28" s="231">
        <v>3710.1120000000001</v>
      </c>
      <c r="J28" s="232">
        <v>3251.1170000000002</v>
      </c>
      <c r="K28" s="232">
        <v>3582.8890000000001</v>
      </c>
      <c r="L28" s="231">
        <v>3777.0349999999999</v>
      </c>
      <c r="M28" s="234" t="s">
        <v>284</v>
      </c>
      <c r="N28" s="231">
        <v>3317.0650000000001</v>
      </c>
      <c r="O28" s="234" t="s">
        <v>284</v>
      </c>
      <c r="P28" s="234" t="s">
        <v>284</v>
      </c>
      <c r="Q28" s="234" t="s">
        <v>284</v>
      </c>
      <c r="R28" s="231">
        <v>1565.0540000000001</v>
      </c>
      <c r="S28" s="232">
        <v>3696.9789999999998</v>
      </c>
      <c r="T28" s="232">
        <v>3777.0349999999999</v>
      </c>
      <c r="U28" s="232">
        <v>3125.9430000000002</v>
      </c>
      <c r="V28" s="232">
        <v>3237.326</v>
      </c>
      <c r="W28" s="234" t="s">
        <v>284</v>
      </c>
      <c r="X28" s="234" t="s">
        <v>284</v>
      </c>
      <c r="Y28" s="251">
        <v>3168.096</v>
      </c>
      <c r="Z28" s="243">
        <v>3777.0349999999999</v>
      </c>
      <c r="AA28" s="149"/>
    </row>
    <row r="29" spans="2:27" ht="12.75" customHeight="1">
      <c r="B29" s="160"/>
      <c r="C29" s="141">
        <v>22</v>
      </c>
      <c r="D29" s="142" t="s">
        <v>31</v>
      </c>
      <c r="E29" s="143" t="s">
        <v>207</v>
      </c>
      <c r="F29" s="144" t="s">
        <v>339</v>
      </c>
      <c r="G29" s="230">
        <v>6776.6679999999997</v>
      </c>
      <c r="H29" s="231">
        <v>8283.0859999999993</v>
      </c>
      <c r="I29" s="231">
        <v>7856.549</v>
      </c>
      <c r="J29" s="232">
        <v>8280.9220000000005</v>
      </c>
      <c r="K29" s="232">
        <v>7674.9650000000001</v>
      </c>
      <c r="L29" s="231">
        <v>8385.6910000000007</v>
      </c>
      <c r="M29" s="234" t="s">
        <v>284</v>
      </c>
      <c r="N29" s="231">
        <v>8110.7629999999999</v>
      </c>
      <c r="O29" s="234" t="s">
        <v>284</v>
      </c>
      <c r="P29" s="234" t="s">
        <v>284</v>
      </c>
      <c r="Q29" s="234" t="s">
        <v>284</v>
      </c>
      <c r="R29" s="231">
        <v>1014.378</v>
      </c>
      <c r="S29" s="232">
        <v>7816.5169999999998</v>
      </c>
      <c r="T29" s="232">
        <v>7840.1409999999996</v>
      </c>
      <c r="U29" s="232">
        <v>8324.4680000000008</v>
      </c>
      <c r="V29" s="232">
        <v>7300.5140000000001</v>
      </c>
      <c r="W29" s="234" t="s">
        <v>284</v>
      </c>
      <c r="X29" s="234" t="s">
        <v>284</v>
      </c>
      <c r="Y29" s="251">
        <v>8097.683</v>
      </c>
      <c r="Z29" s="243">
        <v>8385.6910000000007</v>
      </c>
      <c r="AA29" s="149"/>
    </row>
    <row r="30" spans="2:27" ht="12.75" customHeight="1">
      <c r="B30" s="160"/>
      <c r="C30" s="141">
        <v>23</v>
      </c>
      <c r="D30" s="142" t="s">
        <v>32</v>
      </c>
      <c r="E30" s="143" t="s">
        <v>208</v>
      </c>
      <c r="F30" s="144" t="s">
        <v>339</v>
      </c>
      <c r="G30" s="230">
        <v>2014.5360000000001</v>
      </c>
      <c r="H30" s="231">
        <v>4455.8342533451614</v>
      </c>
      <c r="I30" s="231">
        <v>4506.5632533451617</v>
      </c>
      <c r="J30" s="232">
        <v>4438.7642533451617</v>
      </c>
      <c r="K30" s="232">
        <v>4453.9740000000002</v>
      </c>
      <c r="L30" s="231">
        <v>4522.203253345162</v>
      </c>
      <c r="M30" s="234" t="s">
        <v>284</v>
      </c>
      <c r="N30" s="231">
        <v>4446.5432533451612</v>
      </c>
      <c r="O30" s="234" t="s">
        <v>284</v>
      </c>
      <c r="P30" s="234" t="s">
        <v>284</v>
      </c>
      <c r="Q30" s="234" t="s">
        <v>284</v>
      </c>
      <c r="R30" s="231">
        <v>1366.587</v>
      </c>
      <c r="S30" s="232">
        <v>4504.7030000000004</v>
      </c>
      <c r="T30" s="232">
        <v>4487.6329999999998</v>
      </c>
      <c r="U30" s="232">
        <v>3684.018</v>
      </c>
      <c r="V30" s="232">
        <v>2964.7302533451621</v>
      </c>
      <c r="W30" s="234" t="s">
        <v>284</v>
      </c>
      <c r="X30" s="234" t="s">
        <v>284</v>
      </c>
      <c r="Y30" s="251">
        <v>2693.0569999999998</v>
      </c>
      <c r="Z30" s="243">
        <v>4522.203253345162</v>
      </c>
      <c r="AA30" s="149"/>
    </row>
    <row r="31" spans="2:27" ht="12.75" customHeight="1">
      <c r="B31" s="160"/>
      <c r="C31" s="141">
        <v>24</v>
      </c>
      <c r="D31" s="142" t="s">
        <v>33</v>
      </c>
      <c r="E31" s="143" t="s">
        <v>209</v>
      </c>
      <c r="F31" s="144" t="s">
        <v>339</v>
      </c>
      <c r="G31" s="230">
        <v>5590.9210000000003</v>
      </c>
      <c r="H31" s="231">
        <v>7045.6729999999998</v>
      </c>
      <c r="I31" s="231">
        <v>7045.6729999999998</v>
      </c>
      <c r="J31" s="232">
        <v>6987.241</v>
      </c>
      <c r="K31" s="232">
        <v>6987.241</v>
      </c>
      <c r="L31" s="231">
        <v>7045.6729999999998</v>
      </c>
      <c r="M31" s="234" t="s">
        <v>284</v>
      </c>
      <c r="N31" s="231">
        <v>6409.4979999999996</v>
      </c>
      <c r="O31" s="234" t="s">
        <v>284</v>
      </c>
      <c r="P31" s="234" t="s">
        <v>284</v>
      </c>
      <c r="Q31" s="234" t="s">
        <v>284</v>
      </c>
      <c r="R31" s="231">
        <v>1204.4880000000001</v>
      </c>
      <c r="S31" s="232">
        <v>7045.6729999999998</v>
      </c>
      <c r="T31" s="232">
        <v>7045.6729999999998</v>
      </c>
      <c r="U31" s="232">
        <v>5727.9380000000001</v>
      </c>
      <c r="V31" s="232">
        <v>5002.2610000000004</v>
      </c>
      <c r="W31" s="234" t="s">
        <v>284</v>
      </c>
      <c r="X31" s="234" t="s">
        <v>284</v>
      </c>
      <c r="Y31" s="251">
        <v>4418.5469999999996</v>
      </c>
      <c r="Z31" s="243">
        <v>7045.6729999999998</v>
      </c>
      <c r="AA31" s="149"/>
    </row>
    <row r="32" spans="2:27" ht="12.75" customHeight="1">
      <c r="B32" s="160"/>
      <c r="C32" s="141">
        <v>25</v>
      </c>
      <c r="D32" s="142" t="s">
        <v>34</v>
      </c>
      <c r="E32" s="143" t="s">
        <v>210</v>
      </c>
      <c r="F32" s="144" t="s">
        <v>339</v>
      </c>
      <c r="G32" s="230">
        <v>3278.0520000000001</v>
      </c>
      <c r="H32" s="231">
        <v>6540.0280000000002</v>
      </c>
      <c r="I32" s="231">
        <v>6543.9560000000001</v>
      </c>
      <c r="J32" s="232">
        <v>6055.8159999999998</v>
      </c>
      <c r="K32" s="232">
        <v>6169.8850000000002</v>
      </c>
      <c r="L32" s="231">
        <v>6545.5129999999999</v>
      </c>
      <c r="M32" s="234" t="s">
        <v>284</v>
      </c>
      <c r="N32" s="231">
        <v>6063.9589999999998</v>
      </c>
      <c r="O32" s="234" t="s">
        <v>284</v>
      </c>
      <c r="P32" s="234" t="s">
        <v>284</v>
      </c>
      <c r="Q32" s="234" t="s">
        <v>284</v>
      </c>
      <c r="R32" s="231">
        <v>2964.873</v>
      </c>
      <c r="S32" s="232">
        <v>6545.5129999999999</v>
      </c>
      <c r="T32" s="232">
        <v>6159.9059999999999</v>
      </c>
      <c r="U32" s="232">
        <v>5653.6390000000001</v>
      </c>
      <c r="V32" s="232">
        <v>4163.6970000000001</v>
      </c>
      <c r="W32" s="234" t="s">
        <v>284</v>
      </c>
      <c r="X32" s="234" t="s">
        <v>284</v>
      </c>
      <c r="Y32" s="251">
        <v>2246.5349999999999</v>
      </c>
      <c r="Z32" s="243">
        <v>6545.5129999999999</v>
      </c>
      <c r="AA32" s="149"/>
    </row>
    <row r="33" spans="2:27" ht="12.75" customHeight="1">
      <c r="B33" s="160"/>
      <c r="C33" s="141">
        <v>26</v>
      </c>
      <c r="D33" s="142" t="s">
        <v>35</v>
      </c>
      <c r="E33" s="143" t="s">
        <v>211</v>
      </c>
      <c r="F33" s="144" t="s">
        <v>339</v>
      </c>
      <c r="G33" s="230">
        <v>5901.8630000000003</v>
      </c>
      <c r="H33" s="231">
        <v>9973.3359999999993</v>
      </c>
      <c r="I33" s="231">
        <v>9847.2510000000002</v>
      </c>
      <c r="J33" s="232">
        <v>8924.4639999999999</v>
      </c>
      <c r="K33" s="232">
        <v>9661.5969999999998</v>
      </c>
      <c r="L33" s="231">
        <v>10115.333000000001</v>
      </c>
      <c r="M33" s="234" t="s">
        <v>284</v>
      </c>
      <c r="N33" s="231">
        <v>9886.3619999999992</v>
      </c>
      <c r="O33" s="234" t="s">
        <v>284</v>
      </c>
      <c r="P33" s="234" t="s">
        <v>284</v>
      </c>
      <c r="Q33" s="234" t="s">
        <v>284</v>
      </c>
      <c r="R33" s="231">
        <v>5353.3789999999999</v>
      </c>
      <c r="S33" s="232">
        <v>8866.5519999999997</v>
      </c>
      <c r="T33" s="232">
        <v>9683.3559999999998</v>
      </c>
      <c r="U33" s="232">
        <v>8065.7430000000004</v>
      </c>
      <c r="V33" s="232">
        <v>7332.1750000000002</v>
      </c>
      <c r="W33" s="234" t="s">
        <v>284</v>
      </c>
      <c r="X33" s="234" t="s">
        <v>284</v>
      </c>
      <c r="Y33" s="251">
        <v>1543.4549999999999</v>
      </c>
      <c r="Z33" s="243">
        <v>10115.333000000001</v>
      </c>
      <c r="AA33" s="149"/>
    </row>
    <row r="34" spans="2:27" ht="12.75" customHeight="1">
      <c r="B34" s="160"/>
      <c r="C34" s="141">
        <v>27</v>
      </c>
      <c r="D34" s="142" t="s">
        <v>36</v>
      </c>
      <c r="E34" s="143" t="s">
        <v>212</v>
      </c>
      <c r="F34" s="144" t="s">
        <v>339</v>
      </c>
      <c r="G34" s="230">
        <v>1486.442</v>
      </c>
      <c r="H34" s="231">
        <v>3389.1979999999999</v>
      </c>
      <c r="I34" s="231">
        <v>3418.9609999999998</v>
      </c>
      <c r="J34" s="232">
        <v>3398.2109999999998</v>
      </c>
      <c r="K34" s="232">
        <v>3266.5830000000001</v>
      </c>
      <c r="L34" s="231">
        <v>3422.7190000000001</v>
      </c>
      <c r="M34" s="234" t="s">
        <v>284</v>
      </c>
      <c r="N34" s="231">
        <v>2743.616</v>
      </c>
      <c r="O34" s="234" t="s">
        <v>284</v>
      </c>
      <c r="P34" s="234" t="s">
        <v>284</v>
      </c>
      <c r="Q34" s="234" t="s">
        <v>284</v>
      </c>
      <c r="R34" s="231">
        <v>27.675999999999998</v>
      </c>
      <c r="S34" s="232">
        <v>3422.7190000000001</v>
      </c>
      <c r="T34" s="232">
        <v>3422.5889999999999</v>
      </c>
      <c r="U34" s="232">
        <v>1280.066</v>
      </c>
      <c r="V34" s="232">
        <v>776.92600000000004</v>
      </c>
      <c r="W34" s="234" t="s">
        <v>284</v>
      </c>
      <c r="X34" s="234" t="s">
        <v>284</v>
      </c>
      <c r="Y34" s="251" t="s">
        <v>284</v>
      </c>
      <c r="Z34" s="243">
        <v>3426.3470000000002</v>
      </c>
      <c r="AA34" s="149"/>
    </row>
    <row r="35" spans="2:27" ht="12.75" customHeight="1">
      <c r="B35" s="160"/>
      <c r="C35" s="141">
        <v>28</v>
      </c>
      <c r="D35" s="142" t="s">
        <v>37</v>
      </c>
      <c r="E35" s="143" t="s">
        <v>213</v>
      </c>
      <c r="F35" s="144" t="s">
        <v>339</v>
      </c>
      <c r="G35" s="230">
        <v>1258.8530000000001</v>
      </c>
      <c r="H35" s="231">
        <v>7741.0209999999997</v>
      </c>
      <c r="I35" s="231">
        <v>7741.0209999999997</v>
      </c>
      <c r="J35" s="232">
        <v>7718.585</v>
      </c>
      <c r="K35" s="232">
        <v>7718.585</v>
      </c>
      <c r="L35" s="231">
        <v>7745.5249999999996</v>
      </c>
      <c r="M35" s="234" t="s">
        <v>284</v>
      </c>
      <c r="N35" s="231">
        <v>6914.83</v>
      </c>
      <c r="O35" s="234" t="s">
        <v>284</v>
      </c>
      <c r="P35" s="234" t="s">
        <v>284</v>
      </c>
      <c r="Q35" s="234" t="s">
        <v>284</v>
      </c>
      <c r="R35" s="231">
        <v>664.05899999999997</v>
      </c>
      <c r="S35" s="232">
        <v>7745.5249999999996</v>
      </c>
      <c r="T35" s="232">
        <v>7741.0209999999997</v>
      </c>
      <c r="U35" s="232">
        <v>305.40899999999999</v>
      </c>
      <c r="V35" s="232">
        <v>2236.5279999999998</v>
      </c>
      <c r="W35" s="234" t="s">
        <v>284</v>
      </c>
      <c r="X35" s="234" t="s">
        <v>284</v>
      </c>
      <c r="Y35" s="251" t="s">
        <v>284</v>
      </c>
      <c r="Z35" s="243">
        <v>7745.5249999999996</v>
      </c>
      <c r="AA35" s="149"/>
    </row>
    <row r="36" spans="2:27" ht="12.75" customHeight="1">
      <c r="B36" s="160"/>
      <c r="C36" s="141">
        <v>29</v>
      </c>
      <c r="D36" s="142" t="s">
        <v>38</v>
      </c>
      <c r="E36" s="143" t="s">
        <v>214</v>
      </c>
      <c r="F36" s="144" t="s">
        <v>339</v>
      </c>
      <c r="G36" s="230">
        <v>1088.4880000000001</v>
      </c>
      <c r="H36" s="231">
        <v>11608.171</v>
      </c>
      <c r="I36" s="231">
        <v>11635.187</v>
      </c>
      <c r="J36" s="232">
        <v>11569.002</v>
      </c>
      <c r="K36" s="232">
        <v>11548.289000000001</v>
      </c>
      <c r="L36" s="231">
        <v>11635.187</v>
      </c>
      <c r="M36" s="234" t="s">
        <v>284</v>
      </c>
      <c r="N36" s="231">
        <v>9160.27</v>
      </c>
      <c r="O36" s="234" t="s">
        <v>284</v>
      </c>
      <c r="P36" s="234" t="s">
        <v>284</v>
      </c>
      <c r="Q36" s="234" t="s">
        <v>284</v>
      </c>
      <c r="R36" s="231">
        <v>5214.5690000000004</v>
      </c>
      <c r="S36" s="232">
        <v>11635.187</v>
      </c>
      <c r="T36" s="232">
        <v>11573.902</v>
      </c>
      <c r="U36" s="232">
        <v>8070.1130000000003</v>
      </c>
      <c r="V36" s="232">
        <v>7678.6710000000003</v>
      </c>
      <c r="W36" s="234" t="s">
        <v>284</v>
      </c>
      <c r="X36" s="234" t="s">
        <v>284</v>
      </c>
      <c r="Y36" s="251">
        <v>2527.48</v>
      </c>
      <c r="Z36" s="243">
        <v>11635.187</v>
      </c>
      <c r="AA36" s="149"/>
    </row>
    <row r="37" spans="2:27" ht="12.75" customHeight="1">
      <c r="B37" s="160"/>
      <c r="C37" s="141">
        <v>30</v>
      </c>
      <c r="D37" s="142" t="s">
        <v>39</v>
      </c>
      <c r="E37" s="143" t="s">
        <v>215</v>
      </c>
      <c r="F37" s="162" t="s">
        <v>339</v>
      </c>
      <c r="G37" s="253">
        <v>144.83000000000001</v>
      </c>
      <c r="H37" s="231">
        <v>2678.7181320000004</v>
      </c>
      <c r="I37" s="231">
        <v>2694.6341320000001</v>
      </c>
      <c r="J37" s="232">
        <v>1612.431</v>
      </c>
      <c r="K37" s="232">
        <v>2243.2911320000003</v>
      </c>
      <c r="L37" s="231">
        <v>2761.044132</v>
      </c>
      <c r="M37" s="234" t="s">
        <v>284</v>
      </c>
      <c r="N37" s="231">
        <v>2342.2901320000001</v>
      </c>
      <c r="O37" s="234" t="s">
        <v>284</v>
      </c>
      <c r="P37" s="234" t="s">
        <v>284</v>
      </c>
      <c r="Q37" s="234" t="s">
        <v>284</v>
      </c>
      <c r="R37" s="231">
        <v>176.78700000000001</v>
      </c>
      <c r="S37" s="232">
        <v>2365.1321320000002</v>
      </c>
      <c r="T37" s="232">
        <v>2637.2660000000001</v>
      </c>
      <c r="U37" s="232">
        <v>9.8949999999999996</v>
      </c>
      <c r="V37" s="232">
        <v>1039.578</v>
      </c>
      <c r="W37" s="234" t="s">
        <v>284</v>
      </c>
      <c r="X37" s="234" t="s">
        <v>284</v>
      </c>
      <c r="Y37" s="254" t="s">
        <v>284</v>
      </c>
      <c r="Z37" s="255">
        <v>2791.1851320000001</v>
      </c>
      <c r="AA37" s="149"/>
    </row>
    <row r="38" spans="2:27" ht="12.75" customHeight="1">
      <c r="B38" s="160"/>
      <c r="C38" s="141">
        <v>31</v>
      </c>
      <c r="D38" s="142" t="s">
        <v>40</v>
      </c>
      <c r="E38" s="143" t="s">
        <v>216</v>
      </c>
      <c r="F38" s="162" t="s">
        <v>339</v>
      </c>
      <c r="G38" s="253">
        <v>38645.182999999997</v>
      </c>
      <c r="H38" s="231">
        <v>43378.930999999997</v>
      </c>
      <c r="I38" s="231">
        <v>43378.930999999997</v>
      </c>
      <c r="J38" s="232">
        <v>42988.46</v>
      </c>
      <c r="K38" s="232">
        <v>43003.838000000003</v>
      </c>
      <c r="L38" s="231">
        <v>43378.930999999997</v>
      </c>
      <c r="M38" s="234" t="s">
        <v>284</v>
      </c>
      <c r="N38" s="231">
        <v>42781.345999999998</v>
      </c>
      <c r="O38" s="234" t="s">
        <v>284</v>
      </c>
      <c r="P38" s="234" t="s">
        <v>284</v>
      </c>
      <c r="Q38" s="234" t="s">
        <v>284</v>
      </c>
      <c r="R38" s="231">
        <v>31744.388999999999</v>
      </c>
      <c r="S38" s="232">
        <v>43357.165000000001</v>
      </c>
      <c r="T38" s="256">
        <v>43378.930999999997</v>
      </c>
      <c r="U38" s="232">
        <v>42928.904999999999</v>
      </c>
      <c r="V38" s="232">
        <v>40931.699999999997</v>
      </c>
      <c r="W38" s="234" t="s">
        <v>284</v>
      </c>
      <c r="X38" s="234" t="s">
        <v>284</v>
      </c>
      <c r="Y38" s="254">
        <v>38463.006000000001</v>
      </c>
      <c r="Z38" s="237">
        <v>43378.930999999997</v>
      </c>
    </row>
    <row r="39" spans="2:27" ht="12.75" customHeight="1">
      <c r="B39" s="160"/>
      <c r="C39" s="141">
        <v>32</v>
      </c>
      <c r="D39" s="142" t="s">
        <v>41</v>
      </c>
      <c r="E39" s="143" t="s">
        <v>217</v>
      </c>
      <c r="F39" s="144" t="s">
        <v>339</v>
      </c>
      <c r="G39" s="230">
        <v>625.51300000000003</v>
      </c>
      <c r="H39" s="231">
        <v>1615.5160000000001</v>
      </c>
      <c r="I39" s="231">
        <v>1679.99</v>
      </c>
      <c r="J39" s="232">
        <v>1416.835</v>
      </c>
      <c r="K39" s="232">
        <v>1444.087</v>
      </c>
      <c r="L39" s="231">
        <v>1732.9159999999999</v>
      </c>
      <c r="M39" s="234" t="s">
        <v>284</v>
      </c>
      <c r="N39" s="231">
        <v>1474.588</v>
      </c>
      <c r="O39" s="234" t="s">
        <v>284</v>
      </c>
      <c r="P39" s="234" t="s">
        <v>284</v>
      </c>
      <c r="Q39" s="234" t="s">
        <v>284</v>
      </c>
      <c r="R39" s="231">
        <v>423.93299999999999</v>
      </c>
      <c r="S39" s="232">
        <v>1722.048</v>
      </c>
      <c r="T39" s="232">
        <v>1659.6769999999999</v>
      </c>
      <c r="U39" s="232">
        <v>610.04200000000003</v>
      </c>
      <c r="V39" s="232">
        <v>995.16</v>
      </c>
      <c r="W39" s="234" t="s">
        <v>284</v>
      </c>
      <c r="X39" s="234" t="s">
        <v>284</v>
      </c>
      <c r="Y39" s="251">
        <v>514.43899999999996</v>
      </c>
      <c r="Z39" s="243">
        <v>1732.9159999999999</v>
      </c>
      <c r="AA39" s="149"/>
    </row>
    <row r="40" spans="2:27" ht="12.75" customHeight="1">
      <c r="B40" s="159"/>
      <c r="C40" s="205"/>
      <c r="D40" s="212" t="s">
        <v>294</v>
      </c>
      <c r="E40" s="207" t="s">
        <v>220</v>
      </c>
      <c r="F40" s="208"/>
      <c r="G40" s="244" t="s">
        <v>284</v>
      </c>
      <c r="H40" s="245" t="s">
        <v>284</v>
      </c>
      <c r="I40" s="245" t="s">
        <v>284</v>
      </c>
      <c r="J40" s="246" t="s">
        <v>284</v>
      </c>
      <c r="K40" s="246" t="s">
        <v>284</v>
      </c>
      <c r="L40" s="245" t="s">
        <v>284</v>
      </c>
      <c r="M40" s="234" t="s">
        <v>284</v>
      </c>
      <c r="N40" s="245" t="s">
        <v>284</v>
      </c>
      <c r="O40" s="234" t="s">
        <v>284</v>
      </c>
      <c r="P40" s="234" t="s">
        <v>284</v>
      </c>
      <c r="Q40" s="234" t="s">
        <v>284</v>
      </c>
      <c r="R40" s="245" t="s">
        <v>284</v>
      </c>
      <c r="S40" s="246" t="s">
        <v>284</v>
      </c>
      <c r="T40" s="246" t="s">
        <v>284</v>
      </c>
      <c r="U40" s="246" t="s">
        <v>284</v>
      </c>
      <c r="V40" s="246" t="s">
        <v>284</v>
      </c>
      <c r="W40" s="234" t="s">
        <v>284</v>
      </c>
      <c r="X40" s="234" t="s">
        <v>284</v>
      </c>
      <c r="Y40" s="250" t="s">
        <v>284</v>
      </c>
      <c r="Z40" s="248" t="s">
        <v>284</v>
      </c>
      <c r="AA40" s="149"/>
    </row>
    <row r="41" spans="2:27" ht="12.75" customHeight="1">
      <c r="B41" s="160" t="s">
        <v>218</v>
      </c>
      <c r="C41" s="141">
        <v>33</v>
      </c>
      <c r="D41" s="142" t="s">
        <v>43</v>
      </c>
      <c r="E41" s="143" t="s">
        <v>222</v>
      </c>
      <c r="F41" s="144" t="s">
        <v>286</v>
      </c>
      <c r="G41" s="230">
        <v>39.798599999999993</v>
      </c>
      <c r="H41" s="231">
        <v>45.548933333333316</v>
      </c>
      <c r="I41" s="231">
        <v>45.548933333333316</v>
      </c>
      <c r="J41" s="232">
        <v>28.351533333333336</v>
      </c>
      <c r="K41" s="232">
        <v>40.568599999999989</v>
      </c>
      <c r="L41" s="231">
        <v>45.548933333333316</v>
      </c>
      <c r="M41" s="234" t="s">
        <v>284</v>
      </c>
      <c r="N41" s="231">
        <v>32.619466666666668</v>
      </c>
      <c r="O41" s="234" t="s">
        <v>284</v>
      </c>
      <c r="P41" s="234" t="s">
        <v>284</v>
      </c>
      <c r="Q41" s="234" t="s">
        <v>284</v>
      </c>
      <c r="R41" s="231" t="s">
        <v>284</v>
      </c>
      <c r="S41" s="232">
        <v>43.884399999999985</v>
      </c>
      <c r="T41" s="232">
        <v>43.884399999999985</v>
      </c>
      <c r="U41" s="232">
        <v>25.017666666666667</v>
      </c>
      <c r="V41" s="232">
        <v>41.37866666666666</v>
      </c>
      <c r="W41" s="234" t="s">
        <v>284</v>
      </c>
      <c r="X41" s="234" t="s">
        <v>284</v>
      </c>
      <c r="Y41" s="251">
        <v>39.798599999999993</v>
      </c>
      <c r="Z41" s="243">
        <v>45.548933333333316</v>
      </c>
      <c r="AA41" s="149"/>
    </row>
    <row r="42" spans="2:27" ht="12.75" customHeight="1">
      <c r="B42" s="160" t="s">
        <v>221</v>
      </c>
      <c r="C42" s="141">
        <v>34</v>
      </c>
      <c r="D42" s="142" t="s">
        <v>44</v>
      </c>
      <c r="E42" s="143" t="s">
        <v>224</v>
      </c>
      <c r="F42" s="144" t="s">
        <v>286</v>
      </c>
      <c r="G42" s="230" t="s">
        <v>284</v>
      </c>
      <c r="H42" s="231">
        <v>4.8332666666666668</v>
      </c>
      <c r="I42" s="231">
        <v>5.0107333333333335</v>
      </c>
      <c r="J42" s="232" t="s">
        <v>284</v>
      </c>
      <c r="K42" s="232">
        <v>0.88986666666666669</v>
      </c>
      <c r="L42" s="231">
        <v>6.1332666666666684</v>
      </c>
      <c r="M42" s="234" t="s">
        <v>284</v>
      </c>
      <c r="N42" s="231">
        <v>4.1180666666666665</v>
      </c>
      <c r="O42" s="234" t="s">
        <v>284</v>
      </c>
      <c r="P42" s="234" t="s">
        <v>284</v>
      </c>
      <c r="Q42" s="234" t="s">
        <v>284</v>
      </c>
      <c r="R42" s="231">
        <v>0.50986666666666669</v>
      </c>
      <c r="S42" s="232">
        <v>5.6918666666666669</v>
      </c>
      <c r="T42" s="232">
        <v>4.3732666666666669</v>
      </c>
      <c r="U42" s="232" t="s">
        <v>284</v>
      </c>
      <c r="V42" s="232">
        <v>5.2621333333333329</v>
      </c>
      <c r="W42" s="234" t="s">
        <v>284</v>
      </c>
      <c r="X42" s="234" t="s">
        <v>284</v>
      </c>
      <c r="Y42" s="251" t="s">
        <v>284</v>
      </c>
      <c r="Z42" s="243">
        <v>6.1920000000000019</v>
      </c>
      <c r="AA42" s="149"/>
    </row>
    <row r="43" spans="2:27" ht="12.75" customHeight="1">
      <c r="B43" s="160" t="s">
        <v>223</v>
      </c>
      <c r="C43" s="141">
        <v>35</v>
      </c>
      <c r="D43" s="142" t="s">
        <v>45</v>
      </c>
      <c r="E43" s="143" t="s">
        <v>225</v>
      </c>
      <c r="F43" s="144" t="s">
        <v>286</v>
      </c>
      <c r="G43" s="230">
        <v>0.10566666666666669</v>
      </c>
      <c r="H43" s="231">
        <v>7.8E-2</v>
      </c>
      <c r="I43" s="231" t="s">
        <v>284</v>
      </c>
      <c r="J43" s="232" t="s">
        <v>284</v>
      </c>
      <c r="K43" s="232" t="s">
        <v>284</v>
      </c>
      <c r="L43" s="231">
        <v>7.8E-2</v>
      </c>
      <c r="M43" s="234" t="s">
        <v>284</v>
      </c>
      <c r="N43" s="231" t="s">
        <v>284</v>
      </c>
      <c r="O43" s="234" t="s">
        <v>284</v>
      </c>
      <c r="P43" s="234" t="s">
        <v>284</v>
      </c>
      <c r="Q43" s="234" t="s">
        <v>284</v>
      </c>
      <c r="R43" s="231" t="s">
        <v>284</v>
      </c>
      <c r="S43" s="232" t="s">
        <v>284</v>
      </c>
      <c r="T43" s="232" t="s">
        <v>284</v>
      </c>
      <c r="U43" s="232">
        <v>8.6866666666666675E-2</v>
      </c>
      <c r="V43" s="232" t="s">
        <v>284</v>
      </c>
      <c r="W43" s="234" t="s">
        <v>284</v>
      </c>
      <c r="X43" s="234" t="s">
        <v>284</v>
      </c>
      <c r="Y43" s="251">
        <v>0.16486666666666666</v>
      </c>
      <c r="Z43" s="243">
        <v>0.18366666666666667</v>
      </c>
      <c r="AA43" s="149"/>
    </row>
    <row r="44" spans="2:27" ht="12.75" customHeight="1">
      <c r="B44" s="160"/>
      <c r="C44" s="141">
        <v>36</v>
      </c>
      <c r="D44" s="142" t="s">
        <v>7</v>
      </c>
      <c r="E44" s="143" t="s">
        <v>226</v>
      </c>
      <c r="F44" s="144" t="s">
        <v>286</v>
      </c>
      <c r="G44" s="230" t="s">
        <v>284</v>
      </c>
      <c r="H44" s="231">
        <v>40381.055999999997</v>
      </c>
      <c r="I44" s="231">
        <v>25416.208999999999</v>
      </c>
      <c r="J44" s="232">
        <v>30803.226999999999</v>
      </c>
      <c r="K44" s="232">
        <v>23675.062000000002</v>
      </c>
      <c r="L44" s="231">
        <v>37569.256999999998</v>
      </c>
      <c r="M44" s="234" t="s">
        <v>284</v>
      </c>
      <c r="N44" s="231">
        <v>14283.781000000001</v>
      </c>
      <c r="O44" s="234" t="s">
        <v>284</v>
      </c>
      <c r="P44" s="234" t="s">
        <v>284</v>
      </c>
      <c r="Q44" s="234" t="s">
        <v>284</v>
      </c>
      <c r="R44" s="231" t="s">
        <v>284</v>
      </c>
      <c r="S44" s="232">
        <v>29583.067999999999</v>
      </c>
      <c r="T44" s="232">
        <v>30452.728999999999</v>
      </c>
      <c r="U44" s="232" t="s">
        <v>284</v>
      </c>
      <c r="V44" s="232">
        <v>25647.499</v>
      </c>
      <c r="W44" s="234" t="s">
        <v>284</v>
      </c>
      <c r="X44" s="234" t="s">
        <v>284</v>
      </c>
      <c r="Y44" s="251" t="s">
        <v>284</v>
      </c>
      <c r="Z44" s="243">
        <v>40923.642</v>
      </c>
      <c r="AA44" s="149"/>
    </row>
    <row r="45" spans="2:27" ht="12.75" customHeight="1">
      <c r="B45" s="160"/>
      <c r="C45" s="141">
        <v>37</v>
      </c>
      <c r="D45" s="142" t="s">
        <v>46</v>
      </c>
      <c r="E45" s="143" t="s">
        <v>227</v>
      </c>
      <c r="F45" s="144" t="s">
        <v>286</v>
      </c>
      <c r="G45" s="230">
        <v>12733</v>
      </c>
      <c r="H45" s="231">
        <v>30745</v>
      </c>
      <c r="I45" s="231">
        <v>23940</v>
      </c>
      <c r="J45" s="232">
        <v>17317</v>
      </c>
      <c r="K45" s="232">
        <v>10768</v>
      </c>
      <c r="L45" s="231">
        <v>19649</v>
      </c>
      <c r="M45" s="234" t="s">
        <v>284</v>
      </c>
      <c r="N45" s="231">
        <v>2984</v>
      </c>
      <c r="O45" s="234" t="s">
        <v>284</v>
      </c>
      <c r="P45" s="234" t="s">
        <v>284</v>
      </c>
      <c r="Q45" s="234" t="s">
        <v>284</v>
      </c>
      <c r="R45" s="231">
        <v>1886</v>
      </c>
      <c r="S45" s="232">
        <v>19381</v>
      </c>
      <c r="T45" s="232">
        <v>22630</v>
      </c>
      <c r="U45" s="232" t="s">
        <v>284</v>
      </c>
      <c r="V45" s="232">
        <v>2566</v>
      </c>
      <c r="W45" s="234" t="s">
        <v>284</v>
      </c>
      <c r="X45" s="234" t="s">
        <v>284</v>
      </c>
      <c r="Y45" s="251">
        <v>15553</v>
      </c>
      <c r="Z45" s="243">
        <v>30745</v>
      </c>
      <c r="AA45" s="149"/>
    </row>
    <row r="46" spans="2:27" ht="12.75" customHeight="1">
      <c r="B46" s="165"/>
      <c r="C46" s="205"/>
      <c r="D46" s="206" t="s">
        <v>295</v>
      </c>
      <c r="E46" s="207" t="s">
        <v>229</v>
      </c>
      <c r="F46" s="208"/>
      <c r="G46" s="244" t="s">
        <v>284</v>
      </c>
      <c r="H46" s="245" t="s">
        <v>284</v>
      </c>
      <c r="I46" s="245" t="s">
        <v>284</v>
      </c>
      <c r="J46" s="246" t="s">
        <v>284</v>
      </c>
      <c r="K46" s="246" t="s">
        <v>284</v>
      </c>
      <c r="L46" s="245" t="s">
        <v>284</v>
      </c>
      <c r="M46" s="245" t="s">
        <v>284</v>
      </c>
      <c r="N46" s="245" t="s">
        <v>284</v>
      </c>
      <c r="O46" s="234" t="s">
        <v>284</v>
      </c>
      <c r="P46" s="234" t="s">
        <v>284</v>
      </c>
      <c r="Q46" s="234" t="s">
        <v>284</v>
      </c>
      <c r="R46" s="245" t="s">
        <v>284</v>
      </c>
      <c r="S46" s="246" t="s">
        <v>284</v>
      </c>
      <c r="T46" s="246" t="s">
        <v>284</v>
      </c>
      <c r="U46" s="246" t="s">
        <v>284</v>
      </c>
      <c r="V46" s="246" t="s">
        <v>284</v>
      </c>
      <c r="W46" s="234" t="s">
        <v>284</v>
      </c>
      <c r="X46" s="234" t="s">
        <v>284</v>
      </c>
      <c r="Y46" s="250" t="s">
        <v>284</v>
      </c>
      <c r="Z46" s="248" t="s">
        <v>284</v>
      </c>
      <c r="AA46" s="149"/>
    </row>
    <row r="47" spans="2:27" ht="12.75" customHeight="1">
      <c r="B47" s="160"/>
      <c r="C47" s="141">
        <v>38</v>
      </c>
      <c r="D47" s="142" t="s">
        <v>296</v>
      </c>
      <c r="E47" s="143" t="s">
        <v>230</v>
      </c>
      <c r="F47" s="144" t="s">
        <v>286</v>
      </c>
      <c r="G47" s="230" t="s">
        <v>284</v>
      </c>
      <c r="H47" s="231" t="s">
        <v>284</v>
      </c>
      <c r="I47" s="231" t="s">
        <v>284</v>
      </c>
      <c r="J47" s="232" t="s">
        <v>284</v>
      </c>
      <c r="K47" s="232" t="s">
        <v>284</v>
      </c>
      <c r="L47" s="231">
        <v>1.1850000000000001</v>
      </c>
      <c r="M47" s="234" t="s">
        <v>284</v>
      </c>
      <c r="N47" s="231" t="s">
        <v>284</v>
      </c>
      <c r="O47" s="234" t="s">
        <v>284</v>
      </c>
      <c r="P47" s="234" t="s">
        <v>284</v>
      </c>
      <c r="Q47" s="234" t="s">
        <v>284</v>
      </c>
      <c r="R47" s="231" t="s">
        <v>284</v>
      </c>
      <c r="S47" s="232">
        <v>1.0966666666666669</v>
      </c>
      <c r="T47" s="232">
        <v>1.1850000000000001</v>
      </c>
      <c r="U47" s="232" t="s">
        <v>284</v>
      </c>
      <c r="V47" s="232">
        <v>1.0966666666666669</v>
      </c>
      <c r="W47" s="234" t="s">
        <v>284</v>
      </c>
      <c r="X47" s="234" t="s">
        <v>284</v>
      </c>
      <c r="Y47" s="251" t="s">
        <v>284</v>
      </c>
      <c r="Z47" s="243">
        <v>2.2816666666666672</v>
      </c>
      <c r="AA47" s="149"/>
    </row>
    <row r="48" spans="2:27" ht="12.75" customHeight="1">
      <c r="B48" s="160" t="s">
        <v>47</v>
      </c>
      <c r="C48" s="141">
        <v>39</v>
      </c>
      <c r="D48" s="142" t="s">
        <v>297</v>
      </c>
      <c r="E48" s="143" t="s">
        <v>231</v>
      </c>
      <c r="F48" s="144" t="s">
        <v>286</v>
      </c>
      <c r="G48" s="230" t="s">
        <v>284</v>
      </c>
      <c r="H48" s="231" t="s">
        <v>284</v>
      </c>
      <c r="I48" s="231" t="s">
        <v>284</v>
      </c>
      <c r="J48" s="232" t="s">
        <v>284</v>
      </c>
      <c r="K48" s="232" t="s">
        <v>284</v>
      </c>
      <c r="L48" s="231">
        <v>0.75413333333333321</v>
      </c>
      <c r="M48" s="234" t="s">
        <v>284</v>
      </c>
      <c r="N48" s="231">
        <v>1.0268666666666668</v>
      </c>
      <c r="O48" s="234" t="s">
        <v>284</v>
      </c>
      <c r="P48" s="234" t="s">
        <v>284</v>
      </c>
      <c r="Q48" s="234" t="s">
        <v>284</v>
      </c>
      <c r="R48" s="231" t="s">
        <v>284</v>
      </c>
      <c r="S48" s="232">
        <v>1.7809999999999999</v>
      </c>
      <c r="T48" s="232">
        <v>1.0268666666666668</v>
      </c>
      <c r="U48" s="232" t="s">
        <v>284</v>
      </c>
      <c r="V48" s="232">
        <v>1.0268666666666668</v>
      </c>
      <c r="W48" s="234" t="s">
        <v>284</v>
      </c>
      <c r="X48" s="234" t="s">
        <v>284</v>
      </c>
      <c r="Y48" s="251" t="s">
        <v>284</v>
      </c>
      <c r="Z48" s="243">
        <v>1.7809999999999999</v>
      </c>
      <c r="AA48" s="149"/>
    </row>
    <row r="49" spans="2:27" ht="12.75" customHeight="1">
      <c r="B49" s="160"/>
      <c r="C49" s="141">
        <v>40</v>
      </c>
      <c r="D49" s="142" t="s">
        <v>298</v>
      </c>
      <c r="E49" s="143" t="s">
        <v>232</v>
      </c>
      <c r="F49" s="144" t="s">
        <v>286</v>
      </c>
      <c r="G49" s="230" t="s">
        <v>284</v>
      </c>
      <c r="H49" s="231" t="s">
        <v>284</v>
      </c>
      <c r="I49" s="231" t="s">
        <v>284</v>
      </c>
      <c r="J49" s="232" t="s">
        <v>284</v>
      </c>
      <c r="K49" s="232" t="s">
        <v>284</v>
      </c>
      <c r="L49" s="231">
        <v>1.3106666666666669</v>
      </c>
      <c r="M49" s="234" t="s">
        <v>284</v>
      </c>
      <c r="N49" s="231">
        <v>14.299399999999999</v>
      </c>
      <c r="O49" s="234" t="s">
        <v>284</v>
      </c>
      <c r="P49" s="234" t="s">
        <v>284</v>
      </c>
      <c r="Q49" s="234" t="s">
        <v>284</v>
      </c>
      <c r="R49" s="231" t="s">
        <v>284</v>
      </c>
      <c r="S49" s="232">
        <v>14.299399999999999</v>
      </c>
      <c r="T49" s="232">
        <v>14.299399999999999</v>
      </c>
      <c r="U49" s="232" t="s">
        <v>284</v>
      </c>
      <c r="V49" s="232" t="s">
        <v>284</v>
      </c>
      <c r="W49" s="234" t="s">
        <v>284</v>
      </c>
      <c r="X49" s="234" t="s">
        <v>284</v>
      </c>
      <c r="Y49" s="251" t="s">
        <v>284</v>
      </c>
      <c r="Z49" s="243">
        <v>15.610066666666667</v>
      </c>
      <c r="AA49" s="149"/>
    </row>
    <row r="50" spans="2:27" ht="12.75" customHeight="1">
      <c r="B50" s="160"/>
      <c r="C50" s="141">
        <v>41</v>
      </c>
      <c r="D50" s="142" t="s">
        <v>299</v>
      </c>
      <c r="E50" s="143" t="s">
        <v>233</v>
      </c>
      <c r="F50" s="144" t="s">
        <v>286</v>
      </c>
      <c r="G50" s="230" t="s">
        <v>284</v>
      </c>
      <c r="H50" s="231" t="s">
        <v>284</v>
      </c>
      <c r="I50" s="231">
        <v>0.51766666666666672</v>
      </c>
      <c r="J50" s="232" t="s">
        <v>284</v>
      </c>
      <c r="K50" s="232">
        <v>0.51766666666666672</v>
      </c>
      <c r="L50" s="231" t="s">
        <v>284</v>
      </c>
      <c r="M50" s="234" t="s">
        <v>284</v>
      </c>
      <c r="N50" s="231" t="s">
        <v>284</v>
      </c>
      <c r="O50" s="234" t="s">
        <v>284</v>
      </c>
      <c r="P50" s="234" t="s">
        <v>284</v>
      </c>
      <c r="Q50" s="234" t="s">
        <v>284</v>
      </c>
      <c r="R50" s="231" t="s">
        <v>284</v>
      </c>
      <c r="S50" s="232" t="s">
        <v>284</v>
      </c>
      <c r="T50" s="232" t="s">
        <v>284</v>
      </c>
      <c r="U50" s="232" t="s">
        <v>284</v>
      </c>
      <c r="V50" s="232" t="s">
        <v>284</v>
      </c>
      <c r="W50" s="234" t="s">
        <v>284</v>
      </c>
      <c r="X50" s="234" t="s">
        <v>284</v>
      </c>
      <c r="Y50" s="251" t="s">
        <v>284</v>
      </c>
      <c r="Z50" s="243">
        <v>0.51766666666666672</v>
      </c>
      <c r="AA50" s="149"/>
    </row>
    <row r="51" spans="2:27" ht="12.75" customHeight="1">
      <c r="B51" s="160"/>
      <c r="C51" s="141">
        <v>42</v>
      </c>
      <c r="D51" s="142" t="s">
        <v>300</v>
      </c>
      <c r="E51" s="143" t="s">
        <v>234</v>
      </c>
      <c r="F51" s="144" t="s">
        <v>286</v>
      </c>
      <c r="G51" s="230" t="s">
        <v>284</v>
      </c>
      <c r="H51" s="231" t="s">
        <v>284</v>
      </c>
      <c r="I51" s="231">
        <v>0.85653333333333326</v>
      </c>
      <c r="J51" s="232">
        <v>2.2686000000000002</v>
      </c>
      <c r="K51" s="232" t="s">
        <v>284</v>
      </c>
      <c r="L51" s="231">
        <v>0.85653333333333326</v>
      </c>
      <c r="M51" s="231">
        <v>0.85653333333333326</v>
      </c>
      <c r="N51" s="231" t="s">
        <v>284</v>
      </c>
      <c r="O51" s="234" t="s">
        <v>284</v>
      </c>
      <c r="P51" s="234" t="s">
        <v>284</v>
      </c>
      <c r="Q51" s="234" t="s">
        <v>284</v>
      </c>
      <c r="R51" s="231" t="s">
        <v>284</v>
      </c>
      <c r="S51" s="232">
        <v>3.1251333333333338</v>
      </c>
      <c r="T51" s="232">
        <v>2.2686000000000002</v>
      </c>
      <c r="U51" s="232" t="s">
        <v>284</v>
      </c>
      <c r="V51" s="232" t="s">
        <v>284</v>
      </c>
      <c r="W51" s="234" t="s">
        <v>284</v>
      </c>
      <c r="X51" s="234" t="s">
        <v>284</v>
      </c>
      <c r="Y51" s="251" t="s">
        <v>284</v>
      </c>
      <c r="Z51" s="243">
        <v>3.1251333333333338</v>
      </c>
      <c r="AA51" s="149"/>
    </row>
    <row r="52" spans="2:27" ht="12.75" customHeight="1">
      <c r="B52" s="159"/>
      <c r="C52" s="205"/>
      <c r="D52" s="206" t="s">
        <v>301</v>
      </c>
      <c r="E52" s="207" t="s">
        <v>236</v>
      </c>
      <c r="F52" s="208"/>
      <c r="G52" s="244" t="s">
        <v>284</v>
      </c>
      <c r="H52" s="245" t="s">
        <v>284</v>
      </c>
      <c r="I52" s="245" t="s">
        <v>284</v>
      </c>
      <c r="J52" s="246" t="s">
        <v>284</v>
      </c>
      <c r="K52" s="246" t="s">
        <v>284</v>
      </c>
      <c r="L52" s="245" t="s">
        <v>284</v>
      </c>
      <c r="M52" s="234" t="s">
        <v>284</v>
      </c>
      <c r="N52" s="245" t="s">
        <v>284</v>
      </c>
      <c r="O52" s="234" t="s">
        <v>284</v>
      </c>
      <c r="P52" s="234" t="s">
        <v>284</v>
      </c>
      <c r="Q52" s="234" t="s">
        <v>284</v>
      </c>
      <c r="R52" s="245" t="s">
        <v>284</v>
      </c>
      <c r="S52" s="246" t="s">
        <v>284</v>
      </c>
      <c r="T52" s="246" t="s">
        <v>284</v>
      </c>
      <c r="U52" s="246" t="s">
        <v>284</v>
      </c>
      <c r="V52" s="246" t="s">
        <v>284</v>
      </c>
      <c r="W52" s="234" t="s">
        <v>284</v>
      </c>
      <c r="X52" s="234" t="s">
        <v>284</v>
      </c>
      <c r="Y52" s="250" t="s">
        <v>284</v>
      </c>
      <c r="Z52" s="248" t="s">
        <v>284</v>
      </c>
      <c r="AA52" s="149"/>
    </row>
    <row r="53" spans="2:27" ht="12.75" customHeight="1">
      <c r="B53" s="160" t="s">
        <v>302</v>
      </c>
      <c r="C53" s="141">
        <v>43</v>
      </c>
      <c r="D53" s="142" t="s">
        <v>54</v>
      </c>
      <c r="E53" s="143" t="s">
        <v>237</v>
      </c>
      <c r="F53" s="144" t="s">
        <v>286</v>
      </c>
      <c r="G53" s="230">
        <v>2.079533333333333</v>
      </c>
      <c r="H53" s="231">
        <v>9.8507999999999996</v>
      </c>
      <c r="I53" s="231">
        <v>2.079533333333333</v>
      </c>
      <c r="J53" s="232">
        <v>2.079533333333333</v>
      </c>
      <c r="K53" s="232">
        <v>7.7712666666666665</v>
      </c>
      <c r="L53" s="231">
        <v>2.079533333333333</v>
      </c>
      <c r="M53" s="234" t="s">
        <v>284</v>
      </c>
      <c r="N53" s="231">
        <v>9.8507999999999996</v>
      </c>
      <c r="O53" s="234" t="s">
        <v>284</v>
      </c>
      <c r="P53" s="234" t="s">
        <v>284</v>
      </c>
      <c r="Q53" s="234" t="s">
        <v>284</v>
      </c>
      <c r="R53" s="231" t="s">
        <v>284</v>
      </c>
      <c r="S53" s="232">
        <v>2.079533333333333</v>
      </c>
      <c r="T53" s="232">
        <v>2.079533333333333</v>
      </c>
      <c r="U53" s="232" t="s">
        <v>284</v>
      </c>
      <c r="V53" s="232">
        <v>2.079533333333333</v>
      </c>
      <c r="W53" s="234" t="s">
        <v>284</v>
      </c>
      <c r="X53" s="234" t="s">
        <v>284</v>
      </c>
      <c r="Y53" s="251" t="s">
        <v>284</v>
      </c>
      <c r="Z53" s="243">
        <v>9.8507999999999996</v>
      </c>
      <c r="AA53" s="149"/>
    </row>
    <row r="54" spans="2:27" ht="12.75" customHeight="1">
      <c r="B54" s="160" t="s">
        <v>303</v>
      </c>
      <c r="C54" s="141">
        <v>44</v>
      </c>
      <c r="D54" s="142" t="s">
        <v>55</v>
      </c>
      <c r="E54" s="143" t="s">
        <v>238</v>
      </c>
      <c r="F54" s="144" t="s">
        <v>286</v>
      </c>
      <c r="G54" s="230" t="s">
        <v>284</v>
      </c>
      <c r="H54" s="231">
        <v>19.942133333333331</v>
      </c>
      <c r="I54" s="231">
        <v>19.942133333333331</v>
      </c>
      <c r="J54" s="232" t="s">
        <v>284</v>
      </c>
      <c r="K54" s="232">
        <v>19.942133333333331</v>
      </c>
      <c r="L54" s="231">
        <v>3.0784666666666674</v>
      </c>
      <c r="M54" s="234" t="s">
        <v>284</v>
      </c>
      <c r="N54" s="231">
        <v>16.863666666666663</v>
      </c>
      <c r="O54" s="234" t="s">
        <v>284</v>
      </c>
      <c r="P54" s="234" t="s">
        <v>284</v>
      </c>
      <c r="Q54" s="234" t="s">
        <v>284</v>
      </c>
      <c r="R54" s="231" t="s">
        <v>284</v>
      </c>
      <c r="S54" s="232">
        <v>19.942133333333331</v>
      </c>
      <c r="T54" s="232">
        <v>3.0784666666666674</v>
      </c>
      <c r="U54" s="232" t="s">
        <v>284</v>
      </c>
      <c r="V54" s="232" t="s">
        <v>284</v>
      </c>
      <c r="W54" s="234" t="s">
        <v>284</v>
      </c>
      <c r="X54" s="234" t="s">
        <v>284</v>
      </c>
      <c r="Y54" s="251" t="s">
        <v>284</v>
      </c>
      <c r="Z54" s="243">
        <v>19.942133333333331</v>
      </c>
      <c r="AA54" s="149"/>
    </row>
    <row r="55" spans="2:27" ht="12.75" customHeight="1">
      <c r="B55" s="160"/>
      <c r="C55" s="141">
        <v>45</v>
      </c>
      <c r="D55" s="142" t="s">
        <v>56</v>
      </c>
      <c r="E55" s="143" t="s">
        <v>239</v>
      </c>
      <c r="F55" s="144" t="s">
        <v>286</v>
      </c>
      <c r="G55" s="230" t="s">
        <v>284</v>
      </c>
      <c r="H55" s="231">
        <v>71.578266666666664</v>
      </c>
      <c r="I55" s="231">
        <v>71.578266666666664</v>
      </c>
      <c r="J55" s="232" t="s">
        <v>284</v>
      </c>
      <c r="K55" s="232">
        <v>71.578266666666664</v>
      </c>
      <c r="L55" s="231">
        <v>10.257666666666667</v>
      </c>
      <c r="M55" s="234" t="s">
        <v>284</v>
      </c>
      <c r="N55" s="231">
        <v>71.578266666666664</v>
      </c>
      <c r="O55" s="234" t="s">
        <v>284</v>
      </c>
      <c r="P55" s="234" t="s">
        <v>284</v>
      </c>
      <c r="Q55" s="234" t="s">
        <v>284</v>
      </c>
      <c r="R55" s="231" t="s">
        <v>284</v>
      </c>
      <c r="S55" s="232">
        <v>71.578266666666664</v>
      </c>
      <c r="T55" s="232">
        <v>10.257666666666667</v>
      </c>
      <c r="U55" s="232" t="s">
        <v>284</v>
      </c>
      <c r="V55" s="232">
        <v>61.320599999999999</v>
      </c>
      <c r="W55" s="234" t="s">
        <v>284</v>
      </c>
      <c r="X55" s="234" t="s">
        <v>284</v>
      </c>
      <c r="Y55" s="251" t="s">
        <v>284</v>
      </c>
      <c r="Z55" s="243">
        <v>71.578266666666664</v>
      </c>
      <c r="AA55" s="149"/>
    </row>
    <row r="56" spans="2:27" ht="12.75" customHeight="1">
      <c r="B56" s="160"/>
      <c r="C56" s="141">
        <v>46</v>
      </c>
      <c r="D56" s="142" t="s">
        <v>304</v>
      </c>
      <c r="E56" s="143"/>
      <c r="F56" s="144" t="s">
        <v>286</v>
      </c>
      <c r="G56" s="230" t="s">
        <v>284</v>
      </c>
      <c r="H56" s="231">
        <v>41.539133333333332</v>
      </c>
      <c r="I56" s="231" t="s">
        <v>284</v>
      </c>
      <c r="J56" s="232" t="s">
        <v>284</v>
      </c>
      <c r="K56" s="232">
        <v>41.539133333333332</v>
      </c>
      <c r="L56" s="231" t="s">
        <v>284</v>
      </c>
      <c r="M56" s="234" t="s">
        <v>284</v>
      </c>
      <c r="N56" s="231">
        <v>41.539133333333332</v>
      </c>
      <c r="O56" s="234" t="s">
        <v>284</v>
      </c>
      <c r="P56" s="234" t="s">
        <v>284</v>
      </c>
      <c r="Q56" s="234" t="s">
        <v>284</v>
      </c>
      <c r="R56" s="231" t="s">
        <v>284</v>
      </c>
      <c r="S56" s="232" t="s">
        <v>284</v>
      </c>
      <c r="T56" s="232" t="s">
        <v>284</v>
      </c>
      <c r="U56" s="232" t="s">
        <v>284</v>
      </c>
      <c r="V56" s="232" t="s">
        <v>284</v>
      </c>
      <c r="W56" s="234" t="s">
        <v>284</v>
      </c>
      <c r="X56" s="234" t="s">
        <v>284</v>
      </c>
      <c r="Y56" s="251" t="s">
        <v>284</v>
      </c>
      <c r="Z56" s="243">
        <v>41.539133333333332</v>
      </c>
      <c r="AA56" s="149"/>
    </row>
    <row r="57" spans="2:27" ht="12.75" customHeight="1">
      <c r="B57" s="159"/>
      <c r="C57" s="205"/>
      <c r="D57" s="206" t="s">
        <v>305</v>
      </c>
      <c r="E57" s="207" t="s">
        <v>241</v>
      </c>
      <c r="F57" s="208"/>
      <c r="G57" s="244" t="s">
        <v>284</v>
      </c>
      <c r="H57" s="245" t="s">
        <v>284</v>
      </c>
      <c r="I57" s="245" t="s">
        <v>284</v>
      </c>
      <c r="J57" s="246" t="s">
        <v>284</v>
      </c>
      <c r="K57" s="246" t="s">
        <v>284</v>
      </c>
      <c r="L57" s="245" t="s">
        <v>284</v>
      </c>
      <c r="M57" s="234" t="s">
        <v>284</v>
      </c>
      <c r="N57" s="245" t="s">
        <v>284</v>
      </c>
      <c r="O57" s="234" t="s">
        <v>284</v>
      </c>
      <c r="P57" s="234" t="s">
        <v>284</v>
      </c>
      <c r="Q57" s="234" t="s">
        <v>284</v>
      </c>
      <c r="R57" s="245" t="s">
        <v>284</v>
      </c>
      <c r="S57" s="246" t="s">
        <v>284</v>
      </c>
      <c r="T57" s="246" t="s">
        <v>284</v>
      </c>
      <c r="U57" s="246" t="s">
        <v>284</v>
      </c>
      <c r="V57" s="246" t="s">
        <v>284</v>
      </c>
      <c r="W57" s="234" t="s">
        <v>284</v>
      </c>
      <c r="X57" s="234" t="s">
        <v>284</v>
      </c>
      <c r="Y57" s="250" t="s">
        <v>284</v>
      </c>
      <c r="Z57" s="248" t="s">
        <v>284</v>
      </c>
      <c r="AA57" s="149"/>
    </row>
    <row r="58" spans="2:27" ht="12.75" customHeight="1">
      <c r="B58" s="160"/>
      <c r="C58" s="166">
        <v>47</v>
      </c>
      <c r="D58" s="167" t="s">
        <v>59</v>
      </c>
      <c r="E58" s="143" t="s">
        <v>306</v>
      </c>
      <c r="F58" s="144" t="s">
        <v>286</v>
      </c>
      <c r="G58" s="230" t="s">
        <v>284</v>
      </c>
      <c r="H58" s="231">
        <v>0.29499999999999998</v>
      </c>
      <c r="I58" s="231">
        <v>0.29499999999999998</v>
      </c>
      <c r="J58" s="232" t="s">
        <v>284</v>
      </c>
      <c r="K58" s="232" t="s">
        <v>284</v>
      </c>
      <c r="L58" s="231">
        <v>0.29499999999999998</v>
      </c>
      <c r="M58" s="234" t="s">
        <v>284</v>
      </c>
      <c r="N58" s="231">
        <v>0.7954</v>
      </c>
      <c r="O58" s="234" t="s">
        <v>284</v>
      </c>
      <c r="P58" s="234" t="s">
        <v>284</v>
      </c>
      <c r="Q58" s="234" t="s">
        <v>284</v>
      </c>
      <c r="R58" s="231" t="s">
        <v>284</v>
      </c>
      <c r="S58" s="232">
        <v>0.29499999999999998</v>
      </c>
      <c r="T58" s="232">
        <v>0.29499999999999998</v>
      </c>
      <c r="U58" s="232" t="s">
        <v>284</v>
      </c>
      <c r="V58" s="232">
        <v>0.29499999999999998</v>
      </c>
      <c r="W58" s="234" t="s">
        <v>284</v>
      </c>
      <c r="X58" s="234" t="s">
        <v>284</v>
      </c>
      <c r="Y58" s="251" t="s">
        <v>284</v>
      </c>
      <c r="Z58" s="243">
        <v>0.7954</v>
      </c>
      <c r="AA58" s="149"/>
    </row>
    <row r="59" spans="2:27" ht="12.75" customHeight="1">
      <c r="B59" s="160"/>
      <c r="C59" s="168">
        <v>48</v>
      </c>
      <c r="D59" s="169" t="s">
        <v>60</v>
      </c>
      <c r="E59" s="143" t="s">
        <v>242</v>
      </c>
      <c r="F59" s="144" t="s">
        <v>286</v>
      </c>
      <c r="G59" s="230" t="s">
        <v>284</v>
      </c>
      <c r="H59" s="231" t="s">
        <v>284</v>
      </c>
      <c r="I59" s="231" t="s">
        <v>284</v>
      </c>
      <c r="J59" s="232" t="s">
        <v>284</v>
      </c>
      <c r="K59" s="232" t="s">
        <v>284</v>
      </c>
      <c r="L59" s="231" t="s">
        <v>284</v>
      </c>
      <c r="M59" s="234" t="s">
        <v>284</v>
      </c>
      <c r="N59" s="231">
        <v>1.4353333333333336</v>
      </c>
      <c r="O59" s="234" t="s">
        <v>284</v>
      </c>
      <c r="P59" s="234" t="s">
        <v>284</v>
      </c>
      <c r="Q59" s="234" t="s">
        <v>284</v>
      </c>
      <c r="R59" s="231" t="s">
        <v>284</v>
      </c>
      <c r="S59" s="232" t="s">
        <v>284</v>
      </c>
      <c r="T59" s="232" t="s">
        <v>284</v>
      </c>
      <c r="U59" s="232" t="s">
        <v>284</v>
      </c>
      <c r="V59" s="232" t="s">
        <v>284</v>
      </c>
      <c r="W59" s="234" t="s">
        <v>284</v>
      </c>
      <c r="X59" s="234" t="s">
        <v>284</v>
      </c>
      <c r="Y59" s="251" t="s">
        <v>284</v>
      </c>
      <c r="Z59" s="243">
        <v>1.4353333333333336</v>
      </c>
      <c r="AA59" s="149"/>
    </row>
    <row r="60" spans="2:27" ht="12.75" customHeight="1">
      <c r="B60" s="140"/>
      <c r="C60" s="166">
        <v>49</v>
      </c>
      <c r="D60" s="170" t="s">
        <v>61</v>
      </c>
      <c r="E60" s="143" t="s">
        <v>243</v>
      </c>
      <c r="F60" s="144" t="s">
        <v>286</v>
      </c>
      <c r="G60" s="230" t="s">
        <v>284</v>
      </c>
      <c r="H60" s="231">
        <v>2.8174000000000001</v>
      </c>
      <c r="I60" s="231">
        <v>2.8174000000000001</v>
      </c>
      <c r="J60" s="232" t="s">
        <v>284</v>
      </c>
      <c r="K60" s="232">
        <v>2.8174000000000001</v>
      </c>
      <c r="L60" s="231">
        <v>2.8174000000000001</v>
      </c>
      <c r="M60" s="234" t="s">
        <v>284</v>
      </c>
      <c r="N60" s="231">
        <v>19.993066666666667</v>
      </c>
      <c r="O60" s="234" t="s">
        <v>284</v>
      </c>
      <c r="P60" s="234" t="s">
        <v>284</v>
      </c>
      <c r="Q60" s="234" t="s">
        <v>284</v>
      </c>
      <c r="R60" s="231" t="s">
        <v>284</v>
      </c>
      <c r="S60" s="232">
        <v>2.8174000000000001</v>
      </c>
      <c r="T60" s="232" t="s">
        <v>284</v>
      </c>
      <c r="U60" s="232" t="s">
        <v>284</v>
      </c>
      <c r="V60" s="232" t="s">
        <v>284</v>
      </c>
      <c r="W60" s="234" t="s">
        <v>284</v>
      </c>
      <c r="X60" s="234" t="s">
        <v>284</v>
      </c>
      <c r="Y60" s="251" t="s">
        <v>284</v>
      </c>
      <c r="Z60" s="243">
        <v>19.993066666666667</v>
      </c>
      <c r="AA60" s="149"/>
    </row>
    <row r="61" spans="2:27" ht="12.75" customHeight="1">
      <c r="B61" s="140" t="s">
        <v>307</v>
      </c>
      <c r="C61" s="168">
        <v>50</v>
      </c>
      <c r="D61" s="142" t="s">
        <v>62</v>
      </c>
      <c r="E61" s="143" t="s">
        <v>244</v>
      </c>
      <c r="F61" s="144" t="s">
        <v>286</v>
      </c>
      <c r="G61" s="230" t="s">
        <v>284</v>
      </c>
      <c r="H61" s="231">
        <v>27.445400000000003</v>
      </c>
      <c r="I61" s="231">
        <v>27.445400000000003</v>
      </c>
      <c r="J61" s="232">
        <v>20.676866666666669</v>
      </c>
      <c r="K61" s="232">
        <v>27.445400000000003</v>
      </c>
      <c r="L61" s="231">
        <v>6.7685333333333331</v>
      </c>
      <c r="M61" s="234" t="s">
        <v>284</v>
      </c>
      <c r="N61" s="231">
        <v>20.676866666666669</v>
      </c>
      <c r="O61" s="234" t="s">
        <v>284</v>
      </c>
      <c r="P61" s="234" t="s">
        <v>284</v>
      </c>
      <c r="Q61" s="234" t="s">
        <v>284</v>
      </c>
      <c r="R61" s="231">
        <v>20.676866666666669</v>
      </c>
      <c r="S61" s="232">
        <v>27.445400000000003</v>
      </c>
      <c r="T61" s="232">
        <v>27.445400000000003</v>
      </c>
      <c r="U61" s="232" t="s">
        <v>284</v>
      </c>
      <c r="V61" s="232" t="s">
        <v>284</v>
      </c>
      <c r="W61" s="234" t="s">
        <v>284</v>
      </c>
      <c r="X61" s="234" t="s">
        <v>284</v>
      </c>
      <c r="Y61" s="251" t="s">
        <v>284</v>
      </c>
      <c r="Z61" s="243">
        <v>27.445400000000003</v>
      </c>
      <c r="AA61" s="149"/>
    </row>
    <row r="62" spans="2:27" ht="12.75" customHeight="1">
      <c r="B62" s="160" t="s">
        <v>308</v>
      </c>
      <c r="C62" s="166">
        <v>51</v>
      </c>
      <c r="D62" s="142" t="s">
        <v>63</v>
      </c>
      <c r="E62" s="143" t="s">
        <v>245</v>
      </c>
      <c r="F62" s="144" t="s">
        <v>286</v>
      </c>
      <c r="G62" s="230" t="s">
        <v>284</v>
      </c>
      <c r="H62" s="231">
        <v>2.5631999999999997</v>
      </c>
      <c r="I62" s="231">
        <v>2.5631999999999997</v>
      </c>
      <c r="J62" s="232">
        <v>2.5631999999999997</v>
      </c>
      <c r="K62" s="232">
        <v>2.5631999999999997</v>
      </c>
      <c r="L62" s="231">
        <v>2.5631999999999997</v>
      </c>
      <c r="M62" s="234" t="s">
        <v>284</v>
      </c>
      <c r="N62" s="231">
        <v>12.9908</v>
      </c>
      <c r="O62" s="234" t="s">
        <v>284</v>
      </c>
      <c r="P62" s="234" t="s">
        <v>284</v>
      </c>
      <c r="Q62" s="234" t="s">
        <v>284</v>
      </c>
      <c r="R62" s="231" t="s">
        <v>284</v>
      </c>
      <c r="S62" s="232">
        <v>2.5631999999999997</v>
      </c>
      <c r="T62" s="232">
        <v>2.5631999999999997</v>
      </c>
      <c r="U62" s="232" t="s">
        <v>284</v>
      </c>
      <c r="V62" s="232">
        <v>2.5631999999999997</v>
      </c>
      <c r="W62" s="234" t="s">
        <v>284</v>
      </c>
      <c r="X62" s="234" t="s">
        <v>284</v>
      </c>
      <c r="Y62" s="251" t="s">
        <v>284</v>
      </c>
      <c r="Z62" s="243">
        <v>15.554</v>
      </c>
      <c r="AA62" s="149"/>
    </row>
    <row r="63" spans="2:27" ht="12.75" customHeight="1">
      <c r="B63" s="160"/>
      <c r="C63" s="168">
        <v>52</v>
      </c>
      <c r="D63" s="142" t="s">
        <v>64</v>
      </c>
      <c r="E63" s="143" t="s">
        <v>246</v>
      </c>
      <c r="F63" s="144" t="s">
        <v>286</v>
      </c>
      <c r="G63" s="230" t="s">
        <v>284</v>
      </c>
      <c r="H63" s="231" t="s">
        <v>284</v>
      </c>
      <c r="I63" s="231" t="s">
        <v>284</v>
      </c>
      <c r="J63" s="232" t="s">
        <v>284</v>
      </c>
      <c r="K63" s="232" t="s">
        <v>284</v>
      </c>
      <c r="L63" s="231">
        <v>0.6004666666666667</v>
      </c>
      <c r="M63" s="234" t="s">
        <v>284</v>
      </c>
      <c r="N63" s="231">
        <v>3.7769999999999997</v>
      </c>
      <c r="O63" s="234" t="s">
        <v>284</v>
      </c>
      <c r="P63" s="234" t="s">
        <v>284</v>
      </c>
      <c r="Q63" s="234" t="s">
        <v>284</v>
      </c>
      <c r="R63" s="231">
        <v>0.6004666666666667</v>
      </c>
      <c r="S63" s="232">
        <v>0.6004666666666667</v>
      </c>
      <c r="T63" s="232">
        <v>0.6004666666666667</v>
      </c>
      <c r="U63" s="232" t="s">
        <v>284</v>
      </c>
      <c r="V63" s="232">
        <v>0.6004666666666667</v>
      </c>
      <c r="W63" s="234" t="s">
        <v>284</v>
      </c>
      <c r="X63" s="234" t="s">
        <v>284</v>
      </c>
      <c r="Y63" s="251" t="s">
        <v>284</v>
      </c>
      <c r="Z63" s="243">
        <v>3.7769999999999997</v>
      </c>
      <c r="AA63" s="149"/>
    </row>
    <row r="64" spans="2:27" ht="12.75" customHeight="1">
      <c r="B64" s="160"/>
      <c r="C64" s="166">
        <v>53</v>
      </c>
      <c r="D64" s="142" t="s">
        <v>65</v>
      </c>
      <c r="E64" s="143" t="s">
        <v>247</v>
      </c>
      <c r="F64" s="144" t="s">
        <v>286</v>
      </c>
      <c r="G64" s="230" t="s">
        <v>284</v>
      </c>
      <c r="H64" s="231" t="s">
        <v>284</v>
      </c>
      <c r="I64" s="231" t="s">
        <v>284</v>
      </c>
      <c r="J64" s="232" t="s">
        <v>284</v>
      </c>
      <c r="K64" s="232" t="s">
        <v>284</v>
      </c>
      <c r="L64" s="231">
        <v>0.34473333333333334</v>
      </c>
      <c r="M64" s="234" t="s">
        <v>284</v>
      </c>
      <c r="N64" s="231">
        <v>1.7295999999999998</v>
      </c>
      <c r="O64" s="234" t="s">
        <v>284</v>
      </c>
      <c r="P64" s="234" t="s">
        <v>284</v>
      </c>
      <c r="Q64" s="234" t="s">
        <v>284</v>
      </c>
      <c r="R64" s="231" t="s">
        <v>284</v>
      </c>
      <c r="S64" s="232" t="s">
        <v>284</v>
      </c>
      <c r="T64" s="232" t="s">
        <v>284</v>
      </c>
      <c r="U64" s="232" t="s">
        <v>284</v>
      </c>
      <c r="V64" s="232" t="s">
        <v>284</v>
      </c>
      <c r="W64" s="234" t="s">
        <v>284</v>
      </c>
      <c r="X64" s="234" t="s">
        <v>284</v>
      </c>
      <c r="Y64" s="251" t="s">
        <v>284</v>
      </c>
      <c r="Z64" s="243">
        <v>2.0743333333333331</v>
      </c>
      <c r="AA64" s="149"/>
    </row>
    <row r="65" spans="2:27" ht="12.75" customHeight="1">
      <c r="B65" s="160"/>
      <c r="C65" s="168">
        <v>54</v>
      </c>
      <c r="D65" s="142" t="s">
        <v>66</v>
      </c>
      <c r="E65" s="143" t="s">
        <v>309</v>
      </c>
      <c r="F65" s="144" t="s">
        <v>286</v>
      </c>
      <c r="G65" s="230" t="s">
        <v>284</v>
      </c>
      <c r="H65" s="231">
        <v>12.286600000000002</v>
      </c>
      <c r="I65" s="231">
        <v>12.286600000000002</v>
      </c>
      <c r="J65" s="232" t="s">
        <v>284</v>
      </c>
      <c r="K65" s="232">
        <v>3.9975333333333336</v>
      </c>
      <c r="L65" s="231">
        <v>3.9975333333333336</v>
      </c>
      <c r="M65" s="234" t="s">
        <v>284</v>
      </c>
      <c r="N65" s="231">
        <v>8.2890666666666668</v>
      </c>
      <c r="O65" s="234" t="s">
        <v>284</v>
      </c>
      <c r="P65" s="234" t="s">
        <v>284</v>
      </c>
      <c r="Q65" s="234" t="s">
        <v>284</v>
      </c>
      <c r="R65" s="231" t="s">
        <v>284</v>
      </c>
      <c r="S65" s="232">
        <v>12.286600000000002</v>
      </c>
      <c r="T65" s="232">
        <v>12.286600000000002</v>
      </c>
      <c r="U65" s="232" t="s">
        <v>284</v>
      </c>
      <c r="V65" s="232">
        <v>12.286600000000002</v>
      </c>
      <c r="W65" s="234" t="s">
        <v>284</v>
      </c>
      <c r="X65" s="234" t="s">
        <v>284</v>
      </c>
      <c r="Y65" s="251" t="s">
        <v>284</v>
      </c>
      <c r="Z65" s="243">
        <v>12.286600000000002</v>
      </c>
      <c r="AA65" s="149"/>
    </row>
    <row r="66" spans="2:27" ht="12.75" customHeight="1">
      <c r="B66" s="171"/>
      <c r="C66" s="166">
        <v>55</v>
      </c>
      <c r="D66" s="142" t="s">
        <v>310</v>
      </c>
      <c r="E66" s="143"/>
      <c r="F66" s="144" t="s">
        <v>286</v>
      </c>
      <c r="G66" s="230" t="s">
        <v>284</v>
      </c>
      <c r="H66" s="231" t="s">
        <v>284</v>
      </c>
      <c r="I66" s="231" t="s">
        <v>284</v>
      </c>
      <c r="J66" s="232" t="s">
        <v>284</v>
      </c>
      <c r="K66" s="232" t="s">
        <v>284</v>
      </c>
      <c r="L66" s="231" t="s">
        <v>284</v>
      </c>
      <c r="M66" s="234" t="s">
        <v>284</v>
      </c>
      <c r="N66" s="231">
        <v>403.3434666666667</v>
      </c>
      <c r="O66" s="234" t="s">
        <v>284</v>
      </c>
      <c r="P66" s="234" t="s">
        <v>284</v>
      </c>
      <c r="Q66" s="234" t="s">
        <v>284</v>
      </c>
      <c r="R66" s="231" t="s">
        <v>284</v>
      </c>
      <c r="S66" s="232" t="s">
        <v>284</v>
      </c>
      <c r="T66" s="232" t="s">
        <v>284</v>
      </c>
      <c r="U66" s="232" t="s">
        <v>284</v>
      </c>
      <c r="V66" s="232" t="s">
        <v>284</v>
      </c>
      <c r="W66" s="234" t="s">
        <v>284</v>
      </c>
      <c r="X66" s="234" t="s">
        <v>284</v>
      </c>
      <c r="Y66" s="257" t="s">
        <v>284</v>
      </c>
      <c r="Z66" s="237">
        <v>403.3434666666667</v>
      </c>
      <c r="AA66" s="149"/>
    </row>
    <row r="67" spans="2:27" ht="12.75" customHeight="1">
      <c r="B67" s="160" t="s">
        <v>311</v>
      </c>
      <c r="C67" s="205"/>
      <c r="D67" s="206" t="s">
        <v>312</v>
      </c>
      <c r="E67" s="207" t="s">
        <v>251</v>
      </c>
      <c r="F67" s="208"/>
      <c r="G67" s="244" t="s">
        <v>284</v>
      </c>
      <c r="H67" s="245" t="s">
        <v>284</v>
      </c>
      <c r="I67" s="245" t="s">
        <v>284</v>
      </c>
      <c r="J67" s="246" t="s">
        <v>284</v>
      </c>
      <c r="K67" s="246" t="s">
        <v>284</v>
      </c>
      <c r="L67" s="245" t="s">
        <v>284</v>
      </c>
      <c r="M67" s="234" t="s">
        <v>284</v>
      </c>
      <c r="N67" s="245" t="s">
        <v>284</v>
      </c>
      <c r="O67" s="234" t="s">
        <v>284</v>
      </c>
      <c r="P67" s="234" t="s">
        <v>284</v>
      </c>
      <c r="Q67" s="234" t="s">
        <v>284</v>
      </c>
      <c r="R67" s="245" t="s">
        <v>284</v>
      </c>
      <c r="S67" s="246" t="s">
        <v>284</v>
      </c>
      <c r="T67" s="246" t="s">
        <v>284</v>
      </c>
      <c r="U67" s="246" t="s">
        <v>284</v>
      </c>
      <c r="V67" s="246" t="s">
        <v>284</v>
      </c>
      <c r="W67" s="234" t="s">
        <v>284</v>
      </c>
      <c r="X67" s="234" t="s">
        <v>284</v>
      </c>
      <c r="Y67" s="250" t="s">
        <v>284</v>
      </c>
      <c r="Z67" s="248" t="s">
        <v>284</v>
      </c>
      <c r="AA67" s="149"/>
    </row>
    <row r="68" spans="2:27" ht="12.75" customHeight="1">
      <c r="B68" s="172" t="s">
        <v>313</v>
      </c>
      <c r="C68" s="141">
        <v>56</v>
      </c>
      <c r="D68" s="142" t="s">
        <v>313</v>
      </c>
      <c r="E68" s="143" t="s">
        <v>252</v>
      </c>
      <c r="F68" s="144" t="s">
        <v>286</v>
      </c>
      <c r="G68" s="230" t="s">
        <v>284</v>
      </c>
      <c r="H68" s="231">
        <v>13.2768</v>
      </c>
      <c r="I68" s="231">
        <v>13.2768</v>
      </c>
      <c r="J68" s="232" t="s">
        <v>284</v>
      </c>
      <c r="K68" s="232">
        <v>3.9620666666666664</v>
      </c>
      <c r="L68" s="231">
        <v>5.5745333333333331</v>
      </c>
      <c r="M68" s="234" t="s">
        <v>284</v>
      </c>
      <c r="N68" s="231">
        <v>13.2768</v>
      </c>
      <c r="O68" s="234" t="s">
        <v>284</v>
      </c>
      <c r="P68" s="234" t="s">
        <v>284</v>
      </c>
      <c r="Q68" s="234" t="s">
        <v>284</v>
      </c>
      <c r="R68" s="231" t="s">
        <v>284</v>
      </c>
      <c r="S68" s="232">
        <v>13.2768</v>
      </c>
      <c r="T68" s="232">
        <v>5.5745333333333331</v>
      </c>
      <c r="U68" s="232" t="s">
        <v>284</v>
      </c>
      <c r="V68" s="232">
        <v>5.5745333333333331</v>
      </c>
      <c r="W68" s="234" t="s">
        <v>284</v>
      </c>
      <c r="X68" s="234" t="s">
        <v>284</v>
      </c>
      <c r="Y68" s="257" t="s">
        <v>284</v>
      </c>
      <c r="Z68" s="237">
        <v>13.2768</v>
      </c>
      <c r="AA68" s="149"/>
    </row>
    <row r="69" spans="2:27" ht="12.75" customHeight="1">
      <c r="B69" s="160" t="s">
        <v>314</v>
      </c>
      <c r="C69" s="213"/>
      <c r="D69" s="214" t="s">
        <v>315</v>
      </c>
      <c r="E69" s="196" t="s">
        <v>253</v>
      </c>
      <c r="F69" s="215"/>
      <c r="G69" s="244" t="s">
        <v>284</v>
      </c>
      <c r="H69" s="245" t="s">
        <v>284</v>
      </c>
      <c r="I69" s="245" t="s">
        <v>284</v>
      </c>
      <c r="J69" s="246" t="s">
        <v>284</v>
      </c>
      <c r="K69" s="246" t="s">
        <v>284</v>
      </c>
      <c r="L69" s="245" t="s">
        <v>284</v>
      </c>
      <c r="M69" s="234" t="s">
        <v>284</v>
      </c>
      <c r="N69" s="245" t="s">
        <v>284</v>
      </c>
      <c r="O69" s="234" t="s">
        <v>284</v>
      </c>
      <c r="P69" s="234" t="s">
        <v>284</v>
      </c>
      <c r="Q69" s="234" t="s">
        <v>284</v>
      </c>
      <c r="R69" s="245" t="s">
        <v>284</v>
      </c>
      <c r="S69" s="246" t="s">
        <v>284</v>
      </c>
      <c r="T69" s="246" t="s">
        <v>284</v>
      </c>
      <c r="U69" s="246" t="s">
        <v>284</v>
      </c>
      <c r="V69" s="246" t="s">
        <v>284</v>
      </c>
      <c r="W69" s="234" t="s">
        <v>284</v>
      </c>
      <c r="X69" s="234" t="s">
        <v>284</v>
      </c>
      <c r="Y69" s="250" t="s">
        <v>284</v>
      </c>
      <c r="Z69" s="248" t="s">
        <v>284</v>
      </c>
      <c r="AA69" s="149"/>
    </row>
    <row r="70" spans="2:27" ht="12.75" customHeight="1">
      <c r="B70" s="160" t="s">
        <v>316</v>
      </c>
      <c r="C70" s="141">
        <v>57</v>
      </c>
      <c r="D70" s="142" t="s">
        <v>317</v>
      </c>
      <c r="E70" s="143" t="s">
        <v>254</v>
      </c>
      <c r="F70" s="144" t="s">
        <v>286</v>
      </c>
      <c r="G70" s="230" t="s">
        <v>284</v>
      </c>
      <c r="H70" s="231">
        <v>12.214399999999999</v>
      </c>
      <c r="I70" s="231">
        <v>12.214399999999999</v>
      </c>
      <c r="J70" s="232">
        <v>12.214399999999999</v>
      </c>
      <c r="K70" s="232">
        <v>11.996533333333334</v>
      </c>
      <c r="L70" s="231">
        <v>0.21786666666666668</v>
      </c>
      <c r="M70" s="234" t="s">
        <v>284</v>
      </c>
      <c r="N70" s="231">
        <v>12.214399999999999</v>
      </c>
      <c r="O70" s="234" t="s">
        <v>284</v>
      </c>
      <c r="P70" s="234" t="s">
        <v>284</v>
      </c>
      <c r="Q70" s="234" t="s">
        <v>284</v>
      </c>
      <c r="R70" s="231" t="s">
        <v>284</v>
      </c>
      <c r="S70" s="232">
        <v>0.21786666666666668</v>
      </c>
      <c r="T70" s="232">
        <v>11.996533333333334</v>
      </c>
      <c r="U70" s="232" t="s">
        <v>284</v>
      </c>
      <c r="V70" s="232">
        <v>11.996533333333334</v>
      </c>
      <c r="W70" s="234" t="s">
        <v>284</v>
      </c>
      <c r="X70" s="234" t="s">
        <v>284</v>
      </c>
      <c r="Y70" s="257" t="s">
        <v>284</v>
      </c>
      <c r="Z70" s="237">
        <v>12.214399999999999</v>
      </c>
      <c r="AA70" s="149"/>
    </row>
    <row r="71" spans="2:27" ht="12.75" customHeight="1">
      <c r="B71" s="160"/>
      <c r="C71" s="141">
        <v>58</v>
      </c>
      <c r="D71" s="142" t="s">
        <v>72</v>
      </c>
      <c r="E71" s="143" t="s">
        <v>255</v>
      </c>
      <c r="F71" s="144" t="s">
        <v>286</v>
      </c>
      <c r="G71" s="230" t="s">
        <v>284</v>
      </c>
      <c r="H71" s="231">
        <v>0.39113333333333339</v>
      </c>
      <c r="I71" s="231" t="s">
        <v>284</v>
      </c>
      <c r="J71" s="232">
        <v>2.5573333333333332</v>
      </c>
      <c r="K71" s="232">
        <v>2.5573333333333332</v>
      </c>
      <c r="L71" s="231">
        <v>0.39113333333333339</v>
      </c>
      <c r="M71" s="234" t="s">
        <v>284</v>
      </c>
      <c r="N71" s="231">
        <v>2.1661999999999999</v>
      </c>
      <c r="O71" s="234" t="s">
        <v>284</v>
      </c>
      <c r="P71" s="234" t="s">
        <v>284</v>
      </c>
      <c r="Q71" s="234" t="s">
        <v>284</v>
      </c>
      <c r="R71" s="231" t="s">
        <v>284</v>
      </c>
      <c r="S71" s="232" t="s">
        <v>284</v>
      </c>
      <c r="T71" s="232">
        <v>0.39113333333333339</v>
      </c>
      <c r="U71" s="232" t="s">
        <v>284</v>
      </c>
      <c r="V71" s="232" t="s">
        <v>284</v>
      </c>
      <c r="W71" s="234" t="s">
        <v>284</v>
      </c>
      <c r="X71" s="234" t="s">
        <v>284</v>
      </c>
      <c r="Y71" s="257" t="s">
        <v>284</v>
      </c>
      <c r="Z71" s="237">
        <v>2.5573333333333332</v>
      </c>
    </row>
    <row r="72" spans="2:27" ht="12.75" customHeight="1">
      <c r="B72" s="173" t="s">
        <v>318</v>
      </c>
      <c r="C72" s="205"/>
      <c r="D72" s="206" t="s">
        <v>319</v>
      </c>
      <c r="E72" s="207" t="s">
        <v>320</v>
      </c>
      <c r="F72" s="215"/>
      <c r="G72" s="258" t="s">
        <v>284</v>
      </c>
      <c r="H72" s="245" t="s">
        <v>284</v>
      </c>
      <c r="I72" s="245" t="s">
        <v>284</v>
      </c>
      <c r="J72" s="246" t="s">
        <v>284</v>
      </c>
      <c r="K72" s="246" t="s">
        <v>284</v>
      </c>
      <c r="L72" s="245" t="s">
        <v>284</v>
      </c>
      <c r="M72" s="234" t="s">
        <v>284</v>
      </c>
      <c r="N72" s="245" t="s">
        <v>284</v>
      </c>
      <c r="O72" s="234" t="s">
        <v>284</v>
      </c>
      <c r="P72" s="234" t="s">
        <v>284</v>
      </c>
      <c r="Q72" s="234" t="s">
        <v>284</v>
      </c>
      <c r="R72" s="245" t="s">
        <v>284</v>
      </c>
      <c r="S72" s="246" t="s">
        <v>284</v>
      </c>
      <c r="T72" s="246" t="s">
        <v>284</v>
      </c>
      <c r="U72" s="246" t="s">
        <v>284</v>
      </c>
      <c r="V72" s="246" t="s">
        <v>284</v>
      </c>
      <c r="W72" s="234" t="s">
        <v>284</v>
      </c>
      <c r="X72" s="234" t="s">
        <v>284</v>
      </c>
      <c r="Y72" s="250" t="s">
        <v>284</v>
      </c>
      <c r="Z72" s="248" t="s">
        <v>284</v>
      </c>
      <c r="AA72" s="149"/>
    </row>
    <row r="73" spans="2:27" ht="12.75" customHeight="1">
      <c r="B73" s="174" t="s">
        <v>82</v>
      </c>
      <c r="C73" s="141">
        <v>59</v>
      </c>
      <c r="D73" s="142" t="s">
        <v>321</v>
      </c>
      <c r="E73" s="143" t="s">
        <v>258</v>
      </c>
      <c r="F73" s="162" t="s">
        <v>286</v>
      </c>
      <c r="G73" s="253" t="s">
        <v>284</v>
      </c>
      <c r="H73" s="231">
        <v>225.21319999999997</v>
      </c>
      <c r="I73" s="231">
        <v>47.90186666666667</v>
      </c>
      <c r="J73" s="232" t="s">
        <v>284</v>
      </c>
      <c r="K73" s="232" t="s">
        <v>284</v>
      </c>
      <c r="L73" s="231">
        <v>47.90186666666667</v>
      </c>
      <c r="M73" s="234" t="s">
        <v>284</v>
      </c>
      <c r="N73" s="231">
        <v>47.90186666666667</v>
      </c>
      <c r="O73" s="234" t="s">
        <v>284</v>
      </c>
      <c r="P73" s="234" t="s">
        <v>284</v>
      </c>
      <c r="Q73" s="234" t="s">
        <v>284</v>
      </c>
      <c r="R73" s="231" t="s">
        <v>284</v>
      </c>
      <c r="S73" s="232">
        <v>225.21319999999997</v>
      </c>
      <c r="T73" s="232" t="s">
        <v>284</v>
      </c>
      <c r="U73" s="232" t="s">
        <v>284</v>
      </c>
      <c r="V73" s="232" t="s">
        <v>284</v>
      </c>
      <c r="W73" s="234" t="s">
        <v>284</v>
      </c>
      <c r="X73" s="234" t="s">
        <v>284</v>
      </c>
      <c r="Y73" s="259" t="s">
        <v>284</v>
      </c>
      <c r="Z73" s="237">
        <v>225.21319999999997</v>
      </c>
      <c r="AA73" s="149"/>
    </row>
    <row r="74" spans="2:27" ht="12.75" customHeight="1">
      <c r="B74" s="171"/>
      <c r="C74" s="141">
        <v>60</v>
      </c>
      <c r="D74" s="142" t="s">
        <v>322</v>
      </c>
      <c r="E74" s="143"/>
      <c r="F74" s="144" t="s">
        <v>286</v>
      </c>
      <c r="G74" s="230" t="s">
        <v>284</v>
      </c>
      <c r="H74" s="231">
        <v>46.831800000000001</v>
      </c>
      <c r="I74" s="231" t="s">
        <v>284</v>
      </c>
      <c r="J74" s="232" t="s">
        <v>284</v>
      </c>
      <c r="K74" s="232" t="s">
        <v>284</v>
      </c>
      <c r="L74" s="231" t="s">
        <v>284</v>
      </c>
      <c r="M74" s="234" t="s">
        <v>284</v>
      </c>
      <c r="N74" s="231" t="s">
        <v>284</v>
      </c>
      <c r="O74" s="234" t="s">
        <v>284</v>
      </c>
      <c r="P74" s="234" t="s">
        <v>284</v>
      </c>
      <c r="Q74" s="234" t="s">
        <v>284</v>
      </c>
      <c r="R74" s="231" t="s">
        <v>284</v>
      </c>
      <c r="S74" s="232">
        <v>46.831800000000001</v>
      </c>
      <c r="T74" s="232" t="s">
        <v>284</v>
      </c>
      <c r="U74" s="232" t="s">
        <v>284</v>
      </c>
      <c r="V74" s="232" t="s">
        <v>284</v>
      </c>
      <c r="W74" s="234" t="s">
        <v>284</v>
      </c>
      <c r="X74" s="234" t="s">
        <v>284</v>
      </c>
      <c r="Y74" s="257" t="s">
        <v>284</v>
      </c>
      <c r="Z74" s="237">
        <v>46.831800000000001</v>
      </c>
      <c r="AA74" s="149"/>
    </row>
    <row r="75" spans="2:27" ht="12.75" customHeight="1">
      <c r="B75" s="174" t="s">
        <v>323</v>
      </c>
      <c r="C75" s="205"/>
      <c r="D75" s="206" t="s">
        <v>324</v>
      </c>
      <c r="E75" s="207" t="s">
        <v>259</v>
      </c>
      <c r="F75" s="208"/>
      <c r="G75" s="244" t="s">
        <v>284</v>
      </c>
      <c r="H75" s="245" t="s">
        <v>284</v>
      </c>
      <c r="I75" s="245" t="s">
        <v>284</v>
      </c>
      <c r="J75" s="246" t="s">
        <v>284</v>
      </c>
      <c r="K75" s="246" t="s">
        <v>284</v>
      </c>
      <c r="L75" s="245" t="s">
        <v>284</v>
      </c>
      <c r="M75" s="234" t="s">
        <v>284</v>
      </c>
      <c r="N75" s="245" t="s">
        <v>284</v>
      </c>
      <c r="O75" s="234" t="s">
        <v>284</v>
      </c>
      <c r="P75" s="234" t="s">
        <v>284</v>
      </c>
      <c r="Q75" s="234" t="s">
        <v>284</v>
      </c>
      <c r="R75" s="245" t="s">
        <v>284</v>
      </c>
      <c r="S75" s="246" t="s">
        <v>284</v>
      </c>
      <c r="T75" s="246" t="s">
        <v>284</v>
      </c>
      <c r="U75" s="246" t="s">
        <v>284</v>
      </c>
      <c r="V75" s="246" t="s">
        <v>284</v>
      </c>
      <c r="W75" s="234" t="s">
        <v>284</v>
      </c>
      <c r="X75" s="234" t="s">
        <v>284</v>
      </c>
      <c r="Y75" s="250" t="s">
        <v>284</v>
      </c>
      <c r="Z75" s="248" t="s">
        <v>284</v>
      </c>
      <c r="AA75" s="149"/>
    </row>
    <row r="76" spans="2:27" ht="12.75" customHeight="1">
      <c r="B76" s="176" t="s">
        <v>325</v>
      </c>
      <c r="C76" s="141">
        <v>61</v>
      </c>
      <c r="D76" s="142" t="s">
        <v>77</v>
      </c>
      <c r="E76" s="143" t="s">
        <v>260</v>
      </c>
      <c r="F76" s="144" t="s">
        <v>286</v>
      </c>
      <c r="G76" s="230">
        <v>2.5238</v>
      </c>
      <c r="H76" s="231">
        <v>8.0297999999999998</v>
      </c>
      <c r="I76" s="231">
        <v>2.5238</v>
      </c>
      <c r="J76" s="232">
        <v>2.5238</v>
      </c>
      <c r="K76" s="232">
        <v>2.5238</v>
      </c>
      <c r="L76" s="231">
        <v>8.0297999999999998</v>
      </c>
      <c r="M76" s="234" t="s">
        <v>284</v>
      </c>
      <c r="N76" s="231" t="s">
        <v>284</v>
      </c>
      <c r="O76" s="234" t="s">
        <v>284</v>
      </c>
      <c r="P76" s="234" t="s">
        <v>284</v>
      </c>
      <c r="Q76" s="234" t="s">
        <v>284</v>
      </c>
      <c r="R76" s="231" t="s">
        <v>284</v>
      </c>
      <c r="S76" s="232">
        <v>8.0297999999999998</v>
      </c>
      <c r="T76" s="232" t="s">
        <v>284</v>
      </c>
      <c r="U76" s="232" t="s">
        <v>284</v>
      </c>
      <c r="V76" s="232" t="s">
        <v>284</v>
      </c>
      <c r="W76" s="234" t="s">
        <v>284</v>
      </c>
      <c r="X76" s="234" t="s">
        <v>284</v>
      </c>
      <c r="Y76" s="257" t="s">
        <v>284</v>
      </c>
      <c r="Z76" s="237">
        <v>8.0297999999999998</v>
      </c>
    </row>
    <row r="77" spans="2:27" ht="12.75" customHeight="1">
      <c r="B77" s="177" t="s">
        <v>326</v>
      </c>
      <c r="C77" s="205">
        <v>62</v>
      </c>
      <c r="D77" s="206" t="s">
        <v>326</v>
      </c>
      <c r="E77" s="207" t="s">
        <v>262</v>
      </c>
      <c r="F77" s="208" t="s">
        <v>286</v>
      </c>
      <c r="G77" s="244">
        <v>192.9</v>
      </c>
      <c r="H77" s="245">
        <v>1439.6885714285713</v>
      </c>
      <c r="I77" s="245">
        <v>1024.3685714285714</v>
      </c>
      <c r="J77" s="246">
        <v>1024.3685714285714</v>
      </c>
      <c r="K77" s="246">
        <v>851.02857142857147</v>
      </c>
      <c r="L77" s="245">
        <v>1285.5885714285714</v>
      </c>
      <c r="M77" s="234" t="s">
        <v>284</v>
      </c>
      <c r="N77" s="245">
        <v>652.44857142857143</v>
      </c>
      <c r="O77" s="234" t="s">
        <v>284</v>
      </c>
      <c r="P77" s="234" t="s">
        <v>284</v>
      </c>
      <c r="Q77" s="234" t="s">
        <v>284</v>
      </c>
      <c r="R77" s="245">
        <v>19.239999999999998</v>
      </c>
      <c r="S77" s="246">
        <v>1439.6885714285713</v>
      </c>
      <c r="T77" s="246">
        <v>1439.6885714285713</v>
      </c>
      <c r="U77" s="246">
        <v>134.18</v>
      </c>
      <c r="V77" s="246">
        <v>1047.6600000000001</v>
      </c>
      <c r="W77" s="234" t="s">
        <v>284</v>
      </c>
      <c r="X77" s="234" t="s">
        <v>284</v>
      </c>
      <c r="Y77" s="250">
        <v>134.18</v>
      </c>
      <c r="Z77" s="248">
        <v>1439.6885714285713</v>
      </c>
    </row>
    <row r="78" spans="2:27" ht="12.75" customHeight="1">
      <c r="B78" s="165"/>
      <c r="C78" s="205"/>
      <c r="D78" s="206" t="s">
        <v>327</v>
      </c>
      <c r="E78" s="207" t="s">
        <v>264</v>
      </c>
      <c r="F78" s="208"/>
      <c r="G78" s="244" t="s">
        <v>284</v>
      </c>
      <c r="H78" s="245" t="s">
        <v>284</v>
      </c>
      <c r="I78" s="245" t="s">
        <v>284</v>
      </c>
      <c r="J78" s="246" t="s">
        <v>284</v>
      </c>
      <c r="K78" s="246" t="s">
        <v>284</v>
      </c>
      <c r="L78" s="260" t="s">
        <v>284</v>
      </c>
      <c r="M78" s="234" t="s">
        <v>284</v>
      </c>
      <c r="N78" s="261" t="s">
        <v>284</v>
      </c>
      <c r="O78" s="234" t="s">
        <v>284</v>
      </c>
      <c r="P78" s="234" t="s">
        <v>284</v>
      </c>
      <c r="Q78" s="234" t="s">
        <v>284</v>
      </c>
      <c r="R78" s="245" t="s">
        <v>284</v>
      </c>
      <c r="S78" s="246" t="s">
        <v>284</v>
      </c>
      <c r="T78" s="246" t="s">
        <v>284</v>
      </c>
      <c r="U78" s="246" t="s">
        <v>284</v>
      </c>
      <c r="V78" s="246" t="s">
        <v>284</v>
      </c>
      <c r="W78" s="234" t="s">
        <v>284</v>
      </c>
      <c r="X78" s="234" t="s">
        <v>284</v>
      </c>
      <c r="Y78" s="250" t="s">
        <v>284</v>
      </c>
      <c r="Z78" s="248" t="s">
        <v>284</v>
      </c>
    </row>
    <row r="79" spans="2:27" ht="12.75" customHeight="1">
      <c r="B79" s="160" t="s">
        <v>328</v>
      </c>
      <c r="C79" s="141">
        <v>63</v>
      </c>
      <c r="D79" s="142" t="s">
        <v>79</v>
      </c>
      <c r="E79" s="143" t="s">
        <v>265</v>
      </c>
      <c r="F79" s="144" t="s">
        <v>329</v>
      </c>
      <c r="G79" s="230">
        <v>36.866</v>
      </c>
      <c r="H79" s="231">
        <v>170.68299999999999</v>
      </c>
      <c r="I79" s="231">
        <v>170.68299999999999</v>
      </c>
      <c r="J79" s="232">
        <v>155.63499999999999</v>
      </c>
      <c r="K79" s="232">
        <v>155.63499999999999</v>
      </c>
      <c r="L79" s="233">
        <v>104.348</v>
      </c>
      <c r="M79" s="234" t="s">
        <v>284</v>
      </c>
      <c r="N79" s="235">
        <v>52.433999999999997</v>
      </c>
      <c r="O79" s="234" t="s">
        <v>284</v>
      </c>
      <c r="P79" s="234" t="s">
        <v>284</v>
      </c>
      <c r="Q79" s="234" t="s">
        <v>284</v>
      </c>
      <c r="R79" s="231" t="s">
        <v>284</v>
      </c>
      <c r="S79" s="232">
        <v>170.68299999999999</v>
      </c>
      <c r="T79" s="232">
        <v>170.68299999999999</v>
      </c>
      <c r="U79" s="232" t="s">
        <v>284</v>
      </c>
      <c r="V79" s="232">
        <v>29.344000000000001</v>
      </c>
      <c r="W79" s="234" t="s">
        <v>284</v>
      </c>
      <c r="X79" s="234" t="s">
        <v>284</v>
      </c>
      <c r="Y79" s="257" t="s">
        <v>284</v>
      </c>
      <c r="Z79" s="237">
        <v>170.68299999999999</v>
      </c>
    </row>
    <row r="80" spans="2:27" ht="12.75" customHeight="1">
      <c r="B80" s="160"/>
      <c r="C80" s="141">
        <v>64</v>
      </c>
      <c r="D80" s="142" t="s">
        <v>330</v>
      </c>
      <c r="E80" s="143"/>
      <c r="F80" s="144" t="s">
        <v>286</v>
      </c>
      <c r="G80" s="230" t="s">
        <v>284</v>
      </c>
      <c r="H80" s="231">
        <v>38.128999999999998</v>
      </c>
      <c r="I80" s="231">
        <v>38.128999999999998</v>
      </c>
      <c r="J80" s="232" t="s">
        <v>284</v>
      </c>
      <c r="K80" s="232" t="s">
        <v>284</v>
      </c>
      <c r="L80" s="233">
        <v>38.128999999999998</v>
      </c>
      <c r="M80" s="234" t="s">
        <v>284</v>
      </c>
      <c r="N80" s="235" t="s">
        <v>284</v>
      </c>
      <c r="O80" s="234" t="s">
        <v>284</v>
      </c>
      <c r="P80" s="234" t="s">
        <v>284</v>
      </c>
      <c r="Q80" s="234" t="s">
        <v>284</v>
      </c>
      <c r="R80" s="231" t="s">
        <v>284</v>
      </c>
      <c r="S80" s="232">
        <v>38.128999999999998</v>
      </c>
      <c r="T80" s="232">
        <v>38.128999999999998</v>
      </c>
      <c r="U80" s="232" t="s">
        <v>284</v>
      </c>
      <c r="V80" s="232" t="s">
        <v>284</v>
      </c>
      <c r="W80" s="234" t="s">
        <v>284</v>
      </c>
      <c r="X80" s="234" t="s">
        <v>284</v>
      </c>
      <c r="Y80" s="257" t="s">
        <v>284</v>
      </c>
      <c r="Z80" s="237">
        <v>38.128999999999998</v>
      </c>
    </row>
    <row r="81" spans="2:26" ht="12.75" customHeight="1">
      <c r="B81" s="177" t="s">
        <v>331</v>
      </c>
      <c r="C81" s="205">
        <v>65</v>
      </c>
      <c r="D81" s="206" t="s">
        <v>332</v>
      </c>
      <c r="E81" s="207" t="s">
        <v>267</v>
      </c>
      <c r="F81" s="208" t="s">
        <v>4</v>
      </c>
      <c r="G81" s="244">
        <v>23.439599999999999</v>
      </c>
      <c r="H81" s="245">
        <v>108.4096</v>
      </c>
      <c r="I81" s="245">
        <v>107.48919999999998</v>
      </c>
      <c r="J81" s="246">
        <v>76.43153333333332</v>
      </c>
      <c r="K81" s="246">
        <v>67.151399999999995</v>
      </c>
      <c r="L81" s="260">
        <v>118.83713333333331</v>
      </c>
      <c r="M81" s="234" t="s">
        <v>284</v>
      </c>
      <c r="N81" s="261">
        <v>66.795000000000002</v>
      </c>
      <c r="O81" s="234" t="s">
        <v>284</v>
      </c>
      <c r="P81" s="234" t="s">
        <v>284</v>
      </c>
      <c r="Q81" s="234" t="s">
        <v>284</v>
      </c>
      <c r="R81" s="245">
        <v>23.281599999999997</v>
      </c>
      <c r="S81" s="246">
        <v>109.28399999999999</v>
      </c>
      <c r="T81" s="246">
        <v>89.484200000000001</v>
      </c>
      <c r="U81" s="246">
        <v>4.8704666666666663</v>
      </c>
      <c r="V81" s="246">
        <v>40.301866666666662</v>
      </c>
      <c r="W81" s="234" t="s">
        <v>284</v>
      </c>
      <c r="X81" s="234" t="s">
        <v>284</v>
      </c>
      <c r="Y81" s="250" t="s">
        <v>284</v>
      </c>
      <c r="Z81" s="248">
        <v>130.24426666666665</v>
      </c>
    </row>
    <row r="82" spans="2:26" ht="12.75" customHeight="1">
      <c r="B82" s="165"/>
      <c r="C82" s="205"/>
      <c r="D82" s="206" t="s">
        <v>333</v>
      </c>
      <c r="E82" s="207" t="s">
        <v>269</v>
      </c>
      <c r="F82" s="208"/>
      <c r="G82" s="244" t="s">
        <v>284</v>
      </c>
      <c r="H82" s="245" t="s">
        <v>284</v>
      </c>
      <c r="I82" s="245" t="s">
        <v>284</v>
      </c>
      <c r="J82" s="246" t="s">
        <v>284</v>
      </c>
      <c r="K82" s="246" t="s">
        <v>284</v>
      </c>
      <c r="L82" s="260" t="s">
        <v>284</v>
      </c>
      <c r="M82" s="234" t="s">
        <v>284</v>
      </c>
      <c r="N82" s="261" t="s">
        <v>284</v>
      </c>
      <c r="O82" s="234" t="s">
        <v>284</v>
      </c>
      <c r="P82" s="234" t="s">
        <v>284</v>
      </c>
      <c r="Q82" s="245" t="s">
        <v>284</v>
      </c>
      <c r="R82" s="245" t="s">
        <v>284</v>
      </c>
      <c r="S82" s="246" t="s">
        <v>284</v>
      </c>
      <c r="T82" s="246" t="s">
        <v>284</v>
      </c>
      <c r="U82" s="246" t="s">
        <v>284</v>
      </c>
      <c r="V82" s="246" t="s">
        <v>284</v>
      </c>
      <c r="W82" s="234" t="s">
        <v>284</v>
      </c>
      <c r="X82" s="234" t="s">
        <v>284</v>
      </c>
      <c r="Y82" s="250" t="s">
        <v>284</v>
      </c>
      <c r="Z82" s="262" t="s">
        <v>284</v>
      </c>
    </row>
    <row r="83" spans="2:26" ht="12.75" customHeight="1">
      <c r="B83" s="160" t="s">
        <v>82</v>
      </c>
      <c r="C83" s="141">
        <v>66</v>
      </c>
      <c r="D83" s="142" t="s">
        <v>83</v>
      </c>
      <c r="E83" s="143" t="s">
        <v>270</v>
      </c>
      <c r="F83" s="144" t="s">
        <v>286</v>
      </c>
      <c r="G83" s="230" t="s">
        <v>284</v>
      </c>
      <c r="H83" s="231">
        <v>9.1477333333333313</v>
      </c>
      <c r="I83" s="231">
        <v>20.073199999999996</v>
      </c>
      <c r="J83" s="232">
        <v>6.8444666666666656</v>
      </c>
      <c r="K83" s="232">
        <v>9.1477333333333313</v>
      </c>
      <c r="L83" s="233">
        <v>13.228733333333334</v>
      </c>
      <c r="M83" s="234" t="s">
        <v>284</v>
      </c>
      <c r="N83" s="235">
        <v>6.8444666666666656</v>
      </c>
      <c r="O83" s="234" t="s">
        <v>284</v>
      </c>
      <c r="P83" s="234" t="s">
        <v>284</v>
      </c>
      <c r="Q83" s="234" t="s">
        <v>284</v>
      </c>
      <c r="R83" s="231" t="s">
        <v>284</v>
      </c>
      <c r="S83" s="232">
        <v>20.073199999999996</v>
      </c>
      <c r="T83" s="232">
        <v>9.1477333333333313</v>
      </c>
      <c r="U83" s="232" t="s">
        <v>284</v>
      </c>
      <c r="V83" s="232">
        <v>6.8444666666666656</v>
      </c>
      <c r="W83" s="234" t="s">
        <v>284</v>
      </c>
      <c r="X83" s="234" t="s">
        <v>284</v>
      </c>
      <c r="Y83" s="257" t="s">
        <v>284</v>
      </c>
      <c r="Z83" s="237">
        <v>20.073199999999996</v>
      </c>
    </row>
    <row r="84" spans="2:26" ht="12.75" customHeight="1">
      <c r="B84" s="160"/>
      <c r="C84" s="178">
        <v>67</v>
      </c>
      <c r="D84" s="142" t="s">
        <v>334</v>
      </c>
      <c r="E84" s="143" t="s">
        <v>271</v>
      </c>
      <c r="F84" s="144" t="s">
        <v>286</v>
      </c>
      <c r="G84" s="230" t="s">
        <v>284</v>
      </c>
      <c r="H84" s="231" t="s">
        <v>284</v>
      </c>
      <c r="I84" s="231" t="s">
        <v>284</v>
      </c>
      <c r="J84" s="232" t="s">
        <v>284</v>
      </c>
      <c r="K84" s="232" t="s">
        <v>284</v>
      </c>
      <c r="L84" s="233" t="s">
        <v>284</v>
      </c>
      <c r="M84" s="234" t="s">
        <v>284</v>
      </c>
      <c r="N84" s="235" t="s">
        <v>284</v>
      </c>
      <c r="O84" s="234" t="s">
        <v>284</v>
      </c>
      <c r="P84" s="234" t="s">
        <v>284</v>
      </c>
      <c r="Q84" s="231" t="s">
        <v>284</v>
      </c>
      <c r="R84" s="231" t="s">
        <v>284</v>
      </c>
      <c r="S84" s="232" t="s">
        <v>284</v>
      </c>
      <c r="T84" s="232" t="s">
        <v>284</v>
      </c>
      <c r="U84" s="232" t="s">
        <v>284</v>
      </c>
      <c r="V84" s="232" t="s">
        <v>284</v>
      </c>
      <c r="W84" s="234" t="s">
        <v>284</v>
      </c>
      <c r="X84" s="234" t="s">
        <v>284</v>
      </c>
      <c r="Y84" s="257" t="s">
        <v>284</v>
      </c>
      <c r="Z84" s="237" t="s">
        <v>284</v>
      </c>
    </row>
    <row r="85" spans="2:26" ht="12.75" customHeight="1">
      <c r="B85" s="160"/>
      <c r="C85" s="178">
        <v>68</v>
      </c>
      <c r="D85" s="142" t="s">
        <v>85</v>
      </c>
      <c r="E85" s="143"/>
      <c r="F85" s="144" t="s">
        <v>286</v>
      </c>
      <c r="G85" s="230">
        <v>171.62079999999997</v>
      </c>
      <c r="H85" s="231">
        <v>202.7748</v>
      </c>
      <c r="I85" s="231">
        <v>202.7748</v>
      </c>
      <c r="J85" s="232">
        <v>202.7748</v>
      </c>
      <c r="K85" s="232">
        <v>202.7748</v>
      </c>
      <c r="L85" s="233">
        <v>31.154</v>
      </c>
      <c r="M85" s="234" t="s">
        <v>284</v>
      </c>
      <c r="N85" s="235">
        <v>171.62079999999997</v>
      </c>
      <c r="O85" s="234" t="s">
        <v>284</v>
      </c>
      <c r="P85" s="225" t="s">
        <v>284</v>
      </c>
      <c r="Q85" s="225" t="s">
        <v>284</v>
      </c>
      <c r="R85" s="263" t="s">
        <v>284</v>
      </c>
      <c r="S85" s="232">
        <v>202.7748</v>
      </c>
      <c r="T85" s="232">
        <v>31.154</v>
      </c>
      <c r="U85" s="232" t="s">
        <v>284</v>
      </c>
      <c r="V85" s="232">
        <v>171.62079999999997</v>
      </c>
      <c r="W85" s="234" t="s">
        <v>284</v>
      </c>
      <c r="X85" s="234" t="s">
        <v>284</v>
      </c>
      <c r="Y85" s="257">
        <v>171.62079999999997</v>
      </c>
      <c r="Z85" s="237">
        <v>202.7748</v>
      </c>
    </row>
    <row r="86" spans="2:26" ht="12.75" customHeight="1" thickBot="1">
      <c r="B86" s="593" t="s">
        <v>335</v>
      </c>
      <c r="C86" s="594">
        <v>69</v>
      </c>
      <c r="D86" s="595" t="s">
        <v>335</v>
      </c>
      <c r="E86" s="596" t="s">
        <v>336</v>
      </c>
      <c r="F86" s="597" t="s">
        <v>286</v>
      </c>
      <c r="G86" s="611">
        <v>64.28</v>
      </c>
      <c r="H86" s="612">
        <v>539.88</v>
      </c>
      <c r="I86" s="612">
        <v>539.88</v>
      </c>
      <c r="J86" s="613">
        <v>466.1</v>
      </c>
      <c r="K86" s="613">
        <v>520</v>
      </c>
      <c r="L86" s="614">
        <v>430.34</v>
      </c>
      <c r="M86" s="615" t="s">
        <v>284</v>
      </c>
      <c r="N86" s="616">
        <v>226</v>
      </c>
      <c r="O86" s="615" t="s">
        <v>284</v>
      </c>
      <c r="P86" s="615" t="s">
        <v>284</v>
      </c>
      <c r="Q86" s="615" t="s">
        <v>284</v>
      </c>
      <c r="R86" s="612" t="s">
        <v>284</v>
      </c>
      <c r="S86" s="613">
        <v>539.88</v>
      </c>
      <c r="T86" s="613">
        <v>430.34</v>
      </c>
      <c r="U86" s="613" t="s">
        <v>284</v>
      </c>
      <c r="V86" s="613">
        <v>345.6</v>
      </c>
      <c r="W86" s="615" t="s">
        <v>284</v>
      </c>
      <c r="X86" s="615" t="s">
        <v>284</v>
      </c>
      <c r="Y86" s="617" t="s">
        <v>284</v>
      </c>
      <c r="Z86" s="618">
        <v>539.88</v>
      </c>
    </row>
    <row r="87" spans="2:26" ht="12.75" customHeight="1">
      <c r="D87" s="179"/>
      <c r="E87" s="179"/>
    </row>
  </sheetData>
  <mergeCells count="1">
    <mergeCell ref="B1:Z1"/>
  </mergeCells>
  <phoneticPr fontId="14"/>
  <printOptions horizontalCentered="1"/>
  <pageMargins left="0.23622047244094491" right="0.23622047244094491" top="0.59055118110236227" bottom="0.19685039370078741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tabColor theme="4"/>
    <pageSetUpPr fitToPage="1"/>
  </sheetPr>
  <dimension ref="A1:BA104"/>
  <sheetViews>
    <sheetView showGridLines="0" zoomScale="85" zoomScaleNormal="85" zoomScaleSheetLayoutView="70" workbookViewId="0"/>
  </sheetViews>
  <sheetFormatPr defaultColWidth="11" defaultRowHeight="14.25"/>
  <cols>
    <col min="1" max="1" width="1.625" style="264" customWidth="1"/>
    <col min="2" max="2" width="28.375" style="264" customWidth="1"/>
    <col min="3" max="3" width="17.875" style="265" customWidth="1"/>
    <col min="4" max="7" width="17.875" style="264" customWidth="1"/>
    <col min="8" max="10" width="17.875" style="265" customWidth="1"/>
    <col min="11" max="11" width="17.875" style="264" customWidth="1"/>
    <col min="12" max="12" width="17.875" style="265" customWidth="1"/>
    <col min="13" max="13" width="2.125" style="264" customWidth="1"/>
    <col min="14" max="15" width="11" style="264"/>
    <col min="16" max="16" width="12.875" style="264" bestFit="1" customWidth="1"/>
    <col min="17" max="17" width="11.625" style="264" bestFit="1" customWidth="1"/>
    <col min="18" max="18" width="11.125" style="264" bestFit="1" customWidth="1"/>
    <col min="19" max="21" width="12.875" style="264" bestFit="1" customWidth="1"/>
    <col min="22" max="22" width="11.125" style="264" bestFit="1" customWidth="1"/>
    <col min="23" max="24" width="12.875" style="264" bestFit="1" customWidth="1"/>
    <col min="25" max="25" width="11.625" style="264" bestFit="1" customWidth="1"/>
    <col min="26" max="27" width="12.875" style="264" bestFit="1" customWidth="1"/>
    <col min="28" max="28" width="11.625" style="264" bestFit="1" customWidth="1"/>
    <col min="29" max="207" width="11" style="264"/>
    <col min="208" max="208" width="1.625" style="264" customWidth="1"/>
    <col min="209" max="209" width="17.75" style="264" customWidth="1"/>
    <col min="210" max="210" width="11.25" style="264" customWidth="1"/>
    <col min="211" max="229" width="8.375" style="264" customWidth="1"/>
    <col min="230" max="230" width="9.5" style="264" customWidth="1"/>
    <col min="231" max="231" width="10.375" style="264" customWidth="1"/>
    <col min="232" max="232" width="10.75" style="264" bestFit="1" customWidth="1"/>
    <col min="233" max="233" width="9.5" style="264" bestFit="1" customWidth="1"/>
    <col min="234" max="234" width="10.375" style="264" customWidth="1"/>
    <col min="235" max="235" width="8" style="264" bestFit="1" customWidth="1"/>
    <col min="236" max="236" width="15.75" style="264" bestFit="1" customWidth="1"/>
    <col min="237" max="237" width="1.625" style="264" customWidth="1"/>
    <col min="238" max="238" width="5.375" style="264" customWidth="1"/>
    <col min="239" max="463" width="11" style="264"/>
    <col min="464" max="464" width="1.625" style="264" customWidth="1"/>
    <col min="465" max="465" width="17.75" style="264" customWidth="1"/>
    <col min="466" max="466" width="11.25" style="264" customWidth="1"/>
    <col min="467" max="485" width="8.375" style="264" customWidth="1"/>
    <col min="486" max="486" width="9.5" style="264" customWidth="1"/>
    <col min="487" max="487" width="10.375" style="264" customWidth="1"/>
    <col min="488" max="488" width="10.75" style="264" bestFit="1" customWidth="1"/>
    <col min="489" max="489" width="9.5" style="264" bestFit="1" customWidth="1"/>
    <col min="490" max="490" width="10.375" style="264" customWidth="1"/>
    <col min="491" max="491" width="8" style="264" bestFit="1" customWidth="1"/>
    <col min="492" max="492" width="15.75" style="264" bestFit="1" customWidth="1"/>
    <col min="493" max="493" width="1.625" style="264" customWidth="1"/>
    <col min="494" max="494" width="5.375" style="264" customWidth="1"/>
    <col min="495" max="719" width="11" style="264"/>
    <col min="720" max="720" width="1.625" style="264" customWidth="1"/>
    <col min="721" max="721" width="17.75" style="264" customWidth="1"/>
    <col min="722" max="722" width="11.25" style="264" customWidth="1"/>
    <col min="723" max="741" width="8.375" style="264" customWidth="1"/>
    <col min="742" max="742" width="9.5" style="264" customWidth="1"/>
    <col min="743" max="743" width="10.375" style="264" customWidth="1"/>
    <col min="744" max="744" width="10.75" style="264" bestFit="1" customWidth="1"/>
    <col min="745" max="745" width="9.5" style="264" bestFit="1" customWidth="1"/>
    <col min="746" max="746" width="10.375" style="264" customWidth="1"/>
    <col min="747" max="747" width="8" style="264" bestFit="1" customWidth="1"/>
    <col min="748" max="748" width="15.75" style="264" bestFit="1" customWidth="1"/>
    <col min="749" max="749" width="1.625" style="264" customWidth="1"/>
    <col min="750" max="750" width="5.375" style="264" customWidth="1"/>
    <col min="751" max="975" width="11" style="264"/>
    <col min="976" max="976" width="1.625" style="264" customWidth="1"/>
    <col min="977" max="977" width="17.75" style="264" customWidth="1"/>
    <col min="978" max="978" width="11.25" style="264" customWidth="1"/>
    <col min="979" max="997" width="8.375" style="264" customWidth="1"/>
    <col min="998" max="998" width="9.5" style="264" customWidth="1"/>
    <col min="999" max="999" width="10.375" style="264" customWidth="1"/>
    <col min="1000" max="1000" width="10.75" style="264" bestFit="1" customWidth="1"/>
    <col min="1001" max="1001" width="9.5" style="264" bestFit="1" customWidth="1"/>
    <col min="1002" max="1002" width="10.375" style="264" customWidth="1"/>
    <col min="1003" max="1003" width="8" style="264" bestFit="1" customWidth="1"/>
    <col min="1004" max="1004" width="15.75" style="264" bestFit="1" customWidth="1"/>
    <col min="1005" max="1005" width="1.625" style="264" customWidth="1"/>
    <col min="1006" max="1006" width="5.375" style="264" customWidth="1"/>
    <col min="1007" max="1231" width="11" style="264"/>
    <col min="1232" max="1232" width="1.625" style="264" customWidth="1"/>
    <col min="1233" max="1233" width="17.75" style="264" customWidth="1"/>
    <col min="1234" max="1234" width="11.25" style="264" customWidth="1"/>
    <col min="1235" max="1253" width="8.375" style="264" customWidth="1"/>
    <col min="1254" max="1254" width="9.5" style="264" customWidth="1"/>
    <col min="1255" max="1255" width="10.375" style="264" customWidth="1"/>
    <col min="1256" max="1256" width="10.75" style="264" bestFit="1" customWidth="1"/>
    <col min="1257" max="1257" width="9.5" style="264" bestFit="1" customWidth="1"/>
    <col min="1258" max="1258" width="10.375" style="264" customWidth="1"/>
    <col min="1259" max="1259" width="8" style="264" bestFit="1" customWidth="1"/>
    <col min="1260" max="1260" width="15.75" style="264" bestFit="1" customWidth="1"/>
    <col min="1261" max="1261" width="1.625" style="264" customWidth="1"/>
    <col min="1262" max="1262" width="5.375" style="264" customWidth="1"/>
    <col min="1263" max="1487" width="11" style="264"/>
    <col min="1488" max="1488" width="1.625" style="264" customWidth="1"/>
    <col min="1489" max="1489" width="17.75" style="264" customWidth="1"/>
    <col min="1490" max="1490" width="11.25" style="264" customWidth="1"/>
    <col min="1491" max="1509" width="8.375" style="264" customWidth="1"/>
    <col min="1510" max="1510" width="9.5" style="264" customWidth="1"/>
    <col min="1511" max="1511" width="10.375" style="264" customWidth="1"/>
    <col min="1512" max="1512" width="10.75" style="264" bestFit="1" customWidth="1"/>
    <col min="1513" max="1513" width="9.5" style="264" bestFit="1" customWidth="1"/>
    <col min="1514" max="1514" width="10.375" style="264" customWidth="1"/>
    <col min="1515" max="1515" width="8" style="264" bestFit="1" customWidth="1"/>
    <col min="1516" max="1516" width="15.75" style="264" bestFit="1" customWidth="1"/>
    <col min="1517" max="1517" width="1.625" style="264" customWidth="1"/>
    <col min="1518" max="1518" width="5.375" style="264" customWidth="1"/>
    <col min="1519" max="1743" width="11" style="264"/>
    <col min="1744" max="1744" width="1.625" style="264" customWidth="1"/>
    <col min="1745" max="1745" width="17.75" style="264" customWidth="1"/>
    <col min="1746" max="1746" width="11.25" style="264" customWidth="1"/>
    <col min="1747" max="1765" width="8.375" style="264" customWidth="1"/>
    <col min="1766" max="1766" width="9.5" style="264" customWidth="1"/>
    <col min="1767" max="1767" width="10.375" style="264" customWidth="1"/>
    <col min="1768" max="1768" width="10.75" style="264" bestFit="1" customWidth="1"/>
    <col min="1769" max="1769" width="9.5" style="264" bestFit="1" customWidth="1"/>
    <col min="1770" max="1770" width="10.375" style="264" customWidth="1"/>
    <col min="1771" max="1771" width="8" style="264" bestFit="1" customWidth="1"/>
    <col min="1772" max="1772" width="15.75" style="264" bestFit="1" customWidth="1"/>
    <col min="1773" max="1773" width="1.625" style="264" customWidth="1"/>
    <col min="1774" max="1774" width="5.375" style="264" customWidth="1"/>
    <col min="1775" max="1999" width="11" style="264"/>
    <col min="2000" max="2000" width="1.625" style="264" customWidth="1"/>
    <col min="2001" max="2001" width="17.75" style="264" customWidth="1"/>
    <col min="2002" max="2002" width="11.25" style="264" customWidth="1"/>
    <col min="2003" max="2021" width="8.375" style="264" customWidth="1"/>
    <col min="2022" max="2022" width="9.5" style="264" customWidth="1"/>
    <col min="2023" max="2023" width="10.375" style="264" customWidth="1"/>
    <col min="2024" max="2024" width="10.75" style="264" bestFit="1" customWidth="1"/>
    <col min="2025" max="2025" width="9.5" style="264" bestFit="1" customWidth="1"/>
    <col min="2026" max="2026" width="10.375" style="264" customWidth="1"/>
    <col min="2027" max="2027" width="8" style="264" bestFit="1" customWidth="1"/>
    <col min="2028" max="2028" width="15.75" style="264" bestFit="1" customWidth="1"/>
    <col min="2029" max="2029" width="1.625" style="264" customWidth="1"/>
    <col min="2030" max="2030" width="5.375" style="264" customWidth="1"/>
    <col min="2031" max="2255" width="11" style="264"/>
    <col min="2256" max="2256" width="1.625" style="264" customWidth="1"/>
    <col min="2257" max="2257" width="17.75" style="264" customWidth="1"/>
    <col min="2258" max="2258" width="11.25" style="264" customWidth="1"/>
    <col min="2259" max="2277" width="8.375" style="264" customWidth="1"/>
    <col min="2278" max="2278" width="9.5" style="264" customWidth="1"/>
    <col min="2279" max="2279" width="10.375" style="264" customWidth="1"/>
    <col min="2280" max="2280" width="10.75" style="264" bestFit="1" customWidth="1"/>
    <col min="2281" max="2281" width="9.5" style="264" bestFit="1" customWidth="1"/>
    <col min="2282" max="2282" width="10.375" style="264" customWidth="1"/>
    <col min="2283" max="2283" width="8" style="264" bestFit="1" customWidth="1"/>
    <col min="2284" max="2284" width="15.75" style="264" bestFit="1" customWidth="1"/>
    <col min="2285" max="2285" width="1.625" style="264" customWidth="1"/>
    <col min="2286" max="2286" width="5.375" style="264" customWidth="1"/>
    <col min="2287" max="2511" width="11" style="264"/>
    <col min="2512" max="2512" width="1.625" style="264" customWidth="1"/>
    <col min="2513" max="2513" width="17.75" style="264" customWidth="1"/>
    <col min="2514" max="2514" width="11.25" style="264" customWidth="1"/>
    <col min="2515" max="2533" width="8.375" style="264" customWidth="1"/>
    <col min="2534" max="2534" width="9.5" style="264" customWidth="1"/>
    <col min="2535" max="2535" width="10.375" style="264" customWidth="1"/>
    <col min="2536" max="2536" width="10.75" style="264" bestFit="1" customWidth="1"/>
    <col min="2537" max="2537" width="9.5" style="264" bestFit="1" customWidth="1"/>
    <col min="2538" max="2538" width="10.375" style="264" customWidth="1"/>
    <col min="2539" max="2539" width="8" style="264" bestFit="1" customWidth="1"/>
    <col min="2540" max="2540" width="15.75" style="264" bestFit="1" customWidth="1"/>
    <col min="2541" max="2541" width="1.625" style="264" customWidth="1"/>
    <col min="2542" max="2542" width="5.375" style="264" customWidth="1"/>
    <col min="2543" max="2767" width="11" style="264"/>
    <col min="2768" max="2768" width="1.625" style="264" customWidth="1"/>
    <col min="2769" max="2769" width="17.75" style="264" customWidth="1"/>
    <col min="2770" max="2770" width="11.25" style="264" customWidth="1"/>
    <col min="2771" max="2789" width="8.375" style="264" customWidth="1"/>
    <col min="2790" max="2790" width="9.5" style="264" customWidth="1"/>
    <col min="2791" max="2791" width="10.375" style="264" customWidth="1"/>
    <col min="2792" max="2792" width="10.75" style="264" bestFit="1" customWidth="1"/>
    <col min="2793" max="2793" width="9.5" style="264" bestFit="1" customWidth="1"/>
    <col min="2794" max="2794" width="10.375" style="264" customWidth="1"/>
    <col min="2795" max="2795" width="8" style="264" bestFit="1" customWidth="1"/>
    <col min="2796" max="2796" width="15.75" style="264" bestFit="1" customWidth="1"/>
    <col min="2797" max="2797" width="1.625" style="264" customWidth="1"/>
    <col min="2798" max="2798" width="5.375" style="264" customWidth="1"/>
    <col min="2799" max="3023" width="11" style="264"/>
    <col min="3024" max="3024" width="1.625" style="264" customWidth="1"/>
    <col min="3025" max="3025" width="17.75" style="264" customWidth="1"/>
    <col min="3026" max="3026" width="11.25" style="264" customWidth="1"/>
    <col min="3027" max="3045" width="8.375" style="264" customWidth="1"/>
    <col min="3046" max="3046" width="9.5" style="264" customWidth="1"/>
    <col min="3047" max="3047" width="10.375" style="264" customWidth="1"/>
    <col min="3048" max="3048" width="10.75" style="264" bestFit="1" customWidth="1"/>
    <col min="3049" max="3049" width="9.5" style="264" bestFit="1" customWidth="1"/>
    <col min="3050" max="3050" width="10.375" style="264" customWidth="1"/>
    <col min="3051" max="3051" width="8" style="264" bestFit="1" customWidth="1"/>
    <col min="3052" max="3052" width="15.75" style="264" bestFit="1" customWidth="1"/>
    <col min="3053" max="3053" width="1.625" style="264" customWidth="1"/>
    <col min="3054" max="3054" width="5.375" style="264" customWidth="1"/>
    <col min="3055" max="3279" width="11" style="264"/>
    <col min="3280" max="3280" width="1.625" style="264" customWidth="1"/>
    <col min="3281" max="3281" width="17.75" style="264" customWidth="1"/>
    <col min="3282" max="3282" width="11.25" style="264" customWidth="1"/>
    <col min="3283" max="3301" width="8.375" style="264" customWidth="1"/>
    <col min="3302" max="3302" width="9.5" style="264" customWidth="1"/>
    <col min="3303" max="3303" width="10.375" style="264" customWidth="1"/>
    <col min="3304" max="3304" width="10.75" style="264" bestFit="1" customWidth="1"/>
    <col min="3305" max="3305" width="9.5" style="264" bestFit="1" customWidth="1"/>
    <col min="3306" max="3306" width="10.375" style="264" customWidth="1"/>
    <col min="3307" max="3307" width="8" style="264" bestFit="1" customWidth="1"/>
    <col min="3308" max="3308" width="15.75" style="264" bestFit="1" customWidth="1"/>
    <col min="3309" max="3309" width="1.625" style="264" customWidth="1"/>
    <col min="3310" max="3310" width="5.375" style="264" customWidth="1"/>
    <col min="3311" max="3535" width="11" style="264"/>
    <col min="3536" max="3536" width="1.625" style="264" customWidth="1"/>
    <col min="3537" max="3537" width="17.75" style="264" customWidth="1"/>
    <col min="3538" max="3538" width="11.25" style="264" customWidth="1"/>
    <col min="3539" max="3557" width="8.375" style="264" customWidth="1"/>
    <col min="3558" max="3558" width="9.5" style="264" customWidth="1"/>
    <col min="3559" max="3559" width="10.375" style="264" customWidth="1"/>
    <col min="3560" max="3560" width="10.75" style="264" bestFit="1" customWidth="1"/>
    <col min="3561" max="3561" width="9.5" style="264" bestFit="1" customWidth="1"/>
    <col min="3562" max="3562" width="10.375" style="264" customWidth="1"/>
    <col min="3563" max="3563" width="8" style="264" bestFit="1" customWidth="1"/>
    <col min="3564" max="3564" width="15.75" style="264" bestFit="1" customWidth="1"/>
    <col min="3565" max="3565" width="1.625" style="264" customWidth="1"/>
    <col min="3566" max="3566" width="5.375" style="264" customWidth="1"/>
    <col min="3567" max="3791" width="11" style="264"/>
    <col min="3792" max="3792" width="1.625" style="264" customWidth="1"/>
    <col min="3793" max="3793" width="17.75" style="264" customWidth="1"/>
    <col min="3794" max="3794" width="11.25" style="264" customWidth="1"/>
    <col min="3795" max="3813" width="8.375" style="264" customWidth="1"/>
    <col min="3814" max="3814" width="9.5" style="264" customWidth="1"/>
    <col min="3815" max="3815" width="10.375" style="264" customWidth="1"/>
    <col min="3816" max="3816" width="10.75" style="264" bestFit="1" customWidth="1"/>
    <col min="3817" max="3817" width="9.5" style="264" bestFit="1" customWidth="1"/>
    <col min="3818" max="3818" width="10.375" style="264" customWidth="1"/>
    <col min="3819" max="3819" width="8" style="264" bestFit="1" customWidth="1"/>
    <col min="3820" max="3820" width="15.75" style="264" bestFit="1" customWidth="1"/>
    <col min="3821" max="3821" width="1.625" style="264" customWidth="1"/>
    <col min="3822" max="3822" width="5.375" style="264" customWidth="1"/>
    <col min="3823" max="4047" width="11" style="264"/>
    <col min="4048" max="4048" width="1.625" style="264" customWidth="1"/>
    <col min="4049" max="4049" width="17.75" style="264" customWidth="1"/>
    <col min="4050" max="4050" width="11.25" style="264" customWidth="1"/>
    <col min="4051" max="4069" width="8.375" style="264" customWidth="1"/>
    <col min="4070" max="4070" width="9.5" style="264" customWidth="1"/>
    <col min="4071" max="4071" width="10.375" style="264" customWidth="1"/>
    <col min="4072" max="4072" width="10.75" style="264" bestFit="1" customWidth="1"/>
    <col min="4073" max="4073" width="9.5" style="264" bestFit="1" customWidth="1"/>
    <col min="4074" max="4074" width="10.375" style="264" customWidth="1"/>
    <col min="4075" max="4075" width="8" style="264" bestFit="1" customWidth="1"/>
    <col min="4076" max="4076" width="15.75" style="264" bestFit="1" customWidth="1"/>
    <col min="4077" max="4077" width="1.625" style="264" customWidth="1"/>
    <col min="4078" max="4078" width="5.375" style="264" customWidth="1"/>
    <col min="4079" max="4303" width="11" style="264"/>
    <col min="4304" max="4304" width="1.625" style="264" customWidth="1"/>
    <col min="4305" max="4305" width="17.75" style="264" customWidth="1"/>
    <col min="4306" max="4306" width="11.25" style="264" customWidth="1"/>
    <col min="4307" max="4325" width="8.375" style="264" customWidth="1"/>
    <col min="4326" max="4326" width="9.5" style="264" customWidth="1"/>
    <col min="4327" max="4327" width="10.375" style="264" customWidth="1"/>
    <col min="4328" max="4328" width="10.75" style="264" bestFit="1" customWidth="1"/>
    <col min="4329" max="4329" width="9.5" style="264" bestFit="1" customWidth="1"/>
    <col min="4330" max="4330" width="10.375" style="264" customWidth="1"/>
    <col min="4331" max="4331" width="8" style="264" bestFit="1" customWidth="1"/>
    <col min="4332" max="4332" width="15.75" style="264" bestFit="1" customWidth="1"/>
    <col min="4333" max="4333" width="1.625" style="264" customWidth="1"/>
    <col min="4334" max="4334" width="5.375" style="264" customWidth="1"/>
    <col min="4335" max="4559" width="11" style="264"/>
    <col min="4560" max="4560" width="1.625" style="264" customWidth="1"/>
    <col min="4561" max="4561" width="17.75" style="264" customWidth="1"/>
    <col min="4562" max="4562" width="11.25" style="264" customWidth="1"/>
    <col min="4563" max="4581" width="8.375" style="264" customWidth="1"/>
    <col min="4582" max="4582" width="9.5" style="264" customWidth="1"/>
    <col min="4583" max="4583" width="10.375" style="264" customWidth="1"/>
    <col min="4584" max="4584" width="10.75" style="264" bestFit="1" customWidth="1"/>
    <col min="4585" max="4585" width="9.5" style="264" bestFit="1" customWidth="1"/>
    <col min="4586" max="4586" width="10.375" style="264" customWidth="1"/>
    <col min="4587" max="4587" width="8" style="264" bestFit="1" customWidth="1"/>
    <col min="4588" max="4588" width="15.75" style="264" bestFit="1" customWidth="1"/>
    <col min="4589" max="4589" width="1.625" style="264" customWidth="1"/>
    <col min="4590" max="4590" width="5.375" style="264" customWidth="1"/>
    <col min="4591" max="4815" width="11" style="264"/>
    <col min="4816" max="4816" width="1.625" style="264" customWidth="1"/>
    <col min="4817" max="4817" width="17.75" style="264" customWidth="1"/>
    <col min="4818" max="4818" width="11.25" style="264" customWidth="1"/>
    <col min="4819" max="4837" width="8.375" style="264" customWidth="1"/>
    <col min="4838" max="4838" width="9.5" style="264" customWidth="1"/>
    <col min="4839" max="4839" width="10.375" style="264" customWidth="1"/>
    <col min="4840" max="4840" width="10.75" style="264" bestFit="1" customWidth="1"/>
    <col min="4841" max="4841" width="9.5" style="264" bestFit="1" customWidth="1"/>
    <col min="4842" max="4842" width="10.375" style="264" customWidth="1"/>
    <col min="4843" max="4843" width="8" style="264" bestFit="1" customWidth="1"/>
    <col min="4844" max="4844" width="15.75" style="264" bestFit="1" customWidth="1"/>
    <col min="4845" max="4845" width="1.625" style="264" customWidth="1"/>
    <col min="4846" max="4846" width="5.375" style="264" customWidth="1"/>
    <col min="4847" max="5071" width="11" style="264"/>
    <col min="5072" max="5072" width="1.625" style="264" customWidth="1"/>
    <col min="5073" max="5073" width="17.75" style="264" customWidth="1"/>
    <col min="5074" max="5074" width="11.25" style="264" customWidth="1"/>
    <col min="5075" max="5093" width="8.375" style="264" customWidth="1"/>
    <col min="5094" max="5094" width="9.5" style="264" customWidth="1"/>
    <col min="5095" max="5095" width="10.375" style="264" customWidth="1"/>
    <col min="5096" max="5096" width="10.75" style="264" bestFit="1" customWidth="1"/>
    <col min="5097" max="5097" width="9.5" style="264" bestFit="1" customWidth="1"/>
    <col min="5098" max="5098" width="10.375" style="264" customWidth="1"/>
    <col min="5099" max="5099" width="8" style="264" bestFit="1" customWidth="1"/>
    <col min="5100" max="5100" width="15.75" style="264" bestFit="1" customWidth="1"/>
    <col min="5101" max="5101" width="1.625" style="264" customWidth="1"/>
    <col min="5102" max="5102" width="5.375" style="264" customWidth="1"/>
    <col min="5103" max="5327" width="11" style="264"/>
    <col min="5328" max="5328" width="1.625" style="264" customWidth="1"/>
    <col min="5329" max="5329" width="17.75" style="264" customWidth="1"/>
    <col min="5330" max="5330" width="11.25" style="264" customWidth="1"/>
    <col min="5331" max="5349" width="8.375" style="264" customWidth="1"/>
    <col min="5350" max="5350" width="9.5" style="264" customWidth="1"/>
    <col min="5351" max="5351" width="10.375" style="264" customWidth="1"/>
    <col min="5352" max="5352" width="10.75" style="264" bestFit="1" customWidth="1"/>
    <col min="5353" max="5353" width="9.5" style="264" bestFit="1" customWidth="1"/>
    <col min="5354" max="5354" width="10.375" style="264" customWidth="1"/>
    <col min="5355" max="5355" width="8" style="264" bestFit="1" customWidth="1"/>
    <col min="5356" max="5356" width="15.75" style="264" bestFit="1" customWidth="1"/>
    <col min="5357" max="5357" width="1.625" style="264" customWidth="1"/>
    <col min="5358" max="5358" width="5.375" style="264" customWidth="1"/>
    <col min="5359" max="5583" width="11" style="264"/>
    <col min="5584" max="5584" width="1.625" style="264" customWidth="1"/>
    <col min="5585" max="5585" width="17.75" style="264" customWidth="1"/>
    <col min="5586" max="5586" width="11.25" style="264" customWidth="1"/>
    <col min="5587" max="5605" width="8.375" style="264" customWidth="1"/>
    <col min="5606" max="5606" width="9.5" style="264" customWidth="1"/>
    <col min="5607" max="5607" width="10.375" style="264" customWidth="1"/>
    <col min="5608" max="5608" width="10.75" style="264" bestFit="1" customWidth="1"/>
    <col min="5609" max="5609" width="9.5" style="264" bestFit="1" customWidth="1"/>
    <col min="5610" max="5610" width="10.375" style="264" customWidth="1"/>
    <col min="5611" max="5611" width="8" style="264" bestFit="1" customWidth="1"/>
    <col min="5612" max="5612" width="15.75" style="264" bestFit="1" customWidth="1"/>
    <col min="5613" max="5613" width="1.625" style="264" customWidth="1"/>
    <col min="5614" max="5614" width="5.375" style="264" customWidth="1"/>
    <col min="5615" max="5839" width="11" style="264"/>
    <col min="5840" max="5840" width="1.625" style="264" customWidth="1"/>
    <col min="5841" max="5841" width="17.75" style="264" customWidth="1"/>
    <col min="5842" max="5842" width="11.25" style="264" customWidth="1"/>
    <col min="5843" max="5861" width="8.375" style="264" customWidth="1"/>
    <col min="5862" max="5862" width="9.5" style="264" customWidth="1"/>
    <col min="5863" max="5863" width="10.375" style="264" customWidth="1"/>
    <col min="5864" max="5864" width="10.75" style="264" bestFit="1" customWidth="1"/>
    <col min="5865" max="5865" width="9.5" style="264" bestFit="1" customWidth="1"/>
    <col min="5866" max="5866" width="10.375" style="264" customWidth="1"/>
    <col min="5867" max="5867" width="8" style="264" bestFit="1" customWidth="1"/>
    <col min="5868" max="5868" width="15.75" style="264" bestFit="1" customWidth="1"/>
    <col min="5869" max="5869" width="1.625" style="264" customWidth="1"/>
    <col min="5870" max="5870" width="5.375" style="264" customWidth="1"/>
    <col min="5871" max="6095" width="11" style="264"/>
    <col min="6096" max="6096" width="1.625" style="264" customWidth="1"/>
    <col min="6097" max="6097" width="17.75" style="264" customWidth="1"/>
    <col min="6098" max="6098" width="11.25" style="264" customWidth="1"/>
    <col min="6099" max="6117" width="8.375" style="264" customWidth="1"/>
    <col min="6118" max="6118" width="9.5" style="264" customWidth="1"/>
    <col min="6119" max="6119" width="10.375" style="264" customWidth="1"/>
    <col min="6120" max="6120" width="10.75" style="264" bestFit="1" customWidth="1"/>
    <col min="6121" max="6121" width="9.5" style="264" bestFit="1" customWidth="1"/>
    <col min="6122" max="6122" width="10.375" style="264" customWidth="1"/>
    <col min="6123" max="6123" width="8" style="264" bestFit="1" customWidth="1"/>
    <col min="6124" max="6124" width="15.75" style="264" bestFit="1" customWidth="1"/>
    <col min="6125" max="6125" width="1.625" style="264" customWidth="1"/>
    <col min="6126" max="6126" width="5.375" style="264" customWidth="1"/>
    <col min="6127" max="6351" width="11" style="264"/>
    <col min="6352" max="6352" width="1.625" style="264" customWidth="1"/>
    <col min="6353" max="6353" width="17.75" style="264" customWidth="1"/>
    <col min="6354" max="6354" width="11.25" style="264" customWidth="1"/>
    <col min="6355" max="6373" width="8.375" style="264" customWidth="1"/>
    <col min="6374" max="6374" width="9.5" style="264" customWidth="1"/>
    <col min="6375" max="6375" width="10.375" style="264" customWidth="1"/>
    <col min="6376" max="6376" width="10.75" style="264" bestFit="1" customWidth="1"/>
    <col min="6377" max="6377" width="9.5" style="264" bestFit="1" customWidth="1"/>
    <col min="6378" max="6378" width="10.375" style="264" customWidth="1"/>
    <col min="6379" max="6379" width="8" style="264" bestFit="1" customWidth="1"/>
    <col min="6380" max="6380" width="15.75" style="264" bestFit="1" customWidth="1"/>
    <col min="6381" max="6381" width="1.625" style="264" customWidth="1"/>
    <col min="6382" max="6382" width="5.375" style="264" customWidth="1"/>
    <col min="6383" max="6607" width="11" style="264"/>
    <col min="6608" max="6608" width="1.625" style="264" customWidth="1"/>
    <col min="6609" max="6609" width="17.75" style="264" customWidth="1"/>
    <col min="6610" max="6610" width="11.25" style="264" customWidth="1"/>
    <col min="6611" max="6629" width="8.375" style="264" customWidth="1"/>
    <col min="6630" max="6630" width="9.5" style="264" customWidth="1"/>
    <col min="6631" max="6631" width="10.375" style="264" customWidth="1"/>
    <col min="6632" max="6632" width="10.75" style="264" bestFit="1" customWidth="1"/>
    <col min="6633" max="6633" width="9.5" style="264" bestFit="1" customWidth="1"/>
    <col min="6634" max="6634" width="10.375" style="264" customWidth="1"/>
    <col min="6635" max="6635" width="8" style="264" bestFit="1" customWidth="1"/>
    <col min="6636" max="6636" width="15.75" style="264" bestFit="1" customWidth="1"/>
    <col min="6637" max="6637" width="1.625" style="264" customWidth="1"/>
    <col min="6638" max="6638" width="5.375" style="264" customWidth="1"/>
    <col min="6639" max="6863" width="11" style="264"/>
    <col min="6864" max="6864" width="1.625" style="264" customWidth="1"/>
    <col min="6865" max="6865" width="17.75" style="264" customWidth="1"/>
    <col min="6866" max="6866" width="11.25" style="264" customWidth="1"/>
    <col min="6867" max="6885" width="8.375" style="264" customWidth="1"/>
    <col min="6886" max="6886" width="9.5" style="264" customWidth="1"/>
    <col min="6887" max="6887" width="10.375" style="264" customWidth="1"/>
    <col min="6888" max="6888" width="10.75" style="264" bestFit="1" customWidth="1"/>
    <col min="6889" max="6889" width="9.5" style="264" bestFit="1" customWidth="1"/>
    <col min="6890" max="6890" width="10.375" style="264" customWidth="1"/>
    <col min="6891" max="6891" width="8" style="264" bestFit="1" customWidth="1"/>
    <col min="6892" max="6892" width="15.75" style="264" bestFit="1" customWidth="1"/>
    <col min="6893" max="6893" width="1.625" style="264" customWidth="1"/>
    <col min="6894" max="6894" width="5.375" style="264" customWidth="1"/>
    <col min="6895" max="7119" width="11" style="264"/>
    <col min="7120" max="7120" width="1.625" style="264" customWidth="1"/>
    <col min="7121" max="7121" width="17.75" style="264" customWidth="1"/>
    <col min="7122" max="7122" width="11.25" style="264" customWidth="1"/>
    <col min="7123" max="7141" width="8.375" style="264" customWidth="1"/>
    <col min="7142" max="7142" width="9.5" style="264" customWidth="1"/>
    <col min="7143" max="7143" width="10.375" style="264" customWidth="1"/>
    <col min="7144" max="7144" width="10.75" style="264" bestFit="1" customWidth="1"/>
    <col min="7145" max="7145" width="9.5" style="264" bestFit="1" customWidth="1"/>
    <col min="7146" max="7146" width="10.375" style="264" customWidth="1"/>
    <col min="7147" max="7147" width="8" style="264" bestFit="1" customWidth="1"/>
    <col min="7148" max="7148" width="15.75" style="264" bestFit="1" customWidth="1"/>
    <col min="7149" max="7149" width="1.625" style="264" customWidth="1"/>
    <col min="7150" max="7150" width="5.375" style="264" customWidth="1"/>
    <col min="7151" max="7375" width="11" style="264"/>
    <col min="7376" max="7376" width="1.625" style="264" customWidth="1"/>
    <col min="7377" max="7377" width="17.75" style="264" customWidth="1"/>
    <col min="7378" max="7378" width="11.25" style="264" customWidth="1"/>
    <col min="7379" max="7397" width="8.375" style="264" customWidth="1"/>
    <col min="7398" max="7398" width="9.5" style="264" customWidth="1"/>
    <col min="7399" max="7399" width="10.375" style="264" customWidth="1"/>
    <col min="7400" max="7400" width="10.75" style="264" bestFit="1" customWidth="1"/>
    <col min="7401" max="7401" width="9.5" style="264" bestFit="1" customWidth="1"/>
    <col min="7402" max="7402" width="10.375" style="264" customWidth="1"/>
    <col min="7403" max="7403" width="8" style="264" bestFit="1" customWidth="1"/>
    <col min="7404" max="7404" width="15.75" style="264" bestFit="1" customWidth="1"/>
    <col min="7405" max="7405" width="1.625" style="264" customWidth="1"/>
    <col min="7406" max="7406" width="5.375" style="264" customWidth="1"/>
    <col min="7407" max="7631" width="11" style="264"/>
    <col min="7632" max="7632" width="1.625" style="264" customWidth="1"/>
    <col min="7633" max="7633" width="17.75" style="264" customWidth="1"/>
    <col min="7634" max="7634" width="11.25" style="264" customWidth="1"/>
    <col min="7635" max="7653" width="8.375" style="264" customWidth="1"/>
    <col min="7654" max="7654" width="9.5" style="264" customWidth="1"/>
    <col min="7655" max="7655" width="10.375" style="264" customWidth="1"/>
    <col min="7656" max="7656" width="10.75" style="264" bestFit="1" customWidth="1"/>
    <col min="7657" max="7657" width="9.5" style="264" bestFit="1" customWidth="1"/>
    <col min="7658" max="7658" width="10.375" style="264" customWidth="1"/>
    <col min="7659" max="7659" width="8" style="264" bestFit="1" customWidth="1"/>
    <col min="7660" max="7660" width="15.75" style="264" bestFit="1" customWidth="1"/>
    <col min="7661" max="7661" width="1.625" style="264" customWidth="1"/>
    <col min="7662" max="7662" width="5.375" style="264" customWidth="1"/>
    <col min="7663" max="7887" width="11" style="264"/>
    <col min="7888" max="7888" width="1.625" style="264" customWidth="1"/>
    <col min="7889" max="7889" width="17.75" style="264" customWidth="1"/>
    <col min="7890" max="7890" width="11.25" style="264" customWidth="1"/>
    <col min="7891" max="7909" width="8.375" style="264" customWidth="1"/>
    <col min="7910" max="7910" width="9.5" style="264" customWidth="1"/>
    <col min="7911" max="7911" width="10.375" style="264" customWidth="1"/>
    <col min="7912" max="7912" width="10.75" style="264" bestFit="1" customWidth="1"/>
    <col min="7913" max="7913" width="9.5" style="264" bestFit="1" customWidth="1"/>
    <col min="7914" max="7914" width="10.375" style="264" customWidth="1"/>
    <col min="7915" max="7915" width="8" style="264" bestFit="1" customWidth="1"/>
    <col min="7916" max="7916" width="15.75" style="264" bestFit="1" customWidth="1"/>
    <col min="7917" max="7917" width="1.625" style="264" customWidth="1"/>
    <col min="7918" max="7918" width="5.375" style="264" customWidth="1"/>
    <col min="7919" max="8143" width="11" style="264"/>
    <col min="8144" max="8144" width="1.625" style="264" customWidth="1"/>
    <col min="8145" max="8145" width="17.75" style="264" customWidth="1"/>
    <col min="8146" max="8146" width="11.25" style="264" customWidth="1"/>
    <col min="8147" max="8165" width="8.375" style="264" customWidth="1"/>
    <col min="8166" max="8166" width="9.5" style="264" customWidth="1"/>
    <col min="8167" max="8167" width="10.375" style="264" customWidth="1"/>
    <col min="8168" max="8168" width="10.75" style="264" bestFit="1" customWidth="1"/>
    <col min="8169" max="8169" width="9.5" style="264" bestFit="1" customWidth="1"/>
    <col min="8170" max="8170" width="10.375" style="264" customWidth="1"/>
    <col min="8171" max="8171" width="8" style="264" bestFit="1" customWidth="1"/>
    <col min="8172" max="8172" width="15.75" style="264" bestFit="1" customWidth="1"/>
    <col min="8173" max="8173" width="1.625" style="264" customWidth="1"/>
    <col min="8174" max="8174" width="5.375" style="264" customWidth="1"/>
    <col min="8175" max="8399" width="11" style="264"/>
    <col min="8400" max="8400" width="1.625" style="264" customWidth="1"/>
    <col min="8401" max="8401" width="17.75" style="264" customWidth="1"/>
    <col min="8402" max="8402" width="11.25" style="264" customWidth="1"/>
    <col min="8403" max="8421" width="8.375" style="264" customWidth="1"/>
    <col min="8422" max="8422" width="9.5" style="264" customWidth="1"/>
    <col min="8423" max="8423" width="10.375" style="264" customWidth="1"/>
    <col min="8424" max="8424" width="10.75" style="264" bestFit="1" customWidth="1"/>
    <col min="8425" max="8425" width="9.5" style="264" bestFit="1" customWidth="1"/>
    <col min="8426" max="8426" width="10.375" style="264" customWidth="1"/>
    <col min="8427" max="8427" width="8" style="264" bestFit="1" customWidth="1"/>
    <col min="8428" max="8428" width="15.75" style="264" bestFit="1" customWidth="1"/>
    <col min="8429" max="8429" width="1.625" style="264" customWidth="1"/>
    <col min="8430" max="8430" width="5.375" style="264" customWidth="1"/>
    <col min="8431" max="8655" width="11" style="264"/>
    <col min="8656" max="8656" width="1.625" style="264" customWidth="1"/>
    <col min="8657" max="8657" width="17.75" style="264" customWidth="1"/>
    <col min="8658" max="8658" width="11.25" style="264" customWidth="1"/>
    <col min="8659" max="8677" width="8.375" style="264" customWidth="1"/>
    <col min="8678" max="8678" width="9.5" style="264" customWidth="1"/>
    <col min="8679" max="8679" width="10.375" style="264" customWidth="1"/>
    <col min="8680" max="8680" width="10.75" style="264" bestFit="1" customWidth="1"/>
    <col min="8681" max="8681" width="9.5" style="264" bestFit="1" customWidth="1"/>
    <col min="8682" max="8682" width="10.375" style="264" customWidth="1"/>
    <col min="8683" max="8683" width="8" style="264" bestFit="1" customWidth="1"/>
    <col min="8684" max="8684" width="15.75" style="264" bestFit="1" customWidth="1"/>
    <col min="8685" max="8685" width="1.625" style="264" customWidth="1"/>
    <col min="8686" max="8686" width="5.375" style="264" customWidth="1"/>
    <col min="8687" max="8911" width="11" style="264"/>
    <col min="8912" max="8912" width="1.625" style="264" customWidth="1"/>
    <col min="8913" max="8913" width="17.75" style="264" customWidth="1"/>
    <col min="8914" max="8914" width="11.25" style="264" customWidth="1"/>
    <col min="8915" max="8933" width="8.375" style="264" customWidth="1"/>
    <col min="8934" max="8934" width="9.5" style="264" customWidth="1"/>
    <col min="8935" max="8935" width="10.375" style="264" customWidth="1"/>
    <col min="8936" max="8936" width="10.75" style="264" bestFit="1" customWidth="1"/>
    <col min="8937" max="8937" width="9.5" style="264" bestFit="1" customWidth="1"/>
    <col min="8938" max="8938" width="10.375" style="264" customWidth="1"/>
    <col min="8939" max="8939" width="8" style="264" bestFit="1" customWidth="1"/>
    <col min="8940" max="8940" width="15.75" style="264" bestFit="1" customWidth="1"/>
    <col min="8941" max="8941" width="1.625" style="264" customWidth="1"/>
    <col min="8942" max="8942" width="5.375" style="264" customWidth="1"/>
    <col min="8943" max="9167" width="11" style="264"/>
    <col min="9168" max="9168" width="1.625" style="264" customWidth="1"/>
    <col min="9169" max="9169" width="17.75" style="264" customWidth="1"/>
    <col min="9170" max="9170" width="11.25" style="264" customWidth="1"/>
    <col min="9171" max="9189" width="8.375" style="264" customWidth="1"/>
    <col min="9190" max="9190" width="9.5" style="264" customWidth="1"/>
    <col min="9191" max="9191" width="10.375" style="264" customWidth="1"/>
    <col min="9192" max="9192" width="10.75" style="264" bestFit="1" customWidth="1"/>
    <col min="9193" max="9193" width="9.5" style="264" bestFit="1" customWidth="1"/>
    <col min="9194" max="9194" width="10.375" style="264" customWidth="1"/>
    <col min="9195" max="9195" width="8" style="264" bestFit="1" customWidth="1"/>
    <col min="9196" max="9196" width="15.75" style="264" bestFit="1" customWidth="1"/>
    <col min="9197" max="9197" width="1.625" style="264" customWidth="1"/>
    <col min="9198" max="9198" width="5.375" style="264" customWidth="1"/>
    <col min="9199" max="9423" width="11" style="264"/>
    <col min="9424" max="9424" width="1.625" style="264" customWidth="1"/>
    <col min="9425" max="9425" width="17.75" style="264" customWidth="1"/>
    <col min="9426" max="9426" width="11.25" style="264" customWidth="1"/>
    <col min="9427" max="9445" width="8.375" style="264" customWidth="1"/>
    <col min="9446" max="9446" width="9.5" style="264" customWidth="1"/>
    <col min="9447" max="9447" width="10.375" style="264" customWidth="1"/>
    <col min="9448" max="9448" width="10.75" style="264" bestFit="1" customWidth="1"/>
    <col min="9449" max="9449" width="9.5" style="264" bestFit="1" customWidth="1"/>
    <col min="9450" max="9450" width="10.375" style="264" customWidth="1"/>
    <col min="9451" max="9451" width="8" style="264" bestFit="1" customWidth="1"/>
    <col min="9452" max="9452" width="15.75" style="264" bestFit="1" customWidth="1"/>
    <col min="9453" max="9453" width="1.625" style="264" customWidth="1"/>
    <col min="9454" max="9454" width="5.375" style="264" customWidth="1"/>
    <col min="9455" max="9679" width="11" style="264"/>
    <col min="9680" max="9680" width="1.625" style="264" customWidth="1"/>
    <col min="9681" max="9681" width="17.75" style="264" customWidth="1"/>
    <col min="9682" max="9682" width="11.25" style="264" customWidth="1"/>
    <col min="9683" max="9701" width="8.375" style="264" customWidth="1"/>
    <col min="9702" max="9702" width="9.5" style="264" customWidth="1"/>
    <col min="9703" max="9703" width="10.375" style="264" customWidth="1"/>
    <col min="9704" max="9704" width="10.75" style="264" bestFit="1" customWidth="1"/>
    <col min="9705" max="9705" width="9.5" style="264" bestFit="1" customWidth="1"/>
    <col min="9706" max="9706" width="10.375" style="264" customWidth="1"/>
    <col min="9707" max="9707" width="8" style="264" bestFit="1" customWidth="1"/>
    <col min="9708" max="9708" width="15.75" style="264" bestFit="1" customWidth="1"/>
    <col min="9709" max="9709" width="1.625" style="264" customWidth="1"/>
    <col min="9710" max="9710" width="5.375" style="264" customWidth="1"/>
    <col min="9711" max="9935" width="11" style="264"/>
    <col min="9936" max="9936" width="1.625" style="264" customWidth="1"/>
    <col min="9937" max="9937" width="17.75" style="264" customWidth="1"/>
    <col min="9938" max="9938" width="11.25" style="264" customWidth="1"/>
    <col min="9939" max="9957" width="8.375" style="264" customWidth="1"/>
    <col min="9958" max="9958" width="9.5" style="264" customWidth="1"/>
    <col min="9959" max="9959" width="10.375" style="264" customWidth="1"/>
    <col min="9960" max="9960" width="10.75" style="264" bestFit="1" customWidth="1"/>
    <col min="9961" max="9961" width="9.5" style="264" bestFit="1" customWidth="1"/>
    <col min="9962" max="9962" width="10.375" style="264" customWidth="1"/>
    <col min="9963" max="9963" width="8" style="264" bestFit="1" customWidth="1"/>
    <col min="9964" max="9964" width="15.75" style="264" bestFit="1" customWidth="1"/>
    <col min="9965" max="9965" width="1.625" style="264" customWidth="1"/>
    <col min="9966" max="9966" width="5.375" style="264" customWidth="1"/>
    <col min="9967" max="10191" width="11" style="264"/>
    <col min="10192" max="10192" width="1.625" style="264" customWidth="1"/>
    <col min="10193" max="10193" width="17.75" style="264" customWidth="1"/>
    <col min="10194" max="10194" width="11.25" style="264" customWidth="1"/>
    <col min="10195" max="10213" width="8.375" style="264" customWidth="1"/>
    <col min="10214" max="10214" width="9.5" style="264" customWidth="1"/>
    <col min="10215" max="10215" width="10.375" style="264" customWidth="1"/>
    <col min="10216" max="10216" width="10.75" style="264" bestFit="1" customWidth="1"/>
    <col min="10217" max="10217" width="9.5" style="264" bestFit="1" customWidth="1"/>
    <col min="10218" max="10218" width="10.375" style="264" customWidth="1"/>
    <col min="10219" max="10219" width="8" style="264" bestFit="1" customWidth="1"/>
    <col min="10220" max="10220" width="15.75" style="264" bestFit="1" customWidth="1"/>
    <col min="10221" max="10221" width="1.625" style="264" customWidth="1"/>
    <col min="10222" max="10222" width="5.375" style="264" customWidth="1"/>
    <col min="10223" max="10447" width="11" style="264"/>
    <col min="10448" max="10448" width="1.625" style="264" customWidth="1"/>
    <col min="10449" max="10449" width="17.75" style="264" customWidth="1"/>
    <col min="10450" max="10450" width="11.25" style="264" customWidth="1"/>
    <col min="10451" max="10469" width="8.375" style="264" customWidth="1"/>
    <col min="10470" max="10470" width="9.5" style="264" customWidth="1"/>
    <col min="10471" max="10471" width="10.375" style="264" customWidth="1"/>
    <col min="10472" max="10472" width="10.75" style="264" bestFit="1" customWidth="1"/>
    <col min="10473" max="10473" width="9.5" style="264" bestFit="1" customWidth="1"/>
    <col min="10474" max="10474" width="10.375" style="264" customWidth="1"/>
    <col min="10475" max="10475" width="8" style="264" bestFit="1" customWidth="1"/>
    <col min="10476" max="10476" width="15.75" style="264" bestFit="1" customWidth="1"/>
    <col min="10477" max="10477" width="1.625" style="264" customWidth="1"/>
    <col min="10478" max="10478" width="5.375" style="264" customWidth="1"/>
    <col min="10479" max="10703" width="11" style="264"/>
    <col min="10704" max="10704" width="1.625" style="264" customWidth="1"/>
    <col min="10705" max="10705" width="17.75" style="264" customWidth="1"/>
    <col min="10706" max="10706" width="11.25" style="264" customWidth="1"/>
    <col min="10707" max="10725" width="8.375" style="264" customWidth="1"/>
    <col min="10726" max="10726" width="9.5" style="264" customWidth="1"/>
    <col min="10727" max="10727" width="10.375" style="264" customWidth="1"/>
    <col min="10728" max="10728" width="10.75" style="264" bestFit="1" customWidth="1"/>
    <col min="10729" max="10729" width="9.5" style="264" bestFit="1" customWidth="1"/>
    <col min="10730" max="10730" width="10.375" style="264" customWidth="1"/>
    <col min="10731" max="10731" width="8" style="264" bestFit="1" customWidth="1"/>
    <col min="10732" max="10732" width="15.75" style="264" bestFit="1" customWidth="1"/>
    <col min="10733" max="10733" width="1.625" style="264" customWidth="1"/>
    <col min="10734" max="10734" width="5.375" style="264" customWidth="1"/>
    <col min="10735" max="10959" width="11" style="264"/>
    <col min="10960" max="10960" width="1.625" style="264" customWidth="1"/>
    <col min="10961" max="10961" width="17.75" style="264" customWidth="1"/>
    <col min="10962" max="10962" width="11.25" style="264" customWidth="1"/>
    <col min="10963" max="10981" width="8.375" style="264" customWidth="1"/>
    <col min="10982" max="10982" width="9.5" style="264" customWidth="1"/>
    <col min="10983" max="10983" width="10.375" style="264" customWidth="1"/>
    <col min="10984" max="10984" width="10.75" style="264" bestFit="1" customWidth="1"/>
    <col min="10985" max="10985" width="9.5" style="264" bestFit="1" customWidth="1"/>
    <col min="10986" max="10986" width="10.375" style="264" customWidth="1"/>
    <col min="10987" max="10987" width="8" style="264" bestFit="1" customWidth="1"/>
    <col min="10988" max="10988" width="15.75" style="264" bestFit="1" customWidth="1"/>
    <col min="10989" max="10989" width="1.625" style="264" customWidth="1"/>
    <col min="10990" max="10990" width="5.375" style="264" customWidth="1"/>
    <col min="10991" max="11215" width="11" style="264"/>
    <col min="11216" max="11216" width="1.625" style="264" customWidth="1"/>
    <col min="11217" max="11217" width="17.75" style="264" customWidth="1"/>
    <col min="11218" max="11218" width="11.25" style="264" customWidth="1"/>
    <col min="11219" max="11237" width="8.375" style="264" customWidth="1"/>
    <col min="11238" max="11238" width="9.5" style="264" customWidth="1"/>
    <col min="11239" max="11239" width="10.375" style="264" customWidth="1"/>
    <col min="11240" max="11240" width="10.75" style="264" bestFit="1" customWidth="1"/>
    <col min="11241" max="11241" width="9.5" style="264" bestFit="1" customWidth="1"/>
    <col min="11242" max="11242" width="10.375" style="264" customWidth="1"/>
    <col min="11243" max="11243" width="8" style="264" bestFit="1" customWidth="1"/>
    <col min="11244" max="11244" width="15.75" style="264" bestFit="1" customWidth="1"/>
    <col min="11245" max="11245" width="1.625" style="264" customWidth="1"/>
    <col min="11246" max="11246" width="5.375" style="264" customWidth="1"/>
    <col min="11247" max="11471" width="11" style="264"/>
    <col min="11472" max="11472" width="1.625" style="264" customWidth="1"/>
    <col min="11473" max="11473" width="17.75" style="264" customWidth="1"/>
    <col min="11474" max="11474" width="11.25" style="264" customWidth="1"/>
    <col min="11475" max="11493" width="8.375" style="264" customWidth="1"/>
    <col min="11494" max="11494" width="9.5" style="264" customWidth="1"/>
    <col min="11495" max="11495" width="10.375" style="264" customWidth="1"/>
    <col min="11496" max="11496" width="10.75" style="264" bestFit="1" customWidth="1"/>
    <col min="11497" max="11497" width="9.5" style="264" bestFit="1" customWidth="1"/>
    <col min="11498" max="11498" width="10.375" style="264" customWidth="1"/>
    <col min="11499" max="11499" width="8" style="264" bestFit="1" customWidth="1"/>
    <col min="11500" max="11500" width="15.75" style="264" bestFit="1" customWidth="1"/>
    <col min="11501" max="11501" width="1.625" style="264" customWidth="1"/>
    <col min="11502" max="11502" width="5.375" style="264" customWidth="1"/>
    <col min="11503" max="11727" width="11" style="264"/>
    <col min="11728" max="11728" width="1.625" style="264" customWidth="1"/>
    <col min="11729" max="11729" width="17.75" style="264" customWidth="1"/>
    <col min="11730" max="11730" width="11.25" style="264" customWidth="1"/>
    <col min="11731" max="11749" width="8.375" style="264" customWidth="1"/>
    <col min="11750" max="11750" width="9.5" style="264" customWidth="1"/>
    <col min="11751" max="11751" width="10.375" style="264" customWidth="1"/>
    <col min="11752" max="11752" width="10.75" style="264" bestFit="1" customWidth="1"/>
    <col min="11753" max="11753" width="9.5" style="264" bestFit="1" customWidth="1"/>
    <col min="11754" max="11754" width="10.375" style="264" customWidth="1"/>
    <col min="11755" max="11755" width="8" style="264" bestFit="1" customWidth="1"/>
    <col min="11756" max="11756" width="15.75" style="264" bestFit="1" customWidth="1"/>
    <col min="11757" max="11757" width="1.625" style="264" customWidth="1"/>
    <col min="11758" max="11758" width="5.375" style="264" customWidth="1"/>
    <col min="11759" max="11983" width="11" style="264"/>
    <col min="11984" max="11984" width="1.625" style="264" customWidth="1"/>
    <col min="11985" max="11985" width="17.75" style="264" customWidth="1"/>
    <col min="11986" max="11986" width="11.25" style="264" customWidth="1"/>
    <col min="11987" max="12005" width="8.375" style="264" customWidth="1"/>
    <col min="12006" max="12006" width="9.5" style="264" customWidth="1"/>
    <col min="12007" max="12007" width="10.375" style="264" customWidth="1"/>
    <col min="12008" max="12008" width="10.75" style="264" bestFit="1" customWidth="1"/>
    <col min="12009" max="12009" width="9.5" style="264" bestFit="1" customWidth="1"/>
    <col min="12010" max="12010" width="10.375" style="264" customWidth="1"/>
    <col min="12011" max="12011" width="8" style="264" bestFit="1" customWidth="1"/>
    <col min="12012" max="12012" width="15.75" style="264" bestFit="1" customWidth="1"/>
    <col min="12013" max="12013" width="1.625" style="264" customWidth="1"/>
    <col min="12014" max="12014" width="5.375" style="264" customWidth="1"/>
    <col min="12015" max="12239" width="11" style="264"/>
    <col min="12240" max="12240" width="1.625" style="264" customWidth="1"/>
    <col min="12241" max="12241" width="17.75" style="264" customWidth="1"/>
    <col min="12242" max="12242" width="11.25" style="264" customWidth="1"/>
    <col min="12243" max="12261" width="8.375" style="264" customWidth="1"/>
    <col min="12262" max="12262" width="9.5" style="264" customWidth="1"/>
    <col min="12263" max="12263" width="10.375" style="264" customWidth="1"/>
    <col min="12264" max="12264" width="10.75" style="264" bestFit="1" customWidth="1"/>
    <col min="12265" max="12265" width="9.5" style="264" bestFit="1" customWidth="1"/>
    <col min="12266" max="12266" width="10.375" style="264" customWidth="1"/>
    <col min="12267" max="12267" width="8" style="264" bestFit="1" customWidth="1"/>
    <col min="12268" max="12268" width="15.75" style="264" bestFit="1" customWidth="1"/>
    <col min="12269" max="12269" width="1.625" style="264" customWidth="1"/>
    <col min="12270" max="12270" width="5.375" style="264" customWidth="1"/>
    <col min="12271" max="12495" width="11" style="264"/>
    <col min="12496" max="12496" width="1.625" style="264" customWidth="1"/>
    <col min="12497" max="12497" width="17.75" style="264" customWidth="1"/>
    <col min="12498" max="12498" width="11.25" style="264" customWidth="1"/>
    <col min="12499" max="12517" width="8.375" style="264" customWidth="1"/>
    <col min="12518" max="12518" width="9.5" style="264" customWidth="1"/>
    <col min="12519" max="12519" width="10.375" style="264" customWidth="1"/>
    <col min="12520" max="12520" width="10.75" style="264" bestFit="1" customWidth="1"/>
    <col min="12521" max="12521" width="9.5" style="264" bestFit="1" customWidth="1"/>
    <col min="12522" max="12522" width="10.375" style="264" customWidth="1"/>
    <col min="12523" max="12523" width="8" style="264" bestFit="1" customWidth="1"/>
    <col min="12524" max="12524" width="15.75" style="264" bestFit="1" customWidth="1"/>
    <col min="12525" max="12525" width="1.625" style="264" customWidth="1"/>
    <col min="12526" max="12526" width="5.375" style="264" customWidth="1"/>
    <col min="12527" max="12751" width="11" style="264"/>
    <col min="12752" max="12752" width="1.625" style="264" customWidth="1"/>
    <col min="12753" max="12753" width="17.75" style="264" customWidth="1"/>
    <col min="12754" max="12754" width="11.25" style="264" customWidth="1"/>
    <col min="12755" max="12773" width="8.375" style="264" customWidth="1"/>
    <col min="12774" max="12774" width="9.5" style="264" customWidth="1"/>
    <col min="12775" max="12775" width="10.375" style="264" customWidth="1"/>
    <col min="12776" max="12776" width="10.75" style="264" bestFit="1" customWidth="1"/>
    <col min="12777" max="12777" width="9.5" style="264" bestFit="1" customWidth="1"/>
    <col min="12778" max="12778" width="10.375" style="264" customWidth="1"/>
    <col min="12779" max="12779" width="8" style="264" bestFit="1" customWidth="1"/>
    <col min="12780" max="12780" width="15.75" style="264" bestFit="1" customWidth="1"/>
    <col min="12781" max="12781" width="1.625" style="264" customWidth="1"/>
    <col min="12782" max="12782" width="5.375" style="264" customWidth="1"/>
    <col min="12783" max="13007" width="11" style="264"/>
    <col min="13008" max="13008" width="1.625" style="264" customWidth="1"/>
    <col min="13009" max="13009" width="17.75" style="264" customWidth="1"/>
    <col min="13010" max="13010" width="11.25" style="264" customWidth="1"/>
    <col min="13011" max="13029" width="8.375" style="264" customWidth="1"/>
    <col min="13030" max="13030" width="9.5" style="264" customWidth="1"/>
    <col min="13031" max="13031" width="10.375" style="264" customWidth="1"/>
    <col min="13032" max="13032" width="10.75" style="264" bestFit="1" customWidth="1"/>
    <col min="13033" max="13033" width="9.5" style="264" bestFit="1" customWidth="1"/>
    <col min="13034" max="13034" width="10.375" style="264" customWidth="1"/>
    <col min="13035" max="13035" width="8" style="264" bestFit="1" customWidth="1"/>
    <col min="13036" max="13036" width="15.75" style="264" bestFit="1" customWidth="1"/>
    <col min="13037" max="13037" width="1.625" style="264" customWidth="1"/>
    <col min="13038" max="13038" width="5.375" style="264" customWidth="1"/>
    <col min="13039" max="13263" width="11" style="264"/>
    <col min="13264" max="13264" width="1.625" style="264" customWidth="1"/>
    <col min="13265" max="13265" width="17.75" style="264" customWidth="1"/>
    <col min="13266" max="13266" width="11.25" style="264" customWidth="1"/>
    <col min="13267" max="13285" width="8.375" style="264" customWidth="1"/>
    <col min="13286" max="13286" width="9.5" style="264" customWidth="1"/>
    <col min="13287" max="13287" width="10.375" style="264" customWidth="1"/>
    <col min="13288" max="13288" width="10.75" style="264" bestFit="1" customWidth="1"/>
    <col min="13289" max="13289" width="9.5" style="264" bestFit="1" customWidth="1"/>
    <col min="13290" max="13290" width="10.375" style="264" customWidth="1"/>
    <col min="13291" max="13291" width="8" style="264" bestFit="1" customWidth="1"/>
    <col min="13292" max="13292" width="15.75" style="264" bestFit="1" customWidth="1"/>
    <col min="13293" max="13293" width="1.625" style="264" customWidth="1"/>
    <col min="13294" max="13294" width="5.375" style="264" customWidth="1"/>
    <col min="13295" max="13519" width="11" style="264"/>
    <col min="13520" max="13520" width="1.625" style="264" customWidth="1"/>
    <col min="13521" max="13521" width="17.75" style="264" customWidth="1"/>
    <col min="13522" max="13522" width="11.25" style="264" customWidth="1"/>
    <col min="13523" max="13541" width="8.375" style="264" customWidth="1"/>
    <col min="13542" max="13542" width="9.5" style="264" customWidth="1"/>
    <col min="13543" max="13543" width="10.375" style="264" customWidth="1"/>
    <col min="13544" max="13544" width="10.75" style="264" bestFit="1" customWidth="1"/>
    <col min="13545" max="13545" width="9.5" style="264" bestFit="1" customWidth="1"/>
    <col min="13546" max="13546" width="10.375" style="264" customWidth="1"/>
    <col min="13547" max="13547" width="8" style="264" bestFit="1" customWidth="1"/>
    <col min="13548" max="13548" width="15.75" style="264" bestFit="1" customWidth="1"/>
    <col min="13549" max="13549" width="1.625" style="264" customWidth="1"/>
    <col min="13550" max="13550" width="5.375" style="264" customWidth="1"/>
    <col min="13551" max="13775" width="11" style="264"/>
    <col min="13776" max="13776" width="1.625" style="264" customWidth="1"/>
    <col min="13777" max="13777" width="17.75" style="264" customWidth="1"/>
    <col min="13778" max="13778" width="11.25" style="264" customWidth="1"/>
    <col min="13779" max="13797" width="8.375" style="264" customWidth="1"/>
    <col min="13798" max="13798" width="9.5" style="264" customWidth="1"/>
    <col min="13799" max="13799" width="10.375" style="264" customWidth="1"/>
    <col min="13800" max="13800" width="10.75" style="264" bestFit="1" customWidth="1"/>
    <col min="13801" max="13801" width="9.5" style="264" bestFit="1" customWidth="1"/>
    <col min="13802" max="13802" width="10.375" style="264" customWidth="1"/>
    <col min="13803" max="13803" width="8" style="264" bestFit="1" customWidth="1"/>
    <col min="13804" max="13804" width="15.75" style="264" bestFit="1" customWidth="1"/>
    <col min="13805" max="13805" width="1.625" style="264" customWidth="1"/>
    <col min="13806" max="13806" width="5.375" style="264" customWidth="1"/>
    <col min="13807" max="14031" width="11" style="264"/>
    <col min="14032" max="14032" width="1.625" style="264" customWidth="1"/>
    <col min="14033" max="14033" width="17.75" style="264" customWidth="1"/>
    <col min="14034" max="14034" width="11.25" style="264" customWidth="1"/>
    <col min="14035" max="14053" width="8.375" style="264" customWidth="1"/>
    <col min="14054" max="14054" width="9.5" style="264" customWidth="1"/>
    <col min="14055" max="14055" width="10.375" style="264" customWidth="1"/>
    <col min="14056" max="14056" width="10.75" style="264" bestFit="1" customWidth="1"/>
    <col min="14057" max="14057" width="9.5" style="264" bestFit="1" customWidth="1"/>
    <col min="14058" max="14058" width="10.375" style="264" customWidth="1"/>
    <col min="14059" max="14059" width="8" style="264" bestFit="1" customWidth="1"/>
    <col min="14060" max="14060" width="15.75" style="264" bestFit="1" customWidth="1"/>
    <col min="14061" max="14061" width="1.625" style="264" customWidth="1"/>
    <col min="14062" max="14062" width="5.375" style="264" customWidth="1"/>
    <col min="14063" max="14287" width="11" style="264"/>
    <col min="14288" max="14288" width="1.625" style="264" customWidth="1"/>
    <col min="14289" max="14289" width="17.75" style="264" customWidth="1"/>
    <col min="14290" max="14290" width="11.25" style="264" customWidth="1"/>
    <col min="14291" max="14309" width="8.375" style="264" customWidth="1"/>
    <col min="14310" max="14310" width="9.5" style="264" customWidth="1"/>
    <col min="14311" max="14311" width="10.375" style="264" customWidth="1"/>
    <col min="14312" max="14312" width="10.75" style="264" bestFit="1" customWidth="1"/>
    <col min="14313" max="14313" width="9.5" style="264" bestFit="1" customWidth="1"/>
    <col min="14314" max="14314" width="10.375" style="264" customWidth="1"/>
    <col min="14315" max="14315" width="8" style="264" bestFit="1" customWidth="1"/>
    <col min="14316" max="14316" width="15.75" style="264" bestFit="1" customWidth="1"/>
    <col min="14317" max="14317" width="1.625" style="264" customWidth="1"/>
    <col min="14318" max="14318" width="5.375" style="264" customWidth="1"/>
    <col min="14319" max="14543" width="11" style="264"/>
    <col min="14544" max="14544" width="1.625" style="264" customWidth="1"/>
    <col min="14545" max="14545" width="17.75" style="264" customWidth="1"/>
    <col min="14546" max="14546" width="11.25" style="264" customWidth="1"/>
    <col min="14547" max="14565" width="8.375" style="264" customWidth="1"/>
    <col min="14566" max="14566" width="9.5" style="264" customWidth="1"/>
    <col min="14567" max="14567" width="10.375" style="264" customWidth="1"/>
    <col min="14568" max="14568" width="10.75" style="264" bestFit="1" customWidth="1"/>
    <col min="14569" max="14569" width="9.5" style="264" bestFit="1" customWidth="1"/>
    <col min="14570" max="14570" width="10.375" style="264" customWidth="1"/>
    <col min="14571" max="14571" width="8" style="264" bestFit="1" customWidth="1"/>
    <col min="14572" max="14572" width="15.75" style="264" bestFit="1" customWidth="1"/>
    <col min="14573" max="14573" width="1.625" style="264" customWidth="1"/>
    <col min="14574" max="14574" width="5.375" style="264" customWidth="1"/>
    <col min="14575" max="14799" width="11" style="264"/>
    <col min="14800" max="14800" width="1.625" style="264" customWidth="1"/>
    <col min="14801" max="14801" width="17.75" style="264" customWidth="1"/>
    <col min="14802" max="14802" width="11.25" style="264" customWidth="1"/>
    <col min="14803" max="14821" width="8.375" style="264" customWidth="1"/>
    <col min="14822" max="14822" width="9.5" style="264" customWidth="1"/>
    <col min="14823" max="14823" width="10.375" style="264" customWidth="1"/>
    <col min="14824" max="14824" width="10.75" style="264" bestFit="1" customWidth="1"/>
    <col min="14825" max="14825" width="9.5" style="264" bestFit="1" customWidth="1"/>
    <col min="14826" max="14826" width="10.375" style="264" customWidth="1"/>
    <col min="14827" max="14827" width="8" style="264" bestFit="1" customWidth="1"/>
    <col min="14828" max="14828" width="15.75" style="264" bestFit="1" customWidth="1"/>
    <col min="14829" max="14829" width="1.625" style="264" customWidth="1"/>
    <col min="14830" max="14830" width="5.375" style="264" customWidth="1"/>
    <col min="14831" max="15055" width="11" style="264"/>
    <col min="15056" max="15056" width="1.625" style="264" customWidth="1"/>
    <col min="15057" max="15057" width="17.75" style="264" customWidth="1"/>
    <col min="15058" max="15058" width="11.25" style="264" customWidth="1"/>
    <col min="15059" max="15077" width="8.375" style="264" customWidth="1"/>
    <col min="15078" max="15078" width="9.5" style="264" customWidth="1"/>
    <col min="15079" max="15079" width="10.375" style="264" customWidth="1"/>
    <col min="15080" max="15080" width="10.75" style="264" bestFit="1" customWidth="1"/>
    <col min="15081" max="15081" width="9.5" style="264" bestFit="1" customWidth="1"/>
    <col min="15082" max="15082" width="10.375" style="264" customWidth="1"/>
    <col min="15083" max="15083" width="8" style="264" bestFit="1" customWidth="1"/>
    <col min="15084" max="15084" width="15.75" style="264" bestFit="1" customWidth="1"/>
    <col min="15085" max="15085" width="1.625" style="264" customWidth="1"/>
    <col min="15086" max="15086" width="5.375" style="264" customWidth="1"/>
    <col min="15087" max="15311" width="11" style="264"/>
    <col min="15312" max="15312" width="1.625" style="264" customWidth="1"/>
    <col min="15313" max="15313" width="17.75" style="264" customWidth="1"/>
    <col min="15314" max="15314" width="11.25" style="264" customWidth="1"/>
    <col min="15315" max="15333" width="8.375" style="264" customWidth="1"/>
    <col min="15334" max="15334" width="9.5" style="264" customWidth="1"/>
    <col min="15335" max="15335" width="10.375" style="264" customWidth="1"/>
    <col min="15336" max="15336" width="10.75" style="264" bestFit="1" customWidth="1"/>
    <col min="15337" max="15337" width="9.5" style="264" bestFit="1" customWidth="1"/>
    <col min="15338" max="15338" width="10.375" style="264" customWidth="1"/>
    <col min="15339" max="15339" width="8" style="264" bestFit="1" customWidth="1"/>
    <col min="15340" max="15340" width="15.75" style="264" bestFit="1" customWidth="1"/>
    <col min="15341" max="15341" width="1.625" style="264" customWidth="1"/>
    <col min="15342" max="15342" width="5.375" style="264" customWidth="1"/>
    <col min="15343" max="15567" width="11" style="264"/>
    <col min="15568" max="15568" width="1.625" style="264" customWidth="1"/>
    <col min="15569" max="15569" width="17.75" style="264" customWidth="1"/>
    <col min="15570" max="15570" width="11.25" style="264" customWidth="1"/>
    <col min="15571" max="15589" width="8.375" style="264" customWidth="1"/>
    <col min="15590" max="15590" width="9.5" style="264" customWidth="1"/>
    <col min="15591" max="15591" width="10.375" style="264" customWidth="1"/>
    <col min="15592" max="15592" width="10.75" style="264" bestFit="1" customWidth="1"/>
    <col min="15593" max="15593" width="9.5" style="264" bestFit="1" customWidth="1"/>
    <col min="15594" max="15594" width="10.375" style="264" customWidth="1"/>
    <col min="15595" max="15595" width="8" style="264" bestFit="1" customWidth="1"/>
    <col min="15596" max="15596" width="15.75" style="264" bestFit="1" customWidth="1"/>
    <col min="15597" max="15597" width="1.625" style="264" customWidth="1"/>
    <col min="15598" max="15598" width="5.375" style="264" customWidth="1"/>
    <col min="15599" max="15823" width="11" style="264"/>
    <col min="15824" max="15824" width="1.625" style="264" customWidth="1"/>
    <col min="15825" max="15825" width="17.75" style="264" customWidth="1"/>
    <col min="15826" max="15826" width="11.25" style="264" customWidth="1"/>
    <col min="15827" max="15845" width="8.375" style="264" customWidth="1"/>
    <col min="15846" max="15846" width="9.5" style="264" customWidth="1"/>
    <col min="15847" max="15847" width="10.375" style="264" customWidth="1"/>
    <col min="15848" max="15848" width="10.75" style="264" bestFit="1" customWidth="1"/>
    <col min="15849" max="15849" width="9.5" style="264" bestFit="1" customWidth="1"/>
    <col min="15850" max="15850" width="10.375" style="264" customWidth="1"/>
    <col min="15851" max="15851" width="8" style="264" bestFit="1" customWidth="1"/>
    <col min="15852" max="15852" width="15.75" style="264" bestFit="1" customWidth="1"/>
    <col min="15853" max="15853" width="1.625" style="264" customWidth="1"/>
    <col min="15854" max="15854" width="5.375" style="264" customWidth="1"/>
    <col min="15855" max="16079" width="11" style="264"/>
    <col min="16080" max="16080" width="1.625" style="264" customWidth="1"/>
    <col min="16081" max="16081" width="17.75" style="264" customWidth="1"/>
    <col min="16082" max="16082" width="11.25" style="264" customWidth="1"/>
    <col min="16083" max="16101" width="8.375" style="264" customWidth="1"/>
    <col min="16102" max="16102" width="9.5" style="264" customWidth="1"/>
    <col min="16103" max="16103" width="10.375" style="264" customWidth="1"/>
    <col min="16104" max="16104" width="10.75" style="264" bestFit="1" customWidth="1"/>
    <col min="16105" max="16105" width="9.5" style="264" bestFit="1" customWidth="1"/>
    <col min="16106" max="16106" width="10.375" style="264" customWidth="1"/>
    <col min="16107" max="16107" width="8" style="264" bestFit="1" customWidth="1"/>
    <col min="16108" max="16108" width="15.75" style="264" bestFit="1" customWidth="1"/>
    <col min="16109" max="16109" width="1.625" style="264" customWidth="1"/>
    <col min="16110" max="16110" width="5.375" style="264" customWidth="1"/>
    <col min="16111" max="16384" width="11" style="264"/>
  </cols>
  <sheetData>
    <row r="1" spans="1:53">
      <c r="B1" s="264" t="s">
        <v>534</v>
      </c>
    </row>
    <row r="2" spans="1:53" ht="20.100000000000001" customHeight="1" thickBot="1">
      <c r="B2" s="413"/>
      <c r="I2" s="264"/>
      <c r="J2" s="264"/>
      <c r="L2" s="264" t="s">
        <v>353</v>
      </c>
      <c r="R2" s="749"/>
    </row>
    <row r="3" spans="1:53" ht="20.100000000000001" customHeight="1">
      <c r="A3" s="266"/>
      <c r="B3" s="843" t="s">
        <v>354</v>
      </c>
      <c r="C3" s="846" t="s">
        <v>355</v>
      </c>
      <c r="D3" s="839" t="s">
        <v>356</v>
      </c>
      <c r="E3" s="839" t="s">
        <v>357</v>
      </c>
      <c r="F3" s="848" t="s">
        <v>358</v>
      </c>
      <c r="G3" s="849"/>
      <c r="H3" s="849"/>
      <c r="I3" s="850"/>
      <c r="J3" s="839" t="s">
        <v>359</v>
      </c>
      <c r="K3" s="839" t="s">
        <v>360</v>
      </c>
      <c r="L3" s="841" t="s">
        <v>361</v>
      </c>
      <c r="AF3" s="750"/>
      <c r="AG3" s="750"/>
      <c r="AH3" s="750"/>
      <c r="AI3" s="750"/>
      <c r="AJ3" s="750"/>
      <c r="AK3" s="750"/>
      <c r="AL3" s="750"/>
      <c r="AM3" s="750"/>
      <c r="AN3" s="750"/>
      <c r="AO3" s="750"/>
      <c r="AP3" s="750"/>
    </row>
    <row r="4" spans="1:53" ht="35.25" customHeight="1">
      <c r="B4" s="844"/>
      <c r="C4" s="847"/>
      <c r="D4" s="840"/>
      <c r="E4" s="840"/>
      <c r="F4" s="267" t="s">
        <v>362</v>
      </c>
      <c r="G4" s="267" t="s">
        <v>363</v>
      </c>
      <c r="H4" s="267" t="s">
        <v>364</v>
      </c>
      <c r="I4" s="267" t="s">
        <v>365</v>
      </c>
      <c r="J4" s="840"/>
      <c r="K4" s="840"/>
      <c r="L4" s="842"/>
      <c r="M4" s="268"/>
      <c r="N4" s="268"/>
      <c r="AF4" s="854"/>
      <c r="AG4" s="855"/>
      <c r="AH4" s="855"/>
      <c r="AI4" s="855"/>
      <c r="AJ4" s="856"/>
      <c r="AK4" s="856"/>
      <c r="AL4" s="856"/>
      <c r="AM4" s="856"/>
      <c r="AN4" s="855"/>
      <c r="AO4" s="855"/>
      <c r="AP4" s="855"/>
      <c r="AQ4" s="854"/>
      <c r="AR4" s="855"/>
      <c r="AS4" s="855"/>
      <c r="AT4" s="855"/>
      <c r="AU4" s="856"/>
      <c r="AV4" s="856"/>
      <c r="AW4" s="856"/>
      <c r="AX4" s="856"/>
      <c r="AY4" s="855"/>
      <c r="AZ4" s="855"/>
      <c r="BA4" s="855"/>
    </row>
    <row r="5" spans="1:53" s="268" customFormat="1" ht="15" thickBot="1">
      <c r="B5" s="845"/>
      <c r="C5" s="269" t="s">
        <v>366</v>
      </c>
      <c r="D5" s="270" t="s">
        <v>367</v>
      </c>
      <c r="E5" s="270" t="s">
        <v>368</v>
      </c>
      <c r="F5" s="270" t="s">
        <v>369</v>
      </c>
      <c r="G5" s="270" t="s">
        <v>370</v>
      </c>
      <c r="H5" s="270" t="s">
        <v>371</v>
      </c>
      <c r="I5" s="270" t="s">
        <v>372</v>
      </c>
      <c r="J5" s="270" t="s">
        <v>373</v>
      </c>
      <c r="K5" s="270" t="s">
        <v>374</v>
      </c>
      <c r="L5" s="271" t="s">
        <v>375</v>
      </c>
      <c r="M5" s="264"/>
      <c r="N5" s="264"/>
      <c r="AF5" s="854"/>
      <c r="AG5" s="855"/>
      <c r="AH5" s="855"/>
      <c r="AI5" s="855"/>
      <c r="AJ5" s="752"/>
      <c r="AK5" s="752"/>
      <c r="AL5" s="752"/>
      <c r="AM5" s="752"/>
      <c r="AN5" s="855"/>
      <c r="AO5" s="855"/>
      <c r="AP5" s="855"/>
      <c r="AQ5" s="854"/>
      <c r="AR5" s="855"/>
      <c r="AS5" s="855"/>
      <c r="AT5" s="855"/>
      <c r="AU5" s="752"/>
      <c r="AV5" s="752"/>
      <c r="AW5" s="752"/>
      <c r="AX5" s="752"/>
      <c r="AY5" s="855"/>
      <c r="AZ5" s="855"/>
      <c r="BA5" s="855"/>
    </row>
    <row r="6" spans="1:53" ht="20.100000000000001" customHeight="1">
      <c r="B6" s="272" t="s">
        <v>340</v>
      </c>
      <c r="C6" s="273">
        <v>2058.7970616478356</v>
      </c>
      <c r="D6" s="274">
        <v>108.19793754490439</v>
      </c>
      <c r="E6" s="274">
        <v>406.24244007876666</v>
      </c>
      <c r="F6" s="274">
        <v>1544.3566840241654</v>
      </c>
      <c r="G6" s="274">
        <v>1413.7922276516945</v>
      </c>
      <c r="H6" s="274">
        <v>1376.5506120855728</v>
      </c>
      <c r="I6" s="274">
        <v>37.241615566122164</v>
      </c>
      <c r="J6" s="274">
        <v>1484.7485496304764</v>
      </c>
      <c r="K6" s="274">
        <v>130.5644563724712</v>
      </c>
      <c r="L6" s="275">
        <v>443.48405564488883</v>
      </c>
      <c r="AF6" s="854"/>
      <c r="AG6" s="751"/>
      <c r="AH6" s="751"/>
      <c r="AI6" s="751"/>
      <c r="AJ6" s="751"/>
      <c r="AK6" s="751"/>
      <c r="AL6" s="751"/>
      <c r="AM6" s="751"/>
      <c r="AN6" s="751"/>
      <c r="AO6" s="751"/>
      <c r="AP6" s="751"/>
      <c r="AQ6" s="854"/>
      <c r="AR6" s="751"/>
      <c r="AS6" s="751"/>
      <c r="AT6" s="751"/>
      <c r="AU6" s="751"/>
      <c r="AV6" s="751"/>
      <c r="AW6" s="751"/>
      <c r="AX6" s="751"/>
      <c r="AY6" s="751"/>
      <c r="AZ6" s="751"/>
      <c r="BA6" s="751"/>
    </row>
    <row r="7" spans="1:53" ht="19.5" customHeight="1">
      <c r="B7" s="276" t="s">
        <v>376</v>
      </c>
      <c r="C7" s="533"/>
      <c r="D7" s="534">
        <v>5.2553959572054228E-2</v>
      </c>
      <c r="E7" s="534">
        <v>0.19732029331420128</v>
      </c>
      <c r="F7" s="534">
        <v>0.75012574711374491</v>
      </c>
      <c r="G7" s="534">
        <v>0.68670791016192378</v>
      </c>
      <c r="H7" s="534">
        <v>0.66861889291011456</v>
      </c>
      <c r="I7" s="534">
        <v>1.8089017251809385E-2</v>
      </c>
      <c r="J7" s="534">
        <v>0.72117285248216845</v>
      </c>
      <c r="K7" s="534">
        <v>6.3417836951821294E-2</v>
      </c>
      <c r="L7" s="535">
        <v>0.21540931056601068</v>
      </c>
      <c r="AF7" s="753"/>
      <c r="AG7" s="754"/>
      <c r="AH7" s="754"/>
      <c r="AI7" s="754"/>
      <c r="AJ7" s="754"/>
      <c r="AK7" s="754"/>
      <c r="AL7" s="754"/>
      <c r="AM7" s="754"/>
      <c r="AN7" s="754"/>
      <c r="AO7" s="754"/>
      <c r="AP7" s="754"/>
      <c r="AQ7" s="753"/>
      <c r="AR7" s="755"/>
      <c r="AS7" s="755"/>
      <c r="AT7" s="755"/>
      <c r="AU7" s="755"/>
      <c r="AV7" s="755"/>
      <c r="AW7" s="755"/>
      <c r="AX7" s="755"/>
      <c r="AY7" s="755"/>
      <c r="AZ7" s="755"/>
      <c r="BA7" s="755"/>
    </row>
    <row r="8" spans="1:53" ht="20.100000000000001" customHeight="1">
      <c r="B8" s="278" t="s">
        <v>341</v>
      </c>
      <c r="C8" s="277">
        <v>163648.40839301629</v>
      </c>
      <c r="D8" s="279">
        <v>641.00528184583891</v>
      </c>
      <c r="E8" s="279">
        <v>770.55150240105422</v>
      </c>
      <c r="F8" s="279">
        <v>162236.85160876944</v>
      </c>
      <c r="G8" s="279">
        <v>12345.5069030942</v>
      </c>
      <c r="H8" s="279">
        <v>11039.686094132725</v>
      </c>
      <c r="I8" s="279">
        <v>1305.8208089614668</v>
      </c>
      <c r="J8" s="279">
        <v>11680.691375978564</v>
      </c>
      <c r="K8" s="279">
        <v>149891.3447056752</v>
      </c>
      <c r="L8" s="280">
        <v>2076.3723113625206</v>
      </c>
      <c r="AF8" s="751"/>
      <c r="AG8" s="754"/>
      <c r="AH8" s="756"/>
      <c r="AI8" s="756"/>
      <c r="AJ8" s="756"/>
      <c r="AK8" s="756"/>
      <c r="AL8" s="756"/>
      <c r="AM8" s="756"/>
      <c r="AN8" s="756"/>
      <c r="AO8" s="756"/>
      <c r="AP8" s="756"/>
      <c r="AQ8" s="751"/>
      <c r="AR8" s="757"/>
      <c r="AS8" s="758"/>
      <c r="AT8" s="758"/>
      <c r="AU8" s="758"/>
      <c r="AV8" s="758"/>
      <c r="AW8" s="758"/>
      <c r="AX8" s="758"/>
      <c r="AY8" s="758"/>
      <c r="AZ8" s="758"/>
      <c r="BA8" s="758"/>
    </row>
    <row r="9" spans="1:53" ht="20.100000000000001" customHeight="1">
      <c r="B9" s="276" t="s">
        <v>376</v>
      </c>
      <c r="C9" s="533"/>
      <c r="D9" s="534">
        <v>3.9169661846414506E-3</v>
      </c>
      <c r="E9" s="534">
        <v>4.708579264336662E-3</v>
      </c>
      <c r="F9" s="534">
        <v>0.99137445455102213</v>
      </c>
      <c r="G9" s="534">
        <v>7.5439211565353936E-2</v>
      </c>
      <c r="H9" s="534">
        <v>6.7459782851171587E-2</v>
      </c>
      <c r="I9" s="534">
        <v>7.9794287141823055E-3</v>
      </c>
      <c r="J9" s="534">
        <v>7.1376749035813036E-2</v>
      </c>
      <c r="K9" s="534">
        <v>0.91593524298566797</v>
      </c>
      <c r="L9" s="535">
        <v>1.2688007978518965E-2</v>
      </c>
      <c r="AF9" s="753"/>
      <c r="AG9" s="754"/>
      <c r="AH9" s="754"/>
      <c r="AI9" s="754"/>
      <c r="AJ9" s="754"/>
      <c r="AK9" s="754"/>
      <c r="AL9" s="754"/>
      <c r="AM9" s="754"/>
      <c r="AN9" s="754"/>
      <c r="AO9" s="754"/>
      <c r="AP9" s="754"/>
      <c r="AQ9" s="753"/>
      <c r="AR9" s="755"/>
      <c r="AS9" s="755"/>
      <c r="AT9" s="755"/>
      <c r="AU9" s="755"/>
      <c r="AV9" s="755"/>
      <c r="AW9" s="755"/>
      <c r="AX9" s="755"/>
      <c r="AY9" s="755"/>
      <c r="AZ9" s="755"/>
      <c r="BA9" s="755"/>
    </row>
    <row r="10" spans="1:53" ht="20.100000000000001" customHeight="1">
      <c r="B10" s="278" t="s">
        <v>342</v>
      </c>
      <c r="C10" s="277">
        <v>2906.0059105698665</v>
      </c>
      <c r="D10" s="279">
        <v>233.41767733779892</v>
      </c>
      <c r="E10" s="279">
        <v>1.582584460375897</v>
      </c>
      <c r="F10" s="279">
        <v>2671.0056487716915</v>
      </c>
      <c r="G10" s="279">
        <v>1091.9164618838788</v>
      </c>
      <c r="H10" s="279">
        <v>1049.6329607071555</v>
      </c>
      <c r="I10" s="279">
        <v>42.283501176723249</v>
      </c>
      <c r="J10" s="279">
        <v>1283.0506380449547</v>
      </c>
      <c r="K10" s="279">
        <v>1579.089186887813</v>
      </c>
      <c r="L10" s="280">
        <v>43.866085637099147</v>
      </c>
      <c r="AF10" s="751"/>
      <c r="AG10" s="754"/>
      <c r="AH10" s="756"/>
      <c r="AI10" s="756"/>
      <c r="AJ10" s="756"/>
      <c r="AK10" s="756"/>
      <c r="AL10" s="756"/>
      <c r="AM10" s="756"/>
      <c r="AN10" s="756"/>
      <c r="AO10" s="756"/>
      <c r="AP10" s="756"/>
      <c r="AQ10" s="751"/>
      <c r="AR10" s="757"/>
      <c r="AS10" s="758"/>
      <c r="AT10" s="758"/>
      <c r="AU10" s="758"/>
      <c r="AV10" s="758"/>
      <c r="AW10" s="758"/>
      <c r="AX10" s="758"/>
      <c r="AY10" s="758"/>
      <c r="AZ10" s="758"/>
      <c r="BA10" s="758"/>
    </row>
    <row r="11" spans="1:53" ht="20.100000000000001" customHeight="1">
      <c r="B11" s="276" t="s">
        <v>376</v>
      </c>
      <c r="C11" s="533"/>
      <c r="D11" s="534">
        <v>8.0322506051622528E-2</v>
      </c>
      <c r="E11" s="534">
        <v>5.4459092963976552E-4</v>
      </c>
      <c r="F11" s="534">
        <v>0.91913290301873762</v>
      </c>
      <c r="G11" s="534">
        <v>0.37574474914600381</v>
      </c>
      <c r="H11" s="534">
        <v>0.36119436539663574</v>
      </c>
      <c r="I11" s="534">
        <v>1.4550383749368036E-2</v>
      </c>
      <c r="J11" s="534">
        <v>0.44151687144825835</v>
      </c>
      <c r="K11" s="534">
        <v>0.54338815387273398</v>
      </c>
      <c r="L11" s="535">
        <v>1.5094974679007802E-2</v>
      </c>
      <c r="AF11" s="753"/>
      <c r="AG11" s="754"/>
      <c r="AH11" s="754"/>
      <c r="AI11" s="754"/>
      <c r="AJ11" s="754"/>
      <c r="AK11" s="754"/>
      <c r="AL11" s="754"/>
      <c r="AM11" s="754"/>
      <c r="AN11" s="754"/>
      <c r="AO11" s="754"/>
      <c r="AP11" s="754"/>
      <c r="AQ11" s="753"/>
      <c r="AR11" s="755"/>
      <c r="AS11" s="755"/>
      <c r="AT11" s="755"/>
      <c r="AU11" s="755"/>
      <c r="AV11" s="755"/>
      <c r="AW11" s="755"/>
      <c r="AX11" s="755"/>
      <c r="AY11" s="755"/>
      <c r="AZ11" s="755"/>
      <c r="BA11" s="755"/>
    </row>
    <row r="12" spans="1:53" ht="20.100000000000001" customHeight="1">
      <c r="B12" s="278" t="s">
        <v>343</v>
      </c>
      <c r="C12" s="277">
        <v>2970.5614251694697</v>
      </c>
      <c r="D12" s="279">
        <v>52.145303553346551</v>
      </c>
      <c r="E12" s="279">
        <v>0.27699999999999986</v>
      </c>
      <c r="F12" s="279">
        <v>2918.1391216161237</v>
      </c>
      <c r="G12" s="279">
        <v>859.17325809739532</v>
      </c>
      <c r="H12" s="279">
        <v>812.24448608588818</v>
      </c>
      <c r="I12" s="279">
        <v>46.928772011506766</v>
      </c>
      <c r="J12" s="279">
        <v>864.38978963923478</v>
      </c>
      <c r="K12" s="279">
        <v>2058.9658635187284</v>
      </c>
      <c r="L12" s="280">
        <v>47.205772011506767</v>
      </c>
      <c r="AF12" s="751"/>
      <c r="AG12" s="754"/>
      <c r="AH12" s="756"/>
      <c r="AI12" s="756"/>
      <c r="AJ12" s="756"/>
      <c r="AK12" s="756"/>
      <c r="AL12" s="756"/>
      <c r="AM12" s="756"/>
      <c r="AN12" s="756"/>
      <c r="AO12" s="756"/>
      <c r="AP12" s="756"/>
      <c r="AQ12" s="751"/>
      <c r="AR12" s="757"/>
      <c r="AS12" s="758"/>
      <c r="AT12" s="758"/>
      <c r="AU12" s="758"/>
      <c r="AV12" s="758"/>
      <c r="AW12" s="758"/>
      <c r="AX12" s="758"/>
      <c r="AY12" s="758"/>
      <c r="AZ12" s="758"/>
      <c r="BA12" s="758"/>
    </row>
    <row r="13" spans="1:53" ht="20.100000000000001" customHeight="1">
      <c r="B13" s="276" t="s">
        <v>376</v>
      </c>
      <c r="C13" s="533"/>
      <c r="D13" s="534">
        <v>1.7554022990913805E-2</v>
      </c>
      <c r="E13" s="534">
        <v>9.3248366336742922E-5</v>
      </c>
      <c r="F13" s="534">
        <v>0.9823527286427497</v>
      </c>
      <c r="G13" s="534">
        <v>0.28922925168880481</v>
      </c>
      <c r="H13" s="534">
        <v>0.27343130466980659</v>
      </c>
      <c r="I13" s="534">
        <v>1.5797947018998098E-2</v>
      </c>
      <c r="J13" s="534">
        <v>0.29098532766072044</v>
      </c>
      <c r="K13" s="534">
        <v>0.69312347695394483</v>
      </c>
      <c r="L13" s="535">
        <v>1.5891195385334841E-2</v>
      </c>
      <c r="AF13" s="753"/>
      <c r="AG13" s="754"/>
      <c r="AH13" s="754"/>
      <c r="AI13" s="754"/>
      <c r="AJ13" s="754"/>
      <c r="AK13" s="754"/>
      <c r="AL13" s="754"/>
      <c r="AM13" s="754"/>
      <c r="AN13" s="754"/>
      <c r="AO13" s="754"/>
      <c r="AP13" s="754"/>
      <c r="AQ13" s="753"/>
      <c r="AR13" s="755"/>
      <c r="AS13" s="755"/>
      <c r="AT13" s="755"/>
      <c r="AU13" s="755"/>
      <c r="AV13" s="755"/>
      <c r="AW13" s="755"/>
      <c r="AX13" s="755"/>
      <c r="AY13" s="755"/>
      <c r="AZ13" s="755"/>
      <c r="BA13" s="755"/>
    </row>
    <row r="14" spans="1:53" ht="20.100000000000001" customHeight="1">
      <c r="B14" s="278" t="s">
        <v>344</v>
      </c>
      <c r="C14" s="277">
        <v>2435.4180662459253</v>
      </c>
      <c r="D14" s="279">
        <v>31.50621669550226</v>
      </c>
      <c r="E14" s="279">
        <v>0.13729415620803781</v>
      </c>
      <c r="F14" s="279">
        <v>2403.7745553942154</v>
      </c>
      <c r="G14" s="279">
        <v>452.72785686416199</v>
      </c>
      <c r="H14" s="279">
        <v>405.35275829100368</v>
      </c>
      <c r="I14" s="279">
        <v>47.375098573158489</v>
      </c>
      <c r="J14" s="279">
        <v>436.85897498650576</v>
      </c>
      <c r="K14" s="279">
        <v>1951.0466985300541</v>
      </c>
      <c r="L14" s="280">
        <v>47.512392729366525</v>
      </c>
      <c r="AF14" s="751"/>
      <c r="AG14" s="754"/>
      <c r="AH14" s="756"/>
      <c r="AI14" s="756"/>
      <c r="AJ14" s="756"/>
      <c r="AK14" s="756"/>
      <c r="AL14" s="756"/>
      <c r="AM14" s="756"/>
      <c r="AN14" s="756"/>
      <c r="AO14" s="756"/>
      <c r="AP14" s="756"/>
      <c r="AQ14" s="751"/>
      <c r="AR14" s="757"/>
      <c r="AS14" s="758"/>
      <c r="AT14" s="758"/>
      <c r="AU14" s="758"/>
      <c r="AV14" s="758"/>
      <c r="AW14" s="758"/>
      <c r="AX14" s="758"/>
      <c r="AY14" s="758"/>
      <c r="AZ14" s="758"/>
      <c r="BA14" s="758"/>
    </row>
    <row r="15" spans="1:53" ht="20.100000000000001" customHeight="1">
      <c r="B15" s="276" t="s">
        <v>376</v>
      </c>
      <c r="C15" s="533"/>
      <c r="D15" s="534">
        <v>1.2936676923016964E-2</v>
      </c>
      <c r="E15" s="534">
        <v>5.6373958176170491E-5</v>
      </c>
      <c r="F15" s="534">
        <v>0.98700694911880704</v>
      </c>
      <c r="G15" s="534">
        <v>0.18589328178961045</v>
      </c>
      <c r="H15" s="534">
        <v>0.16644072896931186</v>
      </c>
      <c r="I15" s="534">
        <v>1.9452552820298664E-2</v>
      </c>
      <c r="J15" s="534">
        <v>0.17937740589232876</v>
      </c>
      <c r="K15" s="534">
        <v>0.80111366732919687</v>
      </c>
      <c r="L15" s="535">
        <v>1.9508926778474833E-2</v>
      </c>
      <c r="AF15" s="753"/>
      <c r="AG15" s="754"/>
      <c r="AH15" s="754"/>
      <c r="AI15" s="754"/>
      <c r="AJ15" s="754"/>
      <c r="AK15" s="754"/>
      <c r="AL15" s="754"/>
      <c r="AM15" s="754"/>
      <c r="AN15" s="754"/>
      <c r="AO15" s="754"/>
      <c r="AP15" s="754"/>
      <c r="AQ15" s="753"/>
      <c r="AR15" s="755"/>
      <c r="AS15" s="755"/>
      <c r="AT15" s="755"/>
      <c r="AU15" s="755"/>
      <c r="AV15" s="755"/>
      <c r="AW15" s="755"/>
      <c r="AX15" s="755"/>
      <c r="AY15" s="755"/>
      <c r="AZ15" s="755"/>
      <c r="BA15" s="755"/>
    </row>
    <row r="16" spans="1:53" ht="20.100000000000001" customHeight="1">
      <c r="B16" s="278" t="s">
        <v>111</v>
      </c>
      <c r="C16" s="277">
        <v>6937.673284545127</v>
      </c>
      <c r="D16" s="279">
        <v>66.763658324388558</v>
      </c>
      <c r="E16" s="279">
        <v>212.27468265528725</v>
      </c>
      <c r="F16" s="279">
        <v>6658.6349435654529</v>
      </c>
      <c r="G16" s="279">
        <v>5078.370434570199</v>
      </c>
      <c r="H16" s="279">
        <v>4203.5601462502773</v>
      </c>
      <c r="I16" s="279">
        <v>874.81028831992171</v>
      </c>
      <c r="J16" s="279">
        <v>4270.3238045746675</v>
      </c>
      <c r="K16" s="279">
        <v>1580.2645089952534</v>
      </c>
      <c r="L16" s="280">
        <v>1087.0849709752094</v>
      </c>
      <c r="AF16" s="751"/>
      <c r="AG16" s="754"/>
      <c r="AH16" s="756"/>
      <c r="AI16" s="756"/>
      <c r="AJ16" s="756"/>
      <c r="AK16" s="756"/>
      <c r="AL16" s="756"/>
      <c r="AM16" s="756"/>
      <c r="AN16" s="756"/>
      <c r="AO16" s="756"/>
      <c r="AP16" s="756"/>
      <c r="AQ16" s="751"/>
      <c r="AR16" s="757"/>
      <c r="AS16" s="758"/>
      <c r="AT16" s="758"/>
      <c r="AU16" s="758"/>
      <c r="AV16" s="758"/>
      <c r="AW16" s="758"/>
      <c r="AX16" s="758"/>
      <c r="AY16" s="758"/>
      <c r="AZ16" s="758"/>
      <c r="BA16" s="758"/>
    </row>
    <row r="17" spans="2:53" ht="20.100000000000001" customHeight="1">
      <c r="B17" s="276" t="s">
        <v>376</v>
      </c>
      <c r="C17" s="533"/>
      <c r="D17" s="534">
        <v>9.6233500175218981E-3</v>
      </c>
      <c r="E17" s="534">
        <v>3.0597388194708735E-2</v>
      </c>
      <c r="F17" s="534">
        <v>0.95977926178776962</v>
      </c>
      <c r="G17" s="534">
        <v>0.73199907609992987</v>
      </c>
      <c r="H17" s="534">
        <v>0.6059034454122304</v>
      </c>
      <c r="I17" s="534">
        <v>0.12609563068769952</v>
      </c>
      <c r="J17" s="534">
        <v>0.61552679542975253</v>
      </c>
      <c r="K17" s="534">
        <v>0.22778018568783964</v>
      </c>
      <c r="L17" s="535">
        <v>0.15669301888240833</v>
      </c>
      <c r="AF17" s="753"/>
      <c r="AG17" s="754"/>
      <c r="AH17" s="754"/>
      <c r="AI17" s="754"/>
      <c r="AJ17" s="754"/>
      <c r="AK17" s="754"/>
      <c r="AL17" s="754"/>
      <c r="AM17" s="754"/>
      <c r="AN17" s="754"/>
      <c r="AO17" s="754"/>
      <c r="AP17" s="754"/>
      <c r="AQ17" s="753"/>
      <c r="AR17" s="755"/>
      <c r="AS17" s="755"/>
      <c r="AT17" s="755"/>
      <c r="AU17" s="755"/>
      <c r="AV17" s="755"/>
      <c r="AW17" s="755"/>
      <c r="AX17" s="755"/>
      <c r="AY17" s="755"/>
      <c r="AZ17" s="755"/>
      <c r="BA17" s="755"/>
    </row>
    <row r="18" spans="2:53" ht="20.100000000000001" customHeight="1">
      <c r="B18" s="278" t="s">
        <v>345</v>
      </c>
      <c r="C18" s="277">
        <v>855.77900080813959</v>
      </c>
      <c r="D18" s="279">
        <v>59.610215476582383</v>
      </c>
      <c r="E18" s="279">
        <v>14.208236920213031</v>
      </c>
      <c r="F18" s="279">
        <v>781.96054841134401</v>
      </c>
      <c r="G18" s="279">
        <v>646.30240656995602</v>
      </c>
      <c r="H18" s="279">
        <v>624.87469821840023</v>
      </c>
      <c r="I18" s="279">
        <v>21.427708351555765</v>
      </c>
      <c r="J18" s="279">
        <v>684.48491369498254</v>
      </c>
      <c r="K18" s="279">
        <v>135.6581418413877</v>
      </c>
      <c r="L18" s="280">
        <v>35.635945271768797</v>
      </c>
      <c r="AF18" s="751"/>
      <c r="AG18" s="754"/>
      <c r="AH18" s="756"/>
      <c r="AI18" s="756"/>
      <c r="AJ18" s="756"/>
      <c r="AK18" s="756"/>
      <c r="AL18" s="756"/>
      <c r="AM18" s="756"/>
      <c r="AN18" s="756"/>
      <c r="AO18" s="756"/>
      <c r="AP18" s="756"/>
      <c r="AQ18" s="751"/>
      <c r="AR18" s="757"/>
      <c r="AS18" s="758"/>
      <c r="AT18" s="758"/>
      <c r="AU18" s="758"/>
      <c r="AV18" s="758"/>
      <c r="AW18" s="758"/>
      <c r="AX18" s="758"/>
      <c r="AY18" s="758"/>
      <c r="AZ18" s="758"/>
      <c r="BA18" s="758"/>
    </row>
    <row r="19" spans="2:53" ht="20.100000000000001" customHeight="1">
      <c r="B19" s="276" t="s">
        <v>376</v>
      </c>
      <c r="C19" s="533"/>
      <c r="D19" s="534">
        <v>6.9656085765472789E-2</v>
      </c>
      <c r="E19" s="534">
        <v>1.660269404460233E-2</v>
      </c>
      <c r="F19" s="534">
        <v>0.91374122018992465</v>
      </c>
      <c r="G19" s="534">
        <v>0.75522115634951537</v>
      </c>
      <c r="H19" s="534">
        <v>0.73018232233825675</v>
      </c>
      <c r="I19" s="534">
        <v>2.5038834011258622E-2</v>
      </c>
      <c r="J19" s="534">
        <v>0.79983840810372941</v>
      </c>
      <c r="K19" s="534">
        <v>0.15852006384040898</v>
      </c>
      <c r="L19" s="535">
        <v>4.1641528055860952E-2</v>
      </c>
      <c r="AF19" s="753"/>
      <c r="AG19" s="754"/>
      <c r="AH19" s="754"/>
      <c r="AI19" s="754"/>
      <c r="AJ19" s="754"/>
      <c r="AK19" s="754"/>
      <c r="AL19" s="754"/>
      <c r="AM19" s="754"/>
      <c r="AN19" s="754"/>
      <c r="AO19" s="754"/>
      <c r="AP19" s="754"/>
      <c r="AQ19" s="753"/>
      <c r="AR19" s="755"/>
      <c r="AS19" s="755"/>
      <c r="AT19" s="755"/>
      <c r="AU19" s="755"/>
      <c r="AV19" s="755"/>
      <c r="AW19" s="755"/>
      <c r="AX19" s="755"/>
      <c r="AY19" s="755"/>
      <c r="AZ19" s="755"/>
      <c r="BA19" s="755"/>
    </row>
    <row r="20" spans="2:53" ht="20.100000000000001" customHeight="1">
      <c r="B20" s="278" t="s">
        <v>346</v>
      </c>
      <c r="C20" s="277">
        <v>7789.8523903523565</v>
      </c>
      <c r="D20" s="279">
        <v>128.78197685345896</v>
      </c>
      <c r="E20" s="279">
        <v>61.457803343442833</v>
      </c>
      <c r="F20" s="279">
        <v>7599.6126101554546</v>
      </c>
      <c r="G20" s="279">
        <v>6639.5621151945943</v>
      </c>
      <c r="H20" s="279">
        <v>6450.3031633955097</v>
      </c>
      <c r="I20" s="279">
        <v>189.25895179908542</v>
      </c>
      <c r="J20" s="279">
        <v>6579.0851402489707</v>
      </c>
      <c r="K20" s="279">
        <v>960.0504949608594</v>
      </c>
      <c r="L20" s="280">
        <v>250.71675514252817</v>
      </c>
      <c r="AF20" s="751"/>
      <c r="AG20" s="754"/>
      <c r="AH20" s="756"/>
      <c r="AI20" s="756"/>
      <c r="AJ20" s="756"/>
      <c r="AK20" s="756"/>
      <c r="AL20" s="756"/>
      <c r="AM20" s="756"/>
      <c r="AN20" s="756"/>
      <c r="AO20" s="756"/>
      <c r="AP20" s="756"/>
      <c r="AQ20" s="751"/>
      <c r="AR20" s="757"/>
      <c r="AS20" s="758"/>
      <c r="AT20" s="758"/>
      <c r="AU20" s="758"/>
      <c r="AV20" s="758"/>
      <c r="AW20" s="758"/>
      <c r="AX20" s="758"/>
      <c r="AY20" s="758"/>
      <c r="AZ20" s="758"/>
      <c r="BA20" s="758"/>
    </row>
    <row r="21" spans="2:53" ht="20.100000000000001" customHeight="1">
      <c r="B21" s="276" t="s">
        <v>376</v>
      </c>
      <c r="C21" s="533"/>
      <c r="D21" s="534">
        <v>1.6532017604461154E-2</v>
      </c>
      <c r="E21" s="534">
        <v>7.8894695642189091E-3</v>
      </c>
      <c r="F21" s="534">
        <v>0.97557851283131991</v>
      </c>
      <c r="G21" s="534">
        <v>0.85233477895134657</v>
      </c>
      <c r="H21" s="534">
        <v>0.82803920282034316</v>
      </c>
      <c r="I21" s="534">
        <v>2.429557613100352E-2</v>
      </c>
      <c r="J21" s="534">
        <v>0.84457122042480459</v>
      </c>
      <c r="K21" s="534">
        <v>0.12324373387997326</v>
      </c>
      <c r="L21" s="535">
        <v>3.2185045695222417E-2</v>
      </c>
      <c r="AF21" s="753"/>
      <c r="AG21" s="754"/>
      <c r="AH21" s="754"/>
      <c r="AI21" s="754"/>
      <c r="AJ21" s="754"/>
      <c r="AK21" s="754"/>
      <c r="AL21" s="754"/>
      <c r="AM21" s="754"/>
      <c r="AN21" s="754"/>
      <c r="AO21" s="754"/>
      <c r="AP21" s="754"/>
      <c r="AQ21" s="753"/>
      <c r="AR21" s="755"/>
      <c r="AS21" s="755"/>
      <c r="AT21" s="755"/>
      <c r="AU21" s="755"/>
      <c r="AV21" s="755"/>
      <c r="AW21" s="755"/>
      <c r="AX21" s="755"/>
      <c r="AY21" s="755"/>
      <c r="AZ21" s="755"/>
      <c r="BA21" s="755"/>
    </row>
    <row r="22" spans="2:53" ht="20.100000000000001" customHeight="1">
      <c r="B22" s="278" t="s">
        <v>347</v>
      </c>
      <c r="C22" s="277">
        <v>88.144307992893985</v>
      </c>
      <c r="D22" s="279">
        <v>2.3739369370801815</v>
      </c>
      <c r="E22" s="279">
        <v>2.0596777183370882</v>
      </c>
      <c r="F22" s="279">
        <v>83.710693337476727</v>
      </c>
      <c r="G22" s="279">
        <v>55.145606616180139</v>
      </c>
      <c r="H22" s="279">
        <v>45.615067329470875</v>
      </c>
      <c r="I22" s="279">
        <v>9.5305392867092458</v>
      </c>
      <c r="J22" s="279">
        <v>47.989004266551071</v>
      </c>
      <c r="K22" s="279">
        <v>28.565086721296613</v>
      </c>
      <c r="L22" s="280">
        <v>11.590217005046338</v>
      </c>
      <c r="AF22" s="751"/>
      <c r="AG22" s="754"/>
      <c r="AH22" s="756"/>
      <c r="AI22" s="756"/>
      <c r="AJ22" s="756"/>
      <c r="AK22" s="756"/>
      <c r="AL22" s="756"/>
      <c r="AM22" s="756"/>
      <c r="AN22" s="756"/>
      <c r="AO22" s="756"/>
      <c r="AP22" s="756"/>
      <c r="AQ22" s="751"/>
      <c r="AR22" s="757"/>
      <c r="AS22" s="758"/>
      <c r="AT22" s="758"/>
      <c r="AU22" s="758"/>
      <c r="AV22" s="758"/>
      <c r="AW22" s="758"/>
      <c r="AX22" s="758"/>
      <c r="AY22" s="758"/>
      <c r="AZ22" s="758"/>
      <c r="BA22" s="758"/>
    </row>
    <row r="23" spans="2:53" ht="20.100000000000001" customHeight="1">
      <c r="B23" s="276" t="s">
        <v>376</v>
      </c>
      <c r="C23" s="533"/>
      <c r="D23" s="534">
        <v>2.6932390657279464E-2</v>
      </c>
      <c r="E23" s="534">
        <v>2.3367109745794763E-2</v>
      </c>
      <c r="F23" s="534">
        <v>0.94970049959692593</v>
      </c>
      <c r="G23" s="534">
        <v>0.62562867497497243</v>
      </c>
      <c r="H23" s="534">
        <v>0.51750440122745389</v>
      </c>
      <c r="I23" s="534">
        <v>0.10812427374751843</v>
      </c>
      <c r="J23" s="534">
        <v>0.54443679188473348</v>
      </c>
      <c r="K23" s="534">
        <v>0.32407182462195372</v>
      </c>
      <c r="L23" s="535">
        <v>0.13149138349331324</v>
      </c>
      <c r="AF23" s="753"/>
      <c r="AG23" s="754"/>
      <c r="AH23" s="754"/>
      <c r="AI23" s="754"/>
      <c r="AJ23" s="754"/>
      <c r="AK23" s="754"/>
      <c r="AL23" s="754"/>
      <c r="AM23" s="754"/>
      <c r="AN23" s="754"/>
      <c r="AO23" s="754"/>
      <c r="AP23" s="754"/>
      <c r="AQ23" s="753"/>
      <c r="AR23" s="755"/>
      <c r="AS23" s="755"/>
      <c r="AT23" s="755"/>
      <c r="AU23" s="755"/>
      <c r="AV23" s="755"/>
      <c r="AW23" s="755"/>
      <c r="AX23" s="755"/>
      <c r="AY23" s="755"/>
      <c r="AZ23" s="755"/>
      <c r="BA23" s="755"/>
    </row>
    <row r="24" spans="2:53" ht="20.100000000000001" customHeight="1">
      <c r="B24" s="278" t="s">
        <v>348</v>
      </c>
      <c r="C24" s="277">
        <v>2377.0414532825866</v>
      </c>
      <c r="D24" s="279">
        <v>342.33153290648153</v>
      </c>
      <c r="E24" s="279">
        <v>11.706953113111208</v>
      </c>
      <c r="F24" s="279">
        <v>2023.0029672629948</v>
      </c>
      <c r="G24" s="279">
        <v>1244.9620807072947</v>
      </c>
      <c r="H24" s="279">
        <v>1209.5323791244195</v>
      </c>
      <c r="I24" s="279">
        <v>35.429701582875161</v>
      </c>
      <c r="J24" s="279">
        <v>1551.8639120309012</v>
      </c>
      <c r="K24" s="279">
        <v>778.04088655570001</v>
      </c>
      <c r="L24" s="280">
        <v>47.13665469598638</v>
      </c>
      <c r="AF24" s="751"/>
      <c r="AG24" s="754"/>
      <c r="AH24" s="756"/>
      <c r="AI24" s="756"/>
      <c r="AJ24" s="756"/>
      <c r="AK24" s="756"/>
      <c r="AL24" s="756"/>
      <c r="AM24" s="756"/>
      <c r="AN24" s="756"/>
      <c r="AO24" s="756"/>
      <c r="AP24" s="756"/>
      <c r="AQ24" s="751"/>
      <c r="AR24" s="757"/>
      <c r="AS24" s="758"/>
      <c r="AT24" s="758"/>
      <c r="AU24" s="758"/>
      <c r="AV24" s="758"/>
      <c r="AW24" s="758"/>
      <c r="AX24" s="758"/>
      <c r="AY24" s="758"/>
      <c r="AZ24" s="758"/>
      <c r="BA24" s="758"/>
    </row>
    <row r="25" spans="2:53" ht="20.100000000000001" customHeight="1">
      <c r="B25" s="276" t="s">
        <v>376</v>
      </c>
      <c r="C25" s="533"/>
      <c r="D25" s="534">
        <v>0.14401580268351533</v>
      </c>
      <c r="E25" s="534">
        <v>4.9250100779456053E-3</v>
      </c>
      <c r="F25" s="534">
        <v>0.85105918723853946</v>
      </c>
      <c r="G25" s="534">
        <v>0.52374437096503235</v>
      </c>
      <c r="H25" s="534">
        <v>0.50883941357190476</v>
      </c>
      <c r="I25" s="534">
        <v>1.4904957393127641E-2</v>
      </c>
      <c r="J25" s="534">
        <v>0.65285521625542009</v>
      </c>
      <c r="K25" s="534">
        <v>0.32731481627350706</v>
      </c>
      <c r="L25" s="535">
        <v>1.982996747107325E-2</v>
      </c>
      <c r="AF25" s="753"/>
      <c r="AG25" s="754"/>
      <c r="AH25" s="754"/>
      <c r="AI25" s="754"/>
      <c r="AJ25" s="754"/>
      <c r="AK25" s="754"/>
      <c r="AL25" s="754"/>
      <c r="AM25" s="754"/>
      <c r="AN25" s="754"/>
      <c r="AO25" s="754"/>
      <c r="AP25" s="754"/>
      <c r="AQ25" s="753"/>
      <c r="AR25" s="755"/>
      <c r="AS25" s="755"/>
      <c r="AT25" s="755"/>
      <c r="AU25" s="755"/>
      <c r="AV25" s="755"/>
      <c r="AW25" s="755"/>
      <c r="AX25" s="755"/>
      <c r="AY25" s="755"/>
      <c r="AZ25" s="755"/>
      <c r="BA25" s="755"/>
    </row>
    <row r="26" spans="2:53" ht="20.100000000000001" customHeight="1">
      <c r="B26" s="278" t="s">
        <v>377</v>
      </c>
      <c r="C26" s="277">
        <v>101.90037775314831</v>
      </c>
      <c r="D26" s="279">
        <v>7.5039181306048891E-2</v>
      </c>
      <c r="E26" s="279">
        <v>5.0594315140858166E-2</v>
      </c>
      <c r="F26" s="279">
        <v>101.7747442567014</v>
      </c>
      <c r="G26" s="279">
        <v>88.717761606534978</v>
      </c>
      <c r="H26" s="279">
        <v>86.066717532853616</v>
      </c>
      <c r="I26" s="279">
        <v>2.6510440736813718</v>
      </c>
      <c r="J26" s="279">
        <v>86.141756714159655</v>
      </c>
      <c r="K26" s="279">
        <v>13.056982650166415</v>
      </c>
      <c r="L26" s="280">
        <v>2.70163838882223</v>
      </c>
      <c r="AF26" s="751"/>
      <c r="AG26" s="754"/>
      <c r="AH26" s="756"/>
      <c r="AI26" s="756"/>
      <c r="AJ26" s="756"/>
      <c r="AK26" s="756"/>
      <c r="AL26" s="756"/>
      <c r="AM26" s="756"/>
      <c r="AN26" s="756"/>
      <c r="AO26" s="756"/>
      <c r="AP26" s="756"/>
      <c r="AQ26" s="751"/>
      <c r="AR26" s="757"/>
      <c r="AS26" s="758"/>
      <c r="AT26" s="758"/>
      <c r="AU26" s="758"/>
      <c r="AV26" s="758"/>
      <c r="AW26" s="758"/>
      <c r="AX26" s="758"/>
      <c r="AY26" s="758"/>
      <c r="AZ26" s="758"/>
      <c r="BA26" s="758"/>
    </row>
    <row r="27" spans="2:53" ht="20.100000000000001" customHeight="1">
      <c r="B27" s="276" t="s">
        <v>376</v>
      </c>
      <c r="C27" s="533"/>
      <c r="D27" s="534">
        <v>7.363974791911945E-4</v>
      </c>
      <c r="E27" s="534">
        <v>4.9650763084923904E-4</v>
      </c>
      <c r="F27" s="534">
        <v>0.99876709488995952</v>
      </c>
      <c r="G27" s="534">
        <v>0.87063231327220436</v>
      </c>
      <c r="H27" s="534">
        <v>0.84461627552891483</v>
      </c>
      <c r="I27" s="534">
        <v>2.6016037743289578E-2</v>
      </c>
      <c r="J27" s="534">
        <v>0.84535267300810601</v>
      </c>
      <c r="K27" s="534">
        <v>0.12813478161775516</v>
      </c>
      <c r="L27" s="535">
        <v>2.6512545374138816E-2</v>
      </c>
      <c r="AF27" s="753"/>
      <c r="AG27" s="754"/>
      <c r="AH27" s="754"/>
      <c r="AI27" s="754"/>
      <c r="AJ27" s="754"/>
      <c r="AK27" s="754"/>
      <c r="AL27" s="754"/>
      <c r="AM27" s="754"/>
      <c r="AN27" s="754"/>
      <c r="AO27" s="754"/>
      <c r="AP27" s="754"/>
      <c r="AQ27" s="753"/>
      <c r="AR27" s="755"/>
      <c r="AS27" s="755"/>
      <c r="AT27" s="755"/>
      <c r="AU27" s="755"/>
      <c r="AV27" s="755"/>
      <c r="AW27" s="755"/>
      <c r="AX27" s="755"/>
      <c r="AY27" s="755"/>
      <c r="AZ27" s="755"/>
      <c r="BA27" s="755"/>
    </row>
    <row r="28" spans="2:53" ht="20.100000000000001" customHeight="1">
      <c r="B28" s="278" t="s">
        <v>349</v>
      </c>
      <c r="C28" s="277">
        <v>18.148080788892663</v>
      </c>
      <c r="D28" s="279">
        <v>0.12564145103404231</v>
      </c>
      <c r="E28" s="279">
        <v>1.197780284269973</v>
      </c>
      <c r="F28" s="279">
        <v>16.82465905358864</v>
      </c>
      <c r="G28" s="279">
        <v>13.72544601294071</v>
      </c>
      <c r="H28" s="279">
        <v>11.48028202818667</v>
      </c>
      <c r="I28" s="279">
        <v>2.2451639847540417</v>
      </c>
      <c r="J28" s="279">
        <v>11.60592347922071</v>
      </c>
      <c r="K28" s="279">
        <v>3.0992130406479408</v>
      </c>
      <c r="L28" s="280">
        <v>3.4429442690240144</v>
      </c>
      <c r="AF28" s="751"/>
      <c r="AG28" s="754"/>
      <c r="AH28" s="756"/>
      <c r="AI28" s="756"/>
      <c r="AJ28" s="756"/>
      <c r="AK28" s="756"/>
      <c r="AL28" s="756"/>
      <c r="AM28" s="756"/>
      <c r="AN28" s="756"/>
      <c r="AO28" s="756"/>
      <c r="AP28" s="756"/>
      <c r="AQ28" s="751"/>
      <c r="AR28" s="757"/>
      <c r="AS28" s="758"/>
      <c r="AT28" s="758"/>
      <c r="AU28" s="758"/>
      <c r="AV28" s="758"/>
      <c r="AW28" s="758"/>
      <c r="AX28" s="758"/>
      <c r="AY28" s="758"/>
      <c r="AZ28" s="758"/>
      <c r="BA28" s="758"/>
    </row>
    <row r="29" spans="2:53" ht="20.100000000000001" customHeight="1">
      <c r="B29" s="276" t="s">
        <v>376</v>
      </c>
      <c r="C29" s="533"/>
      <c r="D29" s="534">
        <v>6.9231260591995931E-3</v>
      </c>
      <c r="E29" s="534">
        <v>6.6000383081998473E-2</v>
      </c>
      <c r="F29" s="534">
        <v>0.92707649085880151</v>
      </c>
      <c r="G29" s="534">
        <v>0.75630289354570324</v>
      </c>
      <c r="H29" s="534">
        <v>0.63258931683911457</v>
      </c>
      <c r="I29" s="534">
        <v>0.12371357670658872</v>
      </c>
      <c r="J29" s="534">
        <v>0.6395124428983141</v>
      </c>
      <c r="K29" s="534">
        <v>0.17077359731309885</v>
      </c>
      <c r="L29" s="535">
        <v>0.18971395978858718</v>
      </c>
      <c r="AF29" s="753"/>
      <c r="AG29" s="754"/>
      <c r="AH29" s="754"/>
      <c r="AI29" s="754"/>
      <c r="AJ29" s="754"/>
      <c r="AK29" s="754"/>
      <c r="AL29" s="754"/>
      <c r="AM29" s="754"/>
      <c r="AN29" s="754"/>
      <c r="AO29" s="754"/>
      <c r="AP29" s="754"/>
      <c r="AQ29" s="753"/>
      <c r="AR29" s="755"/>
      <c r="AS29" s="755"/>
      <c r="AT29" s="755"/>
      <c r="AU29" s="755"/>
      <c r="AV29" s="755"/>
      <c r="AW29" s="755"/>
      <c r="AX29" s="755"/>
      <c r="AY29" s="755"/>
      <c r="AZ29" s="755"/>
      <c r="BA29" s="755"/>
    </row>
    <row r="30" spans="2:53" ht="20.100000000000001" customHeight="1">
      <c r="B30" s="278" t="s">
        <v>350</v>
      </c>
      <c r="C30" s="277">
        <v>6149.5142497949537</v>
      </c>
      <c r="D30" s="279">
        <v>2859.9213454649553</v>
      </c>
      <c r="E30" s="279">
        <v>50.889106365440462</v>
      </c>
      <c r="F30" s="279">
        <v>3238.7037979645597</v>
      </c>
      <c r="G30" s="279">
        <v>3165.1529033672186</v>
      </c>
      <c r="H30" s="279">
        <v>3032.7783529066292</v>
      </c>
      <c r="I30" s="279">
        <v>132.37455046059068</v>
      </c>
      <c r="J30" s="279">
        <v>5892.6996983715853</v>
      </c>
      <c r="K30" s="279">
        <v>73.550894597340388</v>
      </c>
      <c r="L30" s="280">
        <v>183.26365682603111</v>
      </c>
      <c r="AF30" s="751"/>
      <c r="AG30" s="754"/>
      <c r="AH30" s="756"/>
      <c r="AI30" s="756"/>
      <c r="AJ30" s="756"/>
      <c r="AK30" s="756"/>
      <c r="AL30" s="756"/>
      <c r="AM30" s="756"/>
      <c r="AN30" s="756"/>
      <c r="AO30" s="756"/>
      <c r="AP30" s="756"/>
      <c r="AQ30" s="751"/>
      <c r="AR30" s="757"/>
      <c r="AS30" s="758"/>
      <c r="AT30" s="758"/>
      <c r="AU30" s="758"/>
      <c r="AV30" s="758"/>
      <c r="AW30" s="758"/>
      <c r="AX30" s="758"/>
      <c r="AY30" s="758"/>
      <c r="AZ30" s="758"/>
      <c r="BA30" s="758"/>
    </row>
    <row r="31" spans="2:53" ht="20.100000000000001" customHeight="1">
      <c r="B31" s="276" t="s">
        <v>376</v>
      </c>
      <c r="C31" s="533"/>
      <c r="D31" s="534">
        <v>0.46506459360758701</v>
      </c>
      <c r="E31" s="534">
        <v>8.275305056352586E-3</v>
      </c>
      <c r="F31" s="534">
        <v>0.52666010133606067</v>
      </c>
      <c r="G31" s="534">
        <v>0.51469966159892322</v>
      </c>
      <c r="H31" s="534">
        <v>0.49317364424478771</v>
      </c>
      <c r="I31" s="534">
        <v>2.1526017354135656E-2</v>
      </c>
      <c r="J31" s="534">
        <v>0.95823823785237483</v>
      </c>
      <c r="K31" s="534">
        <v>1.1960439737137422E-2</v>
      </c>
      <c r="L31" s="535">
        <v>2.9801322410488235E-2</v>
      </c>
      <c r="AF31" s="753"/>
      <c r="AG31" s="754"/>
      <c r="AH31" s="754"/>
      <c r="AI31" s="754"/>
      <c r="AJ31" s="754"/>
      <c r="AK31" s="754"/>
      <c r="AL31" s="754"/>
      <c r="AM31" s="754"/>
      <c r="AN31" s="754"/>
      <c r="AO31" s="754"/>
      <c r="AP31" s="754"/>
      <c r="AQ31" s="753"/>
      <c r="AR31" s="755"/>
      <c r="AS31" s="755"/>
      <c r="AT31" s="755"/>
      <c r="AU31" s="755"/>
      <c r="AV31" s="755"/>
      <c r="AW31" s="755"/>
      <c r="AX31" s="755"/>
      <c r="AY31" s="755"/>
      <c r="AZ31" s="755"/>
      <c r="BA31" s="755"/>
    </row>
    <row r="32" spans="2:53" ht="29.25" customHeight="1">
      <c r="B32" s="281" t="s">
        <v>378</v>
      </c>
      <c r="C32" s="277">
        <v>7831.6798034676076</v>
      </c>
      <c r="D32" s="279">
        <v>185.3081346491895</v>
      </c>
      <c r="E32" s="279">
        <v>546.11277502175608</v>
      </c>
      <c r="F32" s="279">
        <v>7100.2588937966621</v>
      </c>
      <c r="G32" s="279">
        <v>6516.2961498886471</v>
      </c>
      <c r="H32" s="279">
        <v>5853.3907885039034</v>
      </c>
      <c r="I32" s="279">
        <v>662.90536138474351</v>
      </c>
      <c r="J32" s="279">
        <v>6038.6989231530933</v>
      </c>
      <c r="K32" s="279">
        <v>583.96274390801534</v>
      </c>
      <c r="L32" s="280">
        <v>1209.0181364064999</v>
      </c>
      <c r="AF32" s="751"/>
      <c r="AG32" s="754"/>
      <c r="AH32" s="756"/>
      <c r="AI32" s="756"/>
      <c r="AJ32" s="756"/>
      <c r="AK32" s="756"/>
      <c r="AL32" s="756"/>
      <c r="AM32" s="756"/>
      <c r="AN32" s="756"/>
      <c r="AO32" s="756"/>
      <c r="AP32" s="756"/>
      <c r="AQ32" s="751"/>
      <c r="AR32" s="757"/>
      <c r="AS32" s="758"/>
      <c r="AT32" s="758"/>
      <c r="AU32" s="758"/>
      <c r="AV32" s="758"/>
      <c r="AW32" s="758"/>
      <c r="AX32" s="758"/>
      <c r="AY32" s="758"/>
      <c r="AZ32" s="758"/>
      <c r="BA32" s="758"/>
    </row>
    <row r="33" spans="2:53" ht="20.100000000000001" customHeight="1">
      <c r="B33" s="276" t="s">
        <v>376</v>
      </c>
      <c r="C33" s="533"/>
      <c r="D33" s="534">
        <v>2.3661352264062331E-2</v>
      </c>
      <c r="E33" s="534">
        <v>6.9731243963773323E-2</v>
      </c>
      <c r="F33" s="534">
        <v>0.90660740377216431</v>
      </c>
      <c r="G33" s="534">
        <v>0.83204322870853931</v>
      </c>
      <c r="H33" s="534">
        <v>0.74739914493340454</v>
      </c>
      <c r="I33" s="534">
        <v>8.4644083775134812E-2</v>
      </c>
      <c r="J33" s="534">
        <v>0.77106049719746694</v>
      </c>
      <c r="K33" s="534">
        <v>7.4564175063625046E-2</v>
      </c>
      <c r="L33" s="535">
        <v>0.15437532773890819</v>
      </c>
      <c r="AF33" s="759"/>
      <c r="AG33" s="754"/>
      <c r="AH33" s="754"/>
      <c r="AI33" s="754"/>
      <c r="AJ33" s="754"/>
      <c r="AK33" s="754"/>
      <c r="AL33" s="754"/>
      <c r="AM33" s="754"/>
      <c r="AN33" s="754"/>
      <c r="AO33" s="754"/>
      <c r="AP33" s="754"/>
      <c r="AQ33" s="759"/>
      <c r="AR33" s="755"/>
      <c r="AS33" s="755"/>
      <c r="AT33" s="755"/>
      <c r="AU33" s="755"/>
      <c r="AV33" s="755"/>
      <c r="AW33" s="755"/>
      <c r="AX33" s="755"/>
      <c r="AY33" s="755"/>
      <c r="AZ33" s="755"/>
      <c r="BA33" s="755"/>
    </row>
    <row r="34" spans="2:53" ht="20.100000000000001" customHeight="1">
      <c r="B34" s="278" t="s">
        <v>351</v>
      </c>
      <c r="C34" s="277">
        <v>10778.232794422585</v>
      </c>
      <c r="D34" s="279">
        <v>2264.7422822861217</v>
      </c>
      <c r="E34" s="279">
        <v>491.67254948229714</v>
      </c>
      <c r="F34" s="279">
        <v>8021.817962654166</v>
      </c>
      <c r="G34" s="279">
        <v>7834.4541791656402</v>
      </c>
      <c r="H34" s="279">
        <v>7636.6736008752487</v>
      </c>
      <c r="I34" s="279">
        <v>197.78057829039378</v>
      </c>
      <c r="J34" s="279">
        <v>9901.4158831613677</v>
      </c>
      <c r="K34" s="279">
        <v>187.36378348852551</v>
      </c>
      <c r="L34" s="280">
        <v>689.45312777269089</v>
      </c>
      <c r="AF34" s="751"/>
      <c r="AG34" s="754"/>
      <c r="AH34" s="756"/>
      <c r="AI34" s="756"/>
      <c r="AJ34" s="756"/>
      <c r="AK34" s="756"/>
      <c r="AL34" s="756"/>
      <c r="AM34" s="756"/>
      <c r="AN34" s="756"/>
      <c r="AO34" s="756"/>
      <c r="AP34" s="756"/>
      <c r="AQ34" s="751"/>
      <c r="AR34" s="757"/>
      <c r="AS34" s="758"/>
      <c r="AT34" s="758"/>
      <c r="AU34" s="758"/>
      <c r="AV34" s="758"/>
      <c r="AW34" s="758"/>
      <c r="AX34" s="758"/>
      <c r="AY34" s="758"/>
      <c r="AZ34" s="758"/>
      <c r="BA34" s="758"/>
    </row>
    <row r="35" spans="2:53" ht="20.100000000000001" customHeight="1">
      <c r="B35" s="276" t="s">
        <v>376</v>
      </c>
      <c r="C35" s="533"/>
      <c r="D35" s="534">
        <v>0.21012185628965618</v>
      </c>
      <c r="E35" s="534">
        <v>4.5617176661532401E-2</v>
      </c>
      <c r="F35" s="534">
        <v>0.74426096704881139</v>
      </c>
      <c r="G35" s="534">
        <v>0.72687743237645941</v>
      </c>
      <c r="H35" s="534">
        <v>0.70852743177221034</v>
      </c>
      <c r="I35" s="534">
        <v>1.8350000604249274E-2</v>
      </c>
      <c r="J35" s="534">
        <v>0.9186492880618663</v>
      </c>
      <c r="K35" s="534">
        <v>1.7383534672351916E-2</v>
      </c>
      <c r="L35" s="535">
        <v>6.3967177265781675E-2</v>
      </c>
      <c r="O35" s="760"/>
      <c r="P35" s="761"/>
      <c r="Q35" s="761"/>
      <c r="R35" s="761"/>
      <c r="S35" s="761"/>
      <c r="T35" s="761"/>
      <c r="U35" s="761"/>
      <c r="V35" s="761"/>
      <c r="W35" s="761"/>
      <c r="X35" s="761"/>
      <c r="Y35" s="761"/>
      <c r="Z35" s="762"/>
      <c r="AA35" s="762"/>
      <c r="AB35" s="762"/>
      <c r="AF35" s="753"/>
      <c r="AG35" s="754"/>
      <c r="AH35" s="754"/>
      <c r="AI35" s="754"/>
      <c r="AJ35" s="754"/>
      <c r="AK35" s="754"/>
      <c r="AL35" s="754"/>
      <c r="AM35" s="754"/>
      <c r="AN35" s="754"/>
      <c r="AO35" s="754"/>
      <c r="AP35" s="754"/>
      <c r="AQ35" s="753"/>
      <c r="AR35" s="755"/>
      <c r="AS35" s="755"/>
      <c r="AT35" s="755"/>
      <c r="AU35" s="755"/>
      <c r="AV35" s="755"/>
      <c r="AW35" s="755"/>
      <c r="AX35" s="755"/>
      <c r="AY35" s="755"/>
      <c r="AZ35" s="755"/>
      <c r="BA35" s="755"/>
    </row>
    <row r="36" spans="2:53" ht="20.100000000000001" customHeight="1">
      <c r="B36" s="278" t="s">
        <v>106</v>
      </c>
      <c r="C36" s="277">
        <v>59713.295187723234</v>
      </c>
      <c r="D36" s="279">
        <v>667.65063430391638</v>
      </c>
      <c r="E36" s="279">
        <v>828.58352508128689</v>
      </c>
      <c r="F36" s="279">
        <v>58217.061028338016</v>
      </c>
      <c r="G36" s="279">
        <v>57797.687417178058</v>
      </c>
      <c r="H36" s="279">
        <v>56889.778171198457</v>
      </c>
      <c r="I36" s="279">
        <v>907.909245979606</v>
      </c>
      <c r="J36" s="279">
        <v>57557.428805502364</v>
      </c>
      <c r="K36" s="279">
        <v>419.37361115995782</v>
      </c>
      <c r="L36" s="280">
        <v>1736.4927710608929</v>
      </c>
      <c r="O36" s="731"/>
      <c r="P36" s="731"/>
      <c r="Q36" s="731"/>
      <c r="R36" s="731"/>
      <c r="S36" s="731"/>
      <c r="T36" s="731"/>
      <c r="U36" s="731"/>
      <c r="V36" s="731"/>
      <c r="W36" s="731"/>
      <c r="X36" s="731"/>
      <c r="Y36" s="731"/>
      <c r="AF36" s="751"/>
      <c r="AG36" s="754"/>
      <c r="AH36" s="756"/>
      <c r="AI36" s="756"/>
      <c r="AJ36" s="756"/>
      <c r="AK36" s="756"/>
      <c r="AL36" s="756"/>
      <c r="AM36" s="756"/>
      <c r="AN36" s="756"/>
      <c r="AO36" s="756"/>
      <c r="AP36" s="756"/>
      <c r="AQ36" s="751"/>
      <c r="AR36" s="757"/>
      <c r="AS36" s="758"/>
      <c r="AT36" s="758"/>
      <c r="AU36" s="758"/>
      <c r="AV36" s="758"/>
      <c r="AW36" s="758"/>
      <c r="AX36" s="758"/>
      <c r="AY36" s="758"/>
      <c r="AZ36" s="758"/>
      <c r="BA36" s="758"/>
    </row>
    <row r="37" spans="2:53" ht="20.100000000000001" customHeight="1">
      <c r="B37" s="276" t="s">
        <v>376</v>
      </c>
      <c r="C37" s="533"/>
      <c r="D37" s="534">
        <v>1.1180937715880435E-2</v>
      </c>
      <c r="E37" s="534">
        <v>1.3876030831600123E-2</v>
      </c>
      <c r="F37" s="534">
        <v>0.97494303145251915</v>
      </c>
      <c r="G37" s="534">
        <v>0.96791991189695703</v>
      </c>
      <c r="H37" s="534">
        <v>0.95271543786608381</v>
      </c>
      <c r="I37" s="534">
        <v>1.5204474030873241E-2</v>
      </c>
      <c r="J37" s="534">
        <v>0.96389637558196417</v>
      </c>
      <c r="K37" s="534">
        <v>7.0231195555622095E-3</v>
      </c>
      <c r="L37" s="535">
        <v>2.9080504862473364E-2</v>
      </c>
      <c r="O37" s="731"/>
      <c r="P37" s="732"/>
      <c r="Q37" s="732"/>
      <c r="R37" s="732"/>
      <c r="S37" s="732"/>
      <c r="T37" s="732"/>
      <c r="U37" s="732"/>
      <c r="V37" s="732"/>
      <c r="W37" s="732"/>
      <c r="X37" s="732"/>
      <c r="Y37" s="732"/>
      <c r="AF37" s="753"/>
      <c r="AG37" s="754"/>
      <c r="AH37" s="754"/>
      <c r="AI37" s="754"/>
      <c r="AJ37" s="754"/>
      <c r="AK37" s="754"/>
      <c r="AL37" s="754"/>
      <c r="AM37" s="754"/>
      <c r="AN37" s="754"/>
      <c r="AO37" s="754"/>
      <c r="AP37" s="754"/>
      <c r="AQ37" s="753"/>
      <c r="AR37" s="755"/>
      <c r="AS37" s="755"/>
      <c r="AT37" s="755"/>
      <c r="AU37" s="755"/>
      <c r="AV37" s="755"/>
      <c r="AW37" s="755"/>
      <c r="AX37" s="755"/>
      <c r="AY37" s="755"/>
      <c r="AZ37" s="755"/>
      <c r="BA37" s="755"/>
    </row>
    <row r="38" spans="2:53" ht="20.100000000000001" customHeight="1">
      <c r="B38" s="278" t="s">
        <v>379</v>
      </c>
      <c r="C38" s="277">
        <v>81854.846345000013</v>
      </c>
      <c r="D38" s="279">
        <v>66991.783891349885</v>
      </c>
      <c r="E38" s="279">
        <v>0.19942581512230473</v>
      </c>
      <c r="F38" s="279">
        <v>14862.863027834999</v>
      </c>
      <c r="G38" s="279">
        <v>10802.146821598499</v>
      </c>
      <c r="H38" s="279">
        <v>10758.468076130113</v>
      </c>
      <c r="I38" s="279">
        <v>43.678745468377699</v>
      </c>
      <c r="J38" s="279">
        <v>77750.251967479999</v>
      </c>
      <c r="K38" s="279">
        <v>4060.7162062365001</v>
      </c>
      <c r="L38" s="280">
        <v>43.878171283500002</v>
      </c>
      <c r="O38" s="731"/>
      <c r="P38" s="763"/>
      <c r="Q38" s="764"/>
      <c r="R38" s="764"/>
      <c r="S38" s="764"/>
      <c r="T38" s="764"/>
      <c r="U38" s="764"/>
      <c r="V38" s="764"/>
      <c r="W38" s="764"/>
      <c r="X38" s="764"/>
      <c r="Y38" s="764"/>
      <c r="AF38" s="751"/>
      <c r="AG38" s="754"/>
      <c r="AH38" s="756"/>
      <c r="AI38" s="756"/>
      <c r="AJ38" s="756"/>
      <c r="AK38" s="756"/>
      <c r="AL38" s="756"/>
      <c r="AM38" s="756"/>
      <c r="AN38" s="756"/>
      <c r="AO38" s="756"/>
      <c r="AP38" s="756"/>
      <c r="AQ38" s="751"/>
      <c r="AR38" s="757"/>
      <c r="AS38" s="758"/>
      <c r="AT38" s="758"/>
      <c r="AU38" s="758"/>
      <c r="AV38" s="758"/>
      <c r="AW38" s="758"/>
      <c r="AX38" s="758"/>
      <c r="AY38" s="758"/>
      <c r="AZ38" s="758"/>
      <c r="BA38" s="758"/>
    </row>
    <row r="39" spans="2:53" ht="20.100000000000001" customHeight="1">
      <c r="B39" s="276" t="s">
        <v>376</v>
      </c>
      <c r="C39" s="533"/>
      <c r="D39" s="534">
        <v>0.81842171701104149</v>
      </c>
      <c r="E39" s="534">
        <v>2.4363348540386868E-6</v>
      </c>
      <c r="F39" s="534">
        <v>0.18157584665410439</v>
      </c>
      <c r="G39" s="534">
        <v>0.13196710156989175</v>
      </c>
      <c r="H39" s="534">
        <v>0.13143348935975713</v>
      </c>
      <c r="I39" s="534">
        <v>5.3361221013452863E-4</v>
      </c>
      <c r="J39" s="534">
        <v>0.94985520637079868</v>
      </c>
      <c r="K39" s="534">
        <v>4.960874508421264E-2</v>
      </c>
      <c r="L39" s="535">
        <v>5.3604854498856731E-4</v>
      </c>
      <c r="O39" s="731"/>
      <c r="P39" s="732"/>
      <c r="Q39" s="732"/>
      <c r="R39" s="732"/>
      <c r="S39" s="732"/>
      <c r="T39" s="732"/>
      <c r="U39" s="732"/>
      <c r="V39" s="732"/>
      <c r="W39" s="732"/>
      <c r="X39" s="732"/>
      <c r="Y39" s="732"/>
      <c r="AF39" s="753"/>
      <c r="AG39" s="754"/>
      <c r="AH39" s="754"/>
      <c r="AI39" s="754"/>
      <c r="AJ39" s="754"/>
      <c r="AK39" s="754"/>
      <c r="AL39" s="754"/>
      <c r="AM39" s="754"/>
      <c r="AN39" s="754"/>
      <c r="AO39" s="754"/>
      <c r="AP39" s="754"/>
      <c r="AQ39" s="753"/>
      <c r="AR39" s="755"/>
      <c r="AS39" s="755"/>
      <c r="AT39" s="755"/>
      <c r="AU39" s="755"/>
      <c r="AV39" s="755"/>
      <c r="AW39" s="755"/>
      <c r="AX39" s="755"/>
      <c r="AY39" s="755"/>
      <c r="AZ39" s="755"/>
      <c r="BA39" s="755"/>
    </row>
    <row r="40" spans="2:53" ht="20.100000000000001" customHeight="1">
      <c r="B40" s="278" t="s">
        <v>108</v>
      </c>
      <c r="C40" s="277">
        <v>166.1895413806036</v>
      </c>
      <c r="D40" s="279">
        <v>10.526230508351187</v>
      </c>
      <c r="E40" s="279">
        <v>1.1132513780044253</v>
      </c>
      <c r="F40" s="279">
        <v>154.55005949424802</v>
      </c>
      <c r="G40" s="279">
        <v>73.414211752946272</v>
      </c>
      <c r="H40" s="279">
        <v>70.016239511234886</v>
      </c>
      <c r="I40" s="279">
        <v>3.3979722417114049</v>
      </c>
      <c r="J40" s="279">
        <v>80.542470019586062</v>
      </c>
      <c r="K40" s="279">
        <v>81.135847741301703</v>
      </c>
      <c r="L40" s="280">
        <v>4.5112236197158317</v>
      </c>
      <c r="O40" s="731"/>
      <c r="P40" s="732"/>
      <c r="Q40" s="732"/>
      <c r="R40" s="732"/>
      <c r="S40" s="732"/>
      <c r="T40" s="732"/>
      <c r="U40" s="732"/>
      <c r="V40" s="732"/>
      <c r="W40" s="732"/>
      <c r="X40" s="732"/>
      <c r="Y40" s="732"/>
      <c r="AF40" s="751"/>
      <c r="AG40" s="754"/>
      <c r="AH40" s="756"/>
      <c r="AI40" s="756"/>
      <c r="AJ40" s="756"/>
      <c r="AK40" s="756"/>
      <c r="AL40" s="756"/>
      <c r="AM40" s="756"/>
      <c r="AN40" s="756"/>
      <c r="AO40" s="756"/>
      <c r="AP40" s="756"/>
      <c r="AQ40" s="751"/>
      <c r="AR40" s="757"/>
      <c r="AS40" s="758"/>
      <c r="AT40" s="758"/>
      <c r="AU40" s="758"/>
      <c r="AV40" s="758"/>
      <c r="AW40" s="758"/>
      <c r="AX40" s="758"/>
      <c r="AY40" s="758"/>
      <c r="AZ40" s="758"/>
      <c r="BA40" s="758"/>
    </row>
    <row r="41" spans="2:53" ht="20.100000000000001" customHeight="1">
      <c r="B41" s="276" t="s">
        <v>376</v>
      </c>
      <c r="C41" s="533"/>
      <c r="D41" s="534">
        <v>6.3338706039534981E-2</v>
      </c>
      <c r="E41" s="534">
        <v>6.6986849398355443E-3</v>
      </c>
      <c r="F41" s="534">
        <v>0.92996260902062966</v>
      </c>
      <c r="G41" s="534">
        <v>0.44174989077570576</v>
      </c>
      <c r="H41" s="534">
        <v>0.42130352445515962</v>
      </c>
      <c r="I41" s="534">
        <v>2.0446366320546274E-2</v>
      </c>
      <c r="J41" s="534">
        <v>0.48464223049469451</v>
      </c>
      <c r="K41" s="534">
        <v>0.48821271824492363</v>
      </c>
      <c r="L41" s="535">
        <v>2.7145051260381827E-2</v>
      </c>
      <c r="O41" s="731"/>
      <c r="P41" s="732"/>
      <c r="Q41" s="732"/>
      <c r="R41" s="732"/>
      <c r="S41" s="732"/>
      <c r="T41" s="732"/>
      <c r="U41" s="732"/>
      <c r="V41" s="732"/>
      <c r="W41" s="732"/>
      <c r="X41" s="732"/>
      <c r="Y41" s="732"/>
      <c r="AF41" s="753"/>
      <c r="AG41" s="754"/>
      <c r="AH41" s="754"/>
      <c r="AI41" s="754"/>
      <c r="AJ41" s="754"/>
      <c r="AK41" s="754"/>
      <c r="AL41" s="754"/>
      <c r="AM41" s="754"/>
      <c r="AN41" s="754"/>
      <c r="AO41" s="754"/>
      <c r="AP41" s="754"/>
      <c r="AQ41" s="753"/>
      <c r="AR41" s="755"/>
      <c r="AS41" s="755"/>
      <c r="AT41" s="755"/>
      <c r="AU41" s="755"/>
      <c r="AV41" s="755"/>
      <c r="AW41" s="755"/>
      <c r="AX41" s="755"/>
      <c r="AY41" s="755"/>
      <c r="AZ41" s="755"/>
      <c r="BA41" s="755"/>
    </row>
    <row r="42" spans="2:53" ht="20.100000000000001" customHeight="1">
      <c r="B42" s="278" t="s">
        <v>352</v>
      </c>
      <c r="C42" s="277">
        <v>15136.277883085786</v>
      </c>
      <c r="D42" s="279">
        <v>2164.1281370691677</v>
      </c>
      <c r="E42" s="279">
        <v>991.76056882328351</v>
      </c>
      <c r="F42" s="279">
        <v>11980.389177193336</v>
      </c>
      <c r="G42" s="279">
        <v>10788.636118712202</v>
      </c>
      <c r="H42" s="279">
        <v>10655.14107798551</v>
      </c>
      <c r="I42" s="279">
        <v>133.49504072669495</v>
      </c>
      <c r="J42" s="279">
        <v>12819.269215054677</v>
      </c>
      <c r="K42" s="279">
        <v>1191.7530584811323</v>
      </c>
      <c r="L42" s="280">
        <v>1125.2556095499783</v>
      </c>
      <c r="O42" s="765"/>
      <c r="P42" s="732"/>
      <c r="Q42" s="732"/>
      <c r="R42" s="732"/>
      <c r="S42" s="732"/>
      <c r="T42" s="732"/>
      <c r="U42" s="732"/>
      <c r="V42" s="732"/>
      <c r="W42" s="732"/>
      <c r="X42" s="732"/>
      <c r="Y42" s="732"/>
      <c r="AF42" s="751"/>
      <c r="AG42" s="754"/>
      <c r="AH42" s="756"/>
      <c r="AI42" s="756"/>
      <c r="AJ42" s="756"/>
      <c r="AK42" s="756"/>
      <c r="AL42" s="756"/>
      <c r="AM42" s="756"/>
      <c r="AN42" s="756"/>
      <c r="AO42" s="756"/>
      <c r="AP42" s="756"/>
      <c r="AQ42" s="751"/>
      <c r="AR42" s="757"/>
      <c r="AS42" s="758"/>
      <c r="AT42" s="758"/>
      <c r="AU42" s="758"/>
      <c r="AV42" s="758"/>
      <c r="AW42" s="758"/>
      <c r="AX42" s="758"/>
      <c r="AY42" s="758"/>
      <c r="AZ42" s="758"/>
      <c r="BA42" s="758"/>
    </row>
    <row r="43" spans="2:53" ht="20.100000000000001" customHeight="1" thickBot="1">
      <c r="B43" s="282" t="s">
        <v>376</v>
      </c>
      <c r="C43" s="536"/>
      <c r="D43" s="537">
        <v>0.14297624249403471</v>
      </c>
      <c r="E43" s="537">
        <v>6.5522090469251906E-2</v>
      </c>
      <c r="F43" s="537">
        <v>0.79150166703671343</v>
      </c>
      <c r="G43" s="537">
        <v>0.71276678467749932</v>
      </c>
      <c r="H43" s="537">
        <v>0.70394724253128471</v>
      </c>
      <c r="I43" s="537">
        <v>8.8195421462148611E-3</v>
      </c>
      <c r="J43" s="537">
        <v>0.84692348502531933</v>
      </c>
      <c r="K43" s="537">
        <v>7.8734882359214012E-2</v>
      </c>
      <c r="L43" s="538">
        <v>7.4341632615466752E-2</v>
      </c>
      <c r="O43" s="731"/>
      <c r="P43" s="732"/>
      <c r="Q43" s="732"/>
      <c r="R43" s="732"/>
      <c r="S43" s="732"/>
      <c r="T43" s="732"/>
      <c r="U43" s="732"/>
      <c r="V43" s="732"/>
      <c r="W43" s="732"/>
      <c r="X43" s="732"/>
      <c r="Y43" s="732"/>
      <c r="AF43" s="753"/>
      <c r="AG43" s="754"/>
      <c r="AH43" s="754"/>
      <c r="AI43" s="754"/>
      <c r="AJ43" s="754"/>
      <c r="AK43" s="754"/>
      <c r="AL43" s="754"/>
      <c r="AM43" s="754"/>
      <c r="AN43" s="754"/>
      <c r="AO43" s="754"/>
      <c r="AP43" s="754"/>
      <c r="AQ43" s="753"/>
      <c r="AR43" s="755"/>
      <c r="AS43" s="755"/>
      <c r="AT43" s="755"/>
      <c r="AU43" s="755"/>
      <c r="AV43" s="755"/>
      <c r="AW43" s="755"/>
      <c r="AX43" s="755"/>
      <c r="AY43" s="755"/>
      <c r="AZ43" s="755"/>
      <c r="BA43" s="755"/>
    </row>
    <row r="44" spans="2:53" ht="20.100000000000001" customHeight="1" thickTop="1">
      <c r="B44" s="272" t="s">
        <v>380</v>
      </c>
      <c r="C44" s="273">
        <v>373817.76555704733</v>
      </c>
      <c r="D44" s="274">
        <v>76810.395073739302</v>
      </c>
      <c r="E44" s="274">
        <v>4392.0777514133988</v>
      </c>
      <c r="F44" s="274">
        <v>292615.29273189459</v>
      </c>
      <c r="G44" s="274">
        <v>126907.69036053223</v>
      </c>
      <c r="H44" s="274">
        <v>122211.14567229256</v>
      </c>
      <c r="I44" s="274">
        <v>4696.54468823968</v>
      </c>
      <c r="J44" s="274">
        <v>199021.54074603182</v>
      </c>
      <c r="K44" s="274">
        <v>165707.60237136239</v>
      </c>
      <c r="L44" s="275">
        <v>9088.6224396530761</v>
      </c>
      <c r="O44" s="731"/>
      <c r="P44" s="732"/>
      <c r="Q44" s="732"/>
      <c r="R44" s="732"/>
      <c r="S44" s="732"/>
      <c r="T44" s="732"/>
      <c r="U44" s="732"/>
      <c r="V44" s="732"/>
      <c r="W44" s="732"/>
      <c r="X44" s="732"/>
      <c r="Y44" s="732"/>
      <c r="AF44" s="751"/>
      <c r="AG44" s="754"/>
      <c r="AH44" s="756"/>
      <c r="AI44" s="756"/>
      <c r="AJ44" s="756"/>
      <c r="AK44" s="756"/>
      <c r="AL44" s="756"/>
      <c r="AM44" s="756"/>
      <c r="AN44" s="756"/>
      <c r="AO44" s="756"/>
      <c r="AP44" s="756"/>
      <c r="AQ44" s="751"/>
      <c r="AR44" s="757"/>
      <c r="AS44" s="758"/>
      <c r="AT44" s="758"/>
      <c r="AU44" s="758"/>
      <c r="AV44" s="758"/>
      <c r="AW44" s="758"/>
      <c r="AX44" s="758"/>
      <c r="AY44" s="758"/>
      <c r="AZ44" s="758"/>
      <c r="BA44" s="758"/>
    </row>
    <row r="45" spans="2:53" ht="20.100000000000001" customHeight="1" thickBot="1">
      <c r="B45" s="283" t="s">
        <v>376</v>
      </c>
      <c r="C45" s="284"/>
      <c r="D45" s="539">
        <v>0.20547550745556387</v>
      </c>
      <c r="E45" s="539">
        <v>1.174924831319483E-2</v>
      </c>
      <c r="F45" s="539">
        <v>0.78277524423124123</v>
      </c>
      <c r="G45" s="539">
        <v>0.33949079485673933</v>
      </c>
      <c r="H45" s="539">
        <v>0.32692706696317314</v>
      </c>
      <c r="I45" s="539">
        <v>1.2563727893566239E-2</v>
      </c>
      <c r="J45" s="539">
        <v>0.53240257441873684</v>
      </c>
      <c r="K45" s="539">
        <v>0.44328444937450195</v>
      </c>
      <c r="L45" s="540">
        <v>2.431297620676106E-2</v>
      </c>
      <c r="O45" s="731"/>
      <c r="P45" s="732"/>
      <c r="Q45" s="732"/>
      <c r="R45" s="732"/>
      <c r="S45" s="732"/>
      <c r="T45" s="732"/>
      <c r="U45" s="732"/>
      <c r="V45" s="732"/>
      <c r="W45" s="732"/>
      <c r="X45" s="732"/>
      <c r="Y45" s="732"/>
      <c r="AF45" s="753"/>
      <c r="AG45" s="754"/>
      <c r="AH45" s="754"/>
      <c r="AI45" s="754"/>
      <c r="AJ45" s="754"/>
      <c r="AK45" s="754"/>
      <c r="AL45" s="754"/>
      <c r="AM45" s="754"/>
      <c r="AN45" s="754"/>
      <c r="AO45" s="754"/>
      <c r="AP45" s="754"/>
      <c r="AQ45" s="753"/>
      <c r="AR45" s="755"/>
      <c r="AS45" s="755"/>
      <c r="AT45" s="755"/>
      <c r="AU45" s="755"/>
      <c r="AV45" s="755"/>
      <c r="AW45" s="755"/>
      <c r="AX45" s="755"/>
      <c r="AY45" s="755"/>
      <c r="AZ45" s="755"/>
      <c r="BA45" s="755"/>
    </row>
    <row r="46" spans="2:53" ht="20.100000000000001" customHeight="1">
      <c r="C46" s="264"/>
      <c r="H46" s="264"/>
      <c r="I46" s="264"/>
      <c r="J46" s="264"/>
      <c r="L46" s="264"/>
      <c r="O46" s="731"/>
      <c r="P46" s="732"/>
      <c r="Q46" s="732"/>
      <c r="R46" s="732"/>
      <c r="S46" s="732"/>
      <c r="T46" s="732"/>
      <c r="U46" s="732"/>
      <c r="V46" s="732"/>
      <c r="W46" s="732"/>
      <c r="X46" s="732"/>
      <c r="Y46" s="732"/>
      <c r="AF46" s="751"/>
      <c r="AG46" s="766"/>
      <c r="AH46" s="756"/>
      <c r="AI46" s="756"/>
      <c r="AJ46" s="756"/>
      <c r="AK46" s="756"/>
      <c r="AL46" s="756"/>
      <c r="AM46" s="756"/>
      <c r="AN46" s="756"/>
      <c r="AO46" s="756"/>
      <c r="AP46" s="756"/>
      <c r="AQ46" s="751"/>
      <c r="AR46" s="757"/>
      <c r="AS46" s="758"/>
      <c r="AT46" s="758"/>
      <c r="AU46" s="758"/>
      <c r="AV46" s="758"/>
      <c r="AW46" s="758"/>
      <c r="AX46" s="758"/>
      <c r="AY46" s="758"/>
      <c r="AZ46" s="758"/>
      <c r="BA46" s="758"/>
    </row>
    <row r="47" spans="2:53">
      <c r="C47" s="264"/>
      <c r="H47" s="264"/>
      <c r="I47" s="264"/>
      <c r="J47" s="264"/>
      <c r="O47" s="731"/>
      <c r="P47" s="732"/>
      <c r="Q47" s="732"/>
      <c r="R47" s="732"/>
      <c r="S47" s="732"/>
      <c r="T47" s="732"/>
      <c r="U47" s="732"/>
      <c r="V47" s="732"/>
      <c r="W47" s="732"/>
      <c r="X47" s="732"/>
      <c r="Y47" s="732"/>
    </row>
    <row r="48" spans="2:53" s="268" customFormat="1" ht="19.5" customHeight="1">
      <c r="B48" s="264"/>
      <c r="C48" s="264"/>
      <c r="L48" s="264"/>
      <c r="M48" s="264"/>
      <c r="O48" s="731"/>
      <c r="P48" s="732"/>
      <c r="Q48" s="732"/>
      <c r="R48" s="732"/>
      <c r="S48" s="732"/>
      <c r="T48" s="732"/>
      <c r="U48" s="732"/>
      <c r="V48" s="732"/>
      <c r="W48" s="732"/>
      <c r="X48" s="732"/>
      <c r="Y48" s="732"/>
      <c r="Z48" s="264"/>
      <c r="AA48" s="264"/>
      <c r="AB48" s="264"/>
    </row>
    <row r="49" spans="2:25">
      <c r="C49" s="264"/>
      <c r="H49" s="264"/>
      <c r="I49" s="264"/>
      <c r="J49" s="268"/>
      <c r="L49" s="733"/>
      <c r="M49" s="268"/>
      <c r="O49" s="731"/>
      <c r="P49" s="732"/>
      <c r="Q49" s="732"/>
      <c r="R49" s="732"/>
      <c r="S49" s="732"/>
      <c r="T49" s="732"/>
      <c r="U49" s="732"/>
      <c r="V49" s="732"/>
      <c r="W49" s="732"/>
      <c r="X49" s="732"/>
      <c r="Y49" s="732"/>
    </row>
    <row r="50" spans="2:25" ht="20.25" customHeight="1">
      <c r="C50" s="264"/>
      <c r="H50" s="264"/>
      <c r="I50" s="264"/>
      <c r="J50" s="733"/>
      <c r="K50" s="733"/>
      <c r="L50" s="733"/>
      <c r="O50" s="734"/>
      <c r="P50" s="732"/>
      <c r="Q50" s="732"/>
      <c r="R50" s="732"/>
      <c r="S50" s="732"/>
      <c r="T50" s="732"/>
      <c r="U50" s="732"/>
      <c r="V50" s="732"/>
      <c r="W50" s="732"/>
      <c r="X50" s="732"/>
      <c r="Y50" s="732"/>
    </row>
    <row r="51" spans="2:25" ht="25.5" customHeight="1">
      <c r="C51" s="264"/>
      <c r="D51" s="735"/>
      <c r="E51" s="735"/>
      <c r="F51" s="735"/>
      <c r="G51" s="735"/>
      <c r="H51" s="735"/>
      <c r="I51" s="735"/>
      <c r="J51" s="735"/>
      <c r="K51" s="735"/>
      <c r="L51" s="735"/>
      <c r="O51" s="731"/>
      <c r="P51" s="732"/>
      <c r="Q51" s="732"/>
      <c r="R51" s="732"/>
      <c r="S51" s="732"/>
      <c r="T51" s="732"/>
      <c r="U51" s="732"/>
      <c r="V51" s="732"/>
      <c r="W51" s="732"/>
      <c r="X51" s="732"/>
      <c r="Y51" s="732"/>
    </row>
    <row r="52" spans="2:25" ht="25.5" customHeight="1">
      <c r="C52" s="264"/>
      <c r="H52" s="264"/>
      <c r="I52" s="264"/>
      <c r="J52" s="264"/>
      <c r="L52" s="264"/>
      <c r="O52" s="731"/>
      <c r="P52" s="732"/>
      <c r="Q52" s="732"/>
      <c r="R52" s="732"/>
      <c r="S52" s="732"/>
      <c r="T52" s="732"/>
      <c r="U52" s="732"/>
      <c r="V52" s="732"/>
      <c r="W52" s="732"/>
      <c r="X52" s="732"/>
      <c r="Y52" s="732"/>
    </row>
    <row r="53" spans="2:25" ht="25.5" customHeight="1">
      <c r="C53" s="264"/>
      <c r="H53" s="264"/>
      <c r="I53" s="264"/>
      <c r="J53" s="264"/>
      <c r="L53" s="264"/>
      <c r="O53" s="731"/>
      <c r="P53" s="732"/>
      <c r="Q53" s="732"/>
      <c r="R53" s="732"/>
      <c r="S53" s="732"/>
      <c r="T53" s="732"/>
      <c r="U53" s="732"/>
      <c r="V53" s="732"/>
      <c r="W53" s="732"/>
      <c r="X53" s="732"/>
      <c r="Y53" s="732"/>
    </row>
    <row r="54" spans="2:25" ht="25.5" customHeight="1">
      <c r="C54" s="264"/>
      <c r="H54" s="264"/>
      <c r="I54" s="264"/>
      <c r="J54" s="264"/>
      <c r="L54" s="264"/>
      <c r="O54" s="731"/>
      <c r="P54" s="732"/>
      <c r="Q54" s="732"/>
      <c r="R54" s="732"/>
      <c r="S54" s="732"/>
      <c r="T54" s="732"/>
      <c r="U54" s="732"/>
      <c r="V54" s="732"/>
      <c r="W54" s="732"/>
      <c r="X54" s="732"/>
      <c r="Y54" s="732"/>
    </row>
    <row r="55" spans="2:25" ht="25.5" customHeight="1">
      <c r="C55" s="264"/>
      <c r="H55" s="264"/>
      <c r="I55" s="264"/>
      <c r="J55" s="264"/>
      <c r="L55" s="264"/>
      <c r="O55" s="731"/>
      <c r="P55" s="732"/>
      <c r="Q55" s="732"/>
      <c r="R55" s="732"/>
      <c r="S55" s="732"/>
      <c r="T55" s="732"/>
      <c r="U55" s="732"/>
      <c r="V55" s="732"/>
      <c r="W55" s="732"/>
      <c r="X55" s="732"/>
      <c r="Y55" s="732"/>
    </row>
    <row r="56" spans="2:25" ht="25.5" customHeight="1">
      <c r="C56" s="264"/>
      <c r="H56" s="264"/>
      <c r="I56" s="264"/>
      <c r="J56" s="264"/>
      <c r="L56" s="264"/>
      <c r="P56" s="736"/>
      <c r="Q56" s="736"/>
      <c r="R56" s="736"/>
      <c r="S56" s="736"/>
      <c r="T56" s="736"/>
      <c r="U56" s="736"/>
      <c r="V56" s="736"/>
      <c r="W56" s="736"/>
      <c r="X56" s="736"/>
      <c r="Y56" s="736"/>
    </row>
    <row r="57" spans="2:25" ht="25.5" customHeight="1">
      <c r="C57" s="264"/>
      <c r="H57" s="264"/>
      <c r="I57" s="264"/>
      <c r="J57" s="264"/>
      <c r="L57" s="264"/>
    </row>
    <row r="58" spans="2:25" ht="25.5" customHeight="1">
      <c r="C58" s="264"/>
      <c r="H58" s="264"/>
      <c r="I58" s="264"/>
      <c r="J58" s="264"/>
      <c r="L58" s="264"/>
    </row>
    <row r="59" spans="2:25" ht="25.5" customHeight="1">
      <c r="B59" s="737"/>
      <c r="C59" s="737"/>
      <c r="D59" s="737"/>
      <c r="E59" s="737"/>
      <c r="F59" s="737"/>
      <c r="G59" s="737"/>
      <c r="H59" s="737"/>
      <c r="I59" s="737"/>
      <c r="J59" s="737"/>
      <c r="K59" s="737"/>
      <c r="L59" s="737"/>
      <c r="U59" s="265"/>
      <c r="V59" s="265"/>
      <c r="W59" s="265"/>
      <c r="X59" s="265"/>
    </row>
    <row r="60" spans="2:25">
      <c r="B60" s="738"/>
      <c r="C60" s="739"/>
      <c r="D60" s="737"/>
      <c r="E60" s="737"/>
      <c r="F60" s="737"/>
      <c r="G60" s="737"/>
      <c r="H60" s="739"/>
      <c r="I60" s="737"/>
      <c r="J60" s="737"/>
      <c r="K60" s="737"/>
      <c r="L60" s="737"/>
    </row>
    <row r="61" spans="2:25">
      <c r="B61" s="852"/>
      <c r="C61" s="851"/>
      <c r="D61" s="851"/>
      <c r="E61" s="851"/>
      <c r="F61" s="853"/>
      <c r="G61" s="853"/>
      <c r="H61" s="853"/>
      <c r="I61" s="853"/>
      <c r="J61" s="851"/>
      <c r="K61" s="851"/>
      <c r="L61" s="851"/>
    </row>
    <row r="62" spans="2:25">
      <c r="B62" s="852"/>
      <c r="C62" s="851"/>
      <c r="D62" s="851"/>
      <c r="E62" s="851"/>
      <c r="F62" s="741"/>
      <c r="G62" s="741"/>
      <c r="H62" s="741"/>
      <c r="I62" s="741"/>
      <c r="J62" s="851"/>
      <c r="K62" s="851"/>
      <c r="L62" s="851"/>
    </row>
    <row r="63" spans="2:25">
      <c r="B63" s="852"/>
      <c r="C63" s="740"/>
      <c r="D63" s="740"/>
      <c r="E63" s="740"/>
      <c r="F63" s="740"/>
      <c r="G63" s="740"/>
      <c r="H63" s="740"/>
      <c r="I63" s="740"/>
      <c r="J63" s="740"/>
      <c r="K63" s="740"/>
      <c r="L63" s="740"/>
    </row>
    <row r="64" spans="2:25">
      <c r="B64" s="742"/>
      <c r="C64" s="743"/>
      <c r="D64" s="743"/>
      <c r="E64" s="743"/>
      <c r="F64" s="743"/>
      <c r="G64" s="743"/>
      <c r="H64" s="743"/>
      <c r="I64" s="743"/>
      <c r="J64" s="743"/>
      <c r="K64" s="743"/>
      <c r="L64" s="743"/>
      <c r="O64" s="744"/>
      <c r="P64" s="744"/>
      <c r="Q64" s="744"/>
      <c r="R64" s="744"/>
      <c r="S64" s="744"/>
      <c r="T64" s="744"/>
      <c r="U64" s="744"/>
      <c r="V64" s="744"/>
      <c r="W64" s="744"/>
      <c r="X64" s="744"/>
    </row>
    <row r="65" spans="2:25">
      <c r="B65" s="740"/>
      <c r="C65" s="743"/>
      <c r="D65" s="745"/>
      <c r="E65" s="745"/>
      <c r="F65" s="745"/>
      <c r="G65" s="745"/>
      <c r="H65" s="745"/>
      <c r="I65" s="745"/>
      <c r="J65" s="745"/>
      <c r="K65" s="745"/>
      <c r="L65" s="745"/>
      <c r="O65" s="744"/>
      <c r="P65" s="744"/>
      <c r="Q65" s="744"/>
      <c r="R65" s="744"/>
      <c r="S65" s="744"/>
      <c r="T65" s="744"/>
      <c r="U65" s="744"/>
      <c r="V65" s="744"/>
      <c r="W65" s="744"/>
      <c r="X65" s="744"/>
    </row>
    <row r="66" spans="2:25">
      <c r="B66" s="742"/>
      <c r="C66" s="743"/>
      <c r="D66" s="743"/>
      <c r="E66" s="743"/>
      <c r="F66" s="743"/>
      <c r="G66" s="743"/>
      <c r="H66" s="743"/>
      <c r="I66" s="743"/>
      <c r="J66" s="743"/>
      <c r="K66" s="743"/>
      <c r="L66" s="743"/>
      <c r="O66" s="744"/>
      <c r="P66" s="744"/>
      <c r="Q66" s="744"/>
      <c r="R66" s="744"/>
      <c r="S66" s="744"/>
      <c r="T66" s="744"/>
      <c r="U66" s="744"/>
      <c r="V66" s="744"/>
      <c r="W66" s="744"/>
      <c r="X66" s="744"/>
      <c r="Y66" s="744"/>
    </row>
    <row r="67" spans="2:25">
      <c r="B67" s="740"/>
      <c r="C67" s="743"/>
      <c r="D67" s="745"/>
      <c r="E67" s="745"/>
      <c r="F67" s="745"/>
      <c r="G67" s="745"/>
      <c r="H67" s="745"/>
      <c r="I67" s="745"/>
      <c r="J67" s="745"/>
      <c r="K67" s="745"/>
      <c r="L67" s="745"/>
      <c r="O67" s="744"/>
      <c r="P67" s="744"/>
      <c r="Q67" s="744"/>
      <c r="R67" s="744"/>
      <c r="S67" s="744"/>
      <c r="T67" s="744"/>
      <c r="U67" s="744"/>
      <c r="V67" s="744"/>
      <c r="W67" s="744"/>
      <c r="X67" s="744"/>
      <c r="Y67" s="744"/>
    </row>
    <row r="68" spans="2:25">
      <c r="B68" s="742"/>
      <c r="C68" s="743"/>
      <c r="D68" s="743"/>
      <c r="E68" s="743"/>
      <c r="F68" s="743"/>
      <c r="G68" s="743"/>
      <c r="H68" s="743"/>
      <c r="I68" s="743"/>
      <c r="J68" s="743"/>
      <c r="K68" s="743"/>
      <c r="L68" s="743"/>
      <c r="O68" s="744"/>
      <c r="P68" s="744"/>
      <c r="Q68" s="744"/>
      <c r="R68" s="744"/>
      <c r="S68" s="744"/>
      <c r="T68" s="744"/>
      <c r="U68" s="744"/>
      <c r="V68" s="744"/>
      <c r="W68" s="744"/>
      <c r="X68" s="744"/>
      <c r="Y68" s="744"/>
    </row>
    <row r="69" spans="2:25">
      <c r="B69" s="740"/>
      <c r="C69" s="743"/>
      <c r="D69" s="745"/>
      <c r="E69" s="745"/>
      <c r="F69" s="745"/>
      <c r="G69" s="745"/>
      <c r="H69" s="745"/>
      <c r="I69" s="745"/>
      <c r="J69" s="745"/>
      <c r="K69" s="745"/>
      <c r="L69" s="745"/>
      <c r="O69" s="744"/>
      <c r="P69" s="744"/>
      <c r="Q69" s="744"/>
      <c r="R69" s="744"/>
      <c r="S69" s="744"/>
      <c r="T69" s="744"/>
      <c r="U69" s="744"/>
      <c r="V69" s="744"/>
      <c r="W69" s="744"/>
      <c r="X69" s="744"/>
    </row>
    <row r="70" spans="2:25">
      <c r="B70" s="742"/>
      <c r="C70" s="743"/>
      <c r="D70" s="743"/>
      <c r="E70" s="743"/>
      <c r="F70" s="743"/>
      <c r="G70" s="743"/>
      <c r="H70" s="743"/>
      <c r="I70" s="743"/>
      <c r="J70" s="743"/>
      <c r="K70" s="743"/>
      <c r="L70" s="743"/>
      <c r="O70" s="744"/>
      <c r="P70" s="744"/>
      <c r="Q70" s="744"/>
      <c r="R70" s="744"/>
      <c r="S70" s="744"/>
      <c r="T70" s="744"/>
      <c r="U70" s="744"/>
      <c r="V70" s="744"/>
      <c r="W70" s="744"/>
      <c r="X70" s="744"/>
    </row>
    <row r="71" spans="2:25">
      <c r="B71" s="740"/>
      <c r="C71" s="743"/>
      <c r="D71" s="745"/>
      <c r="E71" s="745"/>
      <c r="F71" s="745"/>
      <c r="G71" s="745"/>
      <c r="H71" s="745"/>
      <c r="I71" s="745"/>
      <c r="J71" s="745"/>
      <c r="K71" s="745"/>
      <c r="L71" s="745"/>
      <c r="O71" s="744"/>
      <c r="P71" s="744"/>
      <c r="Q71" s="744"/>
      <c r="R71" s="744"/>
      <c r="S71" s="744"/>
      <c r="T71" s="744"/>
      <c r="U71" s="744"/>
      <c r="V71" s="744"/>
      <c r="W71" s="744"/>
      <c r="X71" s="744"/>
    </row>
    <row r="72" spans="2:25">
      <c r="B72" s="742"/>
      <c r="C72" s="743"/>
      <c r="D72" s="743"/>
      <c r="E72" s="743"/>
      <c r="F72" s="743"/>
      <c r="G72" s="743"/>
      <c r="H72" s="743"/>
      <c r="I72" s="743"/>
      <c r="J72" s="743"/>
      <c r="K72" s="743"/>
      <c r="L72" s="743"/>
      <c r="O72" s="744"/>
      <c r="P72" s="744"/>
      <c r="Q72" s="744"/>
      <c r="R72" s="744"/>
      <c r="S72" s="744"/>
      <c r="T72" s="744"/>
      <c r="U72" s="744"/>
      <c r="V72" s="744"/>
      <c r="W72" s="744"/>
      <c r="X72" s="744"/>
    </row>
    <row r="73" spans="2:25">
      <c r="B73" s="740"/>
      <c r="C73" s="743"/>
      <c r="D73" s="745"/>
      <c r="E73" s="745"/>
      <c r="F73" s="745"/>
      <c r="G73" s="745"/>
      <c r="H73" s="745"/>
      <c r="I73" s="745"/>
      <c r="J73" s="745"/>
      <c r="K73" s="745"/>
      <c r="L73" s="745"/>
      <c r="O73" s="744"/>
      <c r="P73" s="744"/>
      <c r="Q73" s="744"/>
      <c r="R73" s="744"/>
      <c r="S73" s="744"/>
      <c r="T73" s="744"/>
      <c r="U73" s="744"/>
      <c r="V73" s="744"/>
      <c r="W73" s="744"/>
      <c r="X73" s="744"/>
    </row>
    <row r="74" spans="2:25">
      <c r="B74" s="742"/>
      <c r="C74" s="743"/>
      <c r="D74" s="743"/>
      <c r="E74" s="743"/>
      <c r="F74" s="743"/>
      <c r="G74" s="743"/>
      <c r="H74" s="743"/>
      <c r="I74" s="743"/>
      <c r="J74" s="743"/>
      <c r="K74" s="743"/>
      <c r="L74" s="743"/>
      <c r="O74" s="744"/>
      <c r="P74" s="744"/>
      <c r="Q74" s="744"/>
      <c r="R74" s="744"/>
      <c r="S74" s="744"/>
      <c r="T74" s="744"/>
      <c r="U74" s="744"/>
      <c r="V74" s="744"/>
      <c r="W74" s="744"/>
      <c r="X74" s="744"/>
    </row>
    <row r="75" spans="2:25">
      <c r="B75" s="740"/>
      <c r="C75" s="743"/>
      <c r="D75" s="745"/>
      <c r="E75" s="745"/>
      <c r="F75" s="745"/>
      <c r="G75" s="745"/>
      <c r="H75" s="745"/>
      <c r="I75" s="745"/>
      <c r="J75" s="745"/>
      <c r="K75" s="745"/>
      <c r="L75" s="745"/>
      <c r="O75" s="744"/>
      <c r="P75" s="744"/>
      <c r="Q75" s="744"/>
      <c r="R75" s="744"/>
      <c r="S75" s="744"/>
      <c r="T75" s="744"/>
      <c r="U75" s="744"/>
      <c r="V75" s="744"/>
      <c r="W75" s="744"/>
      <c r="X75" s="744"/>
    </row>
    <row r="76" spans="2:25">
      <c r="B76" s="742"/>
      <c r="C76" s="743"/>
      <c r="D76" s="743"/>
      <c r="E76" s="743"/>
      <c r="F76" s="743"/>
      <c r="G76" s="743"/>
      <c r="H76" s="743"/>
      <c r="I76" s="743"/>
      <c r="J76" s="743"/>
      <c r="K76" s="743"/>
      <c r="L76" s="743"/>
      <c r="O76" s="744"/>
      <c r="P76" s="744"/>
      <c r="Q76" s="744"/>
      <c r="R76" s="744"/>
      <c r="S76" s="744"/>
      <c r="T76" s="744"/>
      <c r="U76" s="744"/>
      <c r="V76" s="744"/>
      <c r="W76" s="744"/>
      <c r="X76" s="744"/>
    </row>
    <row r="77" spans="2:25">
      <c r="B77" s="740"/>
      <c r="C77" s="743"/>
      <c r="D77" s="745"/>
      <c r="E77" s="745"/>
      <c r="F77" s="745"/>
      <c r="G77" s="745"/>
      <c r="H77" s="745"/>
      <c r="I77" s="745"/>
      <c r="J77" s="745"/>
      <c r="K77" s="745"/>
      <c r="L77" s="745"/>
      <c r="O77" s="744"/>
      <c r="P77" s="744"/>
      <c r="Q77" s="744"/>
      <c r="R77" s="744"/>
      <c r="S77" s="744"/>
      <c r="T77" s="744"/>
      <c r="U77" s="744"/>
      <c r="V77" s="744"/>
      <c r="W77" s="744"/>
      <c r="X77" s="744"/>
    </row>
    <row r="78" spans="2:25">
      <c r="B78" s="742"/>
      <c r="C78" s="743"/>
      <c r="D78" s="743"/>
      <c r="E78" s="743"/>
      <c r="F78" s="743"/>
      <c r="G78" s="743"/>
      <c r="H78" s="743"/>
      <c r="I78" s="743"/>
      <c r="J78" s="743"/>
      <c r="K78" s="743"/>
      <c r="L78" s="743"/>
      <c r="O78" s="744"/>
      <c r="P78" s="744"/>
      <c r="Q78" s="744"/>
      <c r="R78" s="744"/>
      <c r="S78" s="744"/>
      <c r="T78" s="744"/>
      <c r="U78" s="744"/>
      <c r="V78" s="744"/>
      <c r="W78" s="744"/>
      <c r="X78" s="744"/>
    </row>
    <row r="79" spans="2:25">
      <c r="B79" s="740"/>
      <c r="C79" s="743"/>
      <c r="D79" s="745"/>
      <c r="E79" s="745"/>
      <c r="F79" s="745"/>
      <c r="G79" s="745"/>
      <c r="H79" s="745"/>
      <c r="I79" s="745"/>
      <c r="J79" s="745"/>
      <c r="K79" s="745"/>
      <c r="L79" s="745"/>
      <c r="O79" s="744"/>
      <c r="P79" s="744"/>
      <c r="Q79" s="744"/>
      <c r="R79" s="744"/>
      <c r="S79" s="744"/>
      <c r="T79" s="744"/>
      <c r="U79" s="744"/>
      <c r="V79" s="744"/>
      <c r="W79" s="744"/>
      <c r="X79" s="744"/>
    </row>
    <row r="80" spans="2:25">
      <c r="B80" s="742"/>
      <c r="C80" s="743"/>
      <c r="D80" s="743"/>
      <c r="E80" s="743"/>
      <c r="F80" s="743"/>
      <c r="G80" s="743"/>
      <c r="H80" s="743"/>
      <c r="I80" s="743"/>
      <c r="J80" s="743"/>
      <c r="K80" s="743"/>
      <c r="L80" s="743"/>
      <c r="O80" s="744"/>
      <c r="P80" s="744"/>
      <c r="Q80" s="744"/>
      <c r="R80" s="744"/>
      <c r="S80" s="744"/>
      <c r="T80" s="744"/>
      <c r="U80" s="744"/>
      <c r="V80" s="744"/>
      <c r="W80" s="744"/>
      <c r="X80" s="744"/>
    </row>
    <row r="81" spans="2:25">
      <c r="B81" s="740"/>
      <c r="C81" s="743"/>
      <c r="D81" s="745"/>
      <c r="E81" s="745"/>
      <c r="F81" s="745"/>
      <c r="G81" s="745"/>
      <c r="H81" s="745"/>
      <c r="I81" s="745"/>
      <c r="J81" s="745"/>
      <c r="K81" s="745"/>
      <c r="L81" s="745"/>
    </row>
    <row r="82" spans="2:25">
      <c r="B82" s="742"/>
      <c r="C82" s="743"/>
      <c r="D82" s="743"/>
      <c r="E82" s="743"/>
      <c r="F82" s="743"/>
      <c r="G82" s="743"/>
      <c r="H82" s="743"/>
      <c r="I82" s="743"/>
      <c r="J82" s="743"/>
      <c r="K82" s="743"/>
      <c r="L82" s="743"/>
    </row>
    <row r="83" spans="2:25">
      <c r="B83" s="740"/>
      <c r="C83" s="743"/>
      <c r="D83" s="745"/>
      <c r="E83" s="745"/>
      <c r="F83" s="745"/>
      <c r="G83" s="745"/>
      <c r="H83" s="745"/>
      <c r="I83" s="745"/>
      <c r="J83" s="745"/>
      <c r="K83" s="745"/>
      <c r="L83" s="745"/>
    </row>
    <row r="84" spans="2:25">
      <c r="B84" s="742"/>
      <c r="C84" s="743"/>
      <c r="D84" s="743"/>
      <c r="E84" s="743"/>
      <c r="F84" s="743"/>
      <c r="G84" s="743"/>
      <c r="H84" s="743"/>
      <c r="I84" s="743"/>
      <c r="J84" s="743"/>
      <c r="K84" s="743"/>
      <c r="L84" s="743"/>
    </row>
    <row r="85" spans="2:25">
      <c r="B85" s="740"/>
      <c r="C85" s="743"/>
      <c r="D85" s="745"/>
      <c r="E85" s="745"/>
      <c r="F85" s="745"/>
      <c r="G85" s="745"/>
      <c r="H85" s="745"/>
      <c r="I85" s="745"/>
      <c r="J85" s="745"/>
      <c r="K85" s="745"/>
      <c r="L85" s="745"/>
    </row>
    <row r="86" spans="2:25">
      <c r="B86" s="742"/>
      <c r="C86" s="743"/>
      <c r="D86" s="743"/>
      <c r="E86" s="743"/>
      <c r="F86" s="743"/>
      <c r="G86" s="743"/>
      <c r="H86" s="743"/>
      <c r="I86" s="743"/>
      <c r="J86" s="743"/>
      <c r="K86" s="743"/>
      <c r="L86" s="743"/>
      <c r="O86" s="744"/>
      <c r="P86" s="744"/>
      <c r="Q86" s="744"/>
      <c r="R86" s="744"/>
      <c r="S86" s="744"/>
      <c r="T86" s="744"/>
      <c r="U86" s="744"/>
      <c r="V86" s="744"/>
      <c r="W86" s="744"/>
      <c r="X86" s="744"/>
      <c r="Y86" s="744"/>
    </row>
    <row r="87" spans="2:25">
      <c r="B87" s="740"/>
      <c r="C87" s="743"/>
      <c r="D87" s="745"/>
      <c r="E87" s="745"/>
      <c r="F87" s="745"/>
      <c r="G87" s="745"/>
      <c r="H87" s="745"/>
      <c r="I87" s="745"/>
      <c r="J87" s="745"/>
      <c r="K87" s="745"/>
      <c r="L87" s="745"/>
      <c r="O87" s="744"/>
      <c r="P87" s="744"/>
      <c r="Q87" s="744"/>
      <c r="R87" s="744"/>
      <c r="S87" s="744"/>
      <c r="T87" s="744"/>
      <c r="U87" s="744"/>
      <c r="V87" s="744"/>
      <c r="W87" s="744"/>
      <c r="X87" s="744"/>
      <c r="Y87" s="744"/>
    </row>
    <row r="88" spans="2:25">
      <c r="B88" s="742"/>
      <c r="C88" s="743"/>
      <c r="D88" s="743"/>
      <c r="E88" s="743"/>
      <c r="F88" s="743"/>
      <c r="G88" s="743"/>
      <c r="H88" s="743"/>
      <c r="I88" s="743"/>
      <c r="J88" s="743"/>
      <c r="K88" s="743"/>
      <c r="L88" s="743"/>
      <c r="O88" s="744"/>
      <c r="P88" s="744"/>
      <c r="Q88" s="744"/>
      <c r="R88" s="744"/>
      <c r="S88" s="744"/>
      <c r="T88" s="744"/>
      <c r="U88" s="744"/>
      <c r="V88" s="744"/>
      <c r="W88" s="744"/>
      <c r="X88" s="744"/>
      <c r="Y88" s="744"/>
    </row>
    <row r="89" spans="2:25">
      <c r="B89" s="740"/>
      <c r="C89" s="743"/>
      <c r="D89" s="745"/>
      <c r="E89" s="745"/>
      <c r="F89" s="745"/>
      <c r="G89" s="745"/>
      <c r="H89" s="745"/>
      <c r="I89" s="745"/>
      <c r="J89" s="745"/>
      <c r="K89" s="745"/>
      <c r="L89" s="745"/>
      <c r="O89" s="744"/>
      <c r="P89" s="744"/>
      <c r="Q89" s="744"/>
      <c r="R89" s="744"/>
      <c r="S89" s="744"/>
      <c r="T89" s="744"/>
      <c r="U89" s="744"/>
      <c r="V89" s="744"/>
      <c r="W89" s="744"/>
      <c r="X89" s="744"/>
    </row>
    <row r="90" spans="2:25">
      <c r="B90" s="746"/>
      <c r="C90" s="743"/>
      <c r="D90" s="743"/>
      <c r="E90" s="743"/>
      <c r="F90" s="743"/>
      <c r="G90" s="743"/>
      <c r="H90" s="743"/>
      <c r="I90" s="743"/>
      <c r="J90" s="743"/>
      <c r="K90" s="743"/>
      <c r="L90" s="743"/>
      <c r="O90" s="744"/>
      <c r="P90" s="744"/>
      <c r="Q90" s="744"/>
      <c r="R90" s="744"/>
      <c r="S90" s="744"/>
      <c r="T90" s="744"/>
      <c r="U90" s="744"/>
      <c r="V90" s="744"/>
      <c r="W90" s="744"/>
      <c r="X90" s="744"/>
    </row>
    <row r="91" spans="2:25">
      <c r="B91" s="740"/>
      <c r="C91" s="743"/>
      <c r="D91" s="745"/>
      <c r="E91" s="745"/>
      <c r="F91" s="745"/>
      <c r="G91" s="745"/>
      <c r="H91" s="745"/>
      <c r="I91" s="745"/>
      <c r="J91" s="745"/>
      <c r="K91" s="745"/>
      <c r="L91" s="745"/>
      <c r="O91" s="744"/>
      <c r="P91" s="744"/>
      <c r="Q91" s="744"/>
      <c r="R91" s="744"/>
      <c r="S91" s="744"/>
      <c r="T91" s="744"/>
      <c r="U91" s="744"/>
      <c r="V91" s="744"/>
      <c r="W91" s="744"/>
      <c r="X91" s="744"/>
    </row>
    <row r="92" spans="2:25">
      <c r="B92" s="742"/>
      <c r="C92" s="743"/>
      <c r="D92" s="743"/>
      <c r="E92" s="743"/>
      <c r="F92" s="743"/>
      <c r="G92" s="743"/>
      <c r="H92" s="743"/>
      <c r="I92" s="743"/>
      <c r="J92" s="743"/>
      <c r="K92" s="743"/>
      <c r="L92" s="743"/>
      <c r="O92" s="744"/>
      <c r="P92" s="744"/>
      <c r="Q92" s="744"/>
      <c r="R92" s="744"/>
      <c r="S92" s="744"/>
      <c r="T92" s="744"/>
      <c r="U92" s="744"/>
      <c r="V92" s="744"/>
      <c r="W92" s="744"/>
      <c r="X92" s="744"/>
    </row>
    <row r="93" spans="2:25">
      <c r="B93" s="740"/>
      <c r="C93" s="743"/>
      <c r="D93" s="745"/>
      <c r="E93" s="745"/>
      <c r="F93" s="745"/>
      <c r="G93" s="745"/>
      <c r="H93" s="745"/>
      <c r="I93" s="745"/>
      <c r="J93" s="745"/>
      <c r="K93" s="745"/>
      <c r="L93" s="745"/>
      <c r="O93" s="744"/>
      <c r="P93" s="744"/>
      <c r="Q93" s="744"/>
      <c r="R93" s="744"/>
      <c r="S93" s="744"/>
      <c r="T93" s="744"/>
      <c r="U93" s="744"/>
      <c r="V93" s="744"/>
      <c r="W93" s="744"/>
      <c r="X93" s="744"/>
    </row>
    <row r="94" spans="2:25">
      <c r="B94" s="742"/>
      <c r="C94" s="743"/>
      <c r="D94" s="743"/>
      <c r="E94" s="743"/>
      <c r="F94" s="743"/>
      <c r="G94" s="743"/>
      <c r="H94" s="743"/>
      <c r="I94" s="743"/>
      <c r="J94" s="743"/>
      <c r="K94" s="743"/>
      <c r="L94" s="743"/>
      <c r="O94" s="744"/>
      <c r="P94" s="744"/>
      <c r="Q94" s="744"/>
      <c r="R94" s="744"/>
      <c r="S94" s="744"/>
      <c r="T94" s="744"/>
      <c r="U94" s="744"/>
      <c r="V94" s="744"/>
      <c r="W94" s="744"/>
      <c r="X94" s="744"/>
    </row>
    <row r="95" spans="2:25">
      <c r="B95" s="740"/>
      <c r="C95" s="743"/>
      <c r="D95" s="745"/>
      <c r="E95" s="745"/>
      <c r="F95" s="745"/>
      <c r="G95" s="745"/>
      <c r="H95" s="745"/>
      <c r="I95" s="745"/>
      <c r="J95" s="745"/>
      <c r="K95" s="745"/>
      <c r="L95" s="745"/>
      <c r="O95" s="744"/>
      <c r="P95" s="744"/>
      <c r="Q95" s="744"/>
      <c r="R95" s="744"/>
      <c r="S95" s="744"/>
      <c r="T95" s="744"/>
      <c r="U95" s="744"/>
      <c r="V95" s="744"/>
      <c r="W95" s="744"/>
      <c r="X95" s="744"/>
    </row>
    <row r="96" spans="2:25">
      <c r="B96" s="742"/>
      <c r="C96" s="743"/>
      <c r="D96" s="743"/>
      <c r="E96" s="743"/>
      <c r="F96" s="743"/>
      <c r="G96" s="743"/>
      <c r="H96" s="743"/>
      <c r="I96" s="743"/>
      <c r="J96" s="743"/>
      <c r="K96" s="743"/>
      <c r="L96" s="743"/>
      <c r="O96" s="744"/>
      <c r="P96" s="744"/>
      <c r="Q96" s="744"/>
      <c r="R96" s="744"/>
      <c r="S96" s="744"/>
      <c r="T96" s="744"/>
      <c r="U96" s="744"/>
      <c r="V96" s="744"/>
      <c r="W96" s="744"/>
      <c r="X96" s="744"/>
    </row>
    <row r="97" spans="2:24">
      <c r="B97" s="740"/>
      <c r="C97" s="743"/>
      <c r="D97" s="745"/>
      <c r="E97" s="745"/>
      <c r="F97" s="745"/>
      <c r="G97" s="745"/>
      <c r="H97" s="745"/>
      <c r="I97" s="745"/>
      <c r="J97" s="745"/>
      <c r="K97" s="745"/>
      <c r="L97" s="745"/>
      <c r="O97" s="744"/>
      <c r="P97" s="744"/>
      <c r="Q97" s="744"/>
      <c r="R97" s="744"/>
      <c r="S97" s="744"/>
      <c r="T97" s="744"/>
      <c r="U97" s="744"/>
      <c r="V97" s="744"/>
      <c r="W97" s="744"/>
      <c r="X97" s="744"/>
    </row>
    <row r="98" spans="2:24">
      <c r="B98" s="742"/>
      <c r="C98" s="743"/>
      <c r="D98" s="743"/>
      <c r="E98" s="743"/>
      <c r="F98" s="743"/>
      <c r="G98" s="743"/>
      <c r="H98" s="743"/>
      <c r="I98" s="743"/>
      <c r="J98" s="743"/>
      <c r="K98" s="743"/>
      <c r="L98" s="743"/>
      <c r="O98" s="744"/>
      <c r="P98" s="744"/>
      <c r="Q98" s="744"/>
      <c r="R98" s="744"/>
      <c r="S98" s="744"/>
      <c r="T98" s="744"/>
      <c r="U98" s="744"/>
      <c r="V98" s="744"/>
      <c r="W98" s="744"/>
      <c r="X98" s="744"/>
    </row>
    <row r="99" spans="2:24">
      <c r="B99" s="740"/>
      <c r="C99" s="743"/>
      <c r="D99" s="745"/>
      <c r="E99" s="745"/>
      <c r="F99" s="745"/>
      <c r="G99" s="745"/>
      <c r="H99" s="745"/>
      <c r="I99" s="745"/>
      <c r="J99" s="745"/>
      <c r="K99" s="745"/>
      <c r="L99" s="745"/>
      <c r="O99" s="744"/>
      <c r="P99" s="744"/>
      <c r="Q99" s="744"/>
      <c r="R99" s="744"/>
      <c r="S99" s="744"/>
      <c r="T99" s="744"/>
      <c r="U99" s="744"/>
      <c r="V99" s="744"/>
      <c r="W99" s="744"/>
      <c r="X99" s="744"/>
    </row>
    <row r="100" spans="2:24">
      <c r="B100" s="742"/>
      <c r="C100" s="743"/>
      <c r="D100" s="743"/>
      <c r="E100" s="743"/>
      <c r="F100" s="743"/>
      <c r="G100" s="743"/>
      <c r="H100" s="743"/>
      <c r="I100" s="743"/>
      <c r="J100" s="743"/>
      <c r="K100" s="743"/>
      <c r="L100" s="743"/>
      <c r="O100" s="744"/>
      <c r="P100" s="744"/>
      <c r="Q100" s="744"/>
      <c r="R100" s="744"/>
      <c r="S100" s="744"/>
      <c r="T100" s="744"/>
      <c r="U100" s="744"/>
      <c r="V100" s="744"/>
      <c r="W100" s="744"/>
      <c r="X100" s="744"/>
    </row>
    <row r="101" spans="2:24">
      <c r="B101" s="740"/>
      <c r="C101" s="743"/>
      <c r="D101" s="745"/>
      <c r="E101" s="745"/>
      <c r="F101" s="745"/>
      <c r="G101" s="745"/>
      <c r="H101" s="745"/>
      <c r="I101" s="745"/>
      <c r="J101" s="745"/>
      <c r="K101" s="745"/>
      <c r="L101" s="745"/>
    </row>
    <row r="102" spans="2:24">
      <c r="B102" s="742"/>
      <c r="C102" s="743"/>
      <c r="D102" s="743"/>
      <c r="E102" s="743"/>
      <c r="F102" s="743"/>
      <c r="G102" s="743"/>
      <c r="H102" s="743"/>
      <c r="I102" s="743"/>
      <c r="J102" s="743"/>
      <c r="K102" s="743"/>
      <c r="L102" s="743"/>
    </row>
    <row r="103" spans="2:24">
      <c r="B103" s="740"/>
      <c r="C103" s="747"/>
      <c r="D103" s="745"/>
      <c r="E103" s="745"/>
      <c r="F103" s="745"/>
      <c r="G103" s="745"/>
      <c r="H103" s="745"/>
      <c r="I103" s="745"/>
      <c r="J103" s="745"/>
      <c r="K103" s="745"/>
      <c r="L103" s="745"/>
    </row>
    <row r="104" spans="2:24">
      <c r="B104" s="744"/>
      <c r="C104" s="748"/>
      <c r="D104" s="744"/>
      <c r="E104" s="744"/>
      <c r="F104" s="744"/>
      <c r="G104" s="744"/>
      <c r="H104" s="748"/>
      <c r="I104" s="748"/>
      <c r="J104" s="748"/>
      <c r="K104" s="744"/>
      <c r="L104" s="748"/>
    </row>
  </sheetData>
  <mergeCells count="32">
    <mergeCell ref="BA4:BA5"/>
    <mergeCell ref="AS4:AS5"/>
    <mergeCell ref="AT4:AT5"/>
    <mergeCell ref="AU4:AX4"/>
    <mergeCell ref="AY4:AY5"/>
    <mergeCell ref="AZ4:AZ5"/>
    <mergeCell ref="AN4:AN5"/>
    <mergeCell ref="AO4:AO5"/>
    <mergeCell ref="AP4:AP5"/>
    <mergeCell ref="AQ4:AQ6"/>
    <mergeCell ref="AR4:AR5"/>
    <mergeCell ref="AF4:AF6"/>
    <mergeCell ref="AG4:AG5"/>
    <mergeCell ref="AH4:AH5"/>
    <mergeCell ref="AI4:AI5"/>
    <mergeCell ref="AJ4:AM4"/>
    <mergeCell ref="J61:J62"/>
    <mergeCell ref="K61:K62"/>
    <mergeCell ref="L61:L62"/>
    <mergeCell ref="B61:B63"/>
    <mergeCell ref="C61:C62"/>
    <mergeCell ref="D61:D62"/>
    <mergeCell ref="E61:E62"/>
    <mergeCell ref="F61:I61"/>
    <mergeCell ref="K3:K4"/>
    <mergeCell ref="L3:L4"/>
    <mergeCell ref="B3:B5"/>
    <mergeCell ref="C3:C4"/>
    <mergeCell ref="D3:D4"/>
    <mergeCell ref="E3:E4"/>
    <mergeCell ref="F3:I3"/>
    <mergeCell ref="J3:J4"/>
  </mergeCells>
  <phoneticPr fontId="14"/>
  <conditionalFormatting sqref="AR7:BA46">
    <cfRule type="cellIs" dxfId="0" priority="1" operator="notEqual">
      <formula>0</formula>
    </cfRule>
  </conditionalFormatting>
  <pageMargins left="0.7" right="0.7" top="0.75" bottom="0.75" header="0.3" footer="0.3"/>
  <pageSetup paperSize="9" scale="5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1">
    <tabColor theme="4"/>
    <pageSetUpPr fitToPage="1"/>
  </sheetPr>
  <dimension ref="B1:T90"/>
  <sheetViews>
    <sheetView showGridLines="0" showZeros="0" zoomScale="85" zoomScaleNormal="85" zoomScaleSheetLayoutView="100" workbookViewId="0"/>
  </sheetViews>
  <sheetFormatPr defaultColWidth="10.625" defaultRowHeight="11.25"/>
  <cols>
    <col min="1" max="1" width="1.625" style="285" customWidth="1"/>
    <col min="2" max="2" width="7.625" style="285" customWidth="1"/>
    <col min="3" max="3" width="22.625" style="285" customWidth="1"/>
    <col min="4" max="4" width="5.875" style="285" customWidth="1"/>
    <col min="5" max="20" width="10.5" style="285" customWidth="1"/>
    <col min="21" max="21" width="2.375" style="285" customWidth="1"/>
    <col min="22" max="161" width="10.625" style="285"/>
    <col min="162" max="162" width="1.625" style="285" customWidth="1"/>
    <col min="163" max="163" width="7.625" style="285" customWidth="1"/>
    <col min="164" max="164" width="2.625" style="285" customWidth="1"/>
    <col min="165" max="165" width="22.625" style="285" customWidth="1"/>
    <col min="166" max="166" width="5.875" style="285" customWidth="1"/>
    <col min="167" max="187" width="9.625" style="285" customWidth="1"/>
    <col min="188" max="188" width="9.375" style="285" customWidth="1"/>
    <col min="189" max="189" width="10.375" style="285" customWidth="1"/>
    <col min="190" max="190" width="1.625" style="285" customWidth="1"/>
    <col min="191" max="417" width="10.625" style="285"/>
    <col min="418" max="418" width="1.625" style="285" customWidth="1"/>
    <col min="419" max="419" width="7.625" style="285" customWidth="1"/>
    <col min="420" max="420" width="2.625" style="285" customWidth="1"/>
    <col min="421" max="421" width="22.625" style="285" customWidth="1"/>
    <col min="422" max="422" width="5.875" style="285" customWidth="1"/>
    <col min="423" max="443" width="9.625" style="285" customWidth="1"/>
    <col min="444" max="444" width="9.375" style="285" customWidth="1"/>
    <col min="445" max="445" width="10.375" style="285" customWidth="1"/>
    <col min="446" max="446" width="1.625" style="285" customWidth="1"/>
    <col min="447" max="673" width="10.625" style="285"/>
    <col min="674" max="674" width="1.625" style="285" customWidth="1"/>
    <col min="675" max="675" width="7.625" style="285" customWidth="1"/>
    <col min="676" max="676" width="2.625" style="285" customWidth="1"/>
    <col min="677" max="677" width="22.625" style="285" customWidth="1"/>
    <col min="678" max="678" width="5.875" style="285" customWidth="1"/>
    <col min="679" max="699" width="9.625" style="285" customWidth="1"/>
    <col min="700" max="700" width="9.375" style="285" customWidth="1"/>
    <col min="701" max="701" width="10.375" style="285" customWidth="1"/>
    <col min="702" max="702" width="1.625" style="285" customWidth="1"/>
    <col min="703" max="929" width="10.625" style="285"/>
    <col min="930" max="930" width="1.625" style="285" customWidth="1"/>
    <col min="931" max="931" width="7.625" style="285" customWidth="1"/>
    <col min="932" max="932" width="2.625" style="285" customWidth="1"/>
    <col min="933" max="933" width="22.625" style="285" customWidth="1"/>
    <col min="934" max="934" width="5.875" style="285" customWidth="1"/>
    <col min="935" max="955" width="9.625" style="285" customWidth="1"/>
    <col min="956" max="956" width="9.375" style="285" customWidth="1"/>
    <col min="957" max="957" width="10.375" style="285" customWidth="1"/>
    <col min="958" max="958" width="1.625" style="285" customWidth="1"/>
    <col min="959" max="1185" width="10.625" style="285"/>
    <col min="1186" max="1186" width="1.625" style="285" customWidth="1"/>
    <col min="1187" max="1187" width="7.625" style="285" customWidth="1"/>
    <col min="1188" max="1188" width="2.625" style="285" customWidth="1"/>
    <col min="1189" max="1189" width="22.625" style="285" customWidth="1"/>
    <col min="1190" max="1190" width="5.875" style="285" customWidth="1"/>
    <col min="1191" max="1211" width="9.625" style="285" customWidth="1"/>
    <col min="1212" max="1212" width="9.375" style="285" customWidth="1"/>
    <col min="1213" max="1213" width="10.375" style="285" customWidth="1"/>
    <col min="1214" max="1214" width="1.625" style="285" customWidth="1"/>
    <col min="1215" max="1441" width="10.625" style="285"/>
    <col min="1442" max="1442" width="1.625" style="285" customWidth="1"/>
    <col min="1443" max="1443" width="7.625" style="285" customWidth="1"/>
    <col min="1444" max="1444" width="2.625" style="285" customWidth="1"/>
    <col min="1445" max="1445" width="22.625" style="285" customWidth="1"/>
    <col min="1446" max="1446" width="5.875" style="285" customWidth="1"/>
    <col min="1447" max="1467" width="9.625" style="285" customWidth="1"/>
    <col min="1468" max="1468" width="9.375" style="285" customWidth="1"/>
    <col min="1469" max="1469" width="10.375" style="285" customWidth="1"/>
    <col min="1470" max="1470" width="1.625" style="285" customWidth="1"/>
    <col min="1471" max="1697" width="10.625" style="285"/>
    <col min="1698" max="1698" width="1.625" style="285" customWidth="1"/>
    <col min="1699" max="1699" width="7.625" style="285" customWidth="1"/>
    <col min="1700" max="1700" width="2.625" style="285" customWidth="1"/>
    <col min="1701" max="1701" width="22.625" style="285" customWidth="1"/>
    <col min="1702" max="1702" width="5.875" style="285" customWidth="1"/>
    <col min="1703" max="1723" width="9.625" style="285" customWidth="1"/>
    <col min="1724" max="1724" width="9.375" style="285" customWidth="1"/>
    <col min="1725" max="1725" width="10.375" style="285" customWidth="1"/>
    <col min="1726" max="1726" width="1.625" style="285" customWidth="1"/>
    <col min="1727" max="1953" width="10.625" style="285"/>
    <col min="1954" max="1954" width="1.625" style="285" customWidth="1"/>
    <col min="1955" max="1955" width="7.625" style="285" customWidth="1"/>
    <col min="1956" max="1956" width="2.625" style="285" customWidth="1"/>
    <col min="1957" max="1957" width="22.625" style="285" customWidth="1"/>
    <col min="1958" max="1958" width="5.875" style="285" customWidth="1"/>
    <col min="1959" max="1979" width="9.625" style="285" customWidth="1"/>
    <col min="1980" max="1980" width="9.375" style="285" customWidth="1"/>
    <col min="1981" max="1981" width="10.375" style="285" customWidth="1"/>
    <col min="1982" max="1982" width="1.625" style="285" customWidth="1"/>
    <col min="1983" max="2209" width="10.625" style="285"/>
    <col min="2210" max="2210" width="1.625" style="285" customWidth="1"/>
    <col min="2211" max="2211" width="7.625" style="285" customWidth="1"/>
    <col min="2212" max="2212" width="2.625" style="285" customWidth="1"/>
    <col min="2213" max="2213" width="22.625" style="285" customWidth="1"/>
    <col min="2214" max="2214" width="5.875" style="285" customWidth="1"/>
    <col min="2215" max="2235" width="9.625" style="285" customWidth="1"/>
    <col min="2236" max="2236" width="9.375" style="285" customWidth="1"/>
    <col min="2237" max="2237" width="10.375" style="285" customWidth="1"/>
    <col min="2238" max="2238" width="1.625" style="285" customWidth="1"/>
    <col min="2239" max="2465" width="10.625" style="285"/>
    <col min="2466" max="2466" width="1.625" style="285" customWidth="1"/>
    <col min="2467" max="2467" width="7.625" style="285" customWidth="1"/>
    <col min="2468" max="2468" width="2.625" style="285" customWidth="1"/>
    <col min="2469" max="2469" width="22.625" style="285" customWidth="1"/>
    <col min="2470" max="2470" width="5.875" style="285" customWidth="1"/>
    <col min="2471" max="2491" width="9.625" style="285" customWidth="1"/>
    <col min="2492" max="2492" width="9.375" style="285" customWidth="1"/>
    <col min="2493" max="2493" width="10.375" style="285" customWidth="1"/>
    <col min="2494" max="2494" width="1.625" style="285" customWidth="1"/>
    <col min="2495" max="2721" width="10.625" style="285"/>
    <col min="2722" max="2722" width="1.625" style="285" customWidth="1"/>
    <col min="2723" max="2723" width="7.625" style="285" customWidth="1"/>
    <col min="2724" max="2724" width="2.625" style="285" customWidth="1"/>
    <col min="2725" max="2725" width="22.625" style="285" customWidth="1"/>
    <col min="2726" max="2726" width="5.875" style="285" customWidth="1"/>
    <col min="2727" max="2747" width="9.625" style="285" customWidth="1"/>
    <col min="2748" max="2748" width="9.375" style="285" customWidth="1"/>
    <col min="2749" max="2749" width="10.375" style="285" customWidth="1"/>
    <col min="2750" max="2750" width="1.625" style="285" customWidth="1"/>
    <col min="2751" max="2977" width="10.625" style="285"/>
    <col min="2978" max="2978" width="1.625" style="285" customWidth="1"/>
    <col min="2979" max="2979" width="7.625" style="285" customWidth="1"/>
    <col min="2980" max="2980" width="2.625" style="285" customWidth="1"/>
    <col min="2981" max="2981" width="22.625" style="285" customWidth="1"/>
    <col min="2982" max="2982" width="5.875" style="285" customWidth="1"/>
    <col min="2983" max="3003" width="9.625" style="285" customWidth="1"/>
    <col min="3004" max="3004" width="9.375" style="285" customWidth="1"/>
    <col min="3005" max="3005" width="10.375" style="285" customWidth="1"/>
    <col min="3006" max="3006" width="1.625" style="285" customWidth="1"/>
    <col min="3007" max="3233" width="10.625" style="285"/>
    <col min="3234" max="3234" width="1.625" style="285" customWidth="1"/>
    <col min="3235" max="3235" width="7.625" style="285" customWidth="1"/>
    <col min="3236" max="3236" width="2.625" style="285" customWidth="1"/>
    <col min="3237" max="3237" width="22.625" style="285" customWidth="1"/>
    <col min="3238" max="3238" width="5.875" style="285" customWidth="1"/>
    <col min="3239" max="3259" width="9.625" style="285" customWidth="1"/>
    <col min="3260" max="3260" width="9.375" style="285" customWidth="1"/>
    <col min="3261" max="3261" width="10.375" style="285" customWidth="1"/>
    <col min="3262" max="3262" width="1.625" style="285" customWidth="1"/>
    <col min="3263" max="3489" width="10.625" style="285"/>
    <col min="3490" max="3490" width="1.625" style="285" customWidth="1"/>
    <col min="3491" max="3491" width="7.625" style="285" customWidth="1"/>
    <col min="3492" max="3492" width="2.625" style="285" customWidth="1"/>
    <col min="3493" max="3493" width="22.625" style="285" customWidth="1"/>
    <col min="3494" max="3494" width="5.875" style="285" customWidth="1"/>
    <col min="3495" max="3515" width="9.625" style="285" customWidth="1"/>
    <col min="3516" max="3516" width="9.375" style="285" customWidth="1"/>
    <col min="3517" max="3517" width="10.375" style="285" customWidth="1"/>
    <col min="3518" max="3518" width="1.625" style="285" customWidth="1"/>
    <col min="3519" max="3745" width="10.625" style="285"/>
    <col min="3746" max="3746" width="1.625" style="285" customWidth="1"/>
    <col min="3747" max="3747" width="7.625" style="285" customWidth="1"/>
    <col min="3748" max="3748" width="2.625" style="285" customWidth="1"/>
    <col min="3749" max="3749" width="22.625" style="285" customWidth="1"/>
    <col min="3750" max="3750" width="5.875" style="285" customWidth="1"/>
    <col min="3751" max="3771" width="9.625" style="285" customWidth="1"/>
    <col min="3772" max="3772" width="9.375" style="285" customWidth="1"/>
    <col min="3773" max="3773" width="10.375" style="285" customWidth="1"/>
    <col min="3774" max="3774" width="1.625" style="285" customWidth="1"/>
    <col min="3775" max="4001" width="10.625" style="285"/>
    <col min="4002" max="4002" width="1.625" style="285" customWidth="1"/>
    <col min="4003" max="4003" width="7.625" style="285" customWidth="1"/>
    <col min="4004" max="4004" width="2.625" style="285" customWidth="1"/>
    <col min="4005" max="4005" width="22.625" style="285" customWidth="1"/>
    <col min="4006" max="4006" width="5.875" style="285" customWidth="1"/>
    <col min="4007" max="4027" width="9.625" style="285" customWidth="1"/>
    <col min="4028" max="4028" width="9.375" style="285" customWidth="1"/>
    <col min="4029" max="4029" width="10.375" style="285" customWidth="1"/>
    <col min="4030" max="4030" width="1.625" style="285" customWidth="1"/>
    <col min="4031" max="4257" width="10.625" style="285"/>
    <col min="4258" max="4258" width="1.625" style="285" customWidth="1"/>
    <col min="4259" max="4259" width="7.625" style="285" customWidth="1"/>
    <col min="4260" max="4260" width="2.625" style="285" customWidth="1"/>
    <col min="4261" max="4261" width="22.625" style="285" customWidth="1"/>
    <col min="4262" max="4262" width="5.875" style="285" customWidth="1"/>
    <col min="4263" max="4283" width="9.625" style="285" customWidth="1"/>
    <col min="4284" max="4284" width="9.375" style="285" customWidth="1"/>
    <col min="4285" max="4285" width="10.375" style="285" customWidth="1"/>
    <col min="4286" max="4286" width="1.625" style="285" customWidth="1"/>
    <col min="4287" max="4513" width="10.625" style="285"/>
    <col min="4514" max="4514" width="1.625" style="285" customWidth="1"/>
    <col min="4515" max="4515" width="7.625" style="285" customWidth="1"/>
    <col min="4516" max="4516" width="2.625" style="285" customWidth="1"/>
    <col min="4517" max="4517" width="22.625" style="285" customWidth="1"/>
    <col min="4518" max="4518" width="5.875" style="285" customWidth="1"/>
    <col min="4519" max="4539" width="9.625" style="285" customWidth="1"/>
    <col min="4540" max="4540" width="9.375" style="285" customWidth="1"/>
    <col min="4541" max="4541" width="10.375" style="285" customWidth="1"/>
    <col min="4542" max="4542" width="1.625" style="285" customWidth="1"/>
    <col min="4543" max="4769" width="10.625" style="285"/>
    <col min="4770" max="4770" width="1.625" style="285" customWidth="1"/>
    <col min="4771" max="4771" width="7.625" style="285" customWidth="1"/>
    <col min="4772" max="4772" width="2.625" style="285" customWidth="1"/>
    <col min="4773" max="4773" width="22.625" style="285" customWidth="1"/>
    <col min="4774" max="4774" width="5.875" style="285" customWidth="1"/>
    <col min="4775" max="4795" width="9.625" style="285" customWidth="1"/>
    <col min="4796" max="4796" width="9.375" style="285" customWidth="1"/>
    <col min="4797" max="4797" width="10.375" style="285" customWidth="1"/>
    <col min="4798" max="4798" width="1.625" style="285" customWidth="1"/>
    <col min="4799" max="5025" width="10.625" style="285"/>
    <col min="5026" max="5026" width="1.625" style="285" customWidth="1"/>
    <col min="5027" max="5027" width="7.625" style="285" customWidth="1"/>
    <col min="5028" max="5028" width="2.625" style="285" customWidth="1"/>
    <col min="5029" max="5029" width="22.625" style="285" customWidth="1"/>
    <col min="5030" max="5030" width="5.875" style="285" customWidth="1"/>
    <col min="5031" max="5051" width="9.625" style="285" customWidth="1"/>
    <col min="5052" max="5052" width="9.375" style="285" customWidth="1"/>
    <col min="5053" max="5053" width="10.375" style="285" customWidth="1"/>
    <col min="5054" max="5054" width="1.625" style="285" customWidth="1"/>
    <col min="5055" max="5281" width="10.625" style="285"/>
    <col min="5282" max="5282" width="1.625" style="285" customWidth="1"/>
    <col min="5283" max="5283" width="7.625" style="285" customWidth="1"/>
    <col min="5284" max="5284" width="2.625" style="285" customWidth="1"/>
    <col min="5285" max="5285" width="22.625" style="285" customWidth="1"/>
    <col min="5286" max="5286" width="5.875" style="285" customWidth="1"/>
    <col min="5287" max="5307" width="9.625" style="285" customWidth="1"/>
    <col min="5308" max="5308" width="9.375" style="285" customWidth="1"/>
    <col min="5309" max="5309" width="10.375" style="285" customWidth="1"/>
    <col min="5310" max="5310" width="1.625" style="285" customWidth="1"/>
    <col min="5311" max="5537" width="10.625" style="285"/>
    <col min="5538" max="5538" width="1.625" style="285" customWidth="1"/>
    <col min="5539" max="5539" width="7.625" style="285" customWidth="1"/>
    <col min="5540" max="5540" width="2.625" style="285" customWidth="1"/>
    <col min="5541" max="5541" width="22.625" style="285" customWidth="1"/>
    <col min="5542" max="5542" width="5.875" style="285" customWidth="1"/>
    <col min="5543" max="5563" width="9.625" style="285" customWidth="1"/>
    <col min="5564" max="5564" width="9.375" style="285" customWidth="1"/>
    <col min="5565" max="5565" width="10.375" style="285" customWidth="1"/>
    <col min="5566" max="5566" width="1.625" style="285" customWidth="1"/>
    <col min="5567" max="5793" width="10.625" style="285"/>
    <col min="5794" max="5794" width="1.625" style="285" customWidth="1"/>
    <col min="5795" max="5795" width="7.625" style="285" customWidth="1"/>
    <col min="5796" max="5796" width="2.625" style="285" customWidth="1"/>
    <col min="5797" max="5797" width="22.625" style="285" customWidth="1"/>
    <col min="5798" max="5798" width="5.875" style="285" customWidth="1"/>
    <col min="5799" max="5819" width="9.625" style="285" customWidth="1"/>
    <col min="5820" max="5820" width="9.375" style="285" customWidth="1"/>
    <col min="5821" max="5821" width="10.375" style="285" customWidth="1"/>
    <col min="5822" max="5822" width="1.625" style="285" customWidth="1"/>
    <col min="5823" max="6049" width="10.625" style="285"/>
    <col min="6050" max="6050" width="1.625" style="285" customWidth="1"/>
    <col min="6051" max="6051" width="7.625" style="285" customWidth="1"/>
    <col min="6052" max="6052" width="2.625" style="285" customWidth="1"/>
    <col min="6053" max="6053" width="22.625" style="285" customWidth="1"/>
    <col min="6054" max="6054" width="5.875" style="285" customWidth="1"/>
    <col min="6055" max="6075" width="9.625" style="285" customWidth="1"/>
    <col min="6076" max="6076" width="9.375" style="285" customWidth="1"/>
    <col min="6077" max="6077" width="10.375" style="285" customWidth="1"/>
    <col min="6078" max="6078" width="1.625" style="285" customWidth="1"/>
    <col min="6079" max="6305" width="10.625" style="285"/>
    <col min="6306" max="6306" width="1.625" style="285" customWidth="1"/>
    <col min="6307" max="6307" width="7.625" style="285" customWidth="1"/>
    <col min="6308" max="6308" width="2.625" style="285" customWidth="1"/>
    <col min="6309" max="6309" width="22.625" style="285" customWidth="1"/>
    <col min="6310" max="6310" width="5.875" style="285" customWidth="1"/>
    <col min="6311" max="6331" width="9.625" style="285" customWidth="1"/>
    <col min="6332" max="6332" width="9.375" style="285" customWidth="1"/>
    <col min="6333" max="6333" width="10.375" style="285" customWidth="1"/>
    <col min="6334" max="6334" width="1.625" style="285" customWidth="1"/>
    <col min="6335" max="6561" width="10.625" style="285"/>
    <col min="6562" max="6562" width="1.625" style="285" customWidth="1"/>
    <col min="6563" max="6563" width="7.625" style="285" customWidth="1"/>
    <col min="6564" max="6564" width="2.625" style="285" customWidth="1"/>
    <col min="6565" max="6565" width="22.625" style="285" customWidth="1"/>
    <col min="6566" max="6566" width="5.875" style="285" customWidth="1"/>
    <col min="6567" max="6587" width="9.625" style="285" customWidth="1"/>
    <col min="6588" max="6588" width="9.375" style="285" customWidth="1"/>
    <col min="6589" max="6589" width="10.375" style="285" customWidth="1"/>
    <col min="6590" max="6590" width="1.625" style="285" customWidth="1"/>
    <col min="6591" max="6817" width="10.625" style="285"/>
    <col min="6818" max="6818" width="1.625" style="285" customWidth="1"/>
    <col min="6819" max="6819" width="7.625" style="285" customWidth="1"/>
    <col min="6820" max="6820" width="2.625" style="285" customWidth="1"/>
    <col min="6821" max="6821" width="22.625" style="285" customWidth="1"/>
    <col min="6822" max="6822" width="5.875" style="285" customWidth="1"/>
    <col min="6823" max="6843" width="9.625" style="285" customWidth="1"/>
    <col min="6844" max="6844" width="9.375" style="285" customWidth="1"/>
    <col min="6845" max="6845" width="10.375" style="285" customWidth="1"/>
    <col min="6846" max="6846" width="1.625" style="285" customWidth="1"/>
    <col min="6847" max="7073" width="10.625" style="285"/>
    <col min="7074" max="7074" width="1.625" style="285" customWidth="1"/>
    <col min="7075" max="7075" width="7.625" style="285" customWidth="1"/>
    <col min="7076" max="7076" width="2.625" style="285" customWidth="1"/>
    <col min="7077" max="7077" width="22.625" style="285" customWidth="1"/>
    <col min="7078" max="7078" width="5.875" style="285" customWidth="1"/>
    <col min="7079" max="7099" width="9.625" style="285" customWidth="1"/>
    <col min="7100" max="7100" width="9.375" style="285" customWidth="1"/>
    <col min="7101" max="7101" width="10.375" style="285" customWidth="1"/>
    <col min="7102" max="7102" width="1.625" style="285" customWidth="1"/>
    <col min="7103" max="7329" width="10.625" style="285"/>
    <col min="7330" max="7330" width="1.625" style="285" customWidth="1"/>
    <col min="7331" max="7331" width="7.625" style="285" customWidth="1"/>
    <col min="7332" max="7332" width="2.625" style="285" customWidth="1"/>
    <col min="7333" max="7333" width="22.625" style="285" customWidth="1"/>
    <col min="7334" max="7334" width="5.875" style="285" customWidth="1"/>
    <col min="7335" max="7355" width="9.625" style="285" customWidth="1"/>
    <col min="7356" max="7356" width="9.375" style="285" customWidth="1"/>
    <col min="7357" max="7357" width="10.375" style="285" customWidth="1"/>
    <col min="7358" max="7358" width="1.625" style="285" customWidth="1"/>
    <col min="7359" max="7585" width="10.625" style="285"/>
    <col min="7586" max="7586" width="1.625" style="285" customWidth="1"/>
    <col min="7587" max="7587" width="7.625" style="285" customWidth="1"/>
    <col min="7588" max="7588" width="2.625" style="285" customWidth="1"/>
    <col min="7589" max="7589" width="22.625" style="285" customWidth="1"/>
    <col min="7590" max="7590" width="5.875" style="285" customWidth="1"/>
    <col min="7591" max="7611" width="9.625" style="285" customWidth="1"/>
    <col min="7612" max="7612" width="9.375" style="285" customWidth="1"/>
    <col min="7613" max="7613" width="10.375" style="285" customWidth="1"/>
    <col min="7614" max="7614" width="1.625" style="285" customWidth="1"/>
    <col min="7615" max="7841" width="10.625" style="285"/>
    <col min="7842" max="7842" width="1.625" style="285" customWidth="1"/>
    <col min="7843" max="7843" width="7.625" style="285" customWidth="1"/>
    <col min="7844" max="7844" width="2.625" style="285" customWidth="1"/>
    <col min="7845" max="7845" width="22.625" style="285" customWidth="1"/>
    <col min="7846" max="7846" width="5.875" style="285" customWidth="1"/>
    <col min="7847" max="7867" width="9.625" style="285" customWidth="1"/>
    <col min="7868" max="7868" width="9.375" style="285" customWidth="1"/>
    <col min="7869" max="7869" width="10.375" style="285" customWidth="1"/>
    <col min="7870" max="7870" width="1.625" style="285" customWidth="1"/>
    <col min="7871" max="8097" width="10.625" style="285"/>
    <col min="8098" max="8098" width="1.625" style="285" customWidth="1"/>
    <col min="8099" max="8099" width="7.625" style="285" customWidth="1"/>
    <col min="8100" max="8100" width="2.625" style="285" customWidth="1"/>
    <col min="8101" max="8101" width="22.625" style="285" customWidth="1"/>
    <col min="8102" max="8102" width="5.875" style="285" customWidth="1"/>
    <col min="8103" max="8123" width="9.625" style="285" customWidth="1"/>
    <col min="8124" max="8124" width="9.375" style="285" customWidth="1"/>
    <col min="8125" max="8125" width="10.375" style="285" customWidth="1"/>
    <col min="8126" max="8126" width="1.625" style="285" customWidth="1"/>
    <col min="8127" max="8353" width="10.625" style="285"/>
    <col min="8354" max="8354" width="1.625" style="285" customWidth="1"/>
    <col min="8355" max="8355" width="7.625" style="285" customWidth="1"/>
    <col min="8356" max="8356" width="2.625" style="285" customWidth="1"/>
    <col min="8357" max="8357" width="22.625" style="285" customWidth="1"/>
    <col min="8358" max="8358" width="5.875" style="285" customWidth="1"/>
    <col min="8359" max="8379" width="9.625" style="285" customWidth="1"/>
    <col min="8380" max="8380" width="9.375" style="285" customWidth="1"/>
    <col min="8381" max="8381" width="10.375" style="285" customWidth="1"/>
    <col min="8382" max="8382" width="1.625" style="285" customWidth="1"/>
    <col min="8383" max="8609" width="10.625" style="285"/>
    <col min="8610" max="8610" width="1.625" style="285" customWidth="1"/>
    <col min="8611" max="8611" width="7.625" style="285" customWidth="1"/>
    <col min="8612" max="8612" width="2.625" style="285" customWidth="1"/>
    <col min="8613" max="8613" width="22.625" style="285" customWidth="1"/>
    <col min="8614" max="8614" width="5.875" style="285" customWidth="1"/>
    <col min="8615" max="8635" width="9.625" style="285" customWidth="1"/>
    <col min="8636" max="8636" width="9.375" style="285" customWidth="1"/>
    <col min="8637" max="8637" width="10.375" style="285" customWidth="1"/>
    <col min="8638" max="8638" width="1.625" style="285" customWidth="1"/>
    <col min="8639" max="8865" width="10.625" style="285"/>
    <col min="8866" max="8866" width="1.625" style="285" customWidth="1"/>
    <col min="8867" max="8867" width="7.625" style="285" customWidth="1"/>
    <col min="8868" max="8868" width="2.625" style="285" customWidth="1"/>
    <col min="8869" max="8869" width="22.625" style="285" customWidth="1"/>
    <col min="8870" max="8870" width="5.875" style="285" customWidth="1"/>
    <col min="8871" max="8891" width="9.625" style="285" customWidth="1"/>
    <col min="8892" max="8892" width="9.375" style="285" customWidth="1"/>
    <col min="8893" max="8893" width="10.375" style="285" customWidth="1"/>
    <col min="8894" max="8894" width="1.625" style="285" customWidth="1"/>
    <col min="8895" max="9121" width="10.625" style="285"/>
    <col min="9122" max="9122" width="1.625" style="285" customWidth="1"/>
    <col min="9123" max="9123" width="7.625" style="285" customWidth="1"/>
    <col min="9124" max="9124" width="2.625" style="285" customWidth="1"/>
    <col min="9125" max="9125" width="22.625" style="285" customWidth="1"/>
    <col min="9126" max="9126" width="5.875" style="285" customWidth="1"/>
    <col min="9127" max="9147" width="9.625" style="285" customWidth="1"/>
    <col min="9148" max="9148" width="9.375" style="285" customWidth="1"/>
    <col min="9149" max="9149" width="10.375" style="285" customWidth="1"/>
    <col min="9150" max="9150" width="1.625" style="285" customWidth="1"/>
    <col min="9151" max="9377" width="10.625" style="285"/>
    <col min="9378" max="9378" width="1.625" style="285" customWidth="1"/>
    <col min="9379" max="9379" width="7.625" style="285" customWidth="1"/>
    <col min="9380" max="9380" width="2.625" style="285" customWidth="1"/>
    <col min="9381" max="9381" width="22.625" style="285" customWidth="1"/>
    <col min="9382" max="9382" width="5.875" style="285" customWidth="1"/>
    <col min="9383" max="9403" width="9.625" style="285" customWidth="1"/>
    <col min="9404" max="9404" width="9.375" style="285" customWidth="1"/>
    <col min="9405" max="9405" width="10.375" style="285" customWidth="1"/>
    <col min="9406" max="9406" width="1.625" style="285" customWidth="1"/>
    <col min="9407" max="9633" width="10.625" style="285"/>
    <col min="9634" max="9634" width="1.625" style="285" customWidth="1"/>
    <col min="9635" max="9635" width="7.625" style="285" customWidth="1"/>
    <col min="9636" max="9636" width="2.625" style="285" customWidth="1"/>
    <col min="9637" max="9637" width="22.625" style="285" customWidth="1"/>
    <col min="9638" max="9638" width="5.875" style="285" customWidth="1"/>
    <col min="9639" max="9659" width="9.625" style="285" customWidth="1"/>
    <col min="9660" max="9660" width="9.375" style="285" customWidth="1"/>
    <col min="9661" max="9661" width="10.375" style="285" customWidth="1"/>
    <col min="9662" max="9662" width="1.625" style="285" customWidth="1"/>
    <col min="9663" max="9889" width="10.625" style="285"/>
    <col min="9890" max="9890" width="1.625" style="285" customWidth="1"/>
    <col min="9891" max="9891" width="7.625" style="285" customWidth="1"/>
    <col min="9892" max="9892" width="2.625" style="285" customWidth="1"/>
    <col min="9893" max="9893" width="22.625" style="285" customWidth="1"/>
    <col min="9894" max="9894" width="5.875" style="285" customWidth="1"/>
    <col min="9895" max="9915" width="9.625" style="285" customWidth="1"/>
    <col min="9916" max="9916" width="9.375" style="285" customWidth="1"/>
    <col min="9917" max="9917" width="10.375" style="285" customWidth="1"/>
    <col min="9918" max="9918" width="1.625" style="285" customWidth="1"/>
    <col min="9919" max="10145" width="10.625" style="285"/>
    <col min="10146" max="10146" width="1.625" style="285" customWidth="1"/>
    <col min="10147" max="10147" width="7.625" style="285" customWidth="1"/>
    <col min="10148" max="10148" width="2.625" style="285" customWidth="1"/>
    <col min="10149" max="10149" width="22.625" style="285" customWidth="1"/>
    <col min="10150" max="10150" width="5.875" style="285" customWidth="1"/>
    <col min="10151" max="10171" width="9.625" style="285" customWidth="1"/>
    <col min="10172" max="10172" width="9.375" style="285" customWidth="1"/>
    <col min="10173" max="10173" width="10.375" style="285" customWidth="1"/>
    <col min="10174" max="10174" width="1.625" style="285" customWidth="1"/>
    <col min="10175" max="10401" width="10.625" style="285"/>
    <col min="10402" max="10402" width="1.625" style="285" customWidth="1"/>
    <col min="10403" max="10403" width="7.625" style="285" customWidth="1"/>
    <col min="10404" max="10404" width="2.625" style="285" customWidth="1"/>
    <col min="10405" max="10405" width="22.625" style="285" customWidth="1"/>
    <col min="10406" max="10406" width="5.875" style="285" customWidth="1"/>
    <col min="10407" max="10427" width="9.625" style="285" customWidth="1"/>
    <col min="10428" max="10428" width="9.375" style="285" customWidth="1"/>
    <col min="10429" max="10429" width="10.375" style="285" customWidth="1"/>
    <col min="10430" max="10430" width="1.625" style="285" customWidth="1"/>
    <col min="10431" max="10657" width="10.625" style="285"/>
    <col min="10658" max="10658" width="1.625" style="285" customWidth="1"/>
    <col min="10659" max="10659" width="7.625" style="285" customWidth="1"/>
    <col min="10660" max="10660" width="2.625" style="285" customWidth="1"/>
    <col min="10661" max="10661" width="22.625" style="285" customWidth="1"/>
    <col min="10662" max="10662" width="5.875" style="285" customWidth="1"/>
    <col min="10663" max="10683" width="9.625" style="285" customWidth="1"/>
    <col min="10684" max="10684" width="9.375" style="285" customWidth="1"/>
    <col min="10685" max="10685" width="10.375" style="285" customWidth="1"/>
    <col min="10686" max="10686" width="1.625" style="285" customWidth="1"/>
    <col min="10687" max="10913" width="10.625" style="285"/>
    <col min="10914" max="10914" width="1.625" style="285" customWidth="1"/>
    <col min="10915" max="10915" width="7.625" style="285" customWidth="1"/>
    <col min="10916" max="10916" width="2.625" style="285" customWidth="1"/>
    <col min="10917" max="10917" width="22.625" style="285" customWidth="1"/>
    <col min="10918" max="10918" width="5.875" style="285" customWidth="1"/>
    <col min="10919" max="10939" width="9.625" style="285" customWidth="1"/>
    <col min="10940" max="10940" width="9.375" style="285" customWidth="1"/>
    <col min="10941" max="10941" width="10.375" style="285" customWidth="1"/>
    <col min="10942" max="10942" width="1.625" style="285" customWidth="1"/>
    <col min="10943" max="11169" width="10.625" style="285"/>
    <col min="11170" max="11170" width="1.625" style="285" customWidth="1"/>
    <col min="11171" max="11171" width="7.625" style="285" customWidth="1"/>
    <col min="11172" max="11172" width="2.625" style="285" customWidth="1"/>
    <col min="11173" max="11173" width="22.625" style="285" customWidth="1"/>
    <col min="11174" max="11174" width="5.875" style="285" customWidth="1"/>
    <col min="11175" max="11195" width="9.625" style="285" customWidth="1"/>
    <col min="11196" max="11196" width="9.375" style="285" customWidth="1"/>
    <col min="11197" max="11197" width="10.375" style="285" customWidth="1"/>
    <col min="11198" max="11198" width="1.625" style="285" customWidth="1"/>
    <col min="11199" max="11425" width="10.625" style="285"/>
    <col min="11426" max="11426" width="1.625" style="285" customWidth="1"/>
    <col min="11427" max="11427" width="7.625" style="285" customWidth="1"/>
    <col min="11428" max="11428" width="2.625" style="285" customWidth="1"/>
    <col min="11429" max="11429" width="22.625" style="285" customWidth="1"/>
    <col min="11430" max="11430" width="5.875" style="285" customWidth="1"/>
    <col min="11431" max="11451" width="9.625" style="285" customWidth="1"/>
    <col min="11452" max="11452" width="9.375" style="285" customWidth="1"/>
    <col min="11453" max="11453" width="10.375" style="285" customWidth="1"/>
    <col min="11454" max="11454" width="1.625" style="285" customWidth="1"/>
    <col min="11455" max="11681" width="10.625" style="285"/>
    <col min="11682" max="11682" width="1.625" style="285" customWidth="1"/>
    <col min="11683" max="11683" width="7.625" style="285" customWidth="1"/>
    <col min="11684" max="11684" width="2.625" style="285" customWidth="1"/>
    <col min="11685" max="11685" width="22.625" style="285" customWidth="1"/>
    <col min="11686" max="11686" width="5.875" style="285" customWidth="1"/>
    <col min="11687" max="11707" width="9.625" style="285" customWidth="1"/>
    <col min="11708" max="11708" width="9.375" style="285" customWidth="1"/>
    <col min="11709" max="11709" width="10.375" style="285" customWidth="1"/>
    <col min="11710" max="11710" width="1.625" style="285" customWidth="1"/>
    <col min="11711" max="11937" width="10.625" style="285"/>
    <col min="11938" max="11938" width="1.625" style="285" customWidth="1"/>
    <col min="11939" max="11939" width="7.625" style="285" customWidth="1"/>
    <col min="11940" max="11940" width="2.625" style="285" customWidth="1"/>
    <col min="11941" max="11941" width="22.625" style="285" customWidth="1"/>
    <col min="11942" max="11942" width="5.875" style="285" customWidth="1"/>
    <col min="11943" max="11963" width="9.625" style="285" customWidth="1"/>
    <col min="11964" max="11964" width="9.375" style="285" customWidth="1"/>
    <col min="11965" max="11965" width="10.375" style="285" customWidth="1"/>
    <col min="11966" max="11966" width="1.625" style="285" customWidth="1"/>
    <col min="11967" max="12193" width="10.625" style="285"/>
    <col min="12194" max="12194" width="1.625" style="285" customWidth="1"/>
    <col min="12195" max="12195" width="7.625" style="285" customWidth="1"/>
    <col min="12196" max="12196" width="2.625" style="285" customWidth="1"/>
    <col min="12197" max="12197" width="22.625" style="285" customWidth="1"/>
    <col min="12198" max="12198" width="5.875" style="285" customWidth="1"/>
    <col min="12199" max="12219" width="9.625" style="285" customWidth="1"/>
    <col min="12220" max="12220" width="9.375" style="285" customWidth="1"/>
    <col min="12221" max="12221" width="10.375" style="285" customWidth="1"/>
    <col min="12222" max="12222" width="1.625" style="285" customWidth="1"/>
    <col min="12223" max="12449" width="10.625" style="285"/>
    <col min="12450" max="12450" width="1.625" style="285" customWidth="1"/>
    <col min="12451" max="12451" width="7.625" style="285" customWidth="1"/>
    <col min="12452" max="12452" width="2.625" style="285" customWidth="1"/>
    <col min="12453" max="12453" width="22.625" style="285" customWidth="1"/>
    <col min="12454" max="12454" width="5.875" style="285" customWidth="1"/>
    <col min="12455" max="12475" width="9.625" style="285" customWidth="1"/>
    <col min="12476" max="12476" width="9.375" style="285" customWidth="1"/>
    <col min="12477" max="12477" width="10.375" style="285" customWidth="1"/>
    <col min="12478" max="12478" width="1.625" style="285" customWidth="1"/>
    <col min="12479" max="12705" width="10.625" style="285"/>
    <col min="12706" max="12706" width="1.625" style="285" customWidth="1"/>
    <col min="12707" max="12707" width="7.625" style="285" customWidth="1"/>
    <col min="12708" max="12708" width="2.625" style="285" customWidth="1"/>
    <col min="12709" max="12709" width="22.625" style="285" customWidth="1"/>
    <col min="12710" max="12710" width="5.875" style="285" customWidth="1"/>
    <col min="12711" max="12731" width="9.625" style="285" customWidth="1"/>
    <col min="12732" max="12732" width="9.375" style="285" customWidth="1"/>
    <col min="12733" max="12733" width="10.375" style="285" customWidth="1"/>
    <col min="12734" max="12734" width="1.625" style="285" customWidth="1"/>
    <col min="12735" max="12961" width="10.625" style="285"/>
    <col min="12962" max="12962" width="1.625" style="285" customWidth="1"/>
    <col min="12963" max="12963" width="7.625" style="285" customWidth="1"/>
    <col min="12964" max="12964" width="2.625" style="285" customWidth="1"/>
    <col min="12965" max="12965" width="22.625" style="285" customWidth="1"/>
    <col min="12966" max="12966" width="5.875" style="285" customWidth="1"/>
    <col min="12967" max="12987" width="9.625" style="285" customWidth="1"/>
    <col min="12988" max="12988" width="9.375" style="285" customWidth="1"/>
    <col min="12989" max="12989" width="10.375" style="285" customWidth="1"/>
    <col min="12990" max="12990" width="1.625" style="285" customWidth="1"/>
    <col min="12991" max="13217" width="10.625" style="285"/>
    <col min="13218" max="13218" width="1.625" style="285" customWidth="1"/>
    <col min="13219" max="13219" width="7.625" style="285" customWidth="1"/>
    <col min="13220" max="13220" width="2.625" style="285" customWidth="1"/>
    <col min="13221" max="13221" width="22.625" style="285" customWidth="1"/>
    <col min="13222" max="13222" width="5.875" style="285" customWidth="1"/>
    <col min="13223" max="13243" width="9.625" style="285" customWidth="1"/>
    <col min="13244" max="13244" width="9.375" style="285" customWidth="1"/>
    <col min="13245" max="13245" width="10.375" style="285" customWidth="1"/>
    <col min="13246" max="13246" width="1.625" style="285" customWidth="1"/>
    <col min="13247" max="13473" width="10.625" style="285"/>
    <col min="13474" max="13474" width="1.625" style="285" customWidth="1"/>
    <col min="13475" max="13475" width="7.625" style="285" customWidth="1"/>
    <col min="13476" max="13476" width="2.625" style="285" customWidth="1"/>
    <col min="13477" max="13477" width="22.625" style="285" customWidth="1"/>
    <col min="13478" max="13478" width="5.875" style="285" customWidth="1"/>
    <col min="13479" max="13499" width="9.625" style="285" customWidth="1"/>
    <col min="13500" max="13500" width="9.375" style="285" customWidth="1"/>
    <col min="13501" max="13501" width="10.375" style="285" customWidth="1"/>
    <col min="13502" max="13502" width="1.625" style="285" customWidth="1"/>
    <col min="13503" max="13729" width="10.625" style="285"/>
    <col min="13730" max="13730" width="1.625" style="285" customWidth="1"/>
    <col min="13731" max="13731" width="7.625" style="285" customWidth="1"/>
    <col min="13732" max="13732" width="2.625" style="285" customWidth="1"/>
    <col min="13733" max="13733" width="22.625" style="285" customWidth="1"/>
    <col min="13734" max="13734" width="5.875" style="285" customWidth="1"/>
    <col min="13735" max="13755" width="9.625" style="285" customWidth="1"/>
    <col min="13756" max="13756" width="9.375" style="285" customWidth="1"/>
    <col min="13757" max="13757" width="10.375" style="285" customWidth="1"/>
    <col min="13758" max="13758" width="1.625" style="285" customWidth="1"/>
    <col min="13759" max="13985" width="10.625" style="285"/>
    <col min="13986" max="13986" width="1.625" style="285" customWidth="1"/>
    <col min="13987" max="13987" width="7.625" style="285" customWidth="1"/>
    <col min="13988" max="13988" width="2.625" style="285" customWidth="1"/>
    <col min="13989" max="13989" width="22.625" style="285" customWidth="1"/>
    <col min="13990" max="13990" width="5.875" style="285" customWidth="1"/>
    <col min="13991" max="14011" width="9.625" style="285" customWidth="1"/>
    <col min="14012" max="14012" width="9.375" style="285" customWidth="1"/>
    <col min="14013" max="14013" width="10.375" style="285" customWidth="1"/>
    <col min="14014" max="14014" width="1.625" style="285" customWidth="1"/>
    <col min="14015" max="14241" width="10.625" style="285"/>
    <col min="14242" max="14242" width="1.625" style="285" customWidth="1"/>
    <col min="14243" max="14243" width="7.625" style="285" customWidth="1"/>
    <col min="14244" max="14244" width="2.625" style="285" customWidth="1"/>
    <col min="14245" max="14245" width="22.625" style="285" customWidth="1"/>
    <col min="14246" max="14246" width="5.875" style="285" customWidth="1"/>
    <col min="14247" max="14267" width="9.625" style="285" customWidth="1"/>
    <col min="14268" max="14268" width="9.375" style="285" customWidth="1"/>
    <col min="14269" max="14269" width="10.375" style="285" customWidth="1"/>
    <col min="14270" max="14270" width="1.625" style="285" customWidth="1"/>
    <col min="14271" max="14497" width="10.625" style="285"/>
    <col min="14498" max="14498" width="1.625" style="285" customWidth="1"/>
    <col min="14499" max="14499" width="7.625" style="285" customWidth="1"/>
    <col min="14500" max="14500" width="2.625" style="285" customWidth="1"/>
    <col min="14501" max="14501" width="22.625" style="285" customWidth="1"/>
    <col min="14502" max="14502" width="5.875" style="285" customWidth="1"/>
    <col min="14503" max="14523" width="9.625" style="285" customWidth="1"/>
    <col min="14524" max="14524" width="9.375" style="285" customWidth="1"/>
    <col min="14525" max="14525" width="10.375" style="285" customWidth="1"/>
    <col min="14526" max="14526" width="1.625" style="285" customWidth="1"/>
    <col min="14527" max="14753" width="10.625" style="285"/>
    <col min="14754" max="14754" width="1.625" style="285" customWidth="1"/>
    <col min="14755" max="14755" width="7.625" style="285" customWidth="1"/>
    <col min="14756" max="14756" width="2.625" style="285" customWidth="1"/>
    <col min="14757" max="14757" width="22.625" style="285" customWidth="1"/>
    <col min="14758" max="14758" width="5.875" style="285" customWidth="1"/>
    <col min="14759" max="14779" width="9.625" style="285" customWidth="1"/>
    <col min="14780" max="14780" width="9.375" style="285" customWidth="1"/>
    <col min="14781" max="14781" width="10.375" style="285" customWidth="1"/>
    <col min="14782" max="14782" width="1.625" style="285" customWidth="1"/>
    <col min="14783" max="15009" width="10.625" style="285"/>
    <col min="15010" max="15010" width="1.625" style="285" customWidth="1"/>
    <col min="15011" max="15011" width="7.625" style="285" customWidth="1"/>
    <col min="15012" max="15012" width="2.625" style="285" customWidth="1"/>
    <col min="15013" max="15013" width="22.625" style="285" customWidth="1"/>
    <col min="15014" max="15014" width="5.875" style="285" customWidth="1"/>
    <col min="15015" max="15035" width="9.625" style="285" customWidth="1"/>
    <col min="15036" max="15036" width="9.375" style="285" customWidth="1"/>
    <col min="15037" max="15037" width="10.375" style="285" customWidth="1"/>
    <col min="15038" max="15038" width="1.625" style="285" customWidth="1"/>
    <col min="15039" max="15265" width="10.625" style="285"/>
    <col min="15266" max="15266" width="1.625" style="285" customWidth="1"/>
    <col min="15267" max="15267" width="7.625" style="285" customWidth="1"/>
    <col min="15268" max="15268" width="2.625" style="285" customWidth="1"/>
    <col min="15269" max="15269" width="22.625" style="285" customWidth="1"/>
    <col min="15270" max="15270" width="5.875" style="285" customWidth="1"/>
    <col min="15271" max="15291" width="9.625" style="285" customWidth="1"/>
    <col min="15292" max="15292" width="9.375" style="285" customWidth="1"/>
    <col min="15293" max="15293" width="10.375" style="285" customWidth="1"/>
    <col min="15294" max="15294" width="1.625" style="285" customWidth="1"/>
    <col min="15295" max="15521" width="10.625" style="285"/>
    <col min="15522" max="15522" width="1.625" style="285" customWidth="1"/>
    <col min="15523" max="15523" width="7.625" style="285" customWidth="1"/>
    <col min="15524" max="15524" width="2.625" style="285" customWidth="1"/>
    <col min="15525" max="15525" width="22.625" style="285" customWidth="1"/>
    <col min="15526" max="15526" width="5.875" style="285" customWidth="1"/>
    <col min="15527" max="15547" width="9.625" style="285" customWidth="1"/>
    <col min="15548" max="15548" width="9.375" style="285" customWidth="1"/>
    <col min="15549" max="15549" width="10.375" style="285" customWidth="1"/>
    <col min="15550" max="15550" width="1.625" style="285" customWidth="1"/>
    <col min="15551" max="15777" width="10.625" style="285"/>
    <col min="15778" max="15778" width="1.625" style="285" customWidth="1"/>
    <col min="15779" max="15779" width="7.625" style="285" customWidth="1"/>
    <col min="15780" max="15780" width="2.625" style="285" customWidth="1"/>
    <col min="15781" max="15781" width="22.625" style="285" customWidth="1"/>
    <col min="15782" max="15782" width="5.875" style="285" customWidth="1"/>
    <col min="15783" max="15803" width="9.625" style="285" customWidth="1"/>
    <col min="15804" max="15804" width="9.375" style="285" customWidth="1"/>
    <col min="15805" max="15805" width="10.375" style="285" customWidth="1"/>
    <col min="15806" max="15806" width="1.625" style="285" customWidth="1"/>
    <col min="15807" max="16033" width="10.625" style="285"/>
    <col min="16034" max="16034" width="1.625" style="285" customWidth="1"/>
    <col min="16035" max="16035" width="7.625" style="285" customWidth="1"/>
    <col min="16036" max="16036" width="2.625" style="285" customWidth="1"/>
    <col min="16037" max="16037" width="22.625" style="285" customWidth="1"/>
    <col min="16038" max="16038" width="5.875" style="285" customWidth="1"/>
    <col min="16039" max="16059" width="9.625" style="285" customWidth="1"/>
    <col min="16060" max="16060" width="9.375" style="285" customWidth="1"/>
    <col min="16061" max="16061" width="10.375" style="285" customWidth="1"/>
    <col min="16062" max="16062" width="1.625" style="285" customWidth="1"/>
    <col min="16063" max="16384" width="10.625" style="285"/>
  </cols>
  <sheetData>
    <row r="1" spans="2:20">
      <c r="B1" s="1"/>
    </row>
    <row r="2" spans="2:20">
      <c r="B2" s="285" t="s">
        <v>519</v>
      </c>
    </row>
    <row r="3" spans="2:20" ht="20.100000000000001" customHeight="1" thickBot="1">
      <c r="B3" s="286"/>
      <c r="C3" s="287"/>
      <c r="D3" s="288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R3" s="289"/>
      <c r="S3" s="289"/>
      <c r="T3" s="289"/>
    </row>
    <row r="4" spans="2:20" ht="10.9" customHeight="1">
      <c r="B4" s="290" t="s">
        <v>170</v>
      </c>
      <c r="C4" s="291" t="s">
        <v>172</v>
      </c>
      <c r="D4" s="292" t="s">
        <v>173</v>
      </c>
      <c r="E4" s="293" t="s">
        <v>381</v>
      </c>
      <c r="F4" s="294"/>
      <c r="G4" s="294"/>
      <c r="H4" s="294"/>
      <c r="I4" s="293" t="s">
        <v>382</v>
      </c>
      <c r="J4" s="294"/>
      <c r="K4" s="294"/>
      <c r="L4" s="295"/>
      <c r="M4" s="293" t="s">
        <v>383</v>
      </c>
      <c r="N4" s="294"/>
      <c r="O4" s="293"/>
      <c r="P4" s="296"/>
      <c r="Q4" s="297" t="s">
        <v>384</v>
      </c>
      <c r="R4" s="294"/>
      <c r="S4" s="294"/>
      <c r="T4" s="298"/>
    </row>
    <row r="5" spans="2:20" ht="23.25" thickBot="1">
      <c r="B5" s="299"/>
      <c r="C5" s="300"/>
      <c r="D5" s="301"/>
      <c r="E5" s="545" t="s">
        <v>512</v>
      </c>
      <c r="F5" s="544" t="s">
        <v>513</v>
      </c>
      <c r="G5" s="302" t="s">
        <v>385</v>
      </c>
      <c r="H5" s="303" t="s">
        <v>386</v>
      </c>
      <c r="I5" s="544" t="s">
        <v>512</v>
      </c>
      <c r="J5" s="544" t="s">
        <v>513</v>
      </c>
      <c r="K5" s="303" t="s">
        <v>387</v>
      </c>
      <c r="L5" s="303" t="s">
        <v>386</v>
      </c>
      <c r="M5" s="544" t="s">
        <v>512</v>
      </c>
      <c r="N5" s="544" t="s">
        <v>513</v>
      </c>
      <c r="O5" s="303" t="s">
        <v>387</v>
      </c>
      <c r="P5" s="555" t="s">
        <v>388</v>
      </c>
      <c r="Q5" s="543" t="s">
        <v>512</v>
      </c>
      <c r="R5" s="544" t="s">
        <v>513</v>
      </c>
      <c r="S5" s="303" t="s">
        <v>387</v>
      </c>
      <c r="T5" s="304" t="s">
        <v>388</v>
      </c>
    </row>
    <row r="6" spans="2:20" ht="12.6" customHeight="1">
      <c r="B6" s="305"/>
      <c r="C6" s="306" t="s">
        <v>281</v>
      </c>
      <c r="D6" s="307" t="s">
        <v>389</v>
      </c>
      <c r="E6" s="546">
        <v>7660.457999999996</v>
      </c>
      <c r="F6" s="547"/>
      <c r="G6" s="309"/>
      <c r="H6" s="310"/>
      <c r="I6" s="309">
        <v>1721.5370000000003</v>
      </c>
      <c r="J6" s="308"/>
      <c r="K6" s="309"/>
      <c r="L6" s="310"/>
      <c r="M6" s="311">
        <v>0</v>
      </c>
      <c r="N6" s="308">
        <v>0</v>
      </c>
      <c r="O6" s="309"/>
      <c r="P6" s="310"/>
      <c r="Q6" s="312">
        <v>9381.9949999999953</v>
      </c>
      <c r="R6" s="313">
        <v>0</v>
      </c>
      <c r="S6" s="309">
        <v>0</v>
      </c>
      <c r="T6" s="314">
        <v>0</v>
      </c>
    </row>
    <row r="7" spans="2:20" ht="12" customHeight="1">
      <c r="B7" s="315"/>
      <c r="C7" s="316" t="s">
        <v>1</v>
      </c>
      <c r="D7" s="317" t="s">
        <v>182</v>
      </c>
      <c r="E7" s="548">
        <v>579</v>
      </c>
      <c r="F7" s="319"/>
      <c r="G7" s="319"/>
      <c r="H7" s="320"/>
      <c r="I7" s="321">
        <v>0</v>
      </c>
      <c r="J7" s="318"/>
      <c r="K7" s="319"/>
      <c r="L7" s="320"/>
      <c r="M7" s="321">
        <v>0</v>
      </c>
      <c r="N7" s="318">
        <v>0</v>
      </c>
      <c r="O7" s="319"/>
      <c r="P7" s="320"/>
      <c r="Q7" s="322">
        <v>579</v>
      </c>
      <c r="R7" s="321">
        <v>0</v>
      </c>
      <c r="S7" s="319"/>
      <c r="T7" s="323"/>
    </row>
    <row r="8" spans="2:20" ht="12" customHeight="1">
      <c r="B8" s="315" t="s">
        <v>390</v>
      </c>
      <c r="C8" s="316" t="s">
        <v>2</v>
      </c>
      <c r="D8" s="317" t="s">
        <v>183</v>
      </c>
      <c r="E8" s="548">
        <v>0</v>
      </c>
      <c r="F8" s="319"/>
      <c r="G8" s="319"/>
      <c r="H8" s="320"/>
      <c r="I8" s="321">
        <v>0</v>
      </c>
      <c r="J8" s="318"/>
      <c r="K8" s="319"/>
      <c r="L8" s="320"/>
      <c r="M8" s="324">
        <v>0</v>
      </c>
      <c r="N8" s="319">
        <v>0</v>
      </c>
      <c r="O8" s="319"/>
      <c r="P8" s="320"/>
      <c r="Q8" s="325">
        <v>0</v>
      </c>
      <c r="R8" s="326">
        <v>0</v>
      </c>
      <c r="S8" s="319"/>
      <c r="T8" s="323"/>
    </row>
    <row r="9" spans="2:20" ht="12" customHeight="1">
      <c r="B9" s="315"/>
      <c r="C9" s="316" t="s">
        <v>391</v>
      </c>
      <c r="D9" s="317" t="s">
        <v>392</v>
      </c>
      <c r="E9" s="548">
        <v>0</v>
      </c>
      <c r="F9" s="319"/>
      <c r="G9" s="319"/>
      <c r="H9" s="320"/>
      <c r="I9" s="321">
        <v>0</v>
      </c>
      <c r="J9" s="318"/>
      <c r="K9" s="319"/>
      <c r="L9" s="320"/>
      <c r="M9" s="321">
        <v>0</v>
      </c>
      <c r="N9" s="318">
        <v>0</v>
      </c>
      <c r="O9" s="319"/>
      <c r="P9" s="320"/>
      <c r="Q9" s="325">
        <v>0</v>
      </c>
      <c r="R9" s="326">
        <v>0</v>
      </c>
      <c r="S9" s="319"/>
      <c r="T9" s="323"/>
    </row>
    <row r="10" spans="2:20" ht="12" customHeight="1">
      <c r="B10" s="327"/>
      <c r="C10" s="316" t="s">
        <v>287</v>
      </c>
      <c r="D10" s="317"/>
      <c r="E10" s="548">
        <v>0</v>
      </c>
      <c r="F10" s="319"/>
      <c r="G10" s="319"/>
      <c r="H10" s="320"/>
      <c r="I10" s="321">
        <v>0</v>
      </c>
      <c r="J10" s="318"/>
      <c r="K10" s="319"/>
      <c r="L10" s="320"/>
      <c r="M10" s="321">
        <v>0</v>
      </c>
      <c r="N10" s="318">
        <v>0</v>
      </c>
      <c r="O10" s="319"/>
      <c r="P10" s="320"/>
      <c r="Q10" s="325">
        <v>0</v>
      </c>
      <c r="R10" s="326">
        <v>0</v>
      </c>
      <c r="S10" s="319"/>
      <c r="T10" s="323"/>
    </row>
    <row r="11" spans="2:20" ht="12" customHeight="1">
      <c r="B11" s="328"/>
      <c r="C11" s="329" t="s">
        <v>185</v>
      </c>
      <c r="D11" s="330" t="s">
        <v>393</v>
      </c>
      <c r="E11" s="549">
        <v>835.67100000000005</v>
      </c>
      <c r="F11" s="332">
        <v>0</v>
      </c>
      <c r="G11" s="332"/>
      <c r="H11" s="333">
        <v>0</v>
      </c>
      <c r="I11" s="334">
        <v>0.32</v>
      </c>
      <c r="J11" s="331">
        <v>0</v>
      </c>
      <c r="K11" s="332"/>
      <c r="L11" s="333"/>
      <c r="M11" s="334"/>
      <c r="N11" s="331"/>
      <c r="O11" s="332"/>
      <c r="P11" s="333"/>
      <c r="Q11" s="335">
        <v>835.9910000000001</v>
      </c>
      <c r="R11" s="336">
        <v>0</v>
      </c>
      <c r="S11" s="332">
        <v>0</v>
      </c>
      <c r="T11" s="337">
        <v>0</v>
      </c>
    </row>
    <row r="12" spans="2:20" ht="12" customHeight="1">
      <c r="B12" s="338" t="s">
        <v>394</v>
      </c>
      <c r="C12" s="316" t="s">
        <v>395</v>
      </c>
      <c r="D12" s="317" t="s">
        <v>396</v>
      </c>
      <c r="E12" s="548">
        <v>631</v>
      </c>
      <c r="F12" s="319">
        <v>0</v>
      </c>
      <c r="G12" s="319"/>
      <c r="H12" s="320"/>
      <c r="I12" s="321">
        <v>0</v>
      </c>
      <c r="J12" s="318">
        <v>0</v>
      </c>
      <c r="K12" s="319"/>
      <c r="L12" s="320"/>
      <c r="M12" s="321"/>
      <c r="N12" s="318"/>
      <c r="O12" s="319"/>
      <c r="P12" s="320"/>
      <c r="Q12" s="325">
        <v>631</v>
      </c>
      <c r="R12" s="326">
        <v>0</v>
      </c>
      <c r="S12" s="319">
        <v>0</v>
      </c>
      <c r="T12" s="323">
        <v>0</v>
      </c>
    </row>
    <row r="13" spans="2:20" ht="12" customHeight="1">
      <c r="B13" s="339"/>
      <c r="C13" s="316" t="s">
        <v>16</v>
      </c>
      <c r="D13" s="317" t="s">
        <v>397</v>
      </c>
      <c r="E13" s="548">
        <v>0</v>
      </c>
      <c r="F13" s="319">
        <v>0</v>
      </c>
      <c r="G13" s="319"/>
      <c r="H13" s="320"/>
      <c r="I13" s="321">
        <v>0</v>
      </c>
      <c r="J13" s="318">
        <v>0</v>
      </c>
      <c r="K13" s="319"/>
      <c r="L13" s="320"/>
      <c r="M13" s="321"/>
      <c r="N13" s="318"/>
      <c r="O13" s="319"/>
      <c r="P13" s="320"/>
      <c r="Q13" s="325">
        <v>0</v>
      </c>
      <c r="R13" s="326">
        <v>0</v>
      </c>
      <c r="S13" s="319">
        <v>0</v>
      </c>
      <c r="T13" s="323"/>
    </row>
    <row r="14" spans="2:20" ht="12" customHeight="1">
      <c r="B14" s="340" t="s">
        <v>17</v>
      </c>
      <c r="C14" s="329" t="s">
        <v>290</v>
      </c>
      <c r="D14" s="330" t="s">
        <v>398</v>
      </c>
      <c r="E14" s="549">
        <v>178.71558166287568</v>
      </c>
      <c r="F14" s="332">
        <v>0</v>
      </c>
      <c r="G14" s="332"/>
      <c r="H14" s="333">
        <v>0</v>
      </c>
      <c r="I14" s="334">
        <v>24.918301156594641</v>
      </c>
      <c r="J14" s="331">
        <v>2.9082422108684458</v>
      </c>
      <c r="K14" s="332">
        <v>2</v>
      </c>
      <c r="L14" s="333">
        <v>0.11671109489335223</v>
      </c>
      <c r="M14" s="334">
        <v>126</v>
      </c>
      <c r="N14" s="331">
        <v>0</v>
      </c>
      <c r="O14" s="332"/>
      <c r="P14" s="333">
        <v>0</v>
      </c>
      <c r="Q14" s="335">
        <v>329.63388281947033</v>
      </c>
      <c r="R14" s="336">
        <v>2.9082422108684458</v>
      </c>
      <c r="S14" s="332">
        <v>0</v>
      </c>
      <c r="T14" s="337">
        <v>8.8226434309278661E-3</v>
      </c>
    </row>
    <row r="15" spans="2:20" ht="12" customHeight="1">
      <c r="B15" s="340" t="s">
        <v>5</v>
      </c>
      <c r="C15" s="329" t="s">
        <v>399</v>
      </c>
      <c r="D15" s="330" t="s">
        <v>400</v>
      </c>
      <c r="E15" s="549">
        <v>225186.7833282272</v>
      </c>
      <c r="F15" s="332">
        <v>678.97145243364537</v>
      </c>
      <c r="G15" s="332">
        <v>6</v>
      </c>
      <c r="H15" s="341">
        <v>3.0151478803442555E-3</v>
      </c>
      <c r="I15" s="334">
        <v>450506.43795320904</v>
      </c>
      <c r="J15" s="331">
        <v>5675.6497414851665</v>
      </c>
      <c r="K15" s="332">
        <v>6</v>
      </c>
      <c r="L15" s="341">
        <v>1.2598376545452735E-2</v>
      </c>
      <c r="M15" s="334">
        <v>8304249.628361701</v>
      </c>
      <c r="N15" s="331">
        <v>24428.606322399501</v>
      </c>
      <c r="O15" s="332">
        <v>6</v>
      </c>
      <c r="P15" s="341">
        <v>2.9416994208565097E-3</v>
      </c>
      <c r="Q15" s="335">
        <v>8979942.8496431373</v>
      </c>
      <c r="R15" s="336">
        <v>30783.227516318311</v>
      </c>
      <c r="S15" s="332">
        <v>0</v>
      </c>
      <c r="T15" s="337">
        <v>3.4279981545251854E-3</v>
      </c>
    </row>
    <row r="16" spans="2:20" ht="12" customHeight="1">
      <c r="B16" s="340"/>
      <c r="C16" s="329" t="s">
        <v>292</v>
      </c>
      <c r="D16" s="330" t="s">
        <v>401</v>
      </c>
      <c r="E16" s="549">
        <v>552259.44156971003</v>
      </c>
      <c r="F16" s="332">
        <v>431.50366765847627</v>
      </c>
      <c r="G16" s="332">
        <v>2</v>
      </c>
      <c r="H16" s="333">
        <v>7.813423097520894E-4</v>
      </c>
      <c r="I16" s="334">
        <v>649795.22550772794</v>
      </c>
      <c r="J16" s="331">
        <v>848.39712806794444</v>
      </c>
      <c r="K16" s="332">
        <v>2</v>
      </c>
      <c r="L16" s="333">
        <v>1.3056376759386554E-3</v>
      </c>
      <c r="M16" s="334">
        <v>216667.26047978699</v>
      </c>
      <c r="N16" s="331">
        <v>74.696177294433525</v>
      </c>
      <c r="O16" s="332">
        <v>2</v>
      </c>
      <c r="P16" s="333">
        <v>3.447506426629785E-4</v>
      </c>
      <c r="Q16" s="335">
        <v>1418721.9275572249</v>
      </c>
      <c r="R16" s="336">
        <v>1354.5969730208542</v>
      </c>
      <c r="S16" s="332">
        <v>0</v>
      </c>
      <c r="T16" s="337">
        <v>9.5480089981637073E-4</v>
      </c>
    </row>
    <row r="17" spans="2:20" ht="12" customHeight="1">
      <c r="B17" s="342"/>
      <c r="C17" s="316" t="s">
        <v>18</v>
      </c>
      <c r="D17" s="317" t="s">
        <v>293</v>
      </c>
      <c r="E17" s="548">
        <v>46445.224990014329</v>
      </c>
      <c r="F17" s="319">
        <v>26.703179248569668</v>
      </c>
      <c r="G17" s="319">
        <v>2</v>
      </c>
      <c r="H17" s="320">
        <v>5.7493917306484837E-4</v>
      </c>
      <c r="I17" s="321">
        <v>4987.3005169121734</v>
      </c>
      <c r="J17" s="318">
        <v>36.582249772358402</v>
      </c>
      <c r="K17" s="319">
        <v>2</v>
      </c>
      <c r="L17" s="320">
        <v>7.3350803001155139E-3</v>
      </c>
      <c r="M17" s="321">
        <v>32.966688743089307</v>
      </c>
      <c r="N17" s="318">
        <v>0</v>
      </c>
      <c r="O17" s="319"/>
      <c r="P17" s="320"/>
      <c r="Q17" s="325">
        <v>51465.492195669591</v>
      </c>
      <c r="R17" s="326">
        <v>63.285429020928071</v>
      </c>
      <c r="S17" s="319">
        <v>0</v>
      </c>
      <c r="T17" s="323">
        <v>1.2296672259602529E-3</v>
      </c>
    </row>
    <row r="18" spans="2:20" ht="12" customHeight="1">
      <c r="B18" s="342"/>
      <c r="C18" s="316" t="s">
        <v>19</v>
      </c>
      <c r="D18" s="317" t="s">
        <v>195</v>
      </c>
      <c r="E18" s="548">
        <v>9460.30582145058</v>
      </c>
      <c r="F18" s="319">
        <v>1.9886310839944685</v>
      </c>
      <c r="G18" s="319">
        <v>2</v>
      </c>
      <c r="H18" s="320">
        <v>2.1020790675554981E-4</v>
      </c>
      <c r="I18" s="321">
        <v>573.24326638039122</v>
      </c>
      <c r="J18" s="318">
        <v>3.0123355774213385</v>
      </c>
      <c r="K18" s="319">
        <v>2</v>
      </c>
      <c r="L18" s="320">
        <v>5.2548991921737131E-3</v>
      </c>
      <c r="M18" s="321">
        <v>28</v>
      </c>
      <c r="N18" s="318">
        <v>0</v>
      </c>
      <c r="O18" s="319"/>
      <c r="P18" s="320"/>
      <c r="Q18" s="325">
        <v>10061.549087830972</v>
      </c>
      <c r="R18" s="326">
        <v>5.0009666614158075</v>
      </c>
      <c r="S18" s="319">
        <v>0</v>
      </c>
      <c r="T18" s="323">
        <v>4.9703744599966914E-4</v>
      </c>
    </row>
    <row r="19" spans="2:20" ht="12" customHeight="1">
      <c r="B19" s="342"/>
      <c r="C19" s="316" t="s">
        <v>20</v>
      </c>
      <c r="D19" s="317" t="s">
        <v>196</v>
      </c>
      <c r="E19" s="548">
        <v>26646.134146343109</v>
      </c>
      <c r="F19" s="319">
        <v>6.9621355114253047</v>
      </c>
      <c r="G19" s="319">
        <v>2</v>
      </c>
      <c r="H19" s="320">
        <v>2.6128126028295858E-4</v>
      </c>
      <c r="I19" s="321">
        <v>254.71049681589213</v>
      </c>
      <c r="J19" s="318">
        <v>0</v>
      </c>
      <c r="K19" s="319"/>
      <c r="L19" s="320">
        <v>0</v>
      </c>
      <c r="M19" s="321">
        <v>0</v>
      </c>
      <c r="N19" s="318">
        <v>0</v>
      </c>
      <c r="O19" s="319"/>
      <c r="P19" s="320"/>
      <c r="Q19" s="325">
        <v>26900.844643159002</v>
      </c>
      <c r="R19" s="326">
        <v>6.9621355114253047</v>
      </c>
      <c r="S19" s="319">
        <v>0</v>
      </c>
      <c r="T19" s="323">
        <v>2.5880732013356338E-4</v>
      </c>
    </row>
    <row r="20" spans="2:20" ht="12" customHeight="1">
      <c r="B20" s="342"/>
      <c r="C20" s="316" t="s">
        <v>402</v>
      </c>
      <c r="D20" s="317" t="s">
        <v>197</v>
      </c>
      <c r="E20" s="548">
        <v>11913.455475467872</v>
      </c>
      <c r="F20" s="319">
        <v>49.123407229595173</v>
      </c>
      <c r="G20" s="319">
        <v>2</v>
      </c>
      <c r="H20" s="320">
        <v>4.1233550862509911E-3</v>
      </c>
      <c r="I20" s="321">
        <v>2229.5512455057915</v>
      </c>
      <c r="J20" s="318">
        <v>12.233617313819678</v>
      </c>
      <c r="K20" s="319">
        <v>3</v>
      </c>
      <c r="L20" s="320">
        <v>5.4870312303785529E-3</v>
      </c>
      <c r="M20" s="321">
        <v>0</v>
      </c>
      <c r="N20" s="318">
        <v>0</v>
      </c>
      <c r="O20" s="319"/>
      <c r="P20" s="320"/>
      <c r="Q20" s="325">
        <v>14143.006720973663</v>
      </c>
      <c r="R20" s="326">
        <v>61.357024543414852</v>
      </c>
      <c r="S20" s="319">
        <v>0</v>
      </c>
      <c r="T20" s="323">
        <v>4.3383295895931514E-3</v>
      </c>
    </row>
    <row r="21" spans="2:20" ht="12" customHeight="1">
      <c r="B21" s="342"/>
      <c r="C21" s="316" t="s">
        <v>22</v>
      </c>
      <c r="D21" s="317" t="s">
        <v>198</v>
      </c>
      <c r="E21" s="548">
        <v>7160.4636422962321</v>
      </c>
      <c r="F21" s="319">
        <v>2.167886453634063</v>
      </c>
      <c r="G21" s="319">
        <v>2</v>
      </c>
      <c r="H21" s="320">
        <v>3.0275783272308619E-4</v>
      </c>
      <c r="I21" s="321">
        <v>82.832999999999998</v>
      </c>
      <c r="J21" s="318">
        <v>6.2818031754758428</v>
      </c>
      <c r="K21" s="319">
        <v>2</v>
      </c>
      <c r="L21" s="320">
        <v>7.5836963232960811E-2</v>
      </c>
      <c r="M21" s="321">
        <v>0</v>
      </c>
      <c r="N21" s="318">
        <v>0</v>
      </c>
      <c r="O21" s="319"/>
      <c r="P21" s="320"/>
      <c r="Q21" s="325">
        <v>7243.2966422962318</v>
      </c>
      <c r="R21" s="326">
        <v>8.4496896291099048</v>
      </c>
      <c r="S21" s="319">
        <v>0</v>
      </c>
      <c r="T21" s="323">
        <v>1.1665530277704089E-3</v>
      </c>
    </row>
    <row r="22" spans="2:20" ht="12" customHeight="1">
      <c r="B22" s="342"/>
      <c r="C22" s="316" t="s">
        <v>23</v>
      </c>
      <c r="D22" s="317" t="s">
        <v>199</v>
      </c>
      <c r="E22" s="548">
        <v>127449.34379712708</v>
      </c>
      <c r="F22" s="319">
        <v>46.854944497295222</v>
      </c>
      <c r="G22" s="319">
        <v>2</v>
      </c>
      <c r="H22" s="343">
        <v>3.6763582378171027E-4</v>
      </c>
      <c r="I22" s="321">
        <v>1395.6011211765197</v>
      </c>
      <c r="J22" s="318">
        <v>1.6581648442173689</v>
      </c>
      <c r="K22" s="319">
        <v>4</v>
      </c>
      <c r="L22" s="343">
        <v>1.1881366524121898E-3</v>
      </c>
      <c r="M22" s="321">
        <v>9.1818294972949754</v>
      </c>
      <c r="N22" s="318">
        <v>4.9657677109925446E-3</v>
      </c>
      <c r="O22" s="319">
        <v>2</v>
      </c>
      <c r="P22" s="343">
        <v>5.4082551984389285E-4</v>
      </c>
      <c r="Q22" s="325">
        <v>128854.12674780088</v>
      </c>
      <c r="R22" s="326">
        <v>48.518075109223581</v>
      </c>
      <c r="S22" s="319">
        <v>0</v>
      </c>
      <c r="T22" s="323">
        <v>3.7653489518566489E-4</v>
      </c>
    </row>
    <row r="23" spans="2:20" ht="12" customHeight="1">
      <c r="B23" s="342"/>
      <c r="C23" s="316" t="s">
        <v>24</v>
      </c>
      <c r="D23" s="317" t="s">
        <v>200</v>
      </c>
      <c r="E23" s="548">
        <v>23523.158789546313</v>
      </c>
      <c r="F23" s="319">
        <v>0.46416677462791434</v>
      </c>
      <c r="G23" s="319">
        <v>2</v>
      </c>
      <c r="H23" s="343">
        <v>1.9732331817365871E-5</v>
      </c>
      <c r="I23" s="321">
        <v>7.1559155445163958</v>
      </c>
      <c r="J23" s="318">
        <v>0</v>
      </c>
      <c r="K23" s="319"/>
      <c r="L23" s="343">
        <v>0</v>
      </c>
      <c r="M23" s="321">
        <v>0</v>
      </c>
      <c r="N23" s="318">
        <v>0</v>
      </c>
      <c r="O23" s="319"/>
      <c r="P23" s="343"/>
      <c r="Q23" s="325">
        <v>23530.31470509083</v>
      </c>
      <c r="R23" s="326">
        <v>0.46416677462791434</v>
      </c>
      <c r="S23" s="319">
        <v>0</v>
      </c>
      <c r="T23" s="323">
        <v>1.9726330924400723E-5</v>
      </c>
    </row>
    <row r="24" spans="2:20" ht="12" customHeight="1">
      <c r="B24" s="342"/>
      <c r="C24" s="316" t="s">
        <v>25</v>
      </c>
      <c r="D24" s="317" t="s">
        <v>201</v>
      </c>
      <c r="E24" s="548">
        <v>41196.601291384184</v>
      </c>
      <c r="F24" s="319">
        <v>65.347535299414844</v>
      </c>
      <c r="G24" s="319">
        <v>2</v>
      </c>
      <c r="H24" s="320">
        <v>1.5862360789719214E-3</v>
      </c>
      <c r="I24" s="321">
        <v>9120.8775766594699</v>
      </c>
      <c r="J24" s="318">
        <v>240.68922509451059</v>
      </c>
      <c r="K24" s="319">
        <v>6</v>
      </c>
      <c r="L24" s="320">
        <v>2.6388823122726668E-2</v>
      </c>
      <c r="M24" s="321">
        <v>4362.4003622051996</v>
      </c>
      <c r="N24" s="318">
        <v>2.6638343168797424E-3</v>
      </c>
      <c r="O24" s="319">
        <v>2</v>
      </c>
      <c r="P24" s="320">
        <v>6.1063499351379347E-7</v>
      </c>
      <c r="Q24" s="325">
        <v>54679.879230248851</v>
      </c>
      <c r="R24" s="326">
        <v>306.0394242282423</v>
      </c>
      <c r="S24" s="319">
        <v>0</v>
      </c>
      <c r="T24" s="323">
        <v>5.5969294105342798E-3</v>
      </c>
    </row>
    <row r="25" spans="2:20" ht="12" customHeight="1">
      <c r="B25" s="342"/>
      <c r="C25" s="316" t="s">
        <v>26</v>
      </c>
      <c r="D25" s="317" t="s">
        <v>202</v>
      </c>
      <c r="E25" s="548">
        <v>1925.300648826993</v>
      </c>
      <c r="F25" s="319">
        <v>6.4941096808851628E-2</v>
      </c>
      <c r="G25" s="319">
        <v>2</v>
      </c>
      <c r="H25" s="320">
        <v>3.3730366656458346E-5</v>
      </c>
      <c r="I25" s="321">
        <v>5116.1707226323888</v>
      </c>
      <c r="J25" s="318">
        <v>0.61654734870411065</v>
      </c>
      <c r="K25" s="319">
        <v>2</v>
      </c>
      <c r="L25" s="320">
        <v>1.2050953381533811E-4</v>
      </c>
      <c r="M25" s="321">
        <v>5759.8760086027842</v>
      </c>
      <c r="N25" s="318">
        <v>0</v>
      </c>
      <c r="O25" s="319"/>
      <c r="P25" s="320">
        <v>0</v>
      </c>
      <c r="Q25" s="325">
        <v>12801.347380062165</v>
      </c>
      <c r="R25" s="326">
        <v>0.68148844551296228</v>
      </c>
      <c r="S25" s="319">
        <v>0</v>
      </c>
      <c r="T25" s="323">
        <v>5.323568100138947E-5</v>
      </c>
    </row>
    <row r="26" spans="2:20" ht="12" customHeight="1">
      <c r="B26" s="342" t="s">
        <v>6</v>
      </c>
      <c r="C26" s="316" t="s">
        <v>403</v>
      </c>
      <c r="D26" s="317" t="s">
        <v>203</v>
      </c>
      <c r="E26" s="548">
        <v>75712.926924340136</v>
      </c>
      <c r="F26" s="319">
        <v>9.2893368398070688</v>
      </c>
      <c r="G26" s="319">
        <v>2</v>
      </c>
      <c r="H26" s="320">
        <v>1.2269155634532389E-4</v>
      </c>
      <c r="I26" s="321">
        <v>1327.0166250827128</v>
      </c>
      <c r="J26" s="318">
        <v>2.8178102695094327</v>
      </c>
      <c r="K26" s="319">
        <v>3</v>
      </c>
      <c r="L26" s="320">
        <v>2.1234174585671064E-3</v>
      </c>
      <c r="M26" s="321">
        <v>1185.8988646013547</v>
      </c>
      <c r="N26" s="318">
        <v>0</v>
      </c>
      <c r="O26" s="319"/>
      <c r="P26" s="320">
        <v>0</v>
      </c>
      <c r="Q26" s="325">
        <v>78225.842414024213</v>
      </c>
      <c r="R26" s="326">
        <v>12.107147109316502</v>
      </c>
      <c r="S26" s="319">
        <v>0</v>
      </c>
      <c r="T26" s="323">
        <v>1.5477170632739585E-4</v>
      </c>
    </row>
    <row r="27" spans="2:20" ht="12" customHeight="1">
      <c r="B27" s="342"/>
      <c r="C27" s="316" t="s">
        <v>28</v>
      </c>
      <c r="D27" s="317" t="s">
        <v>204</v>
      </c>
      <c r="E27" s="548">
        <v>40186.564419145456</v>
      </c>
      <c r="F27" s="319">
        <v>106.15260852665938</v>
      </c>
      <c r="G27" s="319">
        <v>2</v>
      </c>
      <c r="H27" s="320">
        <v>2.6414949887103747E-3</v>
      </c>
      <c r="I27" s="321">
        <v>399.23878479865414</v>
      </c>
      <c r="J27" s="318">
        <v>3.8243819725443595</v>
      </c>
      <c r="K27" s="319">
        <v>2</v>
      </c>
      <c r="L27" s="320">
        <v>9.5791844834741905E-3</v>
      </c>
      <c r="M27" s="321">
        <v>0</v>
      </c>
      <c r="N27" s="318">
        <v>0</v>
      </c>
      <c r="O27" s="319"/>
      <c r="P27" s="320"/>
      <c r="Q27" s="325">
        <v>40585.80320394411</v>
      </c>
      <c r="R27" s="326">
        <v>109.97699049920374</v>
      </c>
      <c r="S27" s="319">
        <v>0</v>
      </c>
      <c r="T27" s="323">
        <v>2.7097403973149956E-3</v>
      </c>
    </row>
    <row r="28" spans="2:20" ht="12" customHeight="1">
      <c r="B28" s="342"/>
      <c r="C28" s="316" t="s">
        <v>29</v>
      </c>
      <c r="D28" s="317" t="s">
        <v>205</v>
      </c>
      <c r="E28" s="548">
        <v>194.71889999999999</v>
      </c>
      <c r="F28" s="319">
        <v>1.038887699791069</v>
      </c>
      <c r="G28" s="319">
        <v>2</v>
      </c>
      <c r="H28" s="320">
        <v>5.3353202991135891E-3</v>
      </c>
      <c r="I28" s="321">
        <v>0</v>
      </c>
      <c r="J28" s="318">
        <v>0</v>
      </c>
      <c r="K28" s="319"/>
      <c r="L28" s="320"/>
      <c r="M28" s="321">
        <v>0</v>
      </c>
      <c r="N28" s="318">
        <v>0</v>
      </c>
      <c r="O28" s="319"/>
      <c r="P28" s="320"/>
      <c r="Q28" s="325">
        <v>194.71889999999999</v>
      </c>
      <c r="R28" s="326">
        <v>1.038887699791069</v>
      </c>
      <c r="S28" s="319">
        <v>0</v>
      </c>
      <c r="T28" s="323">
        <v>5.3353202991135891E-3</v>
      </c>
    </row>
    <row r="29" spans="2:20" ht="12" customHeight="1">
      <c r="B29" s="342"/>
      <c r="C29" s="316" t="s">
        <v>30</v>
      </c>
      <c r="D29" s="317" t="s">
        <v>206</v>
      </c>
      <c r="E29" s="548">
        <v>10045.149227791559</v>
      </c>
      <c r="F29" s="319">
        <v>13.109467492239247</v>
      </c>
      <c r="G29" s="319">
        <v>2</v>
      </c>
      <c r="H29" s="320">
        <v>1.305054528803788E-3</v>
      </c>
      <c r="I29" s="321">
        <v>544207.72483057133</v>
      </c>
      <c r="J29" s="318">
        <v>205.89183980265142</v>
      </c>
      <c r="K29" s="319">
        <v>6</v>
      </c>
      <c r="L29" s="320">
        <v>3.7833318126226877E-4</v>
      </c>
      <c r="M29" s="321">
        <v>172397.66895048931</v>
      </c>
      <c r="N29" s="318">
        <v>73.831827111740552</v>
      </c>
      <c r="O29" s="319">
        <v>2</v>
      </c>
      <c r="P29" s="320">
        <v>4.2826464859536023E-4</v>
      </c>
      <c r="Q29" s="325">
        <v>726650.54300885228</v>
      </c>
      <c r="R29" s="326">
        <v>292.83313440663119</v>
      </c>
      <c r="S29" s="319">
        <v>0</v>
      </c>
      <c r="T29" s="323">
        <v>4.0299031938253685E-4</v>
      </c>
    </row>
    <row r="30" spans="2:20" ht="12" customHeight="1">
      <c r="B30" s="342"/>
      <c r="C30" s="316" t="s">
        <v>31</v>
      </c>
      <c r="D30" s="317" t="s">
        <v>207</v>
      </c>
      <c r="E30" s="548">
        <v>9801.9844276711392</v>
      </c>
      <c r="F30" s="319">
        <v>1.8284454634916349</v>
      </c>
      <c r="G30" s="319">
        <v>2</v>
      </c>
      <c r="H30" s="320">
        <v>1.8653829507522045E-4</v>
      </c>
      <c r="I30" s="321">
        <v>48935.887924550916</v>
      </c>
      <c r="J30" s="318">
        <v>156.46043701094214</v>
      </c>
      <c r="K30" s="319">
        <v>4</v>
      </c>
      <c r="L30" s="320">
        <v>3.1972534605312973E-3</v>
      </c>
      <c r="M30" s="321">
        <v>6748.2961174121247</v>
      </c>
      <c r="N30" s="318">
        <v>0</v>
      </c>
      <c r="O30" s="319"/>
      <c r="P30" s="320">
        <v>0</v>
      </c>
      <c r="Q30" s="325">
        <v>65486.168469634176</v>
      </c>
      <c r="R30" s="326">
        <v>158.28888247443379</v>
      </c>
      <c r="S30" s="319">
        <v>0</v>
      </c>
      <c r="T30" s="323">
        <v>2.4171345823634813E-3</v>
      </c>
    </row>
    <row r="31" spans="2:20" ht="12" customHeight="1">
      <c r="B31" s="342"/>
      <c r="C31" s="316" t="s">
        <v>32</v>
      </c>
      <c r="D31" s="317" t="s">
        <v>208</v>
      </c>
      <c r="E31" s="548">
        <v>4218.1358878237143</v>
      </c>
      <c r="F31" s="319">
        <v>54.375492554428661</v>
      </c>
      <c r="G31" s="319">
        <v>3</v>
      </c>
      <c r="H31" s="320">
        <v>1.2890882133833508E-2</v>
      </c>
      <c r="I31" s="321">
        <v>2619.3704616113055</v>
      </c>
      <c r="J31" s="318">
        <v>16.020523545277541</v>
      </c>
      <c r="K31" s="319">
        <v>3</v>
      </c>
      <c r="L31" s="320">
        <v>6.1161732485226694E-3</v>
      </c>
      <c r="M31" s="321">
        <v>582.68254559721117</v>
      </c>
      <c r="N31" s="318">
        <v>0</v>
      </c>
      <c r="O31" s="319"/>
      <c r="P31" s="320">
        <v>0</v>
      </c>
      <c r="Q31" s="325">
        <v>7420.1888950322309</v>
      </c>
      <c r="R31" s="326">
        <v>70.396016099706202</v>
      </c>
      <c r="S31" s="319">
        <v>0</v>
      </c>
      <c r="T31" s="323">
        <v>9.4870921880217743E-3</v>
      </c>
    </row>
    <row r="32" spans="2:20" ht="12" customHeight="1">
      <c r="B32" s="342"/>
      <c r="C32" s="316" t="s">
        <v>33</v>
      </c>
      <c r="D32" s="317" t="s">
        <v>209</v>
      </c>
      <c r="E32" s="548">
        <v>17372.44197544644</v>
      </c>
      <c r="F32" s="319">
        <v>5.3950808505806069</v>
      </c>
      <c r="G32" s="319">
        <v>2</v>
      </c>
      <c r="H32" s="320">
        <v>3.1055397152604178E-4</v>
      </c>
      <c r="I32" s="321">
        <v>11298.054161697743</v>
      </c>
      <c r="J32" s="318">
        <v>11.46415059354843</v>
      </c>
      <c r="K32" s="319">
        <v>4</v>
      </c>
      <c r="L32" s="320">
        <v>1.0147013308197603E-3</v>
      </c>
      <c r="M32" s="321">
        <v>4171.695272419207</v>
      </c>
      <c r="N32" s="318">
        <v>0.84049676407280161</v>
      </c>
      <c r="O32" s="319">
        <v>2</v>
      </c>
      <c r="P32" s="320">
        <v>2.0147606888491385E-4</v>
      </c>
      <c r="Q32" s="325">
        <v>32842.191409563391</v>
      </c>
      <c r="R32" s="326">
        <v>17.69972820820184</v>
      </c>
      <c r="S32" s="319">
        <v>0</v>
      </c>
      <c r="T32" s="323">
        <v>5.3893261833459186E-4</v>
      </c>
    </row>
    <row r="33" spans="2:20" ht="12" customHeight="1">
      <c r="B33" s="342"/>
      <c r="C33" s="316" t="s">
        <v>34</v>
      </c>
      <c r="D33" s="317" t="s">
        <v>210</v>
      </c>
      <c r="E33" s="548">
        <v>3247.9136090935767</v>
      </c>
      <c r="F33" s="319">
        <v>1.40958828460262</v>
      </c>
      <c r="G33" s="319">
        <v>3</v>
      </c>
      <c r="H33" s="320">
        <v>4.3399808438747417E-4</v>
      </c>
      <c r="I33" s="321">
        <v>561.67482784787489</v>
      </c>
      <c r="J33" s="318">
        <v>2.75</v>
      </c>
      <c r="K33" s="319">
        <v>3</v>
      </c>
      <c r="L33" s="320">
        <v>4.8960712918842348E-3</v>
      </c>
      <c r="M33" s="321">
        <v>4.3499999999999996</v>
      </c>
      <c r="N33" s="318">
        <v>0</v>
      </c>
      <c r="O33" s="319"/>
      <c r="P33" s="320"/>
      <c r="Q33" s="325">
        <v>3813.9384369414515</v>
      </c>
      <c r="R33" s="326">
        <v>4.15958828460262</v>
      </c>
      <c r="S33" s="319">
        <v>0</v>
      </c>
      <c r="T33" s="323">
        <v>1.0906280616155826E-3</v>
      </c>
    </row>
    <row r="34" spans="2:20" ht="12" customHeight="1">
      <c r="B34" s="342"/>
      <c r="C34" s="316" t="s">
        <v>35</v>
      </c>
      <c r="D34" s="317" t="s">
        <v>211</v>
      </c>
      <c r="E34" s="548">
        <v>6392.218034979961</v>
      </c>
      <c r="F34" s="319">
        <v>1.9649492556029777</v>
      </c>
      <c r="G34" s="319">
        <v>2</v>
      </c>
      <c r="H34" s="320">
        <v>3.0739709516324995E-4</v>
      </c>
      <c r="I34" s="321">
        <v>494.37272223909343</v>
      </c>
      <c r="J34" s="318">
        <v>1.2105531620908168</v>
      </c>
      <c r="K34" s="319">
        <v>2</v>
      </c>
      <c r="L34" s="320">
        <v>2.4486649599274554E-3</v>
      </c>
      <c r="M34" s="321">
        <v>1622.1902632078775</v>
      </c>
      <c r="N34" s="318">
        <v>0</v>
      </c>
      <c r="O34" s="319"/>
      <c r="P34" s="320"/>
      <c r="Q34" s="325">
        <v>8508.7810204269317</v>
      </c>
      <c r="R34" s="326">
        <v>3.1755024176937945</v>
      </c>
      <c r="S34" s="319">
        <v>0</v>
      </c>
      <c r="T34" s="323">
        <v>3.7320297820221286E-4</v>
      </c>
    </row>
    <row r="35" spans="2:20" ht="12" customHeight="1">
      <c r="B35" s="342"/>
      <c r="C35" s="316" t="s">
        <v>36</v>
      </c>
      <c r="D35" s="317" t="s">
        <v>212</v>
      </c>
      <c r="E35" s="548">
        <v>3120.7117998417957</v>
      </c>
      <c r="F35" s="319">
        <v>2.0629768915090954E-2</v>
      </c>
      <c r="G35" s="319">
        <v>2</v>
      </c>
      <c r="H35" s="320">
        <v>6.6105972733966584E-6</v>
      </c>
      <c r="I35" s="321">
        <v>643.45693254087928</v>
      </c>
      <c r="J35" s="318">
        <v>0</v>
      </c>
      <c r="K35" s="319"/>
      <c r="L35" s="320"/>
      <c r="M35" s="321">
        <v>0</v>
      </c>
      <c r="N35" s="318">
        <v>0</v>
      </c>
      <c r="O35" s="319"/>
      <c r="P35" s="320"/>
      <c r="Q35" s="325">
        <v>3764.168732382675</v>
      </c>
      <c r="R35" s="326">
        <v>2.0629768915090954E-2</v>
      </c>
      <c r="S35" s="319">
        <v>0</v>
      </c>
      <c r="T35" s="323">
        <v>5.4805643375164404E-6</v>
      </c>
    </row>
    <row r="36" spans="2:20" ht="12" customHeight="1">
      <c r="B36" s="342"/>
      <c r="C36" s="316" t="s">
        <v>37</v>
      </c>
      <c r="D36" s="317" t="s">
        <v>213</v>
      </c>
      <c r="E36" s="548">
        <v>9178.0398151772715</v>
      </c>
      <c r="F36" s="319">
        <v>1.9569071276680061</v>
      </c>
      <c r="G36" s="319">
        <v>2</v>
      </c>
      <c r="H36" s="320">
        <v>2.1321623866045616E-4</v>
      </c>
      <c r="I36" s="321">
        <v>1367.12369462121</v>
      </c>
      <c r="J36" s="318">
        <v>2.6969873656096928</v>
      </c>
      <c r="K36" s="319">
        <v>4</v>
      </c>
      <c r="L36" s="320">
        <v>1.9727456822090624E-3</v>
      </c>
      <c r="M36" s="321">
        <v>0.21077247516305433</v>
      </c>
      <c r="N36" s="318">
        <v>6.8957738810766886E-4</v>
      </c>
      <c r="O36" s="319">
        <v>2</v>
      </c>
      <c r="P36" s="320">
        <v>3.2716671736867414E-3</v>
      </c>
      <c r="Q36" s="325">
        <v>10545.374282273644</v>
      </c>
      <c r="R36" s="326">
        <v>4.6545840706658064</v>
      </c>
      <c r="S36" s="319">
        <v>0</v>
      </c>
      <c r="T36" s="323">
        <v>4.4138633168193733E-4</v>
      </c>
    </row>
    <row r="37" spans="2:20" ht="12" customHeight="1">
      <c r="B37" s="342"/>
      <c r="C37" s="316" t="s">
        <v>38</v>
      </c>
      <c r="D37" s="317" t="s">
        <v>214</v>
      </c>
      <c r="E37" s="548">
        <v>13082.972521050222</v>
      </c>
      <c r="F37" s="319">
        <v>10.431898699761746</v>
      </c>
      <c r="G37" s="319">
        <v>3</v>
      </c>
      <c r="H37" s="320">
        <v>7.9736456550505202E-4</v>
      </c>
      <c r="I37" s="321">
        <v>3503.4693730488871</v>
      </c>
      <c r="J37" s="318">
        <v>16.687793221765098</v>
      </c>
      <c r="K37" s="319">
        <v>5</v>
      </c>
      <c r="L37" s="320">
        <v>4.7632193819472663E-3</v>
      </c>
      <c r="M37" s="321">
        <v>758.72123013984424</v>
      </c>
      <c r="N37" s="318">
        <v>1.5534239204202084E-2</v>
      </c>
      <c r="O37" s="319">
        <v>2</v>
      </c>
      <c r="P37" s="320">
        <v>2.0474238214395134E-5</v>
      </c>
      <c r="Q37" s="325">
        <v>17345.163124238952</v>
      </c>
      <c r="R37" s="326">
        <v>27.135226160731047</v>
      </c>
      <c r="S37" s="319">
        <v>0</v>
      </c>
      <c r="T37" s="323">
        <v>1.564426115013643E-3</v>
      </c>
    </row>
    <row r="38" spans="2:20" ht="12" customHeight="1">
      <c r="B38" s="342"/>
      <c r="C38" s="316" t="s">
        <v>39</v>
      </c>
      <c r="D38" s="317" t="s">
        <v>215</v>
      </c>
      <c r="E38" s="550">
        <v>1778.6060795599942</v>
      </c>
      <c r="F38" s="551">
        <v>1.0507289453008732</v>
      </c>
      <c r="G38" s="319">
        <v>2</v>
      </c>
      <c r="H38" s="320">
        <v>5.9075978507889225E-4</v>
      </c>
      <c r="I38" s="345">
        <v>23.606003846365127</v>
      </c>
      <c r="J38" s="344">
        <v>5.2945342526493258E-2</v>
      </c>
      <c r="K38" s="319">
        <v>2</v>
      </c>
      <c r="L38" s="320">
        <v>2.242876128932167E-3</v>
      </c>
      <c r="M38" s="345">
        <v>0</v>
      </c>
      <c r="N38" s="344">
        <v>0</v>
      </c>
      <c r="O38" s="319"/>
      <c r="P38" s="320"/>
      <c r="Q38" s="346">
        <v>1802.2120834063594</v>
      </c>
      <c r="R38" s="345">
        <v>1.1036742878273664</v>
      </c>
      <c r="S38" s="319">
        <v>0</v>
      </c>
      <c r="T38" s="323">
        <v>6.1239978246140298E-4</v>
      </c>
    </row>
    <row r="39" spans="2:20" ht="12" customHeight="1">
      <c r="B39" s="342"/>
      <c r="C39" s="316" t="s">
        <v>40</v>
      </c>
      <c r="D39" s="317" t="s">
        <v>216</v>
      </c>
      <c r="E39" s="550">
        <v>21221.603204027288</v>
      </c>
      <c r="F39" s="551">
        <v>7.8032121487409771</v>
      </c>
      <c r="G39" s="319">
        <v>2</v>
      </c>
      <c r="H39" s="320">
        <v>3.6770135006860074E-4</v>
      </c>
      <c r="I39" s="321">
        <v>1819.6561221493541</v>
      </c>
      <c r="J39" s="344">
        <v>40.731245961653059</v>
      </c>
      <c r="K39" s="319">
        <v>3</v>
      </c>
      <c r="L39" s="320">
        <v>2.238403479968613E-2</v>
      </c>
      <c r="M39" s="347">
        <v>9584.7211241452769</v>
      </c>
      <c r="N39" s="344">
        <v>0</v>
      </c>
      <c r="O39" s="319"/>
      <c r="P39" s="320">
        <v>0</v>
      </c>
      <c r="Q39" s="322">
        <v>32625.98045032192</v>
      </c>
      <c r="R39" s="321">
        <v>48.534458110394034</v>
      </c>
      <c r="S39" s="319">
        <v>0</v>
      </c>
      <c r="T39" s="323">
        <v>1.4876015200307995E-3</v>
      </c>
    </row>
    <row r="40" spans="2:20" ht="12" customHeight="1">
      <c r="B40" s="342"/>
      <c r="C40" s="316" t="s">
        <v>41</v>
      </c>
      <c r="D40" s="317" t="s">
        <v>217</v>
      </c>
      <c r="E40" s="548">
        <v>40985.466141304874</v>
      </c>
      <c r="F40" s="319">
        <v>15.999606805520857</v>
      </c>
      <c r="G40" s="319">
        <v>3</v>
      </c>
      <c r="H40" s="320">
        <v>3.9037269334352067E-4</v>
      </c>
      <c r="I40" s="321">
        <v>8827.129181494538</v>
      </c>
      <c r="J40" s="318">
        <v>86.714516693318501</v>
      </c>
      <c r="K40" s="319">
        <v>6</v>
      </c>
      <c r="L40" s="320">
        <v>9.8236374375385207E-3</v>
      </c>
      <c r="M40" s="321">
        <v>9418.4004502512435</v>
      </c>
      <c r="N40" s="318">
        <v>0</v>
      </c>
      <c r="O40" s="319"/>
      <c r="P40" s="320">
        <v>0</v>
      </c>
      <c r="Q40" s="325">
        <v>59230.995773050658</v>
      </c>
      <c r="R40" s="326">
        <v>102.71412349883936</v>
      </c>
      <c r="S40" s="319">
        <v>0</v>
      </c>
      <c r="T40" s="323">
        <v>1.7341279199897051E-3</v>
      </c>
    </row>
    <row r="41" spans="2:20" ht="12" customHeight="1">
      <c r="B41" s="340"/>
      <c r="C41" s="348" t="s">
        <v>294</v>
      </c>
      <c r="D41" s="330" t="s">
        <v>404</v>
      </c>
      <c r="E41" s="549">
        <v>1442.5406479790663</v>
      </c>
      <c r="F41" s="332">
        <v>1.8168200720366898</v>
      </c>
      <c r="G41" s="332">
        <v>2</v>
      </c>
      <c r="H41" s="333">
        <v>1.259458493999439E-3</v>
      </c>
      <c r="I41" s="334">
        <v>17019.872305632125</v>
      </c>
      <c r="J41" s="331">
        <v>5.0089912920809896</v>
      </c>
      <c r="K41" s="332">
        <v>2</v>
      </c>
      <c r="L41" s="333">
        <v>2.9430251896916059E-4</v>
      </c>
      <c r="M41" s="334">
        <v>11138.637719274722</v>
      </c>
      <c r="N41" s="331">
        <v>1.9655198105159066</v>
      </c>
      <c r="O41" s="332">
        <v>2</v>
      </c>
      <c r="P41" s="333">
        <v>1.7645962280600044E-4</v>
      </c>
      <c r="Q41" s="335">
        <v>29601.050672885911</v>
      </c>
      <c r="R41" s="336">
        <v>8.7913311746335872</v>
      </c>
      <c r="S41" s="332">
        <v>0</v>
      </c>
      <c r="T41" s="337">
        <v>2.9699388956778842E-4</v>
      </c>
    </row>
    <row r="42" spans="2:20" ht="12" customHeight="1">
      <c r="B42" s="342" t="s">
        <v>218</v>
      </c>
      <c r="C42" s="316" t="s">
        <v>405</v>
      </c>
      <c r="D42" s="317" t="s">
        <v>222</v>
      </c>
      <c r="E42" s="548">
        <v>1315.3126472694905</v>
      </c>
      <c r="F42" s="319">
        <v>1.7762158358639619</v>
      </c>
      <c r="G42" s="319">
        <v>2</v>
      </c>
      <c r="H42" s="320">
        <v>1.3504134089725956E-3</v>
      </c>
      <c r="I42" s="321">
        <v>16652.011462721686</v>
      </c>
      <c r="J42" s="318">
        <v>4.7950136315990699</v>
      </c>
      <c r="K42" s="319">
        <v>3</v>
      </c>
      <c r="L42" s="320">
        <v>2.8795401938879936E-4</v>
      </c>
      <c r="M42" s="321">
        <v>10579.426838689888</v>
      </c>
      <c r="N42" s="318">
        <v>1.936336539326621</v>
      </c>
      <c r="O42" s="319">
        <v>2</v>
      </c>
      <c r="P42" s="320">
        <v>1.830284918881682E-4</v>
      </c>
      <c r="Q42" s="325">
        <v>28546.750948681063</v>
      </c>
      <c r="R42" s="326">
        <v>8.5075660067896521</v>
      </c>
      <c r="S42" s="319">
        <v>0</v>
      </c>
      <c r="T42" s="323">
        <v>2.9802221703211813E-4</v>
      </c>
    </row>
    <row r="43" spans="2:20" ht="12" customHeight="1">
      <c r="B43" s="342" t="s">
        <v>221</v>
      </c>
      <c r="C43" s="316" t="s">
        <v>406</v>
      </c>
      <c r="D43" s="317" t="s">
        <v>224</v>
      </c>
      <c r="E43" s="548">
        <v>17.25</v>
      </c>
      <c r="F43" s="319">
        <v>3.6806255703975839E-2</v>
      </c>
      <c r="G43" s="319">
        <v>2</v>
      </c>
      <c r="H43" s="320">
        <v>2.1336959828391791E-3</v>
      </c>
      <c r="I43" s="321">
        <v>1</v>
      </c>
      <c r="J43" s="318">
        <v>3.271667173686741E-3</v>
      </c>
      <c r="K43" s="319">
        <v>2</v>
      </c>
      <c r="L43" s="320">
        <v>3.271667173686741E-3</v>
      </c>
      <c r="M43" s="321">
        <v>8.92</v>
      </c>
      <c r="N43" s="318">
        <v>2.9183271189285737E-2</v>
      </c>
      <c r="O43" s="319">
        <v>2</v>
      </c>
      <c r="P43" s="320">
        <v>3.2716671736867419E-3</v>
      </c>
      <c r="Q43" s="325">
        <v>27.17</v>
      </c>
      <c r="R43" s="326">
        <v>6.926119406694832E-2</v>
      </c>
      <c r="S43" s="319">
        <v>0</v>
      </c>
      <c r="T43" s="323">
        <v>2.5491790234430738E-3</v>
      </c>
    </row>
    <row r="44" spans="2:20" ht="12" customHeight="1">
      <c r="B44" s="342" t="s">
        <v>223</v>
      </c>
      <c r="C44" s="316" t="s">
        <v>407</v>
      </c>
      <c r="D44" s="317" t="s">
        <v>225</v>
      </c>
      <c r="E44" s="548">
        <v>0</v>
      </c>
      <c r="F44" s="319">
        <v>0</v>
      </c>
      <c r="G44" s="319"/>
      <c r="H44" s="320"/>
      <c r="I44" s="321">
        <v>0</v>
      </c>
      <c r="J44" s="318">
        <v>0</v>
      </c>
      <c r="K44" s="319"/>
      <c r="L44" s="320"/>
      <c r="M44" s="321">
        <v>0</v>
      </c>
      <c r="N44" s="318">
        <v>0</v>
      </c>
      <c r="O44" s="319"/>
      <c r="P44" s="320"/>
      <c r="Q44" s="325">
        <v>0</v>
      </c>
      <c r="R44" s="326">
        <v>0</v>
      </c>
      <c r="S44" s="319">
        <v>0</v>
      </c>
      <c r="T44" s="323"/>
    </row>
    <row r="45" spans="2:20" ht="12" customHeight="1">
      <c r="B45" s="342"/>
      <c r="C45" s="316" t="s">
        <v>7</v>
      </c>
      <c r="D45" s="317" t="s">
        <v>408</v>
      </c>
      <c r="E45" s="548">
        <v>38.902999999999999</v>
      </c>
      <c r="F45" s="319">
        <v>4.8431169198146593E-5</v>
      </c>
      <c r="G45" s="319">
        <v>2</v>
      </c>
      <c r="H45" s="320">
        <v>1.2449211936906305E-6</v>
      </c>
      <c r="I45" s="321">
        <v>149.12243970113096</v>
      </c>
      <c r="J45" s="318">
        <v>0</v>
      </c>
      <c r="K45" s="319"/>
      <c r="L45" s="320">
        <v>0</v>
      </c>
      <c r="M45" s="321">
        <v>66.290880584835392</v>
      </c>
      <c r="N45" s="318">
        <v>0</v>
      </c>
      <c r="O45" s="319"/>
      <c r="P45" s="320">
        <v>0</v>
      </c>
      <c r="Q45" s="325">
        <v>254.31632028596636</v>
      </c>
      <c r="R45" s="326">
        <v>4.8431169198146593E-5</v>
      </c>
      <c r="S45" s="319">
        <v>0</v>
      </c>
      <c r="T45" s="323">
        <v>1.9043673305625094E-7</v>
      </c>
    </row>
    <row r="46" spans="2:20" ht="12" customHeight="1">
      <c r="B46" s="342"/>
      <c r="C46" s="316" t="s">
        <v>46</v>
      </c>
      <c r="D46" s="317" t="s">
        <v>409</v>
      </c>
      <c r="E46" s="548">
        <v>71.075000709575903</v>
      </c>
      <c r="F46" s="319">
        <v>3.7495492995537581E-3</v>
      </c>
      <c r="G46" s="319">
        <v>2</v>
      </c>
      <c r="H46" s="320">
        <v>5.2754826058673298E-5</v>
      </c>
      <c r="I46" s="321">
        <v>217.73840320931174</v>
      </c>
      <c r="J46" s="318">
        <v>0.21070599330823211</v>
      </c>
      <c r="K46" s="319">
        <v>2</v>
      </c>
      <c r="L46" s="320">
        <v>9.6770248244027314E-4</v>
      </c>
      <c r="M46" s="321">
        <v>484</v>
      </c>
      <c r="N46" s="318">
        <v>0</v>
      </c>
      <c r="O46" s="319"/>
      <c r="P46" s="320">
        <v>0</v>
      </c>
      <c r="Q46" s="325">
        <v>772.81340391888762</v>
      </c>
      <c r="R46" s="326">
        <v>0.21445554260778588</v>
      </c>
      <c r="S46" s="319">
        <v>0</v>
      </c>
      <c r="T46" s="323">
        <v>2.7749977099296604E-4</v>
      </c>
    </row>
    <row r="47" spans="2:20" ht="12" customHeight="1">
      <c r="B47" s="349"/>
      <c r="C47" s="329" t="s">
        <v>295</v>
      </c>
      <c r="D47" s="330" t="s">
        <v>410</v>
      </c>
      <c r="E47" s="549">
        <v>1773.6911669296248</v>
      </c>
      <c r="F47" s="332">
        <v>0</v>
      </c>
      <c r="G47" s="332"/>
      <c r="H47" s="333">
        <v>0</v>
      </c>
      <c r="I47" s="334">
        <v>3834.0972563325126</v>
      </c>
      <c r="J47" s="331">
        <v>0</v>
      </c>
      <c r="K47" s="332"/>
      <c r="L47" s="333">
        <v>0</v>
      </c>
      <c r="M47" s="334">
        <v>2730.0072356995015</v>
      </c>
      <c r="N47" s="331">
        <v>0</v>
      </c>
      <c r="O47" s="332"/>
      <c r="P47" s="333">
        <v>0</v>
      </c>
      <c r="Q47" s="335">
        <v>8337.7956589616388</v>
      </c>
      <c r="R47" s="336">
        <v>0</v>
      </c>
      <c r="S47" s="332">
        <v>0</v>
      </c>
      <c r="T47" s="337">
        <v>0</v>
      </c>
    </row>
    <row r="48" spans="2:20" ht="12" customHeight="1">
      <c r="B48" s="342"/>
      <c r="C48" s="316" t="s">
        <v>296</v>
      </c>
      <c r="D48" s="317" t="s">
        <v>230</v>
      </c>
      <c r="E48" s="548">
        <v>691.43892948104008</v>
      </c>
      <c r="F48" s="319">
        <v>0</v>
      </c>
      <c r="G48" s="319"/>
      <c r="H48" s="320">
        <v>0</v>
      </c>
      <c r="I48" s="321">
        <v>3833.846</v>
      </c>
      <c r="J48" s="318">
        <v>0</v>
      </c>
      <c r="K48" s="319"/>
      <c r="L48" s="320"/>
      <c r="M48" s="321">
        <v>483.84423594508706</v>
      </c>
      <c r="N48" s="318">
        <v>0</v>
      </c>
      <c r="O48" s="319"/>
      <c r="P48" s="320"/>
      <c r="Q48" s="325">
        <v>5009.1291654261277</v>
      </c>
      <c r="R48" s="326"/>
      <c r="S48" s="319"/>
      <c r="T48" s="323"/>
    </row>
    <row r="49" spans="2:20" ht="12" customHeight="1">
      <c r="B49" s="342" t="s">
        <v>411</v>
      </c>
      <c r="C49" s="316" t="s">
        <v>297</v>
      </c>
      <c r="D49" s="317" t="s">
        <v>231</v>
      </c>
      <c r="E49" s="548">
        <v>586.2199619513168</v>
      </c>
      <c r="F49" s="319">
        <v>0</v>
      </c>
      <c r="G49" s="319"/>
      <c r="H49" s="320">
        <v>0</v>
      </c>
      <c r="I49" s="321">
        <v>0.24450714891025738</v>
      </c>
      <c r="J49" s="318">
        <v>0</v>
      </c>
      <c r="K49" s="319"/>
      <c r="L49" s="320"/>
      <c r="M49" s="321">
        <v>450.8587488031468</v>
      </c>
      <c r="N49" s="318">
        <v>0</v>
      </c>
      <c r="O49" s="319"/>
      <c r="P49" s="320"/>
      <c r="Q49" s="325">
        <v>1037.3232179033739</v>
      </c>
      <c r="R49" s="326"/>
      <c r="S49" s="319"/>
      <c r="T49" s="323"/>
    </row>
    <row r="50" spans="2:20" ht="12" customHeight="1">
      <c r="B50" s="342"/>
      <c r="C50" s="316" t="s">
        <v>298</v>
      </c>
      <c r="D50" s="317" t="s">
        <v>232</v>
      </c>
      <c r="E50" s="548">
        <v>405.84458904321929</v>
      </c>
      <c r="F50" s="319">
        <v>0</v>
      </c>
      <c r="G50" s="319"/>
      <c r="H50" s="320">
        <v>0</v>
      </c>
      <c r="I50" s="321">
        <v>7.4637169136138352E-4</v>
      </c>
      <c r="J50" s="318">
        <v>0</v>
      </c>
      <c r="K50" s="319"/>
      <c r="L50" s="320"/>
      <c r="M50" s="321">
        <v>0</v>
      </c>
      <c r="N50" s="318">
        <v>0</v>
      </c>
      <c r="O50" s="319"/>
      <c r="P50" s="320"/>
      <c r="Q50" s="325">
        <v>405.84533541491066</v>
      </c>
      <c r="R50" s="326"/>
      <c r="S50" s="319"/>
      <c r="T50" s="323"/>
    </row>
    <row r="51" spans="2:20" ht="12" customHeight="1">
      <c r="B51" s="342"/>
      <c r="C51" s="316" t="s">
        <v>299</v>
      </c>
      <c r="D51" s="317" t="s">
        <v>233</v>
      </c>
      <c r="E51" s="548">
        <v>0</v>
      </c>
      <c r="F51" s="319">
        <v>0</v>
      </c>
      <c r="G51" s="319"/>
      <c r="H51" s="320"/>
      <c r="I51" s="321">
        <v>0</v>
      </c>
      <c r="J51" s="318">
        <v>0</v>
      </c>
      <c r="K51" s="319"/>
      <c r="L51" s="320"/>
      <c r="M51" s="321">
        <v>0</v>
      </c>
      <c r="N51" s="318">
        <v>0</v>
      </c>
      <c r="O51" s="319"/>
      <c r="P51" s="320"/>
      <c r="Q51" s="325">
        <v>0</v>
      </c>
      <c r="R51" s="326"/>
      <c r="S51" s="319"/>
      <c r="T51" s="323"/>
    </row>
    <row r="52" spans="2:20" ht="12" customHeight="1">
      <c r="B52" s="342"/>
      <c r="C52" s="316" t="s">
        <v>300</v>
      </c>
      <c r="D52" s="317" t="s">
        <v>234</v>
      </c>
      <c r="E52" s="548">
        <v>90.18768645404873</v>
      </c>
      <c r="F52" s="319">
        <v>0</v>
      </c>
      <c r="G52" s="319"/>
      <c r="H52" s="343">
        <v>0</v>
      </c>
      <c r="I52" s="321">
        <v>6.0028119110743282E-3</v>
      </c>
      <c r="J52" s="318">
        <v>0</v>
      </c>
      <c r="K52" s="319"/>
      <c r="L52" s="343"/>
      <c r="M52" s="321">
        <v>0</v>
      </c>
      <c r="N52" s="318">
        <v>0</v>
      </c>
      <c r="O52" s="319"/>
      <c r="P52" s="343"/>
      <c r="Q52" s="325">
        <v>90.193689265959804</v>
      </c>
      <c r="R52" s="326"/>
      <c r="S52" s="319"/>
      <c r="T52" s="323"/>
    </row>
    <row r="53" spans="2:20" ht="12" customHeight="1">
      <c r="B53" s="340"/>
      <c r="C53" s="329" t="s">
        <v>301</v>
      </c>
      <c r="D53" s="330" t="s">
        <v>412</v>
      </c>
      <c r="E53" s="549">
        <v>39675.143423895941</v>
      </c>
      <c r="F53" s="332">
        <v>0</v>
      </c>
      <c r="G53" s="332"/>
      <c r="H53" s="333">
        <v>0</v>
      </c>
      <c r="I53" s="334">
        <v>5314.189837852</v>
      </c>
      <c r="J53" s="331">
        <v>0</v>
      </c>
      <c r="K53" s="332"/>
      <c r="L53" s="333">
        <v>0</v>
      </c>
      <c r="M53" s="334">
        <v>367.42382638066897</v>
      </c>
      <c r="N53" s="331">
        <v>0</v>
      </c>
      <c r="O53" s="332"/>
      <c r="P53" s="333">
        <v>0</v>
      </c>
      <c r="Q53" s="335">
        <v>45356.757088128608</v>
      </c>
      <c r="R53" s="336">
        <v>0</v>
      </c>
      <c r="S53" s="332">
        <v>0</v>
      </c>
      <c r="T53" s="337">
        <v>0</v>
      </c>
    </row>
    <row r="54" spans="2:20" ht="12" customHeight="1">
      <c r="B54" s="342" t="s">
        <v>413</v>
      </c>
      <c r="C54" s="316" t="s">
        <v>54</v>
      </c>
      <c r="D54" s="317" t="s">
        <v>237</v>
      </c>
      <c r="E54" s="548">
        <v>3959.9541249150066</v>
      </c>
      <c r="F54" s="319">
        <v>0</v>
      </c>
      <c r="G54" s="319"/>
      <c r="H54" s="320">
        <v>0</v>
      </c>
      <c r="I54" s="321">
        <v>2599.3328648403999</v>
      </c>
      <c r="J54" s="318">
        <v>0</v>
      </c>
      <c r="K54" s="319"/>
      <c r="L54" s="320">
        <v>0</v>
      </c>
      <c r="M54" s="321">
        <v>213.92608226830507</v>
      </c>
      <c r="N54" s="318">
        <v>0</v>
      </c>
      <c r="O54" s="319"/>
      <c r="P54" s="320">
        <v>0</v>
      </c>
      <c r="Q54" s="325">
        <v>6773.2130720237119</v>
      </c>
      <c r="R54" s="326">
        <v>0</v>
      </c>
      <c r="S54" s="319">
        <v>0</v>
      </c>
      <c r="T54" s="323">
        <v>0</v>
      </c>
    </row>
    <row r="55" spans="2:20" ht="12" customHeight="1">
      <c r="B55" s="342" t="s">
        <v>303</v>
      </c>
      <c r="C55" s="316" t="s">
        <v>55</v>
      </c>
      <c r="D55" s="317" t="s">
        <v>238</v>
      </c>
      <c r="E55" s="548">
        <v>5165.3489825318629</v>
      </c>
      <c r="F55" s="319">
        <v>0</v>
      </c>
      <c r="G55" s="319"/>
      <c r="H55" s="320">
        <v>0</v>
      </c>
      <c r="I55" s="321">
        <v>381.7005821938867</v>
      </c>
      <c r="J55" s="318">
        <v>0</v>
      </c>
      <c r="K55" s="319"/>
      <c r="L55" s="320">
        <v>0</v>
      </c>
      <c r="M55" s="321">
        <v>0.37505231554315155</v>
      </c>
      <c r="N55" s="318">
        <v>0</v>
      </c>
      <c r="O55" s="319"/>
      <c r="P55" s="320">
        <v>0</v>
      </c>
      <c r="Q55" s="325">
        <v>5547.4246170412925</v>
      </c>
      <c r="R55" s="326">
        <v>0</v>
      </c>
      <c r="S55" s="319">
        <v>0</v>
      </c>
      <c r="T55" s="323">
        <v>0</v>
      </c>
    </row>
    <row r="56" spans="2:20" ht="12" customHeight="1">
      <c r="B56" s="342"/>
      <c r="C56" s="316" t="s">
        <v>56</v>
      </c>
      <c r="D56" s="317" t="s">
        <v>239</v>
      </c>
      <c r="E56" s="548">
        <v>29451.334149424387</v>
      </c>
      <c r="F56" s="319">
        <v>0</v>
      </c>
      <c r="G56" s="319"/>
      <c r="H56" s="320">
        <v>0</v>
      </c>
      <c r="I56" s="321">
        <v>1985.3937404585959</v>
      </c>
      <c r="J56" s="318">
        <v>0</v>
      </c>
      <c r="K56" s="319"/>
      <c r="L56" s="320">
        <v>0</v>
      </c>
      <c r="M56" s="321">
        <v>105.06265991300404</v>
      </c>
      <c r="N56" s="318">
        <v>0</v>
      </c>
      <c r="O56" s="319"/>
      <c r="P56" s="320">
        <v>0</v>
      </c>
      <c r="Q56" s="325">
        <v>31541.790549795987</v>
      </c>
      <c r="R56" s="326">
        <v>0</v>
      </c>
      <c r="S56" s="319">
        <v>0</v>
      </c>
      <c r="T56" s="323">
        <v>0</v>
      </c>
    </row>
    <row r="57" spans="2:20" ht="12" customHeight="1">
      <c r="B57" s="342"/>
      <c r="C57" s="316" t="s">
        <v>304</v>
      </c>
      <c r="D57" s="317"/>
      <c r="E57" s="548">
        <v>1098.5061670246857</v>
      </c>
      <c r="F57" s="319">
        <v>0</v>
      </c>
      <c r="G57" s="319"/>
      <c r="H57" s="320">
        <v>0</v>
      </c>
      <c r="I57" s="321">
        <v>347.762650359117</v>
      </c>
      <c r="J57" s="318">
        <v>0</v>
      </c>
      <c r="K57" s="319"/>
      <c r="L57" s="320">
        <v>0</v>
      </c>
      <c r="M57" s="321">
        <v>48.06003188381667</v>
      </c>
      <c r="N57" s="318">
        <v>0</v>
      </c>
      <c r="O57" s="319"/>
      <c r="P57" s="320">
        <v>0</v>
      </c>
      <c r="Q57" s="325">
        <v>1494.3288492676195</v>
      </c>
      <c r="R57" s="326">
        <v>0</v>
      </c>
      <c r="S57" s="319">
        <v>0</v>
      </c>
      <c r="T57" s="323">
        <v>0</v>
      </c>
    </row>
    <row r="58" spans="2:20" ht="12" customHeight="1">
      <c r="B58" s="340"/>
      <c r="C58" s="329" t="s">
        <v>305</v>
      </c>
      <c r="D58" s="330" t="s">
        <v>414</v>
      </c>
      <c r="E58" s="549">
        <v>113687.38041320723</v>
      </c>
      <c r="F58" s="332">
        <v>0</v>
      </c>
      <c r="G58" s="332"/>
      <c r="H58" s="333"/>
      <c r="I58" s="334">
        <v>14316.430594362602</v>
      </c>
      <c r="J58" s="331">
        <v>0</v>
      </c>
      <c r="K58" s="332"/>
      <c r="L58" s="333"/>
      <c r="M58" s="334">
        <v>2557.8816620405632</v>
      </c>
      <c r="N58" s="331">
        <v>0</v>
      </c>
      <c r="O58" s="332"/>
      <c r="P58" s="333"/>
      <c r="Q58" s="335">
        <v>130561.69266961041</v>
      </c>
      <c r="R58" s="336">
        <v>0</v>
      </c>
      <c r="S58" s="332">
        <v>0</v>
      </c>
      <c r="T58" s="337">
        <v>0</v>
      </c>
    </row>
    <row r="59" spans="2:20" ht="12" customHeight="1">
      <c r="B59" s="342"/>
      <c r="C59" s="350" t="s">
        <v>59</v>
      </c>
      <c r="D59" s="317" t="s">
        <v>415</v>
      </c>
      <c r="E59" s="548">
        <v>0</v>
      </c>
      <c r="F59" s="319">
        <v>0</v>
      </c>
      <c r="G59" s="319"/>
      <c r="H59" s="320"/>
      <c r="I59" s="321">
        <v>0</v>
      </c>
      <c r="J59" s="318">
        <v>0</v>
      </c>
      <c r="K59" s="319"/>
      <c r="L59" s="320"/>
      <c r="M59" s="321">
        <v>0</v>
      </c>
      <c r="N59" s="318">
        <v>0</v>
      </c>
      <c r="O59" s="319"/>
      <c r="P59" s="320"/>
      <c r="Q59" s="325">
        <v>0</v>
      </c>
      <c r="R59" s="326">
        <v>0</v>
      </c>
      <c r="S59" s="319">
        <v>0</v>
      </c>
      <c r="T59" s="323"/>
    </row>
    <row r="60" spans="2:20" ht="12" customHeight="1">
      <c r="B60" s="342"/>
      <c r="C60" s="169" t="s">
        <v>416</v>
      </c>
      <c r="D60" s="317" t="s">
        <v>417</v>
      </c>
      <c r="E60" s="548">
        <v>3273.4160682612342</v>
      </c>
      <c r="F60" s="319">
        <v>0</v>
      </c>
      <c r="G60" s="319"/>
      <c r="H60" s="320"/>
      <c r="I60" s="321">
        <v>7310.8875040875246</v>
      </c>
      <c r="J60" s="318">
        <v>0</v>
      </c>
      <c r="K60" s="319"/>
      <c r="L60" s="320"/>
      <c r="M60" s="321">
        <v>1466.5709393087648</v>
      </c>
      <c r="N60" s="318">
        <v>0</v>
      </c>
      <c r="O60" s="319"/>
      <c r="P60" s="320"/>
      <c r="Q60" s="325">
        <v>12050.874511657525</v>
      </c>
      <c r="R60" s="326">
        <v>0</v>
      </c>
      <c r="S60" s="319">
        <v>0</v>
      </c>
      <c r="T60" s="323">
        <v>0</v>
      </c>
    </row>
    <row r="61" spans="2:20" ht="12" customHeight="1">
      <c r="B61" s="315"/>
      <c r="C61" s="351" t="s">
        <v>61</v>
      </c>
      <c r="D61" s="317" t="s">
        <v>418</v>
      </c>
      <c r="E61" s="548">
        <v>2273.8186642939863</v>
      </c>
      <c r="F61" s="319">
        <v>0</v>
      </c>
      <c r="G61" s="319"/>
      <c r="H61" s="320"/>
      <c r="I61" s="321">
        <v>5.1173512498468421</v>
      </c>
      <c r="J61" s="318">
        <v>0</v>
      </c>
      <c r="K61" s="319"/>
      <c r="L61" s="320"/>
      <c r="M61" s="321">
        <v>33.206633435430568</v>
      </c>
      <c r="N61" s="318">
        <v>0</v>
      </c>
      <c r="O61" s="319"/>
      <c r="P61" s="320"/>
      <c r="Q61" s="325">
        <v>2312.1426489792634</v>
      </c>
      <c r="R61" s="326">
        <v>0</v>
      </c>
      <c r="S61" s="319">
        <v>0</v>
      </c>
      <c r="T61" s="323">
        <v>0</v>
      </c>
    </row>
    <row r="62" spans="2:20" ht="12" customHeight="1">
      <c r="B62" s="315" t="s">
        <v>307</v>
      </c>
      <c r="C62" s="316" t="s">
        <v>62</v>
      </c>
      <c r="D62" s="317" t="s">
        <v>419</v>
      </c>
      <c r="E62" s="548">
        <v>56414.916106516212</v>
      </c>
      <c r="F62" s="319">
        <v>0</v>
      </c>
      <c r="G62" s="319"/>
      <c r="H62" s="320"/>
      <c r="I62" s="321">
        <v>3456.340047933807</v>
      </c>
      <c r="J62" s="318">
        <v>0</v>
      </c>
      <c r="K62" s="319"/>
      <c r="L62" s="320"/>
      <c r="M62" s="321">
        <v>70.851364806268222</v>
      </c>
      <c r="N62" s="318">
        <v>0</v>
      </c>
      <c r="O62" s="319"/>
      <c r="P62" s="320"/>
      <c r="Q62" s="325">
        <v>59942.107519256286</v>
      </c>
      <c r="R62" s="326">
        <v>0</v>
      </c>
      <c r="S62" s="319">
        <v>0</v>
      </c>
      <c r="T62" s="323">
        <v>0</v>
      </c>
    </row>
    <row r="63" spans="2:20" ht="12" customHeight="1">
      <c r="B63" s="342" t="s">
        <v>420</v>
      </c>
      <c r="C63" s="316" t="s">
        <v>421</v>
      </c>
      <c r="D63" s="317" t="s">
        <v>422</v>
      </c>
      <c r="E63" s="548">
        <v>6046.4347824073266</v>
      </c>
      <c r="F63" s="319">
        <v>0</v>
      </c>
      <c r="G63" s="319"/>
      <c r="H63" s="320"/>
      <c r="I63" s="321">
        <v>45.782981728145586</v>
      </c>
      <c r="J63" s="318">
        <v>0</v>
      </c>
      <c r="K63" s="319"/>
      <c r="L63" s="320"/>
      <c r="M63" s="321">
        <v>555.13454434299467</v>
      </c>
      <c r="N63" s="318">
        <v>0</v>
      </c>
      <c r="O63" s="319"/>
      <c r="P63" s="320"/>
      <c r="Q63" s="325">
        <v>6647.3523084784665</v>
      </c>
      <c r="R63" s="326">
        <v>0</v>
      </c>
      <c r="S63" s="319">
        <v>0</v>
      </c>
      <c r="T63" s="323">
        <v>0</v>
      </c>
    </row>
    <row r="64" spans="2:20" ht="12" customHeight="1">
      <c r="B64" s="342"/>
      <c r="C64" s="316" t="s">
        <v>423</v>
      </c>
      <c r="D64" s="317" t="s">
        <v>424</v>
      </c>
      <c r="E64" s="548">
        <v>530.19166106223963</v>
      </c>
      <c r="F64" s="319">
        <v>0</v>
      </c>
      <c r="G64" s="319"/>
      <c r="H64" s="320"/>
      <c r="I64" s="321">
        <v>0.84812711589640422</v>
      </c>
      <c r="J64" s="318">
        <v>0</v>
      </c>
      <c r="K64" s="319"/>
      <c r="L64" s="320"/>
      <c r="M64" s="321">
        <v>62.073254274805983</v>
      </c>
      <c r="N64" s="318">
        <v>0</v>
      </c>
      <c r="O64" s="319"/>
      <c r="P64" s="320"/>
      <c r="Q64" s="325">
        <v>593.11304245294207</v>
      </c>
      <c r="R64" s="326">
        <v>0</v>
      </c>
      <c r="S64" s="319">
        <v>0</v>
      </c>
      <c r="T64" s="323">
        <v>0</v>
      </c>
    </row>
    <row r="65" spans="2:20" ht="12" customHeight="1">
      <c r="B65" s="342"/>
      <c r="C65" s="316" t="s">
        <v>425</v>
      </c>
      <c r="D65" s="317" t="s">
        <v>426</v>
      </c>
      <c r="E65" s="548">
        <v>32.162203395332504</v>
      </c>
      <c r="F65" s="319">
        <v>0</v>
      </c>
      <c r="G65" s="319"/>
      <c r="H65" s="320"/>
      <c r="I65" s="321">
        <v>0</v>
      </c>
      <c r="J65" s="318">
        <v>0</v>
      </c>
      <c r="K65" s="319"/>
      <c r="L65" s="320"/>
      <c r="M65" s="321">
        <v>0</v>
      </c>
      <c r="N65" s="318">
        <v>0</v>
      </c>
      <c r="O65" s="319"/>
      <c r="P65" s="320"/>
      <c r="Q65" s="325">
        <v>32.162203395332504</v>
      </c>
      <c r="R65" s="326">
        <v>0</v>
      </c>
      <c r="S65" s="319">
        <v>0</v>
      </c>
      <c r="T65" s="323">
        <v>0</v>
      </c>
    </row>
    <row r="66" spans="2:20" ht="12" customHeight="1">
      <c r="B66" s="342"/>
      <c r="C66" s="316" t="s">
        <v>66</v>
      </c>
      <c r="D66" s="317" t="s">
        <v>427</v>
      </c>
      <c r="E66" s="548">
        <v>24275.668579092257</v>
      </c>
      <c r="F66" s="319">
        <v>0</v>
      </c>
      <c r="G66" s="319"/>
      <c r="H66" s="320"/>
      <c r="I66" s="321">
        <v>3283.9116758142004</v>
      </c>
      <c r="J66" s="318">
        <v>0</v>
      </c>
      <c r="K66" s="319"/>
      <c r="L66" s="320"/>
      <c r="M66" s="321">
        <v>239.05881059475982</v>
      </c>
      <c r="N66" s="318">
        <v>0</v>
      </c>
      <c r="O66" s="319"/>
      <c r="P66" s="320"/>
      <c r="Q66" s="325">
        <v>27798.639065501218</v>
      </c>
      <c r="R66" s="326">
        <v>0</v>
      </c>
      <c r="S66" s="319">
        <v>0</v>
      </c>
      <c r="T66" s="323">
        <v>0</v>
      </c>
    </row>
    <row r="67" spans="2:20" ht="12" customHeight="1">
      <c r="B67" s="352"/>
      <c r="C67" s="316" t="s">
        <v>310</v>
      </c>
      <c r="D67" s="317"/>
      <c r="E67" s="548">
        <v>20840.772348178631</v>
      </c>
      <c r="F67" s="319">
        <v>0</v>
      </c>
      <c r="G67" s="319"/>
      <c r="H67" s="320"/>
      <c r="I67" s="321">
        <v>213.54290643318058</v>
      </c>
      <c r="J67" s="318">
        <v>0</v>
      </c>
      <c r="K67" s="319"/>
      <c r="L67" s="320"/>
      <c r="M67" s="321">
        <v>130.98611527753849</v>
      </c>
      <c r="N67" s="318">
        <v>0</v>
      </c>
      <c r="O67" s="319"/>
      <c r="P67" s="320"/>
      <c r="Q67" s="322">
        <v>21185.301369889348</v>
      </c>
      <c r="R67" s="321">
        <v>0</v>
      </c>
      <c r="S67" s="319">
        <v>0</v>
      </c>
      <c r="T67" s="323">
        <v>0</v>
      </c>
    </row>
    <row r="68" spans="2:20" ht="12" customHeight="1">
      <c r="B68" s="342" t="s">
        <v>428</v>
      </c>
      <c r="C68" s="329" t="s">
        <v>312</v>
      </c>
      <c r="D68" s="330" t="s">
        <v>429</v>
      </c>
      <c r="E68" s="549">
        <v>4726.8366581420823</v>
      </c>
      <c r="F68" s="332">
        <v>0</v>
      </c>
      <c r="G68" s="332"/>
      <c r="H68" s="333">
        <v>0</v>
      </c>
      <c r="I68" s="334">
        <v>3288.3569999999995</v>
      </c>
      <c r="J68" s="331">
        <v>0</v>
      </c>
      <c r="K68" s="332"/>
      <c r="L68" s="333">
        <v>0</v>
      </c>
      <c r="M68" s="334">
        <v>0</v>
      </c>
      <c r="N68" s="331">
        <v>0</v>
      </c>
      <c r="O68" s="332"/>
      <c r="P68" s="333"/>
      <c r="Q68" s="335">
        <v>8015.1936581420814</v>
      </c>
      <c r="R68" s="336">
        <v>0</v>
      </c>
      <c r="S68" s="332">
        <v>0</v>
      </c>
      <c r="T68" s="337">
        <v>0</v>
      </c>
    </row>
    <row r="69" spans="2:20" ht="12" customHeight="1">
      <c r="B69" s="353" t="s">
        <v>430</v>
      </c>
      <c r="C69" s="316" t="s">
        <v>431</v>
      </c>
      <c r="D69" s="317" t="s">
        <v>432</v>
      </c>
      <c r="E69" s="548">
        <v>4726.8366581420823</v>
      </c>
      <c r="F69" s="319">
        <v>0</v>
      </c>
      <c r="G69" s="319"/>
      <c r="H69" s="320">
        <v>0</v>
      </c>
      <c r="I69" s="321">
        <v>3288.3569999999995</v>
      </c>
      <c r="J69" s="318">
        <v>0</v>
      </c>
      <c r="K69" s="319"/>
      <c r="L69" s="320">
        <v>0</v>
      </c>
      <c r="M69" s="321">
        <v>0</v>
      </c>
      <c r="N69" s="318">
        <v>0</v>
      </c>
      <c r="O69" s="319"/>
      <c r="P69" s="320"/>
      <c r="Q69" s="322">
        <v>8015.1936581420814</v>
      </c>
      <c r="R69" s="321">
        <v>0</v>
      </c>
      <c r="S69" s="319">
        <v>0</v>
      </c>
      <c r="T69" s="323">
        <v>0</v>
      </c>
    </row>
    <row r="70" spans="2:20" ht="12" customHeight="1">
      <c r="B70" s="342" t="s">
        <v>314</v>
      </c>
      <c r="C70" s="354" t="s">
        <v>315</v>
      </c>
      <c r="D70" s="355" t="s">
        <v>433</v>
      </c>
      <c r="E70" s="549">
        <v>2098.6151653483439</v>
      </c>
      <c r="F70" s="332">
        <v>0</v>
      </c>
      <c r="G70" s="332"/>
      <c r="H70" s="333">
        <v>0</v>
      </c>
      <c r="I70" s="334">
        <v>595.27549322916525</v>
      </c>
      <c r="J70" s="331">
        <v>0</v>
      </c>
      <c r="K70" s="332"/>
      <c r="L70" s="333">
        <v>0</v>
      </c>
      <c r="M70" s="334">
        <v>1489.1665598860843</v>
      </c>
      <c r="N70" s="331">
        <v>0</v>
      </c>
      <c r="O70" s="332"/>
      <c r="P70" s="333"/>
      <c r="Q70" s="335">
        <v>4183.0572184635939</v>
      </c>
      <c r="R70" s="336">
        <v>0</v>
      </c>
      <c r="S70" s="332">
        <v>0</v>
      </c>
      <c r="T70" s="337">
        <v>0</v>
      </c>
    </row>
    <row r="71" spans="2:20" ht="12" customHeight="1">
      <c r="B71" s="342" t="s">
        <v>316</v>
      </c>
      <c r="C71" s="316" t="s">
        <v>317</v>
      </c>
      <c r="D71" s="317" t="s">
        <v>434</v>
      </c>
      <c r="E71" s="548">
        <v>2037.5787878687931</v>
      </c>
      <c r="F71" s="319">
        <v>0</v>
      </c>
      <c r="G71" s="319"/>
      <c r="H71" s="320">
        <v>0</v>
      </c>
      <c r="I71" s="321">
        <v>595.01436359653155</v>
      </c>
      <c r="J71" s="318">
        <v>0</v>
      </c>
      <c r="K71" s="319"/>
      <c r="L71" s="320">
        <v>0</v>
      </c>
      <c r="M71" s="321">
        <v>1489.1665598860843</v>
      </c>
      <c r="N71" s="318">
        <v>0</v>
      </c>
      <c r="O71" s="319"/>
      <c r="P71" s="320"/>
      <c r="Q71" s="322">
        <v>4121.7597113514094</v>
      </c>
      <c r="R71" s="321">
        <v>0</v>
      </c>
      <c r="S71" s="319">
        <v>0</v>
      </c>
      <c r="T71" s="323">
        <v>0</v>
      </c>
    </row>
    <row r="72" spans="2:20" ht="12" customHeight="1">
      <c r="B72" s="342"/>
      <c r="C72" s="316" t="s">
        <v>72</v>
      </c>
      <c r="D72" s="317" t="s">
        <v>435</v>
      </c>
      <c r="E72" s="548">
        <v>61.036377479550744</v>
      </c>
      <c r="F72" s="319">
        <v>0</v>
      </c>
      <c r="G72" s="319"/>
      <c r="H72" s="320">
        <v>0</v>
      </c>
      <c r="I72" s="321">
        <v>0.26112963263370431</v>
      </c>
      <c r="J72" s="318">
        <v>0</v>
      </c>
      <c r="K72" s="319"/>
      <c r="L72" s="320">
        <v>0</v>
      </c>
      <c r="M72" s="321">
        <v>0</v>
      </c>
      <c r="N72" s="318">
        <v>0</v>
      </c>
      <c r="O72" s="319"/>
      <c r="P72" s="320"/>
      <c r="Q72" s="322">
        <v>61.297507112184448</v>
      </c>
      <c r="R72" s="321">
        <v>0</v>
      </c>
      <c r="S72" s="319">
        <v>0</v>
      </c>
      <c r="T72" s="323">
        <v>0</v>
      </c>
    </row>
    <row r="73" spans="2:20" ht="12" customHeight="1">
      <c r="B73" s="356" t="s">
        <v>318</v>
      </c>
      <c r="C73" s="329" t="s">
        <v>319</v>
      </c>
      <c r="D73" s="330" t="s">
        <v>436</v>
      </c>
      <c r="E73" s="552">
        <v>6048.9962838076408</v>
      </c>
      <c r="F73" s="553">
        <v>0</v>
      </c>
      <c r="G73" s="332"/>
      <c r="H73" s="333">
        <v>0</v>
      </c>
      <c r="I73" s="336">
        <v>569.6429242157302</v>
      </c>
      <c r="J73" s="357">
        <v>0</v>
      </c>
      <c r="K73" s="332"/>
      <c r="L73" s="333">
        <v>0</v>
      </c>
      <c r="M73" s="334">
        <v>0</v>
      </c>
      <c r="N73" s="357">
        <v>0</v>
      </c>
      <c r="O73" s="332"/>
      <c r="P73" s="333"/>
      <c r="Q73" s="335">
        <v>6618.6392080233709</v>
      </c>
      <c r="R73" s="336">
        <v>0</v>
      </c>
      <c r="S73" s="332">
        <v>0</v>
      </c>
      <c r="T73" s="337">
        <v>0</v>
      </c>
    </row>
    <row r="74" spans="2:20" ht="12" customHeight="1">
      <c r="B74" s="358" t="s">
        <v>437</v>
      </c>
      <c r="C74" s="316" t="s">
        <v>438</v>
      </c>
      <c r="D74" s="317" t="s">
        <v>439</v>
      </c>
      <c r="E74" s="550">
        <v>2605.7318606141807</v>
      </c>
      <c r="F74" s="551">
        <v>0</v>
      </c>
      <c r="G74" s="319"/>
      <c r="H74" s="320">
        <v>0</v>
      </c>
      <c r="I74" s="345">
        <v>513.29469426206049</v>
      </c>
      <c r="J74" s="344">
        <v>0</v>
      </c>
      <c r="K74" s="319"/>
      <c r="L74" s="320">
        <v>0</v>
      </c>
      <c r="M74" s="345">
        <v>0</v>
      </c>
      <c r="N74" s="344">
        <v>0</v>
      </c>
      <c r="O74" s="319"/>
      <c r="P74" s="320"/>
      <c r="Q74" s="322">
        <v>3119.0265548762413</v>
      </c>
      <c r="R74" s="321">
        <v>0</v>
      </c>
      <c r="S74" s="319">
        <v>0</v>
      </c>
      <c r="T74" s="323">
        <v>0</v>
      </c>
    </row>
    <row r="75" spans="2:20" ht="12" customHeight="1">
      <c r="B75" s="352"/>
      <c r="C75" s="316" t="s">
        <v>440</v>
      </c>
      <c r="D75" s="317"/>
      <c r="E75" s="548">
        <v>3443.2644231934596</v>
      </c>
      <c r="F75" s="319">
        <v>0</v>
      </c>
      <c r="G75" s="319"/>
      <c r="H75" s="320">
        <v>0</v>
      </c>
      <c r="I75" s="321">
        <v>56.348229953669666</v>
      </c>
      <c r="J75" s="318">
        <v>0</v>
      </c>
      <c r="K75" s="319"/>
      <c r="L75" s="320">
        <v>0</v>
      </c>
      <c r="M75" s="321">
        <v>0</v>
      </c>
      <c r="N75" s="318">
        <v>0</v>
      </c>
      <c r="O75" s="319"/>
      <c r="P75" s="320"/>
      <c r="Q75" s="322">
        <v>3499.6126531471291</v>
      </c>
      <c r="R75" s="321">
        <v>0</v>
      </c>
      <c r="S75" s="319">
        <v>0</v>
      </c>
      <c r="T75" s="323">
        <v>0</v>
      </c>
    </row>
    <row r="76" spans="2:20" ht="12" customHeight="1">
      <c r="B76" s="358" t="s">
        <v>441</v>
      </c>
      <c r="C76" s="329" t="s">
        <v>324</v>
      </c>
      <c r="D76" s="330" t="s">
        <v>442</v>
      </c>
      <c r="E76" s="549">
        <v>12888.141899999999</v>
      </c>
      <c r="F76" s="332">
        <v>0</v>
      </c>
      <c r="G76" s="332"/>
      <c r="H76" s="333">
        <v>0</v>
      </c>
      <c r="I76" s="334">
        <v>1959.7309999999993</v>
      </c>
      <c r="J76" s="331">
        <v>0</v>
      </c>
      <c r="K76" s="332"/>
      <c r="L76" s="333">
        <v>0</v>
      </c>
      <c r="M76" s="334">
        <v>0</v>
      </c>
      <c r="N76" s="331">
        <v>0</v>
      </c>
      <c r="O76" s="332"/>
      <c r="P76" s="333"/>
      <c r="Q76" s="335">
        <v>14847.872899999998</v>
      </c>
      <c r="R76" s="336">
        <v>0</v>
      </c>
      <c r="S76" s="332">
        <v>0</v>
      </c>
      <c r="T76" s="337">
        <v>0</v>
      </c>
    </row>
    <row r="77" spans="2:20" ht="12" customHeight="1">
      <c r="B77" s="359" t="s">
        <v>443</v>
      </c>
      <c r="C77" s="316" t="s">
        <v>77</v>
      </c>
      <c r="D77" s="317" t="s">
        <v>444</v>
      </c>
      <c r="E77" s="548">
        <v>14</v>
      </c>
      <c r="F77" s="319">
        <v>0</v>
      </c>
      <c r="G77" s="319"/>
      <c r="H77" s="320">
        <v>0</v>
      </c>
      <c r="I77" s="321">
        <v>0</v>
      </c>
      <c r="J77" s="318">
        <v>0</v>
      </c>
      <c r="K77" s="319"/>
      <c r="L77" s="320"/>
      <c r="M77" s="321">
        <v>0</v>
      </c>
      <c r="N77" s="318">
        <v>0</v>
      </c>
      <c r="O77" s="319"/>
      <c r="P77" s="320"/>
      <c r="Q77" s="322">
        <v>14</v>
      </c>
      <c r="R77" s="321">
        <v>0</v>
      </c>
      <c r="S77" s="319">
        <v>0</v>
      </c>
      <c r="T77" s="323">
        <v>0</v>
      </c>
    </row>
    <row r="78" spans="2:20" ht="12" customHeight="1">
      <c r="B78" s="360" t="s">
        <v>326</v>
      </c>
      <c r="C78" s="329" t="s">
        <v>326</v>
      </c>
      <c r="D78" s="330" t="s">
        <v>445</v>
      </c>
      <c r="E78" s="549">
        <v>4029.4577934769118</v>
      </c>
      <c r="F78" s="332">
        <v>0.41147557761282427</v>
      </c>
      <c r="G78" s="332">
        <v>2</v>
      </c>
      <c r="H78" s="333">
        <v>1.0211686005966896E-4</v>
      </c>
      <c r="I78" s="334">
        <v>2046.2915550145653</v>
      </c>
      <c r="J78" s="331">
        <v>17.882562500930568</v>
      </c>
      <c r="K78" s="332">
        <v>3</v>
      </c>
      <c r="L78" s="333">
        <v>8.739010067802035E-3</v>
      </c>
      <c r="M78" s="334">
        <v>61.184993762014045</v>
      </c>
      <c r="N78" s="331">
        <v>0</v>
      </c>
      <c r="O78" s="332"/>
      <c r="P78" s="333"/>
      <c r="Q78" s="361">
        <v>6136.9343422534912</v>
      </c>
      <c r="R78" s="334">
        <v>18.294038078543391</v>
      </c>
      <c r="S78" s="332">
        <v>0</v>
      </c>
      <c r="T78" s="337">
        <v>2.9809734076160564E-3</v>
      </c>
    </row>
    <row r="79" spans="2:20" ht="12" customHeight="1">
      <c r="B79" s="349"/>
      <c r="C79" s="329" t="s">
        <v>327</v>
      </c>
      <c r="D79" s="330" t="s">
        <v>446</v>
      </c>
      <c r="E79" s="549">
        <v>20014.250265806444</v>
      </c>
      <c r="F79" s="332">
        <v>0</v>
      </c>
      <c r="G79" s="332"/>
      <c r="H79" s="333">
        <v>0</v>
      </c>
      <c r="I79" s="334">
        <v>9123.9066359401895</v>
      </c>
      <c r="J79" s="331">
        <v>0</v>
      </c>
      <c r="K79" s="332"/>
      <c r="L79" s="333">
        <v>0</v>
      </c>
      <c r="M79" s="334">
        <v>0</v>
      </c>
      <c r="N79" s="331">
        <v>0</v>
      </c>
      <c r="O79" s="332"/>
      <c r="P79" s="333"/>
      <c r="Q79" s="335">
        <v>29138.156901746632</v>
      </c>
      <c r="R79" s="336">
        <v>0</v>
      </c>
      <c r="S79" s="332">
        <v>0</v>
      </c>
      <c r="T79" s="337">
        <v>0</v>
      </c>
    </row>
    <row r="80" spans="2:20" ht="12" customHeight="1">
      <c r="B80" s="342" t="s">
        <v>447</v>
      </c>
      <c r="C80" s="316" t="s">
        <v>79</v>
      </c>
      <c r="D80" s="317" t="s">
        <v>448</v>
      </c>
      <c r="E80" s="548">
        <v>17497.447090524467</v>
      </c>
      <c r="F80" s="319">
        <v>0</v>
      </c>
      <c r="G80" s="319"/>
      <c r="H80" s="320">
        <v>0</v>
      </c>
      <c r="I80" s="321">
        <v>8754.1585030811439</v>
      </c>
      <c r="J80" s="318">
        <v>0</v>
      </c>
      <c r="K80" s="319"/>
      <c r="L80" s="320">
        <v>0</v>
      </c>
      <c r="M80" s="321">
        <v>0</v>
      </c>
      <c r="N80" s="318">
        <v>0</v>
      </c>
      <c r="O80" s="319"/>
      <c r="P80" s="320"/>
      <c r="Q80" s="322">
        <v>26251.605593605611</v>
      </c>
      <c r="R80" s="321">
        <v>0</v>
      </c>
      <c r="S80" s="319">
        <v>0</v>
      </c>
      <c r="T80" s="323">
        <v>0</v>
      </c>
    </row>
    <row r="81" spans="2:20" ht="12" customHeight="1">
      <c r="B81" s="342"/>
      <c r="C81" s="316" t="s">
        <v>330</v>
      </c>
      <c r="D81" s="317"/>
      <c r="E81" s="548">
        <v>2516.8031752819779</v>
      </c>
      <c r="F81" s="319">
        <v>0</v>
      </c>
      <c r="G81" s="319"/>
      <c r="H81" s="320">
        <v>0</v>
      </c>
      <c r="I81" s="321">
        <v>369.74813285904452</v>
      </c>
      <c r="J81" s="318">
        <v>0</v>
      </c>
      <c r="K81" s="319"/>
      <c r="L81" s="320">
        <v>0</v>
      </c>
      <c r="M81" s="321">
        <v>0</v>
      </c>
      <c r="N81" s="318">
        <v>0</v>
      </c>
      <c r="O81" s="319"/>
      <c r="P81" s="320"/>
      <c r="Q81" s="322">
        <v>2886.5513081410227</v>
      </c>
      <c r="R81" s="321">
        <v>0</v>
      </c>
      <c r="S81" s="319">
        <v>0</v>
      </c>
      <c r="T81" s="323">
        <v>0</v>
      </c>
    </row>
    <row r="82" spans="2:20">
      <c r="B82" s="360" t="s">
        <v>331</v>
      </c>
      <c r="C82" s="329" t="s">
        <v>332</v>
      </c>
      <c r="D82" s="330" t="s">
        <v>449</v>
      </c>
      <c r="E82" s="549">
        <v>3201.085154772064</v>
      </c>
      <c r="F82" s="332">
        <v>5.2165754331361729</v>
      </c>
      <c r="G82" s="332">
        <v>2</v>
      </c>
      <c r="H82" s="333">
        <v>1.6296271985640517E-3</v>
      </c>
      <c r="I82" s="334">
        <v>221.99441135057137</v>
      </c>
      <c r="J82" s="331">
        <v>2.4999250736136135E-4</v>
      </c>
      <c r="K82" s="332">
        <v>2</v>
      </c>
      <c r="L82" s="333">
        <v>1.1261207245734473E-6</v>
      </c>
      <c r="M82" s="334">
        <v>0</v>
      </c>
      <c r="N82" s="331">
        <v>0</v>
      </c>
      <c r="O82" s="332"/>
      <c r="P82" s="333"/>
      <c r="Q82" s="361">
        <v>3423.0795661226352</v>
      </c>
      <c r="R82" s="334">
        <v>5.2168254256435347</v>
      </c>
      <c r="S82" s="332">
        <v>0</v>
      </c>
      <c r="T82" s="337">
        <v>1.5240152397487791E-3</v>
      </c>
    </row>
    <row r="83" spans="2:20" ht="12" customHeight="1">
      <c r="B83" s="349"/>
      <c r="C83" s="329" t="s">
        <v>333</v>
      </c>
      <c r="D83" s="330" t="s">
        <v>450</v>
      </c>
      <c r="E83" s="549">
        <v>170319.10027661407</v>
      </c>
      <c r="F83" s="332">
        <v>0</v>
      </c>
      <c r="G83" s="332"/>
      <c r="H83" s="333">
        <v>0</v>
      </c>
      <c r="I83" s="334">
        <v>60815.831297862889</v>
      </c>
      <c r="J83" s="331">
        <v>0</v>
      </c>
      <c r="K83" s="332"/>
      <c r="L83" s="333">
        <v>0</v>
      </c>
      <c r="M83" s="334">
        <v>1726.6546440235511</v>
      </c>
      <c r="N83" s="331">
        <v>0</v>
      </c>
      <c r="O83" s="332"/>
      <c r="P83" s="333"/>
      <c r="Q83" s="361">
        <v>232861.58621850051</v>
      </c>
      <c r="R83" s="334">
        <v>0</v>
      </c>
      <c r="S83" s="332">
        <v>0</v>
      </c>
      <c r="T83" s="337">
        <v>0</v>
      </c>
    </row>
    <row r="84" spans="2:20" ht="12" customHeight="1">
      <c r="B84" s="342" t="s">
        <v>437</v>
      </c>
      <c r="C84" s="316" t="s">
        <v>83</v>
      </c>
      <c r="D84" s="317" t="s">
        <v>451</v>
      </c>
      <c r="E84" s="548">
        <v>154473.84813978252</v>
      </c>
      <c r="F84" s="319">
        <v>0</v>
      </c>
      <c r="G84" s="319"/>
      <c r="H84" s="320">
        <v>0</v>
      </c>
      <c r="I84" s="321">
        <v>55051.467599208139</v>
      </c>
      <c r="J84" s="318">
        <v>0</v>
      </c>
      <c r="K84" s="319"/>
      <c r="L84" s="320">
        <v>0</v>
      </c>
      <c r="M84" s="321">
        <v>12.903836363185937</v>
      </c>
      <c r="N84" s="318">
        <v>0</v>
      </c>
      <c r="O84" s="319"/>
      <c r="P84" s="320"/>
      <c r="Q84" s="322">
        <v>209538.21957535387</v>
      </c>
      <c r="R84" s="321">
        <v>0</v>
      </c>
      <c r="S84" s="319">
        <v>0</v>
      </c>
      <c r="T84" s="323">
        <v>0</v>
      </c>
    </row>
    <row r="85" spans="2:20" ht="12" customHeight="1">
      <c r="B85" s="342"/>
      <c r="C85" s="316" t="s">
        <v>452</v>
      </c>
      <c r="D85" s="317" t="s">
        <v>453</v>
      </c>
      <c r="E85" s="548">
        <v>1115.6233877707559</v>
      </c>
      <c r="F85" s="319">
        <v>0</v>
      </c>
      <c r="G85" s="319"/>
      <c r="H85" s="320">
        <v>0</v>
      </c>
      <c r="I85" s="321">
        <v>345.52638389696097</v>
      </c>
      <c r="J85" s="318">
        <v>0</v>
      </c>
      <c r="K85" s="319"/>
      <c r="L85" s="320">
        <v>0</v>
      </c>
      <c r="M85" s="321">
        <v>0</v>
      </c>
      <c r="N85" s="318">
        <v>0</v>
      </c>
      <c r="O85" s="319"/>
      <c r="P85" s="320"/>
      <c r="Q85" s="322">
        <v>1461.1497716677168</v>
      </c>
      <c r="R85" s="321">
        <v>0</v>
      </c>
      <c r="S85" s="319">
        <v>0</v>
      </c>
      <c r="T85" s="323">
        <v>0</v>
      </c>
    </row>
    <row r="86" spans="2:20" ht="12" customHeight="1">
      <c r="B86" s="342"/>
      <c r="C86" s="316" t="s">
        <v>85</v>
      </c>
      <c r="D86" s="317"/>
      <c r="E86" s="548">
        <v>14729.628749060774</v>
      </c>
      <c r="F86" s="319">
        <v>0</v>
      </c>
      <c r="G86" s="319"/>
      <c r="H86" s="320">
        <v>0</v>
      </c>
      <c r="I86" s="321">
        <v>5418.8373147577786</v>
      </c>
      <c r="J86" s="318">
        <v>0</v>
      </c>
      <c r="K86" s="319"/>
      <c r="L86" s="320">
        <v>0</v>
      </c>
      <c r="M86" s="321">
        <v>1713.7508076603651</v>
      </c>
      <c r="N86" s="318">
        <v>0</v>
      </c>
      <c r="O86" s="319"/>
      <c r="P86" s="320"/>
      <c r="Q86" s="322">
        <v>21862.216871478919</v>
      </c>
      <c r="R86" s="321">
        <v>0</v>
      </c>
      <c r="S86" s="319">
        <v>0</v>
      </c>
      <c r="T86" s="323">
        <v>0</v>
      </c>
    </row>
    <row r="87" spans="2:20" ht="12" customHeight="1" thickBot="1">
      <c r="B87" s="362" t="s">
        <v>335</v>
      </c>
      <c r="C87" s="329" t="s">
        <v>335</v>
      </c>
      <c r="D87" s="330" t="s">
        <v>454</v>
      </c>
      <c r="E87" s="549">
        <v>3279.9060470480604</v>
      </c>
      <c r="F87" s="332">
        <v>8.088351980891105E-3</v>
      </c>
      <c r="G87" s="331">
        <v>2</v>
      </c>
      <c r="H87" s="363">
        <v>2.4660316072683487E-6</v>
      </c>
      <c r="I87" s="334">
        <v>860.91500254204141</v>
      </c>
      <c r="J87" s="331">
        <v>8.5071663229437203E-5</v>
      </c>
      <c r="K87" s="331">
        <v>2</v>
      </c>
      <c r="L87" s="363">
        <v>9.881540335369271E-8</v>
      </c>
      <c r="M87" s="334">
        <v>831.2224739846024</v>
      </c>
      <c r="N87" s="331">
        <v>0</v>
      </c>
      <c r="O87" s="331"/>
      <c r="P87" s="363"/>
      <c r="Q87" s="361">
        <v>4972.0435235747045</v>
      </c>
      <c r="R87" s="334">
        <v>8.1734236441205425E-3</v>
      </c>
      <c r="S87" s="332">
        <v>0</v>
      </c>
      <c r="T87" s="337">
        <v>1.6438761256547028E-6</v>
      </c>
    </row>
    <row r="88" spans="2:20" ht="12" customHeight="1" thickTop="1" thickBot="1">
      <c r="B88" s="364"/>
      <c r="C88" s="365" t="s">
        <v>337</v>
      </c>
      <c r="D88" s="366"/>
      <c r="E88" s="554">
        <v>1169306.2146766279</v>
      </c>
      <c r="F88" s="369">
        <v>1117.9280795268883</v>
      </c>
      <c r="G88" s="367">
        <f>SUM(G6:G87)</f>
        <v>76</v>
      </c>
      <c r="H88" s="368">
        <v>9.5606100907968895E-4</v>
      </c>
      <c r="I88" s="369">
        <v>1222014.9740764278</v>
      </c>
      <c r="J88" s="367">
        <v>6549.8470006211619</v>
      </c>
      <c r="K88" s="367">
        <f>SUM(K6:K87)</f>
        <v>94</v>
      </c>
      <c r="L88" s="368">
        <v>5.3598745838375613E-3</v>
      </c>
      <c r="M88" s="369">
        <v>8541945.0679565426</v>
      </c>
      <c r="N88" s="367">
        <v>24505.268019504452</v>
      </c>
      <c r="O88" s="367">
        <f>SUM(O6:O87)</f>
        <v>26</v>
      </c>
      <c r="P88" s="368">
        <v>2.8688159224333149E-3</v>
      </c>
      <c r="Q88" s="370">
        <v>10933266.256709592</v>
      </c>
      <c r="R88" s="369">
        <v>32173.043099652503</v>
      </c>
      <c r="S88" s="369">
        <f>SUM(S6:S87)</f>
        <v>0</v>
      </c>
      <c r="T88" s="371">
        <v>2.9426744345413115E-3</v>
      </c>
    </row>
    <row r="89" spans="2:20" ht="12" customHeight="1">
      <c r="E89" s="580"/>
      <c r="F89" s="580"/>
      <c r="G89" s="580"/>
      <c r="H89" s="581"/>
      <c r="I89" s="580"/>
      <c r="J89" s="580"/>
      <c r="K89" s="580"/>
      <c r="L89" s="581"/>
      <c r="M89" s="580"/>
      <c r="N89" s="580"/>
      <c r="O89" s="580"/>
      <c r="P89" s="581"/>
      <c r="Q89" s="580"/>
      <c r="R89" s="580"/>
      <c r="S89" s="580"/>
      <c r="T89" s="581"/>
    </row>
    <row r="90" spans="2:20" ht="12" customHeight="1">
      <c r="E90" s="580"/>
      <c r="F90" s="580"/>
      <c r="G90" s="580"/>
      <c r="H90" s="581"/>
      <c r="I90" s="580"/>
      <c r="J90" s="580"/>
      <c r="K90" s="580"/>
      <c r="L90" s="581"/>
      <c r="M90" s="580"/>
      <c r="N90" s="580"/>
      <c r="O90" s="580"/>
      <c r="P90" s="581"/>
      <c r="Q90" s="580"/>
      <c r="R90" s="580"/>
      <c r="S90" s="580"/>
      <c r="T90" s="581"/>
    </row>
  </sheetData>
  <sheetProtection selectLockedCells="1"/>
  <phoneticPr fontId="14"/>
  <pageMargins left="0.97" right="0.39370078740157483" top="0.39370078740157483" bottom="0.39370078740157483" header="0.19685039370078741" footer="0.19685039370078741"/>
  <pageSetup paperSize="9" scale="56" orientation="landscape" cellComments="asDisplayed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3">
    <tabColor theme="4"/>
    <pageSetUpPr fitToPage="1"/>
  </sheetPr>
  <dimension ref="B2:Z14"/>
  <sheetViews>
    <sheetView showGridLines="0" view="pageBreakPreview" zoomScale="85" zoomScaleNormal="90" zoomScaleSheetLayoutView="85" workbookViewId="0"/>
  </sheetViews>
  <sheetFormatPr defaultColWidth="11" defaultRowHeight="14.25"/>
  <cols>
    <col min="1" max="1" width="1.625" style="373" customWidth="1"/>
    <col min="2" max="2" width="21.5" style="373" customWidth="1"/>
    <col min="3" max="3" width="11.5" style="372" customWidth="1"/>
    <col min="4" max="7" width="11.5" style="373" customWidth="1"/>
    <col min="8" max="10" width="11.5" style="372" customWidth="1"/>
    <col min="11" max="11" width="11.5" style="373" customWidth="1"/>
    <col min="12" max="12" width="11.5" style="372" customWidth="1"/>
    <col min="13" max="13" width="1.875" style="373" customWidth="1"/>
    <col min="14" max="232" width="11" style="373"/>
    <col min="233" max="233" width="1.625" style="373" customWidth="1"/>
    <col min="234" max="234" width="17.75" style="373" customWidth="1"/>
    <col min="235" max="235" width="11.25" style="373" customWidth="1"/>
    <col min="236" max="254" width="8.375" style="373" customWidth="1"/>
    <col min="255" max="255" width="9.5" style="373" customWidth="1"/>
    <col min="256" max="256" width="10.375" style="373" customWidth="1"/>
    <col min="257" max="257" width="10.75" style="373" bestFit="1" customWidth="1"/>
    <col min="258" max="258" width="9.5" style="373" bestFit="1" customWidth="1"/>
    <col min="259" max="259" width="10.375" style="373" customWidth="1"/>
    <col min="260" max="260" width="8" style="373" bestFit="1" customWidth="1"/>
    <col min="261" max="261" width="15.75" style="373" bestFit="1" customWidth="1"/>
    <col min="262" max="262" width="1.625" style="373" customWidth="1"/>
    <col min="263" max="263" width="5.375" style="373" customWidth="1"/>
    <col min="264" max="488" width="11" style="373"/>
    <col min="489" max="489" width="1.625" style="373" customWidth="1"/>
    <col min="490" max="490" width="17.75" style="373" customWidth="1"/>
    <col min="491" max="491" width="11.25" style="373" customWidth="1"/>
    <col min="492" max="510" width="8.375" style="373" customWidth="1"/>
    <col min="511" max="511" width="9.5" style="373" customWidth="1"/>
    <col min="512" max="512" width="10.375" style="373" customWidth="1"/>
    <col min="513" max="513" width="10.75" style="373" bestFit="1" customWidth="1"/>
    <col min="514" max="514" width="9.5" style="373" bestFit="1" customWidth="1"/>
    <col min="515" max="515" width="10.375" style="373" customWidth="1"/>
    <col min="516" max="516" width="8" style="373" bestFit="1" customWidth="1"/>
    <col min="517" max="517" width="15.75" style="373" bestFit="1" customWidth="1"/>
    <col min="518" max="518" width="1.625" style="373" customWidth="1"/>
    <col min="519" max="519" width="5.375" style="373" customWidth="1"/>
    <col min="520" max="744" width="11" style="373"/>
    <col min="745" max="745" width="1.625" style="373" customWidth="1"/>
    <col min="746" max="746" width="17.75" style="373" customWidth="1"/>
    <col min="747" max="747" width="11.25" style="373" customWidth="1"/>
    <col min="748" max="766" width="8.375" style="373" customWidth="1"/>
    <col min="767" max="767" width="9.5" style="373" customWidth="1"/>
    <col min="768" max="768" width="10.375" style="373" customWidth="1"/>
    <col min="769" max="769" width="10.75" style="373" bestFit="1" customWidth="1"/>
    <col min="770" max="770" width="9.5" style="373" bestFit="1" customWidth="1"/>
    <col min="771" max="771" width="10.375" style="373" customWidth="1"/>
    <col min="772" max="772" width="8" style="373" bestFit="1" customWidth="1"/>
    <col min="773" max="773" width="15.75" style="373" bestFit="1" customWidth="1"/>
    <col min="774" max="774" width="1.625" style="373" customWidth="1"/>
    <col min="775" max="775" width="5.375" style="373" customWidth="1"/>
    <col min="776" max="1000" width="11" style="373"/>
    <col min="1001" max="1001" width="1.625" style="373" customWidth="1"/>
    <col min="1002" max="1002" width="17.75" style="373" customWidth="1"/>
    <col min="1003" max="1003" width="11.25" style="373" customWidth="1"/>
    <col min="1004" max="1022" width="8.375" style="373" customWidth="1"/>
    <col min="1023" max="1023" width="9.5" style="373" customWidth="1"/>
    <col min="1024" max="1024" width="10.375" style="373" customWidth="1"/>
    <col min="1025" max="1025" width="10.75" style="373" bestFit="1" customWidth="1"/>
    <col min="1026" max="1026" width="9.5" style="373" bestFit="1" customWidth="1"/>
    <col min="1027" max="1027" width="10.375" style="373" customWidth="1"/>
    <col min="1028" max="1028" width="8" style="373" bestFit="1" customWidth="1"/>
    <col min="1029" max="1029" width="15.75" style="373" bestFit="1" customWidth="1"/>
    <col min="1030" max="1030" width="1.625" style="373" customWidth="1"/>
    <col min="1031" max="1031" width="5.375" style="373" customWidth="1"/>
    <col min="1032" max="1256" width="11" style="373"/>
    <col min="1257" max="1257" width="1.625" style="373" customWidth="1"/>
    <col min="1258" max="1258" width="17.75" style="373" customWidth="1"/>
    <col min="1259" max="1259" width="11.25" style="373" customWidth="1"/>
    <col min="1260" max="1278" width="8.375" style="373" customWidth="1"/>
    <col min="1279" max="1279" width="9.5" style="373" customWidth="1"/>
    <col min="1280" max="1280" width="10.375" style="373" customWidth="1"/>
    <col min="1281" max="1281" width="10.75" style="373" bestFit="1" customWidth="1"/>
    <col min="1282" max="1282" width="9.5" style="373" bestFit="1" customWidth="1"/>
    <col min="1283" max="1283" width="10.375" style="373" customWidth="1"/>
    <col min="1284" max="1284" width="8" style="373" bestFit="1" customWidth="1"/>
    <col min="1285" max="1285" width="15.75" style="373" bestFit="1" customWidth="1"/>
    <col min="1286" max="1286" width="1.625" style="373" customWidth="1"/>
    <col min="1287" max="1287" width="5.375" style="373" customWidth="1"/>
    <col min="1288" max="1512" width="11" style="373"/>
    <col min="1513" max="1513" width="1.625" style="373" customWidth="1"/>
    <col min="1514" max="1514" width="17.75" style="373" customWidth="1"/>
    <col min="1515" max="1515" width="11.25" style="373" customWidth="1"/>
    <col min="1516" max="1534" width="8.375" style="373" customWidth="1"/>
    <col min="1535" max="1535" width="9.5" style="373" customWidth="1"/>
    <col min="1536" max="1536" width="10.375" style="373" customWidth="1"/>
    <col min="1537" max="1537" width="10.75" style="373" bestFit="1" customWidth="1"/>
    <col min="1538" max="1538" width="9.5" style="373" bestFit="1" customWidth="1"/>
    <col min="1539" max="1539" width="10.375" style="373" customWidth="1"/>
    <col min="1540" max="1540" width="8" style="373" bestFit="1" customWidth="1"/>
    <col min="1541" max="1541" width="15.75" style="373" bestFit="1" customWidth="1"/>
    <col min="1542" max="1542" width="1.625" style="373" customWidth="1"/>
    <col min="1543" max="1543" width="5.375" style="373" customWidth="1"/>
    <col min="1544" max="1768" width="11" style="373"/>
    <col min="1769" max="1769" width="1.625" style="373" customWidth="1"/>
    <col min="1770" max="1770" width="17.75" style="373" customWidth="1"/>
    <col min="1771" max="1771" width="11.25" style="373" customWidth="1"/>
    <col min="1772" max="1790" width="8.375" style="373" customWidth="1"/>
    <col min="1791" max="1791" width="9.5" style="373" customWidth="1"/>
    <col min="1792" max="1792" width="10.375" style="373" customWidth="1"/>
    <col min="1793" max="1793" width="10.75" style="373" bestFit="1" customWidth="1"/>
    <col min="1794" max="1794" width="9.5" style="373" bestFit="1" customWidth="1"/>
    <col min="1795" max="1795" width="10.375" style="373" customWidth="1"/>
    <col min="1796" max="1796" width="8" style="373" bestFit="1" customWidth="1"/>
    <col min="1797" max="1797" width="15.75" style="373" bestFit="1" customWidth="1"/>
    <col min="1798" max="1798" width="1.625" style="373" customWidth="1"/>
    <col min="1799" max="1799" width="5.375" style="373" customWidth="1"/>
    <col min="1800" max="2024" width="11" style="373"/>
    <col min="2025" max="2025" width="1.625" style="373" customWidth="1"/>
    <col min="2026" max="2026" width="17.75" style="373" customWidth="1"/>
    <col min="2027" max="2027" width="11.25" style="373" customWidth="1"/>
    <col min="2028" max="2046" width="8.375" style="373" customWidth="1"/>
    <col min="2047" max="2047" width="9.5" style="373" customWidth="1"/>
    <col min="2048" max="2048" width="10.375" style="373" customWidth="1"/>
    <col min="2049" max="2049" width="10.75" style="373" bestFit="1" customWidth="1"/>
    <col min="2050" max="2050" width="9.5" style="373" bestFit="1" customWidth="1"/>
    <col min="2051" max="2051" width="10.375" style="373" customWidth="1"/>
    <col min="2052" max="2052" width="8" style="373" bestFit="1" customWidth="1"/>
    <col min="2053" max="2053" width="15.75" style="373" bestFit="1" customWidth="1"/>
    <col min="2054" max="2054" width="1.625" style="373" customWidth="1"/>
    <col min="2055" max="2055" width="5.375" style="373" customWidth="1"/>
    <col min="2056" max="2280" width="11" style="373"/>
    <col min="2281" max="2281" width="1.625" style="373" customWidth="1"/>
    <col min="2282" max="2282" width="17.75" style="373" customWidth="1"/>
    <col min="2283" max="2283" width="11.25" style="373" customWidth="1"/>
    <col min="2284" max="2302" width="8.375" style="373" customWidth="1"/>
    <col min="2303" max="2303" width="9.5" style="373" customWidth="1"/>
    <col min="2304" max="2304" width="10.375" style="373" customWidth="1"/>
    <col min="2305" max="2305" width="10.75" style="373" bestFit="1" customWidth="1"/>
    <col min="2306" max="2306" width="9.5" style="373" bestFit="1" customWidth="1"/>
    <col min="2307" max="2307" width="10.375" style="373" customWidth="1"/>
    <col min="2308" max="2308" width="8" style="373" bestFit="1" customWidth="1"/>
    <col min="2309" max="2309" width="15.75" style="373" bestFit="1" customWidth="1"/>
    <col min="2310" max="2310" width="1.625" style="373" customWidth="1"/>
    <col min="2311" max="2311" width="5.375" style="373" customWidth="1"/>
    <col min="2312" max="2536" width="11" style="373"/>
    <col min="2537" max="2537" width="1.625" style="373" customWidth="1"/>
    <col min="2538" max="2538" width="17.75" style="373" customWidth="1"/>
    <col min="2539" max="2539" width="11.25" style="373" customWidth="1"/>
    <col min="2540" max="2558" width="8.375" style="373" customWidth="1"/>
    <col min="2559" max="2559" width="9.5" style="373" customWidth="1"/>
    <col min="2560" max="2560" width="10.375" style="373" customWidth="1"/>
    <col min="2561" max="2561" width="10.75" style="373" bestFit="1" customWidth="1"/>
    <col min="2562" max="2562" width="9.5" style="373" bestFit="1" customWidth="1"/>
    <col min="2563" max="2563" width="10.375" style="373" customWidth="1"/>
    <col min="2564" max="2564" width="8" style="373" bestFit="1" customWidth="1"/>
    <col min="2565" max="2565" width="15.75" style="373" bestFit="1" customWidth="1"/>
    <col min="2566" max="2566" width="1.625" style="373" customWidth="1"/>
    <col min="2567" max="2567" width="5.375" style="373" customWidth="1"/>
    <col min="2568" max="2792" width="11" style="373"/>
    <col min="2793" max="2793" width="1.625" style="373" customWidth="1"/>
    <col min="2794" max="2794" width="17.75" style="373" customWidth="1"/>
    <col min="2795" max="2795" width="11.25" style="373" customWidth="1"/>
    <col min="2796" max="2814" width="8.375" style="373" customWidth="1"/>
    <col min="2815" max="2815" width="9.5" style="373" customWidth="1"/>
    <col min="2816" max="2816" width="10.375" style="373" customWidth="1"/>
    <col min="2817" max="2817" width="10.75" style="373" bestFit="1" customWidth="1"/>
    <col min="2818" max="2818" width="9.5" style="373" bestFit="1" customWidth="1"/>
    <col min="2819" max="2819" width="10.375" style="373" customWidth="1"/>
    <col min="2820" max="2820" width="8" style="373" bestFit="1" customWidth="1"/>
    <col min="2821" max="2821" width="15.75" style="373" bestFit="1" customWidth="1"/>
    <col min="2822" max="2822" width="1.625" style="373" customWidth="1"/>
    <col min="2823" max="2823" width="5.375" style="373" customWidth="1"/>
    <col min="2824" max="3048" width="11" style="373"/>
    <col min="3049" max="3049" width="1.625" style="373" customWidth="1"/>
    <col min="3050" max="3050" width="17.75" style="373" customWidth="1"/>
    <col min="3051" max="3051" width="11.25" style="373" customWidth="1"/>
    <col min="3052" max="3070" width="8.375" style="373" customWidth="1"/>
    <col min="3071" max="3071" width="9.5" style="373" customWidth="1"/>
    <col min="3072" max="3072" width="10.375" style="373" customWidth="1"/>
    <col min="3073" max="3073" width="10.75" style="373" bestFit="1" customWidth="1"/>
    <col min="3074" max="3074" width="9.5" style="373" bestFit="1" customWidth="1"/>
    <col min="3075" max="3075" width="10.375" style="373" customWidth="1"/>
    <col min="3076" max="3076" width="8" style="373" bestFit="1" customWidth="1"/>
    <col min="3077" max="3077" width="15.75" style="373" bestFit="1" customWidth="1"/>
    <col min="3078" max="3078" width="1.625" style="373" customWidth="1"/>
    <col min="3079" max="3079" width="5.375" style="373" customWidth="1"/>
    <col min="3080" max="3304" width="11" style="373"/>
    <col min="3305" max="3305" width="1.625" style="373" customWidth="1"/>
    <col min="3306" max="3306" width="17.75" style="373" customWidth="1"/>
    <col min="3307" max="3307" width="11.25" style="373" customWidth="1"/>
    <col min="3308" max="3326" width="8.375" style="373" customWidth="1"/>
    <col min="3327" max="3327" width="9.5" style="373" customWidth="1"/>
    <col min="3328" max="3328" width="10.375" style="373" customWidth="1"/>
    <col min="3329" max="3329" width="10.75" style="373" bestFit="1" customWidth="1"/>
    <col min="3330" max="3330" width="9.5" style="373" bestFit="1" customWidth="1"/>
    <col min="3331" max="3331" width="10.375" style="373" customWidth="1"/>
    <col min="3332" max="3332" width="8" style="373" bestFit="1" customWidth="1"/>
    <col min="3333" max="3333" width="15.75" style="373" bestFit="1" customWidth="1"/>
    <col min="3334" max="3334" width="1.625" style="373" customWidth="1"/>
    <col min="3335" max="3335" width="5.375" style="373" customWidth="1"/>
    <col min="3336" max="3560" width="11" style="373"/>
    <col min="3561" max="3561" width="1.625" style="373" customWidth="1"/>
    <col min="3562" max="3562" width="17.75" style="373" customWidth="1"/>
    <col min="3563" max="3563" width="11.25" style="373" customWidth="1"/>
    <col min="3564" max="3582" width="8.375" style="373" customWidth="1"/>
    <col min="3583" max="3583" width="9.5" style="373" customWidth="1"/>
    <col min="3584" max="3584" width="10.375" style="373" customWidth="1"/>
    <col min="3585" max="3585" width="10.75" style="373" bestFit="1" customWidth="1"/>
    <col min="3586" max="3586" width="9.5" style="373" bestFit="1" customWidth="1"/>
    <col min="3587" max="3587" width="10.375" style="373" customWidth="1"/>
    <col min="3588" max="3588" width="8" style="373" bestFit="1" customWidth="1"/>
    <col min="3589" max="3589" width="15.75" style="373" bestFit="1" customWidth="1"/>
    <col min="3590" max="3590" width="1.625" style="373" customWidth="1"/>
    <col min="3591" max="3591" width="5.375" style="373" customWidth="1"/>
    <col min="3592" max="3816" width="11" style="373"/>
    <col min="3817" max="3817" width="1.625" style="373" customWidth="1"/>
    <col min="3818" max="3818" width="17.75" style="373" customWidth="1"/>
    <col min="3819" max="3819" width="11.25" style="373" customWidth="1"/>
    <col min="3820" max="3838" width="8.375" style="373" customWidth="1"/>
    <col min="3839" max="3839" width="9.5" style="373" customWidth="1"/>
    <col min="3840" max="3840" width="10.375" style="373" customWidth="1"/>
    <col min="3841" max="3841" width="10.75" style="373" bestFit="1" customWidth="1"/>
    <col min="3842" max="3842" width="9.5" style="373" bestFit="1" customWidth="1"/>
    <col min="3843" max="3843" width="10.375" style="373" customWidth="1"/>
    <col min="3844" max="3844" width="8" style="373" bestFit="1" customWidth="1"/>
    <col min="3845" max="3845" width="15.75" style="373" bestFit="1" customWidth="1"/>
    <col min="3846" max="3846" width="1.625" style="373" customWidth="1"/>
    <col min="3847" max="3847" width="5.375" style="373" customWidth="1"/>
    <col min="3848" max="4072" width="11" style="373"/>
    <col min="4073" max="4073" width="1.625" style="373" customWidth="1"/>
    <col min="4074" max="4074" width="17.75" style="373" customWidth="1"/>
    <col min="4075" max="4075" width="11.25" style="373" customWidth="1"/>
    <col min="4076" max="4094" width="8.375" style="373" customWidth="1"/>
    <col min="4095" max="4095" width="9.5" style="373" customWidth="1"/>
    <col min="4096" max="4096" width="10.375" style="373" customWidth="1"/>
    <col min="4097" max="4097" width="10.75" style="373" bestFit="1" customWidth="1"/>
    <col min="4098" max="4098" width="9.5" style="373" bestFit="1" customWidth="1"/>
    <col min="4099" max="4099" width="10.375" style="373" customWidth="1"/>
    <col min="4100" max="4100" width="8" style="373" bestFit="1" customWidth="1"/>
    <col min="4101" max="4101" width="15.75" style="373" bestFit="1" customWidth="1"/>
    <col min="4102" max="4102" width="1.625" style="373" customWidth="1"/>
    <col min="4103" max="4103" width="5.375" style="373" customWidth="1"/>
    <col min="4104" max="4328" width="11" style="373"/>
    <col min="4329" max="4329" width="1.625" style="373" customWidth="1"/>
    <col min="4330" max="4330" width="17.75" style="373" customWidth="1"/>
    <col min="4331" max="4331" width="11.25" style="373" customWidth="1"/>
    <col min="4332" max="4350" width="8.375" style="373" customWidth="1"/>
    <col min="4351" max="4351" width="9.5" style="373" customWidth="1"/>
    <col min="4352" max="4352" width="10.375" style="373" customWidth="1"/>
    <col min="4353" max="4353" width="10.75" style="373" bestFit="1" customWidth="1"/>
    <col min="4354" max="4354" width="9.5" style="373" bestFit="1" customWidth="1"/>
    <col min="4355" max="4355" width="10.375" style="373" customWidth="1"/>
    <col min="4356" max="4356" width="8" style="373" bestFit="1" customWidth="1"/>
    <col min="4357" max="4357" width="15.75" style="373" bestFit="1" customWidth="1"/>
    <col min="4358" max="4358" width="1.625" style="373" customWidth="1"/>
    <col min="4359" max="4359" width="5.375" style="373" customWidth="1"/>
    <col min="4360" max="4584" width="11" style="373"/>
    <col min="4585" max="4585" width="1.625" style="373" customWidth="1"/>
    <col min="4586" max="4586" width="17.75" style="373" customWidth="1"/>
    <col min="4587" max="4587" width="11.25" style="373" customWidth="1"/>
    <col min="4588" max="4606" width="8.375" style="373" customWidth="1"/>
    <col min="4607" max="4607" width="9.5" style="373" customWidth="1"/>
    <col min="4608" max="4608" width="10.375" style="373" customWidth="1"/>
    <col min="4609" max="4609" width="10.75" style="373" bestFit="1" customWidth="1"/>
    <col min="4610" max="4610" width="9.5" style="373" bestFit="1" customWidth="1"/>
    <col min="4611" max="4611" width="10.375" style="373" customWidth="1"/>
    <col min="4612" max="4612" width="8" style="373" bestFit="1" customWidth="1"/>
    <col min="4613" max="4613" width="15.75" style="373" bestFit="1" customWidth="1"/>
    <col min="4614" max="4614" width="1.625" style="373" customWidth="1"/>
    <col min="4615" max="4615" width="5.375" style="373" customWidth="1"/>
    <col min="4616" max="4840" width="11" style="373"/>
    <col min="4841" max="4841" width="1.625" style="373" customWidth="1"/>
    <col min="4842" max="4842" width="17.75" style="373" customWidth="1"/>
    <col min="4843" max="4843" width="11.25" style="373" customWidth="1"/>
    <col min="4844" max="4862" width="8.375" style="373" customWidth="1"/>
    <col min="4863" max="4863" width="9.5" style="373" customWidth="1"/>
    <col min="4864" max="4864" width="10.375" style="373" customWidth="1"/>
    <col min="4865" max="4865" width="10.75" style="373" bestFit="1" customWidth="1"/>
    <col min="4866" max="4866" width="9.5" style="373" bestFit="1" customWidth="1"/>
    <col min="4867" max="4867" width="10.375" style="373" customWidth="1"/>
    <col min="4868" max="4868" width="8" style="373" bestFit="1" customWidth="1"/>
    <col min="4869" max="4869" width="15.75" style="373" bestFit="1" customWidth="1"/>
    <col min="4870" max="4870" width="1.625" style="373" customWidth="1"/>
    <col min="4871" max="4871" width="5.375" style="373" customWidth="1"/>
    <col min="4872" max="5096" width="11" style="373"/>
    <col min="5097" max="5097" width="1.625" style="373" customWidth="1"/>
    <col min="5098" max="5098" width="17.75" style="373" customWidth="1"/>
    <col min="5099" max="5099" width="11.25" style="373" customWidth="1"/>
    <col min="5100" max="5118" width="8.375" style="373" customWidth="1"/>
    <col min="5119" max="5119" width="9.5" style="373" customWidth="1"/>
    <col min="5120" max="5120" width="10.375" style="373" customWidth="1"/>
    <col min="5121" max="5121" width="10.75" style="373" bestFit="1" customWidth="1"/>
    <col min="5122" max="5122" width="9.5" style="373" bestFit="1" customWidth="1"/>
    <col min="5123" max="5123" width="10.375" style="373" customWidth="1"/>
    <col min="5124" max="5124" width="8" style="373" bestFit="1" customWidth="1"/>
    <col min="5125" max="5125" width="15.75" style="373" bestFit="1" customWidth="1"/>
    <col min="5126" max="5126" width="1.625" style="373" customWidth="1"/>
    <col min="5127" max="5127" width="5.375" style="373" customWidth="1"/>
    <col min="5128" max="5352" width="11" style="373"/>
    <col min="5353" max="5353" width="1.625" style="373" customWidth="1"/>
    <col min="5354" max="5354" width="17.75" style="373" customWidth="1"/>
    <col min="5355" max="5355" width="11.25" style="373" customWidth="1"/>
    <col min="5356" max="5374" width="8.375" style="373" customWidth="1"/>
    <col min="5375" max="5375" width="9.5" style="373" customWidth="1"/>
    <col min="5376" max="5376" width="10.375" style="373" customWidth="1"/>
    <col min="5377" max="5377" width="10.75" style="373" bestFit="1" customWidth="1"/>
    <col min="5378" max="5378" width="9.5" style="373" bestFit="1" customWidth="1"/>
    <col min="5379" max="5379" width="10.375" style="373" customWidth="1"/>
    <col min="5380" max="5380" width="8" style="373" bestFit="1" customWidth="1"/>
    <col min="5381" max="5381" width="15.75" style="373" bestFit="1" customWidth="1"/>
    <col min="5382" max="5382" width="1.625" style="373" customWidth="1"/>
    <col min="5383" max="5383" width="5.375" style="373" customWidth="1"/>
    <col min="5384" max="5608" width="11" style="373"/>
    <col min="5609" max="5609" width="1.625" style="373" customWidth="1"/>
    <col min="5610" max="5610" width="17.75" style="373" customWidth="1"/>
    <col min="5611" max="5611" width="11.25" style="373" customWidth="1"/>
    <col min="5612" max="5630" width="8.375" style="373" customWidth="1"/>
    <col min="5631" max="5631" width="9.5" style="373" customWidth="1"/>
    <col min="5632" max="5632" width="10.375" style="373" customWidth="1"/>
    <col min="5633" max="5633" width="10.75" style="373" bestFit="1" customWidth="1"/>
    <col min="5634" max="5634" width="9.5" style="373" bestFit="1" customWidth="1"/>
    <col min="5635" max="5635" width="10.375" style="373" customWidth="1"/>
    <col min="5636" max="5636" width="8" style="373" bestFit="1" customWidth="1"/>
    <col min="5637" max="5637" width="15.75" style="373" bestFit="1" customWidth="1"/>
    <col min="5638" max="5638" width="1.625" style="373" customWidth="1"/>
    <col min="5639" max="5639" width="5.375" style="373" customWidth="1"/>
    <col min="5640" max="5864" width="11" style="373"/>
    <col min="5865" max="5865" width="1.625" style="373" customWidth="1"/>
    <col min="5866" max="5866" width="17.75" style="373" customWidth="1"/>
    <col min="5867" max="5867" width="11.25" style="373" customWidth="1"/>
    <col min="5868" max="5886" width="8.375" style="373" customWidth="1"/>
    <col min="5887" max="5887" width="9.5" style="373" customWidth="1"/>
    <col min="5888" max="5888" width="10.375" style="373" customWidth="1"/>
    <col min="5889" max="5889" width="10.75" style="373" bestFit="1" customWidth="1"/>
    <col min="5890" max="5890" width="9.5" style="373" bestFit="1" customWidth="1"/>
    <col min="5891" max="5891" width="10.375" style="373" customWidth="1"/>
    <col min="5892" max="5892" width="8" style="373" bestFit="1" customWidth="1"/>
    <col min="5893" max="5893" width="15.75" style="373" bestFit="1" customWidth="1"/>
    <col min="5894" max="5894" width="1.625" style="373" customWidth="1"/>
    <col min="5895" max="5895" width="5.375" style="373" customWidth="1"/>
    <col min="5896" max="6120" width="11" style="373"/>
    <col min="6121" max="6121" width="1.625" style="373" customWidth="1"/>
    <col min="6122" max="6122" width="17.75" style="373" customWidth="1"/>
    <col min="6123" max="6123" width="11.25" style="373" customWidth="1"/>
    <col min="6124" max="6142" width="8.375" style="373" customWidth="1"/>
    <col min="6143" max="6143" width="9.5" style="373" customWidth="1"/>
    <col min="6144" max="6144" width="10.375" style="373" customWidth="1"/>
    <col min="6145" max="6145" width="10.75" style="373" bestFit="1" customWidth="1"/>
    <col min="6146" max="6146" width="9.5" style="373" bestFit="1" customWidth="1"/>
    <col min="6147" max="6147" width="10.375" style="373" customWidth="1"/>
    <col min="6148" max="6148" width="8" style="373" bestFit="1" customWidth="1"/>
    <col min="6149" max="6149" width="15.75" style="373" bestFit="1" customWidth="1"/>
    <col min="6150" max="6150" width="1.625" style="373" customWidth="1"/>
    <col min="6151" max="6151" width="5.375" style="373" customWidth="1"/>
    <col min="6152" max="6376" width="11" style="373"/>
    <col min="6377" max="6377" width="1.625" style="373" customWidth="1"/>
    <col min="6378" max="6378" width="17.75" style="373" customWidth="1"/>
    <col min="6379" max="6379" width="11.25" style="373" customWidth="1"/>
    <col min="6380" max="6398" width="8.375" style="373" customWidth="1"/>
    <col min="6399" max="6399" width="9.5" style="373" customWidth="1"/>
    <col min="6400" max="6400" width="10.375" style="373" customWidth="1"/>
    <col min="6401" max="6401" width="10.75" style="373" bestFit="1" customWidth="1"/>
    <col min="6402" max="6402" width="9.5" style="373" bestFit="1" customWidth="1"/>
    <col min="6403" max="6403" width="10.375" style="373" customWidth="1"/>
    <col min="6404" max="6404" width="8" style="373" bestFit="1" customWidth="1"/>
    <col min="6405" max="6405" width="15.75" style="373" bestFit="1" customWidth="1"/>
    <col min="6406" max="6406" width="1.625" style="373" customWidth="1"/>
    <col min="6407" max="6407" width="5.375" style="373" customWidth="1"/>
    <col min="6408" max="6632" width="11" style="373"/>
    <col min="6633" max="6633" width="1.625" style="373" customWidth="1"/>
    <col min="6634" max="6634" width="17.75" style="373" customWidth="1"/>
    <col min="6635" max="6635" width="11.25" style="373" customWidth="1"/>
    <col min="6636" max="6654" width="8.375" style="373" customWidth="1"/>
    <col min="6655" max="6655" width="9.5" style="373" customWidth="1"/>
    <col min="6656" max="6656" width="10.375" style="373" customWidth="1"/>
    <col min="6657" max="6657" width="10.75" style="373" bestFit="1" customWidth="1"/>
    <col min="6658" max="6658" width="9.5" style="373" bestFit="1" customWidth="1"/>
    <col min="6659" max="6659" width="10.375" style="373" customWidth="1"/>
    <col min="6660" max="6660" width="8" style="373" bestFit="1" customWidth="1"/>
    <col min="6661" max="6661" width="15.75" style="373" bestFit="1" customWidth="1"/>
    <col min="6662" max="6662" width="1.625" style="373" customWidth="1"/>
    <col min="6663" max="6663" width="5.375" style="373" customWidth="1"/>
    <col min="6664" max="6888" width="11" style="373"/>
    <col min="6889" max="6889" width="1.625" style="373" customWidth="1"/>
    <col min="6890" max="6890" width="17.75" style="373" customWidth="1"/>
    <col min="6891" max="6891" width="11.25" style="373" customWidth="1"/>
    <col min="6892" max="6910" width="8.375" style="373" customWidth="1"/>
    <col min="6911" max="6911" width="9.5" style="373" customWidth="1"/>
    <col min="6912" max="6912" width="10.375" style="373" customWidth="1"/>
    <col min="6913" max="6913" width="10.75" style="373" bestFit="1" customWidth="1"/>
    <col min="6914" max="6914" width="9.5" style="373" bestFit="1" customWidth="1"/>
    <col min="6915" max="6915" width="10.375" style="373" customWidth="1"/>
    <col min="6916" max="6916" width="8" style="373" bestFit="1" customWidth="1"/>
    <col min="6917" max="6917" width="15.75" style="373" bestFit="1" customWidth="1"/>
    <col min="6918" max="6918" width="1.625" style="373" customWidth="1"/>
    <col min="6919" max="6919" width="5.375" style="373" customWidth="1"/>
    <col min="6920" max="7144" width="11" style="373"/>
    <col min="7145" max="7145" width="1.625" style="373" customWidth="1"/>
    <col min="7146" max="7146" width="17.75" style="373" customWidth="1"/>
    <col min="7147" max="7147" width="11.25" style="373" customWidth="1"/>
    <col min="7148" max="7166" width="8.375" style="373" customWidth="1"/>
    <col min="7167" max="7167" width="9.5" style="373" customWidth="1"/>
    <col min="7168" max="7168" width="10.375" style="373" customWidth="1"/>
    <col min="7169" max="7169" width="10.75" style="373" bestFit="1" customWidth="1"/>
    <col min="7170" max="7170" width="9.5" style="373" bestFit="1" customWidth="1"/>
    <col min="7171" max="7171" width="10.375" style="373" customWidth="1"/>
    <col min="7172" max="7172" width="8" style="373" bestFit="1" customWidth="1"/>
    <col min="7173" max="7173" width="15.75" style="373" bestFit="1" customWidth="1"/>
    <col min="7174" max="7174" width="1.625" style="373" customWidth="1"/>
    <col min="7175" max="7175" width="5.375" style="373" customWidth="1"/>
    <col min="7176" max="7400" width="11" style="373"/>
    <col min="7401" max="7401" width="1.625" style="373" customWidth="1"/>
    <col min="7402" max="7402" width="17.75" style="373" customWidth="1"/>
    <col min="7403" max="7403" width="11.25" style="373" customWidth="1"/>
    <col min="7404" max="7422" width="8.375" style="373" customWidth="1"/>
    <col min="7423" max="7423" width="9.5" style="373" customWidth="1"/>
    <col min="7424" max="7424" width="10.375" style="373" customWidth="1"/>
    <col min="7425" max="7425" width="10.75" style="373" bestFit="1" customWidth="1"/>
    <col min="7426" max="7426" width="9.5" style="373" bestFit="1" customWidth="1"/>
    <col min="7427" max="7427" width="10.375" style="373" customWidth="1"/>
    <col min="7428" max="7428" width="8" style="373" bestFit="1" customWidth="1"/>
    <col min="7429" max="7429" width="15.75" style="373" bestFit="1" customWidth="1"/>
    <col min="7430" max="7430" width="1.625" style="373" customWidth="1"/>
    <col min="7431" max="7431" width="5.375" style="373" customWidth="1"/>
    <col min="7432" max="7656" width="11" style="373"/>
    <col min="7657" max="7657" width="1.625" style="373" customWidth="1"/>
    <col min="7658" max="7658" width="17.75" style="373" customWidth="1"/>
    <col min="7659" max="7659" width="11.25" style="373" customWidth="1"/>
    <col min="7660" max="7678" width="8.375" style="373" customWidth="1"/>
    <col min="7679" max="7679" width="9.5" style="373" customWidth="1"/>
    <col min="7680" max="7680" width="10.375" style="373" customWidth="1"/>
    <col min="7681" max="7681" width="10.75" style="373" bestFit="1" customWidth="1"/>
    <col min="7682" max="7682" width="9.5" style="373" bestFit="1" customWidth="1"/>
    <col min="7683" max="7683" width="10.375" style="373" customWidth="1"/>
    <col min="7684" max="7684" width="8" style="373" bestFit="1" customWidth="1"/>
    <col min="7685" max="7685" width="15.75" style="373" bestFit="1" customWidth="1"/>
    <col min="7686" max="7686" width="1.625" style="373" customWidth="1"/>
    <col min="7687" max="7687" width="5.375" style="373" customWidth="1"/>
    <col min="7688" max="7912" width="11" style="373"/>
    <col min="7913" max="7913" width="1.625" style="373" customWidth="1"/>
    <col min="7914" max="7914" width="17.75" style="373" customWidth="1"/>
    <col min="7915" max="7915" width="11.25" style="373" customWidth="1"/>
    <col min="7916" max="7934" width="8.375" style="373" customWidth="1"/>
    <col min="7935" max="7935" width="9.5" style="373" customWidth="1"/>
    <col min="7936" max="7936" width="10.375" style="373" customWidth="1"/>
    <col min="7937" max="7937" width="10.75" style="373" bestFit="1" customWidth="1"/>
    <col min="7938" max="7938" width="9.5" style="373" bestFit="1" customWidth="1"/>
    <col min="7939" max="7939" width="10.375" style="373" customWidth="1"/>
    <col min="7940" max="7940" width="8" style="373" bestFit="1" customWidth="1"/>
    <col min="7941" max="7941" width="15.75" style="373" bestFit="1" customWidth="1"/>
    <col min="7942" max="7942" width="1.625" style="373" customWidth="1"/>
    <col min="7943" max="7943" width="5.375" style="373" customWidth="1"/>
    <col min="7944" max="8168" width="11" style="373"/>
    <col min="8169" max="8169" width="1.625" style="373" customWidth="1"/>
    <col min="8170" max="8170" width="17.75" style="373" customWidth="1"/>
    <col min="8171" max="8171" width="11.25" style="373" customWidth="1"/>
    <col min="8172" max="8190" width="8.375" style="373" customWidth="1"/>
    <col min="8191" max="8191" width="9.5" style="373" customWidth="1"/>
    <col min="8192" max="8192" width="10.375" style="373" customWidth="1"/>
    <col min="8193" max="8193" width="10.75" style="373" bestFit="1" customWidth="1"/>
    <col min="8194" max="8194" width="9.5" style="373" bestFit="1" customWidth="1"/>
    <col min="8195" max="8195" width="10.375" style="373" customWidth="1"/>
    <col min="8196" max="8196" width="8" style="373" bestFit="1" customWidth="1"/>
    <col min="8197" max="8197" width="15.75" style="373" bestFit="1" customWidth="1"/>
    <col min="8198" max="8198" width="1.625" style="373" customWidth="1"/>
    <col min="8199" max="8199" width="5.375" style="373" customWidth="1"/>
    <col min="8200" max="8424" width="11" style="373"/>
    <col min="8425" max="8425" width="1.625" style="373" customWidth="1"/>
    <col min="8426" max="8426" width="17.75" style="373" customWidth="1"/>
    <col min="8427" max="8427" width="11.25" style="373" customWidth="1"/>
    <col min="8428" max="8446" width="8.375" style="373" customWidth="1"/>
    <col min="8447" max="8447" width="9.5" style="373" customWidth="1"/>
    <col min="8448" max="8448" width="10.375" style="373" customWidth="1"/>
    <col min="8449" max="8449" width="10.75" style="373" bestFit="1" customWidth="1"/>
    <col min="8450" max="8450" width="9.5" style="373" bestFit="1" customWidth="1"/>
    <col min="8451" max="8451" width="10.375" style="373" customWidth="1"/>
    <col min="8452" max="8452" width="8" style="373" bestFit="1" customWidth="1"/>
    <col min="8453" max="8453" width="15.75" style="373" bestFit="1" customWidth="1"/>
    <col min="8454" max="8454" width="1.625" style="373" customWidth="1"/>
    <col min="8455" max="8455" width="5.375" style="373" customWidth="1"/>
    <col min="8456" max="8680" width="11" style="373"/>
    <col min="8681" max="8681" width="1.625" style="373" customWidth="1"/>
    <col min="8682" max="8682" width="17.75" style="373" customWidth="1"/>
    <col min="8683" max="8683" width="11.25" style="373" customWidth="1"/>
    <col min="8684" max="8702" width="8.375" style="373" customWidth="1"/>
    <col min="8703" max="8703" width="9.5" style="373" customWidth="1"/>
    <col min="8704" max="8704" width="10.375" style="373" customWidth="1"/>
    <col min="8705" max="8705" width="10.75" style="373" bestFit="1" customWidth="1"/>
    <col min="8706" max="8706" width="9.5" style="373" bestFit="1" customWidth="1"/>
    <col min="8707" max="8707" width="10.375" style="373" customWidth="1"/>
    <col min="8708" max="8708" width="8" style="373" bestFit="1" customWidth="1"/>
    <col min="8709" max="8709" width="15.75" style="373" bestFit="1" customWidth="1"/>
    <col min="8710" max="8710" width="1.625" style="373" customWidth="1"/>
    <col min="8711" max="8711" width="5.375" style="373" customWidth="1"/>
    <col min="8712" max="8936" width="11" style="373"/>
    <col min="8937" max="8937" width="1.625" style="373" customWidth="1"/>
    <col min="8938" max="8938" width="17.75" style="373" customWidth="1"/>
    <col min="8939" max="8939" width="11.25" style="373" customWidth="1"/>
    <col min="8940" max="8958" width="8.375" style="373" customWidth="1"/>
    <col min="8959" max="8959" width="9.5" style="373" customWidth="1"/>
    <col min="8960" max="8960" width="10.375" style="373" customWidth="1"/>
    <col min="8961" max="8961" width="10.75" style="373" bestFit="1" customWidth="1"/>
    <col min="8962" max="8962" width="9.5" style="373" bestFit="1" customWidth="1"/>
    <col min="8963" max="8963" width="10.375" style="373" customWidth="1"/>
    <col min="8964" max="8964" width="8" style="373" bestFit="1" customWidth="1"/>
    <col min="8965" max="8965" width="15.75" style="373" bestFit="1" customWidth="1"/>
    <col min="8966" max="8966" width="1.625" style="373" customWidth="1"/>
    <col min="8967" max="8967" width="5.375" style="373" customWidth="1"/>
    <col min="8968" max="9192" width="11" style="373"/>
    <col min="9193" max="9193" width="1.625" style="373" customWidth="1"/>
    <col min="9194" max="9194" width="17.75" style="373" customWidth="1"/>
    <col min="9195" max="9195" width="11.25" style="373" customWidth="1"/>
    <col min="9196" max="9214" width="8.375" style="373" customWidth="1"/>
    <col min="9215" max="9215" width="9.5" style="373" customWidth="1"/>
    <col min="9216" max="9216" width="10.375" style="373" customWidth="1"/>
    <col min="9217" max="9217" width="10.75" style="373" bestFit="1" customWidth="1"/>
    <col min="9218" max="9218" width="9.5" style="373" bestFit="1" customWidth="1"/>
    <col min="9219" max="9219" width="10.375" style="373" customWidth="1"/>
    <col min="9220" max="9220" width="8" style="373" bestFit="1" customWidth="1"/>
    <col min="9221" max="9221" width="15.75" style="373" bestFit="1" customWidth="1"/>
    <col min="9222" max="9222" width="1.625" style="373" customWidth="1"/>
    <col min="9223" max="9223" width="5.375" style="373" customWidth="1"/>
    <col min="9224" max="9448" width="11" style="373"/>
    <col min="9449" max="9449" width="1.625" style="373" customWidth="1"/>
    <col min="9450" max="9450" width="17.75" style="373" customWidth="1"/>
    <col min="9451" max="9451" width="11.25" style="373" customWidth="1"/>
    <col min="9452" max="9470" width="8.375" style="373" customWidth="1"/>
    <col min="9471" max="9471" width="9.5" style="373" customWidth="1"/>
    <col min="9472" max="9472" width="10.375" style="373" customWidth="1"/>
    <col min="9473" max="9473" width="10.75" style="373" bestFit="1" customWidth="1"/>
    <col min="9474" max="9474" width="9.5" style="373" bestFit="1" customWidth="1"/>
    <col min="9475" max="9475" width="10.375" style="373" customWidth="1"/>
    <col min="9476" max="9476" width="8" style="373" bestFit="1" customWidth="1"/>
    <col min="9477" max="9477" width="15.75" style="373" bestFit="1" customWidth="1"/>
    <col min="9478" max="9478" width="1.625" style="373" customWidth="1"/>
    <col min="9479" max="9479" width="5.375" style="373" customWidth="1"/>
    <col min="9480" max="9704" width="11" style="373"/>
    <col min="9705" max="9705" width="1.625" style="373" customWidth="1"/>
    <col min="9706" max="9706" width="17.75" style="373" customWidth="1"/>
    <col min="9707" max="9707" width="11.25" style="373" customWidth="1"/>
    <col min="9708" max="9726" width="8.375" style="373" customWidth="1"/>
    <col min="9727" max="9727" width="9.5" style="373" customWidth="1"/>
    <col min="9728" max="9728" width="10.375" style="373" customWidth="1"/>
    <col min="9729" max="9729" width="10.75" style="373" bestFit="1" customWidth="1"/>
    <col min="9730" max="9730" width="9.5" style="373" bestFit="1" customWidth="1"/>
    <col min="9731" max="9731" width="10.375" style="373" customWidth="1"/>
    <col min="9732" max="9732" width="8" style="373" bestFit="1" customWidth="1"/>
    <col min="9733" max="9733" width="15.75" style="373" bestFit="1" customWidth="1"/>
    <col min="9734" max="9734" width="1.625" style="373" customWidth="1"/>
    <col min="9735" max="9735" width="5.375" style="373" customWidth="1"/>
    <col min="9736" max="9960" width="11" style="373"/>
    <col min="9961" max="9961" width="1.625" style="373" customWidth="1"/>
    <col min="9962" max="9962" width="17.75" style="373" customWidth="1"/>
    <col min="9963" max="9963" width="11.25" style="373" customWidth="1"/>
    <col min="9964" max="9982" width="8.375" style="373" customWidth="1"/>
    <col min="9983" max="9983" width="9.5" style="373" customWidth="1"/>
    <col min="9984" max="9984" width="10.375" style="373" customWidth="1"/>
    <col min="9985" max="9985" width="10.75" style="373" bestFit="1" customWidth="1"/>
    <col min="9986" max="9986" width="9.5" style="373" bestFit="1" customWidth="1"/>
    <col min="9987" max="9987" width="10.375" style="373" customWidth="1"/>
    <col min="9988" max="9988" width="8" style="373" bestFit="1" customWidth="1"/>
    <col min="9989" max="9989" width="15.75" style="373" bestFit="1" customWidth="1"/>
    <col min="9990" max="9990" width="1.625" style="373" customWidth="1"/>
    <col min="9991" max="9991" width="5.375" style="373" customWidth="1"/>
    <col min="9992" max="10216" width="11" style="373"/>
    <col min="10217" max="10217" width="1.625" style="373" customWidth="1"/>
    <col min="10218" max="10218" width="17.75" style="373" customWidth="1"/>
    <col min="10219" max="10219" width="11.25" style="373" customWidth="1"/>
    <col min="10220" max="10238" width="8.375" style="373" customWidth="1"/>
    <col min="10239" max="10239" width="9.5" style="373" customWidth="1"/>
    <col min="10240" max="10240" width="10.375" style="373" customWidth="1"/>
    <col min="10241" max="10241" width="10.75" style="373" bestFit="1" customWidth="1"/>
    <col min="10242" max="10242" width="9.5" style="373" bestFit="1" customWidth="1"/>
    <col min="10243" max="10243" width="10.375" style="373" customWidth="1"/>
    <col min="10244" max="10244" width="8" style="373" bestFit="1" customWidth="1"/>
    <col min="10245" max="10245" width="15.75" style="373" bestFit="1" customWidth="1"/>
    <col min="10246" max="10246" width="1.625" style="373" customWidth="1"/>
    <col min="10247" max="10247" width="5.375" style="373" customWidth="1"/>
    <col min="10248" max="10472" width="11" style="373"/>
    <col min="10473" max="10473" width="1.625" style="373" customWidth="1"/>
    <col min="10474" max="10474" width="17.75" style="373" customWidth="1"/>
    <col min="10475" max="10475" width="11.25" style="373" customWidth="1"/>
    <col min="10476" max="10494" width="8.375" style="373" customWidth="1"/>
    <col min="10495" max="10495" width="9.5" style="373" customWidth="1"/>
    <col min="10496" max="10496" width="10.375" style="373" customWidth="1"/>
    <col min="10497" max="10497" width="10.75" style="373" bestFit="1" customWidth="1"/>
    <col min="10498" max="10498" width="9.5" style="373" bestFit="1" customWidth="1"/>
    <col min="10499" max="10499" width="10.375" style="373" customWidth="1"/>
    <col min="10500" max="10500" width="8" style="373" bestFit="1" customWidth="1"/>
    <col min="10501" max="10501" width="15.75" style="373" bestFit="1" customWidth="1"/>
    <col min="10502" max="10502" width="1.625" style="373" customWidth="1"/>
    <col min="10503" max="10503" width="5.375" style="373" customWidth="1"/>
    <col min="10504" max="10728" width="11" style="373"/>
    <col min="10729" max="10729" width="1.625" style="373" customWidth="1"/>
    <col min="10730" max="10730" width="17.75" style="373" customWidth="1"/>
    <col min="10731" max="10731" width="11.25" style="373" customWidth="1"/>
    <col min="10732" max="10750" width="8.375" style="373" customWidth="1"/>
    <col min="10751" max="10751" width="9.5" style="373" customWidth="1"/>
    <col min="10752" max="10752" width="10.375" style="373" customWidth="1"/>
    <col min="10753" max="10753" width="10.75" style="373" bestFit="1" customWidth="1"/>
    <col min="10754" max="10754" width="9.5" style="373" bestFit="1" customWidth="1"/>
    <col min="10755" max="10755" width="10.375" style="373" customWidth="1"/>
    <col min="10756" max="10756" width="8" style="373" bestFit="1" customWidth="1"/>
    <col min="10757" max="10757" width="15.75" style="373" bestFit="1" customWidth="1"/>
    <col min="10758" max="10758" width="1.625" style="373" customWidth="1"/>
    <col min="10759" max="10759" width="5.375" style="373" customWidth="1"/>
    <col min="10760" max="10984" width="11" style="373"/>
    <col min="10985" max="10985" width="1.625" style="373" customWidth="1"/>
    <col min="10986" max="10986" width="17.75" style="373" customWidth="1"/>
    <col min="10987" max="10987" width="11.25" style="373" customWidth="1"/>
    <col min="10988" max="11006" width="8.375" style="373" customWidth="1"/>
    <col min="11007" max="11007" width="9.5" style="373" customWidth="1"/>
    <col min="11008" max="11008" width="10.375" style="373" customWidth="1"/>
    <col min="11009" max="11009" width="10.75" style="373" bestFit="1" customWidth="1"/>
    <col min="11010" max="11010" width="9.5" style="373" bestFit="1" customWidth="1"/>
    <col min="11011" max="11011" width="10.375" style="373" customWidth="1"/>
    <col min="11012" max="11012" width="8" style="373" bestFit="1" customWidth="1"/>
    <col min="11013" max="11013" width="15.75" style="373" bestFit="1" customWidth="1"/>
    <col min="11014" max="11014" width="1.625" style="373" customWidth="1"/>
    <col min="11015" max="11015" width="5.375" style="373" customWidth="1"/>
    <col min="11016" max="11240" width="11" style="373"/>
    <col min="11241" max="11241" width="1.625" style="373" customWidth="1"/>
    <col min="11242" max="11242" width="17.75" style="373" customWidth="1"/>
    <col min="11243" max="11243" width="11.25" style="373" customWidth="1"/>
    <col min="11244" max="11262" width="8.375" style="373" customWidth="1"/>
    <col min="11263" max="11263" width="9.5" style="373" customWidth="1"/>
    <col min="11264" max="11264" width="10.375" style="373" customWidth="1"/>
    <col min="11265" max="11265" width="10.75" style="373" bestFit="1" customWidth="1"/>
    <col min="11266" max="11266" width="9.5" style="373" bestFit="1" customWidth="1"/>
    <col min="11267" max="11267" width="10.375" style="373" customWidth="1"/>
    <col min="11268" max="11268" width="8" style="373" bestFit="1" customWidth="1"/>
    <col min="11269" max="11269" width="15.75" style="373" bestFit="1" customWidth="1"/>
    <col min="11270" max="11270" width="1.625" style="373" customWidth="1"/>
    <col min="11271" max="11271" width="5.375" style="373" customWidth="1"/>
    <col min="11272" max="11496" width="11" style="373"/>
    <col min="11497" max="11497" width="1.625" style="373" customWidth="1"/>
    <col min="11498" max="11498" width="17.75" style="373" customWidth="1"/>
    <col min="11499" max="11499" width="11.25" style="373" customWidth="1"/>
    <col min="11500" max="11518" width="8.375" style="373" customWidth="1"/>
    <col min="11519" max="11519" width="9.5" style="373" customWidth="1"/>
    <col min="11520" max="11520" width="10.375" style="373" customWidth="1"/>
    <col min="11521" max="11521" width="10.75" style="373" bestFit="1" customWidth="1"/>
    <col min="11522" max="11522" width="9.5" style="373" bestFit="1" customWidth="1"/>
    <col min="11523" max="11523" width="10.375" style="373" customWidth="1"/>
    <col min="11524" max="11524" width="8" style="373" bestFit="1" customWidth="1"/>
    <col min="11525" max="11525" width="15.75" style="373" bestFit="1" customWidth="1"/>
    <col min="11526" max="11526" width="1.625" style="373" customWidth="1"/>
    <col min="11527" max="11527" width="5.375" style="373" customWidth="1"/>
    <col min="11528" max="11752" width="11" style="373"/>
    <col min="11753" max="11753" width="1.625" style="373" customWidth="1"/>
    <col min="11754" max="11754" width="17.75" style="373" customWidth="1"/>
    <col min="11755" max="11755" width="11.25" style="373" customWidth="1"/>
    <col min="11756" max="11774" width="8.375" style="373" customWidth="1"/>
    <col min="11775" max="11775" width="9.5" style="373" customWidth="1"/>
    <col min="11776" max="11776" width="10.375" style="373" customWidth="1"/>
    <col min="11777" max="11777" width="10.75" style="373" bestFit="1" customWidth="1"/>
    <col min="11778" max="11778" width="9.5" style="373" bestFit="1" customWidth="1"/>
    <col min="11779" max="11779" width="10.375" style="373" customWidth="1"/>
    <col min="11780" max="11780" width="8" style="373" bestFit="1" customWidth="1"/>
    <col min="11781" max="11781" width="15.75" style="373" bestFit="1" customWidth="1"/>
    <col min="11782" max="11782" width="1.625" style="373" customWidth="1"/>
    <col min="11783" max="11783" width="5.375" style="373" customWidth="1"/>
    <col min="11784" max="12008" width="11" style="373"/>
    <col min="12009" max="12009" width="1.625" style="373" customWidth="1"/>
    <col min="12010" max="12010" width="17.75" style="373" customWidth="1"/>
    <col min="12011" max="12011" width="11.25" style="373" customWidth="1"/>
    <col min="12012" max="12030" width="8.375" style="373" customWidth="1"/>
    <col min="12031" max="12031" width="9.5" style="373" customWidth="1"/>
    <col min="12032" max="12032" width="10.375" style="373" customWidth="1"/>
    <col min="12033" max="12033" width="10.75" style="373" bestFit="1" customWidth="1"/>
    <col min="12034" max="12034" width="9.5" style="373" bestFit="1" customWidth="1"/>
    <col min="12035" max="12035" width="10.375" style="373" customWidth="1"/>
    <col min="12036" max="12036" width="8" style="373" bestFit="1" customWidth="1"/>
    <col min="12037" max="12037" width="15.75" style="373" bestFit="1" customWidth="1"/>
    <col min="12038" max="12038" width="1.625" style="373" customWidth="1"/>
    <col min="12039" max="12039" width="5.375" style="373" customWidth="1"/>
    <col min="12040" max="12264" width="11" style="373"/>
    <col min="12265" max="12265" width="1.625" style="373" customWidth="1"/>
    <col min="12266" max="12266" width="17.75" style="373" customWidth="1"/>
    <col min="12267" max="12267" width="11.25" style="373" customWidth="1"/>
    <col min="12268" max="12286" width="8.375" style="373" customWidth="1"/>
    <col min="12287" max="12287" width="9.5" style="373" customWidth="1"/>
    <col min="12288" max="12288" width="10.375" style="373" customWidth="1"/>
    <col min="12289" max="12289" width="10.75" style="373" bestFit="1" customWidth="1"/>
    <col min="12290" max="12290" width="9.5" style="373" bestFit="1" customWidth="1"/>
    <col min="12291" max="12291" width="10.375" style="373" customWidth="1"/>
    <col min="12292" max="12292" width="8" style="373" bestFit="1" customWidth="1"/>
    <col min="12293" max="12293" width="15.75" style="373" bestFit="1" customWidth="1"/>
    <col min="12294" max="12294" width="1.625" style="373" customWidth="1"/>
    <col min="12295" max="12295" width="5.375" style="373" customWidth="1"/>
    <col min="12296" max="12520" width="11" style="373"/>
    <col min="12521" max="12521" width="1.625" style="373" customWidth="1"/>
    <col min="12522" max="12522" width="17.75" style="373" customWidth="1"/>
    <col min="12523" max="12523" width="11.25" style="373" customWidth="1"/>
    <col min="12524" max="12542" width="8.375" style="373" customWidth="1"/>
    <col min="12543" max="12543" width="9.5" style="373" customWidth="1"/>
    <col min="12544" max="12544" width="10.375" style="373" customWidth="1"/>
    <col min="12545" max="12545" width="10.75" style="373" bestFit="1" customWidth="1"/>
    <col min="12546" max="12546" width="9.5" style="373" bestFit="1" customWidth="1"/>
    <col min="12547" max="12547" width="10.375" style="373" customWidth="1"/>
    <col min="12548" max="12548" width="8" style="373" bestFit="1" customWidth="1"/>
    <col min="12549" max="12549" width="15.75" style="373" bestFit="1" customWidth="1"/>
    <col min="12550" max="12550" width="1.625" style="373" customWidth="1"/>
    <col min="12551" max="12551" width="5.375" style="373" customWidth="1"/>
    <col min="12552" max="12776" width="11" style="373"/>
    <col min="12777" max="12777" width="1.625" style="373" customWidth="1"/>
    <col min="12778" max="12778" width="17.75" style="373" customWidth="1"/>
    <col min="12779" max="12779" width="11.25" style="373" customWidth="1"/>
    <col min="12780" max="12798" width="8.375" style="373" customWidth="1"/>
    <col min="12799" max="12799" width="9.5" style="373" customWidth="1"/>
    <col min="12800" max="12800" width="10.375" style="373" customWidth="1"/>
    <col min="12801" max="12801" width="10.75" style="373" bestFit="1" customWidth="1"/>
    <col min="12802" max="12802" width="9.5" style="373" bestFit="1" customWidth="1"/>
    <col min="12803" max="12803" width="10.375" style="373" customWidth="1"/>
    <col min="12804" max="12804" width="8" style="373" bestFit="1" customWidth="1"/>
    <col min="12805" max="12805" width="15.75" style="373" bestFit="1" customWidth="1"/>
    <col min="12806" max="12806" width="1.625" style="373" customWidth="1"/>
    <col min="12807" max="12807" width="5.375" style="373" customWidth="1"/>
    <col min="12808" max="13032" width="11" style="373"/>
    <col min="13033" max="13033" width="1.625" style="373" customWidth="1"/>
    <col min="13034" max="13034" width="17.75" style="373" customWidth="1"/>
    <col min="13035" max="13035" width="11.25" style="373" customWidth="1"/>
    <col min="13036" max="13054" width="8.375" style="373" customWidth="1"/>
    <col min="13055" max="13055" width="9.5" style="373" customWidth="1"/>
    <col min="13056" max="13056" width="10.375" style="373" customWidth="1"/>
    <col min="13057" max="13057" width="10.75" style="373" bestFit="1" customWidth="1"/>
    <col min="13058" max="13058" width="9.5" style="373" bestFit="1" customWidth="1"/>
    <col min="13059" max="13059" width="10.375" style="373" customWidth="1"/>
    <col min="13060" max="13060" width="8" style="373" bestFit="1" customWidth="1"/>
    <col min="13061" max="13061" width="15.75" style="373" bestFit="1" customWidth="1"/>
    <col min="13062" max="13062" width="1.625" style="373" customWidth="1"/>
    <col min="13063" max="13063" width="5.375" style="373" customWidth="1"/>
    <col min="13064" max="13288" width="11" style="373"/>
    <col min="13289" max="13289" width="1.625" style="373" customWidth="1"/>
    <col min="13290" max="13290" width="17.75" style="373" customWidth="1"/>
    <col min="13291" max="13291" width="11.25" style="373" customWidth="1"/>
    <col min="13292" max="13310" width="8.375" style="373" customWidth="1"/>
    <col min="13311" max="13311" width="9.5" style="373" customWidth="1"/>
    <col min="13312" max="13312" width="10.375" style="373" customWidth="1"/>
    <col min="13313" max="13313" width="10.75" style="373" bestFit="1" customWidth="1"/>
    <col min="13314" max="13314" width="9.5" style="373" bestFit="1" customWidth="1"/>
    <col min="13315" max="13315" width="10.375" style="373" customWidth="1"/>
    <col min="13316" max="13316" width="8" style="373" bestFit="1" customWidth="1"/>
    <col min="13317" max="13317" width="15.75" style="373" bestFit="1" customWidth="1"/>
    <col min="13318" max="13318" width="1.625" style="373" customWidth="1"/>
    <col min="13319" max="13319" width="5.375" style="373" customWidth="1"/>
    <col min="13320" max="13544" width="11" style="373"/>
    <col min="13545" max="13545" width="1.625" style="373" customWidth="1"/>
    <col min="13546" max="13546" width="17.75" style="373" customWidth="1"/>
    <col min="13547" max="13547" width="11.25" style="373" customWidth="1"/>
    <col min="13548" max="13566" width="8.375" style="373" customWidth="1"/>
    <col min="13567" max="13567" width="9.5" style="373" customWidth="1"/>
    <col min="13568" max="13568" width="10.375" style="373" customWidth="1"/>
    <col min="13569" max="13569" width="10.75" style="373" bestFit="1" customWidth="1"/>
    <col min="13570" max="13570" width="9.5" style="373" bestFit="1" customWidth="1"/>
    <col min="13571" max="13571" width="10.375" style="373" customWidth="1"/>
    <col min="13572" max="13572" width="8" style="373" bestFit="1" customWidth="1"/>
    <col min="13573" max="13573" width="15.75" style="373" bestFit="1" customWidth="1"/>
    <col min="13574" max="13574" width="1.625" style="373" customWidth="1"/>
    <col min="13575" max="13575" width="5.375" style="373" customWidth="1"/>
    <col min="13576" max="13800" width="11" style="373"/>
    <col min="13801" max="13801" width="1.625" style="373" customWidth="1"/>
    <col min="13802" max="13802" width="17.75" style="373" customWidth="1"/>
    <col min="13803" max="13803" width="11.25" style="373" customWidth="1"/>
    <col min="13804" max="13822" width="8.375" style="373" customWidth="1"/>
    <col min="13823" max="13823" width="9.5" style="373" customWidth="1"/>
    <col min="13824" max="13824" width="10.375" style="373" customWidth="1"/>
    <col min="13825" max="13825" width="10.75" style="373" bestFit="1" customWidth="1"/>
    <col min="13826" max="13826" width="9.5" style="373" bestFit="1" customWidth="1"/>
    <col min="13827" max="13827" width="10.375" style="373" customWidth="1"/>
    <col min="13828" max="13828" width="8" style="373" bestFit="1" customWidth="1"/>
    <col min="13829" max="13829" width="15.75" style="373" bestFit="1" customWidth="1"/>
    <col min="13830" max="13830" width="1.625" style="373" customWidth="1"/>
    <col min="13831" max="13831" width="5.375" style="373" customWidth="1"/>
    <col min="13832" max="14056" width="11" style="373"/>
    <col min="14057" max="14057" width="1.625" style="373" customWidth="1"/>
    <col min="14058" max="14058" width="17.75" style="373" customWidth="1"/>
    <col min="14059" max="14059" width="11.25" style="373" customWidth="1"/>
    <col min="14060" max="14078" width="8.375" style="373" customWidth="1"/>
    <col min="14079" max="14079" width="9.5" style="373" customWidth="1"/>
    <col min="14080" max="14080" width="10.375" style="373" customWidth="1"/>
    <col min="14081" max="14081" width="10.75" style="373" bestFit="1" customWidth="1"/>
    <col min="14082" max="14082" width="9.5" style="373" bestFit="1" customWidth="1"/>
    <col min="14083" max="14083" width="10.375" style="373" customWidth="1"/>
    <col min="14084" max="14084" width="8" style="373" bestFit="1" customWidth="1"/>
    <col min="14085" max="14085" width="15.75" style="373" bestFit="1" customWidth="1"/>
    <col min="14086" max="14086" width="1.625" style="373" customWidth="1"/>
    <col min="14087" max="14087" width="5.375" style="373" customWidth="1"/>
    <col min="14088" max="14312" width="11" style="373"/>
    <col min="14313" max="14313" width="1.625" style="373" customWidth="1"/>
    <col min="14314" max="14314" width="17.75" style="373" customWidth="1"/>
    <col min="14315" max="14315" width="11.25" style="373" customWidth="1"/>
    <col min="14316" max="14334" width="8.375" style="373" customWidth="1"/>
    <col min="14335" max="14335" width="9.5" style="373" customWidth="1"/>
    <col min="14336" max="14336" width="10.375" style="373" customWidth="1"/>
    <col min="14337" max="14337" width="10.75" style="373" bestFit="1" customWidth="1"/>
    <col min="14338" max="14338" width="9.5" style="373" bestFit="1" customWidth="1"/>
    <col min="14339" max="14339" width="10.375" style="373" customWidth="1"/>
    <col min="14340" max="14340" width="8" style="373" bestFit="1" customWidth="1"/>
    <col min="14341" max="14341" width="15.75" style="373" bestFit="1" customWidth="1"/>
    <col min="14342" max="14342" width="1.625" style="373" customWidth="1"/>
    <col min="14343" max="14343" width="5.375" style="373" customWidth="1"/>
    <col min="14344" max="14568" width="11" style="373"/>
    <col min="14569" max="14569" width="1.625" style="373" customWidth="1"/>
    <col min="14570" max="14570" width="17.75" style="373" customWidth="1"/>
    <col min="14571" max="14571" width="11.25" style="373" customWidth="1"/>
    <col min="14572" max="14590" width="8.375" style="373" customWidth="1"/>
    <col min="14591" max="14591" width="9.5" style="373" customWidth="1"/>
    <col min="14592" max="14592" width="10.375" style="373" customWidth="1"/>
    <col min="14593" max="14593" width="10.75" style="373" bestFit="1" customWidth="1"/>
    <col min="14594" max="14594" width="9.5" style="373" bestFit="1" customWidth="1"/>
    <col min="14595" max="14595" width="10.375" style="373" customWidth="1"/>
    <col min="14596" max="14596" width="8" style="373" bestFit="1" customWidth="1"/>
    <col min="14597" max="14597" width="15.75" style="373" bestFit="1" customWidth="1"/>
    <col min="14598" max="14598" width="1.625" style="373" customWidth="1"/>
    <col min="14599" max="14599" width="5.375" style="373" customWidth="1"/>
    <col min="14600" max="14824" width="11" style="373"/>
    <col min="14825" max="14825" width="1.625" style="373" customWidth="1"/>
    <col min="14826" max="14826" width="17.75" style="373" customWidth="1"/>
    <col min="14827" max="14827" width="11.25" style="373" customWidth="1"/>
    <col min="14828" max="14846" width="8.375" style="373" customWidth="1"/>
    <col min="14847" max="14847" width="9.5" style="373" customWidth="1"/>
    <col min="14848" max="14848" width="10.375" style="373" customWidth="1"/>
    <col min="14849" max="14849" width="10.75" style="373" bestFit="1" customWidth="1"/>
    <col min="14850" max="14850" width="9.5" style="373" bestFit="1" customWidth="1"/>
    <col min="14851" max="14851" width="10.375" style="373" customWidth="1"/>
    <col min="14852" max="14852" width="8" style="373" bestFit="1" customWidth="1"/>
    <col min="14853" max="14853" width="15.75" style="373" bestFit="1" customWidth="1"/>
    <col min="14854" max="14854" width="1.625" style="373" customWidth="1"/>
    <col min="14855" max="14855" width="5.375" style="373" customWidth="1"/>
    <col min="14856" max="15080" width="11" style="373"/>
    <col min="15081" max="15081" width="1.625" style="373" customWidth="1"/>
    <col min="15082" max="15082" width="17.75" style="373" customWidth="1"/>
    <col min="15083" max="15083" width="11.25" style="373" customWidth="1"/>
    <col min="15084" max="15102" width="8.375" style="373" customWidth="1"/>
    <col min="15103" max="15103" width="9.5" style="373" customWidth="1"/>
    <col min="15104" max="15104" width="10.375" style="373" customWidth="1"/>
    <col min="15105" max="15105" width="10.75" style="373" bestFit="1" customWidth="1"/>
    <col min="15106" max="15106" width="9.5" style="373" bestFit="1" customWidth="1"/>
    <col min="15107" max="15107" width="10.375" style="373" customWidth="1"/>
    <col min="15108" max="15108" width="8" style="373" bestFit="1" customWidth="1"/>
    <col min="15109" max="15109" width="15.75" style="373" bestFit="1" customWidth="1"/>
    <col min="15110" max="15110" width="1.625" style="373" customWidth="1"/>
    <col min="15111" max="15111" width="5.375" style="373" customWidth="1"/>
    <col min="15112" max="15336" width="11" style="373"/>
    <col min="15337" max="15337" width="1.625" style="373" customWidth="1"/>
    <col min="15338" max="15338" width="17.75" style="373" customWidth="1"/>
    <col min="15339" max="15339" width="11.25" style="373" customWidth="1"/>
    <col min="15340" max="15358" width="8.375" style="373" customWidth="1"/>
    <col min="15359" max="15359" width="9.5" style="373" customWidth="1"/>
    <col min="15360" max="15360" width="10.375" style="373" customWidth="1"/>
    <col min="15361" max="15361" width="10.75" style="373" bestFit="1" customWidth="1"/>
    <col min="15362" max="15362" width="9.5" style="373" bestFit="1" customWidth="1"/>
    <col min="15363" max="15363" width="10.375" style="373" customWidth="1"/>
    <col min="15364" max="15364" width="8" style="373" bestFit="1" customWidth="1"/>
    <col min="15365" max="15365" width="15.75" style="373" bestFit="1" customWidth="1"/>
    <col min="15366" max="15366" width="1.625" style="373" customWidth="1"/>
    <col min="15367" max="15367" width="5.375" style="373" customWidth="1"/>
    <col min="15368" max="15592" width="11" style="373"/>
    <col min="15593" max="15593" width="1.625" style="373" customWidth="1"/>
    <col min="15594" max="15594" width="17.75" style="373" customWidth="1"/>
    <col min="15595" max="15595" width="11.25" style="373" customWidth="1"/>
    <col min="15596" max="15614" width="8.375" style="373" customWidth="1"/>
    <col min="15615" max="15615" width="9.5" style="373" customWidth="1"/>
    <col min="15616" max="15616" width="10.375" style="373" customWidth="1"/>
    <col min="15617" max="15617" width="10.75" style="373" bestFit="1" customWidth="1"/>
    <col min="15618" max="15618" width="9.5" style="373" bestFit="1" customWidth="1"/>
    <col min="15619" max="15619" width="10.375" style="373" customWidth="1"/>
    <col min="15620" max="15620" width="8" style="373" bestFit="1" customWidth="1"/>
    <col min="15621" max="15621" width="15.75" style="373" bestFit="1" customWidth="1"/>
    <col min="15622" max="15622" width="1.625" style="373" customWidth="1"/>
    <col min="15623" max="15623" width="5.375" style="373" customWidth="1"/>
    <col min="15624" max="15848" width="11" style="373"/>
    <col min="15849" max="15849" width="1.625" style="373" customWidth="1"/>
    <col min="15850" max="15850" width="17.75" style="373" customWidth="1"/>
    <col min="15851" max="15851" width="11.25" style="373" customWidth="1"/>
    <col min="15852" max="15870" width="8.375" style="373" customWidth="1"/>
    <col min="15871" max="15871" width="9.5" style="373" customWidth="1"/>
    <col min="15872" max="15872" width="10.375" style="373" customWidth="1"/>
    <col min="15873" max="15873" width="10.75" style="373" bestFit="1" customWidth="1"/>
    <col min="15874" max="15874" width="9.5" style="373" bestFit="1" customWidth="1"/>
    <col min="15875" max="15875" width="10.375" style="373" customWidth="1"/>
    <col min="15876" max="15876" width="8" style="373" bestFit="1" customWidth="1"/>
    <col min="15877" max="15877" width="15.75" style="373" bestFit="1" customWidth="1"/>
    <col min="15878" max="15878" width="1.625" style="373" customWidth="1"/>
    <col min="15879" max="15879" width="5.375" style="373" customWidth="1"/>
    <col min="15880" max="16104" width="11" style="373"/>
    <col min="16105" max="16105" width="1.625" style="373" customWidth="1"/>
    <col min="16106" max="16106" width="17.75" style="373" customWidth="1"/>
    <col min="16107" max="16107" width="11.25" style="373" customWidth="1"/>
    <col min="16108" max="16126" width="8.375" style="373" customWidth="1"/>
    <col min="16127" max="16127" width="9.5" style="373" customWidth="1"/>
    <col min="16128" max="16128" width="10.375" style="373" customWidth="1"/>
    <col min="16129" max="16129" width="10.75" style="373" bestFit="1" customWidth="1"/>
    <col min="16130" max="16130" width="9.5" style="373" bestFit="1" customWidth="1"/>
    <col min="16131" max="16131" width="10.375" style="373" customWidth="1"/>
    <col min="16132" max="16132" width="8" style="373" bestFit="1" customWidth="1"/>
    <col min="16133" max="16133" width="15.75" style="373" bestFit="1" customWidth="1"/>
    <col min="16134" max="16134" width="1.625" style="373" customWidth="1"/>
    <col min="16135" max="16135" width="5.375" style="373" customWidth="1"/>
    <col min="16136" max="16384" width="11" style="373"/>
  </cols>
  <sheetData>
    <row r="2" spans="2:26">
      <c r="B2" s="5" t="s">
        <v>520</v>
      </c>
    </row>
    <row r="3" spans="2:26" s="376" customFormat="1" ht="19.5" customHeight="1" thickBot="1">
      <c r="B3" s="374"/>
      <c r="C3" s="375"/>
      <c r="D3" s="375"/>
      <c r="E3" s="375"/>
      <c r="F3" s="375"/>
      <c r="G3" s="375"/>
      <c r="H3" s="375"/>
      <c r="I3" s="375"/>
      <c r="J3" s="375"/>
      <c r="K3" s="375"/>
      <c r="L3" s="375" t="s">
        <v>455</v>
      </c>
    </row>
    <row r="4" spans="2:26" s="376" customFormat="1" ht="19.5" customHeight="1">
      <c r="B4" s="872" t="s">
        <v>456</v>
      </c>
      <c r="C4" s="874" t="s">
        <v>457</v>
      </c>
      <c r="D4" s="876" t="s">
        <v>458</v>
      </c>
      <c r="E4" s="876" t="s">
        <v>459</v>
      </c>
      <c r="F4" s="865" t="s">
        <v>460</v>
      </c>
      <c r="G4" s="866"/>
      <c r="H4" s="866"/>
      <c r="I4" s="867"/>
      <c r="J4" s="868" t="s">
        <v>461</v>
      </c>
      <c r="K4" s="857" t="s">
        <v>462</v>
      </c>
      <c r="L4" s="859" t="s">
        <v>463</v>
      </c>
      <c r="P4" s="760"/>
      <c r="Q4" s="761"/>
      <c r="R4" s="761"/>
      <c r="S4" s="761"/>
      <c r="T4" s="761"/>
      <c r="U4" s="761"/>
      <c r="V4" s="761"/>
      <c r="W4" s="761"/>
      <c r="X4" s="761"/>
      <c r="Y4" s="761"/>
      <c r="Z4" s="761"/>
    </row>
    <row r="5" spans="2:26" ht="27.75" thickBot="1">
      <c r="B5" s="873"/>
      <c r="C5" s="875"/>
      <c r="D5" s="877"/>
      <c r="E5" s="878"/>
      <c r="F5" s="557" t="s">
        <v>460</v>
      </c>
      <c r="G5" s="557" t="s">
        <v>464</v>
      </c>
      <c r="H5" s="558" t="s">
        <v>465</v>
      </c>
      <c r="I5" s="559" t="s">
        <v>466</v>
      </c>
      <c r="J5" s="869"/>
      <c r="K5" s="858"/>
      <c r="L5" s="860"/>
      <c r="P5" s="731"/>
      <c r="Q5" s="731"/>
      <c r="R5" s="731"/>
      <c r="S5" s="731"/>
      <c r="T5" s="731"/>
      <c r="U5" s="731"/>
      <c r="V5" s="731"/>
      <c r="W5" s="731"/>
      <c r="X5" s="731"/>
      <c r="Y5" s="731"/>
      <c r="Z5" s="731"/>
    </row>
    <row r="6" spans="2:26" ht="25.5" customHeight="1">
      <c r="B6" s="861" t="s">
        <v>467</v>
      </c>
      <c r="C6" s="560">
        <v>1117.928079526888</v>
      </c>
      <c r="D6" s="561">
        <v>0</v>
      </c>
      <c r="E6" s="561">
        <v>430.53753823354828</v>
      </c>
      <c r="F6" s="561">
        <v>687.39054129333999</v>
      </c>
      <c r="G6" s="561">
        <v>533.53085089911156</v>
      </c>
      <c r="H6" s="561">
        <v>50.507067240549461</v>
      </c>
      <c r="I6" s="562">
        <v>483.02378365856202</v>
      </c>
      <c r="J6" s="563">
        <v>50.507067240549461</v>
      </c>
      <c r="K6" s="561">
        <v>153.85969039422849</v>
      </c>
      <c r="L6" s="564">
        <v>913.5613218921103</v>
      </c>
      <c r="P6" s="767"/>
      <c r="Q6" s="768"/>
      <c r="R6" s="768"/>
      <c r="S6" s="768"/>
      <c r="T6" s="768"/>
      <c r="U6" s="768"/>
      <c r="V6" s="768"/>
      <c r="W6" s="768"/>
      <c r="X6" s="768"/>
      <c r="Y6" s="768"/>
      <c r="Z6" s="768"/>
    </row>
    <row r="7" spans="2:26" ht="25.5" customHeight="1">
      <c r="B7" s="862"/>
      <c r="C7" s="380"/>
      <c r="D7" s="381">
        <v>0</v>
      </c>
      <c r="E7" s="381">
        <v>0.38512096271501972</v>
      </c>
      <c r="F7" s="381">
        <v>0.6148790372849805</v>
      </c>
      <c r="G7" s="381">
        <v>0.47724970923434012</v>
      </c>
      <c r="H7" s="381">
        <v>4.5179174014418053E-2</v>
      </c>
      <c r="I7" s="382">
        <v>0.432070535219922</v>
      </c>
      <c r="J7" s="383">
        <v>4.5179174014418053E-2</v>
      </c>
      <c r="K7" s="381">
        <v>0.1376293280506404</v>
      </c>
      <c r="L7" s="384">
        <v>0.81719149793494172</v>
      </c>
      <c r="P7" s="767"/>
      <c r="Q7" s="768"/>
      <c r="R7" s="768"/>
      <c r="S7" s="768"/>
      <c r="T7" s="768"/>
      <c r="U7" s="768"/>
      <c r="V7" s="768"/>
      <c r="W7" s="768"/>
      <c r="X7" s="768"/>
      <c r="Y7" s="768"/>
      <c r="Z7" s="768"/>
    </row>
    <row r="8" spans="2:26" ht="25.5" customHeight="1">
      <c r="B8" s="863" t="s">
        <v>468</v>
      </c>
      <c r="C8" s="377">
        <v>6549.8470006211619</v>
      </c>
      <c r="D8" s="385">
        <v>0</v>
      </c>
      <c r="E8" s="385">
        <v>2205.8132727097927</v>
      </c>
      <c r="F8" s="385">
        <v>4344.0337279113701</v>
      </c>
      <c r="G8" s="385">
        <v>718.55167226276876</v>
      </c>
      <c r="H8" s="385">
        <v>176.90741417558829</v>
      </c>
      <c r="I8" s="386">
        <v>541.64425808718056</v>
      </c>
      <c r="J8" s="387">
        <v>176.90741417558829</v>
      </c>
      <c r="K8" s="378">
        <v>3625.4820556486006</v>
      </c>
      <c r="L8" s="388">
        <v>2747.4575307969731</v>
      </c>
      <c r="P8" s="767"/>
      <c r="Q8" s="768"/>
      <c r="R8" s="768"/>
      <c r="S8" s="768"/>
      <c r="T8" s="768"/>
      <c r="U8" s="768"/>
      <c r="V8" s="768"/>
      <c r="W8" s="768"/>
      <c r="X8" s="768"/>
      <c r="Y8" s="768"/>
      <c r="Z8" s="768"/>
    </row>
    <row r="9" spans="2:26" ht="25.5" customHeight="1">
      <c r="B9" s="862"/>
      <c r="C9" s="380"/>
      <c r="D9" s="381">
        <v>0</v>
      </c>
      <c r="E9" s="381">
        <v>0.33677325172642997</v>
      </c>
      <c r="F9" s="381">
        <v>0.6632267482735702</v>
      </c>
      <c r="G9" s="381">
        <v>0.10970510795055581</v>
      </c>
      <c r="H9" s="381">
        <v>2.700939642694113E-2</v>
      </c>
      <c r="I9" s="382">
        <v>8.2695711523614698E-2</v>
      </c>
      <c r="J9" s="383">
        <v>2.700939642694113E-2</v>
      </c>
      <c r="K9" s="381">
        <v>0.55352164032301432</v>
      </c>
      <c r="L9" s="384">
        <v>0.41946896325004462</v>
      </c>
    </row>
    <row r="10" spans="2:26" ht="25.5" customHeight="1">
      <c r="B10" s="864" t="s">
        <v>469</v>
      </c>
      <c r="C10" s="377">
        <v>24505.268019504449</v>
      </c>
      <c r="D10" s="385">
        <v>0</v>
      </c>
      <c r="E10" s="385">
        <v>22765.005919952211</v>
      </c>
      <c r="F10" s="385">
        <v>1740.2620995522352</v>
      </c>
      <c r="G10" s="385">
        <v>1065.9722476552167</v>
      </c>
      <c r="H10" s="385">
        <v>227.46650532654974</v>
      </c>
      <c r="I10" s="386">
        <v>838.505742328667</v>
      </c>
      <c r="J10" s="387">
        <v>227.46650532654974</v>
      </c>
      <c r="K10" s="378">
        <v>674.28985189701825</v>
      </c>
      <c r="L10" s="388">
        <v>23603.511662280882</v>
      </c>
    </row>
    <row r="11" spans="2:26" ht="25.5" customHeight="1" thickBot="1">
      <c r="B11" s="863"/>
      <c r="C11" s="389"/>
      <c r="D11" s="390">
        <v>0</v>
      </c>
      <c r="E11" s="390">
        <v>0.92898416380644711</v>
      </c>
      <c r="F11" s="390">
        <v>7.101583619355277E-2</v>
      </c>
      <c r="G11" s="390">
        <v>4.3499717971122731E-2</v>
      </c>
      <c r="H11" s="390">
        <v>9.2823512538407083E-3</v>
      </c>
      <c r="I11" s="391">
        <v>3.4217366717282018E-2</v>
      </c>
      <c r="J11" s="392">
        <v>9.2823512538407083E-3</v>
      </c>
      <c r="K11" s="390">
        <v>2.7516118222430032E-2</v>
      </c>
      <c r="L11" s="393">
        <v>0.96320153052372937</v>
      </c>
    </row>
    <row r="12" spans="2:26" ht="25.5" customHeight="1" thickTop="1">
      <c r="B12" s="870" t="s">
        <v>380</v>
      </c>
      <c r="C12" s="394">
        <v>32173.043099652499</v>
      </c>
      <c r="D12" s="395">
        <v>0</v>
      </c>
      <c r="E12" s="395">
        <v>25401.356730895553</v>
      </c>
      <c r="F12" s="395">
        <v>6771.6863687569457</v>
      </c>
      <c r="G12" s="395">
        <v>2318.0547708170971</v>
      </c>
      <c r="H12" s="395">
        <v>454.88098674268747</v>
      </c>
      <c r="I12" s="396">
        <v>1863.1737840744095</v>
      </c>
      <c r="J12" s="397">
        <v>454.88098674268747</v>
      </c>
      <c r="K12" s="395">
        <v>4453.6315979398478</v>
      </c>
      <c r="L12" s="398">
        <v>27264.530514969963</v>
      </c>
    </row>
    <row r="13" spans="2:26" ht="25.5" customHeight="1" thickBot="1">
      <c r="B13" s="871"/>
      <c r="C13" s="399"/>
      <c r="D13" s="400">
        <v>0</v>
      </c>
      <c r="E13" s="400">
        <v>0.78952297587199372</v>
      </c>
      <c r="F13" s="400">
        <v>0.21047702412800631</v>
      </c>
      <c r="G13" s="400">
        <v>7.2049596416390416E-2</v>
      </c>
      <c r="H13" s="400">
        <v>1.4138575121220057E-2</v>
      </c>
      <c r="I13" s="401">
        <v>5.7911021295170353E-2</v>
      </c>
      <c r="J13" s="402">
        <v>1.4138575121220057E-2</v>
      </c>
      <c r="K13" s="400">
        <v>0.13842742771161587</v>
      </c>
      <c r="L13" s="403">
        <v>0.84743399716716405</v>
      </c>
    </row>
    <row r="14" spans="2:26">
      <c r="B14" s="372"/>
    </row>
  </sheetData>
  <sheetProtection selectLockedCells="1"/>
  <mergeCells count="12">
    <mergeCell ref="B12:B13"/>
    <mergeCell ref="B4:B5"/>
    <mergeCell ref="C4:C5"/>
    <mergeCell ref="D4:D5"/>
    <mergeCell ref="E4:E5"/>
    <mergeCell ref="K4:K5"/>
    <mergeCell ref="L4:L5"/>
    <mergeCell ref="B6:B7"/>
    <mergeCell ref="B8:B9"/>
    <mergeCell ref="B10:B11"/>
    <mergeCell ref="F4:I4"/>
    <mergeCell ref="J4:J5"/>
  </mergeCells>
  <phoneticPr fontId="14"/>
  <pageMargins left="0.97" right="0.39370078740157483" top="0.39370078740157483" bottom="0.39370078740157483" header="0.19685039370078741" footer="0.19685039370078741"/>
  <pageSetup paperSize="9" scale="96" orientation="landscape" cellComments="asDisplayed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AE627-3663-4E71-9C55-A85E09A9A4DD}">
  <sheetPr>
    <tabColor theme="4"/>
    <pageSetUpPr fitToPage="1"/>
  </sheetPr>
  <dimension ref="B1:L88"/>
  <sheetViews>
    <sheetView showGridLines="0" showZeros="0" zoomScale="70" zoomScaleNormal="70" zoomScaleSheetLayoutView="100" workbookViewId="0"/>
  </sheetViews>
  <sheetFormatPr defaultColWidth="10.625" defaultRowHeight="11.25"/>
  <cols>
    <col min="1" max="1" width="1.625" style="285" customWidth="1"/>
    <col min="2" max="2" width="7.625" style="285" customWidth="1"/>
    <col min="3" max="3" width="22.625" style="285" customWidth="1"/>
    <col min="4" max="4" width="5.875" style="285" customWidth="1"/>
    <col min="5" max="12" width="14.625" style="285" customWidth="1"/>
    <col min="13" max="13" width="2.375" style="285" customWidth="1"/>
    <col min="14" max="206" width="10.625" style="285"/>
    <col min="207" max="207" width="1.625" style="285" customWidth="1"/>
    <col min="208" max="208" width="7.625" style="285" customWidth="1"/>
    <col min="209" max="209" width="2.625" style="285" customWidth="1"/>
    <col min="210" max="210" width="22.625" style="285" customWidth="1"/>
    <col min="211" max="211" width="5.875" style="285" customWidth="1"/>
    <col min="212" max="232" width="9.625" style="285" customWidth="1"/>
    <col min="233" max="233" width="9.375" style="285" customWidth="1"/>
    <col min="234" max="234" width="10.375" style="285" customWidth="1"/>
    <col min="235" max="235" width="1.625" style="285" customWidth="1"/>
    <col min="236" max="462" width="10.625" style="285"/>
    <col min="463" max="463" width="1.625" style="285" customWidth="1"/>
    <col min="464" max="464" width="7.625" style="285" customWidth="1"/>
    <col min="465" max="465" width="2.625" style="285" customWidth="1"/>
    <col min="466" max="466" width="22.625" style="285" customWidth="1"/>
    <col min="467" max="467" width="5.875" style="285" customWidth="1"/>
    <col min="468" max="488" width="9.625" style="285" customWidth="1"/>
    <col min="489" max="489" width="9.375" style="285" customWidth="1"/>
    <col min="490" max="490" width="10.375" style="285" customWidth="1"/>
    <col min="491" max="491" width="1.625" style="285" customWidth="1"/>
    <col min="492" max="718" width="10.625" style="285"/>
    <col min="719" max="719" width="1.625" style="285" customWidth="1"/>
    <col min="720" max="720" width="7.625" style="285" customWidth="1"/>
    <col min="721" max="721" width="2.625" style="285" customWidth="1"/>
    <col min="722" max="722" width="22.625" style="285" customWidth="1"/>
    <col min="723" max="723" width="5.875" style="285" customWidth="1"/>
    <col min="724" max="744" width="9.625" style="285" customWidth="1"/>
    <col min="745" max="745" width="9.375" style="285" customWidth="1"/>
    <col min="746" max="746" width="10.375" style="285" customWidth="1"/>
    <col min="747" max="747" width="1.625" style="285" customWidth="1"/>
    <col min="748" max="974" width="10.625" style="285"/>
    <col min="975" max="975" width="1.625" style="285" customWidth="1"/>
    <col min="976" max="976" width="7.625" style="285" customWidth="1"/>
    <col min="977" max="977" width="2.625" style="285" customWidth="1"/>
    <col min="978" max="978" width="22.625" style="285" customWidth="1"/>
    <col min="979" max="979" width="5.875" style="285" customWidth="1"/>
    <col min="980" max="1000" width="9.625" style="285" customWidth="1"/>
    <col min="1001" max="1001" width="9.375" style="285" customWidth="1"/>
    <col min="1002" max="1002" width="10.375" style="285" customWidth="1"/>
    <col min="1003" max="1003" width="1.625" style="285" customWidth="1"/>
    <col min="1004" max="1230" width="10.625" style="285"/>
    <col min="1231" max="1231" width="1.625" style="285" customWidth="1"/>
    <col min="1232" max="1232" width="7.625" style="285" customWidth="1"/>
    <col min="1233" max="1233" width="2.625" style="285" customWidth="1"/>
    <col min="1234" max="1234" width="22.625" style="285" customWidth="1"/>
    <col min="1235" max="1235" width="5.875" style="285" customWidth="1"/>
    <col min="1236" max="1256" width="9.625" style="285" customWidth="1"/>
    <col min="1257" max="1257" width="9.375" style="285" customWidth="1"/>
    <col min="1258" max="1258" width="10.375" style="285" customWidth="1"/>
    <col min="1259" max="1259" width="1.625" style="285" customWidth="1"/>
    <col min="1260" max="1486" width="10.625" style="285"/>
    <col min="1487" max="1487" width="1.625" style="285" customWidth="1"/>
    <col min="1488" max="1488" width="7.625" style="285" customWidth="1"/>
    <col min="1489" max="1489" width="2.625" style="285" customWidth="1"/>
    <col min="1490" max="1490" width="22.625" style="285" customWidth="1"/>
    <col min="1491" max="1491" width="5.875" style="285" customWidth="1"/>
    <col min="1492" max="1512" width="9.625" style="285" customWidth="1"/>
    <col min="1513" max="1513" width="9.375" style="285" customWidth="1"/>
    <col min="1514" max="1514" width="10.375" style="285" customWidth="1"/>
    <col min="1515" max="1515" width="1.625" style="285" customWidth="1"/>
    <col min="1516" max="1742" width="10.625" style="285"/>
    <col min="1743" max="1743" width="1.625" style="285" customWidth="1"/>
    <col min="1744" max="1744" width="7.625" style="285" customWidth="1"/>
    <col min="1745" max="1745" width="2.625" style="285" customWidth="1"/>
    <col min="1746" max="1746" width="22.625" style="285" customWidth="1"/>
    <col min="1747" max="1747" width="5.875" style="285" customWidth="1"/>
    <col min="1748" max="1768" width="9.625" style="285" customWidth="1"/>
    <col min="1769" max="1769" width="9.375" style="285" customWidth="1"/>
    <col min="1770" max="1770" width="10.375" style="285" customWidth="1"/>
    <col min="1771" max="1771" width="1.625" style="285" customWidth="1"/>
    <col min="1772" max="1998" width="10.625" style="285"/>
    <col min="1999" max="1999" width="1.625" style="285" customWidth="1"/>
    <col min="2000" max="2000" width="7.625" style="285" customWidth="1"/>
    <col min="2001" max="2001" width="2.625" style="285" customWidth="1"/>
    <col min="2002" max="2002" width="22.625" style="285" customWidth="1"/>
    <col min="2003" max="2003" width="5.875" style="285" customWidth="1"/>
    <col min="2004" max="2024" width="9.625" style="285" customWidth="1"/>
    <col min="2025" max="2025" width="9.375" style="285" customWidth="1"/>
    <col min="2026" max="2026" width="10.375" style="285" customWidth="1"/>
    <col min="2027" max="2027" width="1.625" style="285" customWidth="1"/>
    <col min="2028" max="2254" width="10.625" style="285"/>
    <col min="2255" max="2255" width="1.625" style="285" customWidth="1"/>
    <col min="2256" max="2256" width="7.625" style="285" customWidth="1"/>
    <col min="2257" max="2257" width="2.625" style="285" customWidth="1"/>
    <col min="2258" max="2258" width="22.625" style="285" customWidth="1"/>
    <col min="2259" max="2259" width="5.875" style="285" customWidth="1"/>
    <col min="2260" max="2280" width="9.625" style="285" customWidth="1"/>
    <col min="2281" max="2281" width="9.375" style="285" customWidth="1"/>
    <col min="2282" max="2282" width="10.375" style="285" customWidth="1"/>
    <col min="2283" max="2283" width="1.625" style="285" customWidth="1"/>
    <col min="2284" max="2510" width="10.625" style="285"/>
    <col min="2511" max="2511" width="1.625" style="285" customWidth="1"/>
    <col min="2512" max="2512" width="7.625" style="285" customWidth="1"/>
    <col min="2513" max="2513" width="2.625" style="285" customWidth="1"/>
    <col min="2514" max="2514" width="22.625" style="285" customWidth="1"/>
    <col min="2515" max="2515" width="5.875" style="285" customWidth="1"/>
    <col min="2516" max="2536" width="9.625" style="285" customWidth="1"/>
    <col min="2537" max="2537" width="9.375" style="285" customWidth="1"/>
    <col min="2538" max="2538" width="10.375" style="285" customWidth="1"/>
    <col min="2539" max="2539" width="1.625" style="285" customWidth="1"/>
    <col min="2540" max="2766" width="10.625" style="285"/>
    <col min="2767" max="2767" width="1.625" style="285" customWidth="1"/>
    <col min="2768" max="2768" width="7.625" style="285" customWidth="1"/>
    <col min="2769" max="2769" width="2.625" style="285" customWidth="1"/>
    <col min="2770" max="2770" width="22.625" style="285" customWidth="1"/>
    <col min="2771" max="2771" width="5.875" style="285" customWidth="1"/>
    <col min="2772" max="2792" width="9.625" style="285" customWidth="1"/>
    <col min="2793" max="2793" width="9.375" style="285" customWidth="1"/>
    <col min="2794" max="2794" width="10.375" style="285" customWidth="1"/>
    <col min="2795" max="2795" width="1.625" style="285" customWidth="1"/>
    <col min="2796" max="3022" width="10.625" style="285"/>
    <col min="3023" max="3023" width="1.625" style="285" customWidth="1"/>
    <col min="3024" max="3024" width="7.625" style="285" customWidth="1"/>
    <col min="3025" max="3025" width="2.625" style="285" customWidth="1"/>
    <col min="3026" max="3026" width="22.625" style="285" customWidth="1"/>
    <col min="3027" max="3027" width="5.875" style="285" customWidth="1"/>
    <col min="3028" max="3048" width="9.625" style="285" customWidth="1"/>
    <col min="3049" max="3049" width="9.375" style="285" customWidth="1"/>
    <col min="3050" max="3050" width="10.375" style="285" customWidth="1"/>
    <col min="3051" max="3051" width="1.625" style="285" customWidth="1"/>
    <col min="3052" max="3278" width="10.625" style="285"/>
    <col min="3279" max="3279" width="1.625" style="285" customWidth="1"/>
    <col min="3280" max="3280" width="7.625" style="285" customWidth="1"/>
    <col min="3281" max="3281" width="2.625" style="285" customWidth="1"/>
    <col min="3282" max="3282" width="22.625" style="285" customWidth="1"/>
    <col min="3283" max="3283" width="5.875" style="285" customWidth="1"/>
    <col min="3284" max="3304" width="9.625" style="285" customWidth="1"/>
    <col min="3305" max="3305" width="9.375" style="285" customWidth="1"/>
    <col min="3306" max="3306" width="10.375" style="285" customWidth="1"/>
    <col min="3307" max="3307" width="1.625" style="285" customWidth="1"/>
    <col min="3308" max="3534" width="10.625" style="285"/>
    <col min="3535" max="3535" width="1.625" style="285" customWidth="1"/>
    <col min="3536" max="3536" width="7.625" style="285" customWidth="1"/>
    <col min="3537" max="3537" width="2.625" style="285" customWidth="1"/>
    <col min="3538" max="3538" width="22.625" style="285" customWidth="1"/>
    <col min="3539" max="3539" width="5.875" style="285" customWidth="1"/>
    <col min="3540" max="3560" width="9.625" style="285" customWidth="1"/>
    <col min="3561" max="3561" width="9.375" style="285" customWidth="1"/>
    <col min="3562" max="3562" width="10.375" style="285" customWidth="1"/>
    <col min="3563" max="3563" width="1.625" style="285" customWidth="1"/>
    <col min="3564" max="3790" width="10.625" style="285"/>
    <col min="3791" max="3791" width="1.625" style="285" customWidth="1"/>
    <col min="3792" max="3792" width="7.625" style="285" customWidth="1"/>
    <col min="3793" max="3793" width="2.625" style="285" customWidth="1"/>
    <col min="3794" max="3794" width="22.625" style="285" customWidth="1"/>
    <col min="3795" max="3795" width="5.875" style="285" customWidth="1"/>
    <col min="3796" max="3816" width="9.625" style="285" customWidth="1"/>
    <col min="3817" max="3817" width="9.375" style="285" customWidth="1"/>
    <col min="3818" max="3818" width="10.375" style="285" customWidth="1"/>
    <col min="3819" max="3819" width="1.625" style="285" customWidth="1"/>
    <col min="3820" max="4046" width="10.625" style="285"/>
    <col min="4047" max="4047" width="1.625" style="285" customWidth="1"/>
    <col min="4048" max="4048" width="7.625" style="285" customWidth="1"/>
    <col min="4049" max="4049" width="2.625" style="285" customWidth="1"/>
    <col min="4050" max="4050" width="22.625" style="285" customWidth="1"/>
    <col min="4051" max="4051" width="5.875" style="285" customWidth="1"/>
    <col min="4052" max="4072" width="9.625" style="285" customWidth="1"/>
    <col min="4073" max="4073" width="9.375" style="285" customWidth="1"/>
    <col min="4074" max="4074" width="10.375" style="285" customWidth="1"/>
    <col min="4075" max="4075" width="1.625" style="285" customWidth="1"/>
    <col min="4076" max="4302" width="10.625" style="285"/>
    <col min="4303" max="4303" width="1.625" style="285" customWidth="1"/>
    <col min="4304" max="4304" width="7.625" style="285" customWidth="1"/>
    <col min="4305" max="4305" width="2.625" style="285" customWidth="1"/>
    <col min="4306" max="4306" width="22.625" style="285" customWidth="1"/>
    <col min="4307" max="4307" width="5.875" style="285" customWidth="1"/>
    <col min="4308" max="4328" width="9.625" style="285" customWidth="1"/>
    <col min="4329" max="4329" width="9.375" style="285" customWidth="1"/>
    <col min="4330" max="4330" width="10.375" style="285" customWidth="1"/>
    <col min="4331" max="4331" width="1.625" style="285" customWidth="1"/>
    <col min="4332" max="4558" width="10.625" style="285"/>
    <col min="4559" max="4559" width="1.625" style="285" customWidth="1"/>
    <col min="4560" max="4560" width="7.625" style="285" customWidth="1"/>
    <col min="4561" max="4561" width="2.625" style="285" customWidth="1"/>
    <col min="4562" max="4562" width="22.625" style="285" customWidth="1"/>
    <col min="4563" max="4563" width="5.875" style="285" customWidth="1"/>
    <col min="4564" max="4584" width="9.625" style="285" customWidth="1"/>
    <col min="4585" max="4585" width="9.375" style="285" customWidth="1"/>
    <col min="4586" max="4586" width="10.375" style="285" customWidth="1"/>
    <col min="4587" max="4587" width="1.625" style="285" customWidth="1"/>
    <col min="4588" max="4814" width="10.625" style="285"/>
    <col min="4815" max="4815" width="1.625" style="285" customWidth="1"/>
    <col min="4816" max="4816" width="7.625" style="285" customWidth="1"/>
    <col min="4817" max="4817" width="2.625" style="285" customWidth="1"/>
    <col min="4818" max="4818" width="22.625" style="285" customWidth="1"/>
    <col min="4819" max="4819" width="5.875" style="285" customWidth="1"/>
    <col min="4820" max="4840" width="9.625" style="285" customWidth="1"/>
    <col min="4841" max="4841" width="9.375" style="285" customWidth="1"/>
    <col min="4842" max="4842" width="10.375" style="285" customWidth="1"/>
    <col min="4843" max="4843" width="1.625" style="285" customWidth="1"/>
    <col min="4844" max="5070" width="10.625" style="285"/>
    <col min="5071" max="5071" width="1.625" style="285" customWidth="1"/>
    <col min="5072" max="5072" width="7.625" style="285" customWidth="1"/>
    <col min="5073" max="5073" width="2.625" style="285" customWidth="1"/>
    <col min="5074" max="5074" width="22.625" style="285" customWidth="1"/>
    <col min="5075" max="5075" width="5.875" style="285" customWidth="1"/>
    <col min="5076" max="5096" width="9.625" style="285" customWidth="1"/>
    <col min="5097" max="5097" width="9.375" style="285" customWidth="1"/>
    <col min="5098" max="5098" width="10.375" style="285" customWidth="1"/>
    <col min="5099" max="5099" width="1.625" style="285" customWidth="1"/>
    <col min="5100" max="5326" width="10.625" style="285"/>
    <col min="5327" max="5327" width="1.625" style="285" customWidth="1"/>
    <col min="5328" max="5328" width="7.625" style="285" customWidth="1"/>
    <col min="5329" max="5329" width="2.625" style="285" customWidth="1"/>
    <col min="5330" max="5330" width="22.625" style="285" customWidth="1"/>
    <col min="5331" max="5331" width="5.875" style="285" customWidth="1"/>
    <col min="5332" max="5352" width="9.625" style="285" customWidth="1"/>
    <col min="5353" max="5353" width="9.375" style="285" customWidth="1"/>
    <col min="5354" max="5354" width="10.375" style="285" customWidth="1"/>
    <col min="5355" max="5355" width="1.625" style="285" customWidth="1"/>
    <col min="5356" max="5582" width="10.625" style="285"/>
    <col min="5583" max="5583" width="1.625" style="285" customWidth="1"/>
    <col min="5584" max="5584" width="7.625" style="285" customWidth="1"/>
    <col min="5585" max="5585" width="2.625" style="285" customWidth="1"/>
    <col min="5586" max="5586" width="22.625" style="285" customWidth="1"/>
    <col min="5587" max="5587" width="5.875" style="285" customWidth="1"/>
    <col min="5588" max="5608" width="9.625" style="285" customWidth="1"/>
    <col min="5609" max="5609" width="9.375" style="285" customWidth="1"/>
    <col min="5610" max="5610" width="10.375" style="285" customWidth="1"/>
    <col min="5611" max="5611" width="1.625" style="285" customWidth="1"/>
    <col min="5612" max="5838" width="10.625" style="285"/>
    <col min="5839" max="5839" width="1.625" style="285" customWidth="1"/>
    <col min="5840" max="5840" width="7.625" style="285" customWidth="1"/>
    <col min="5841" max="5841" width="2.625" style="285" customWidth="1"/>
    <col min="5842" max="5842" width="22.625" style="285" customWidth="1"/>
    <col min="5843" max="5843" width="5.875" style="285" customWidth="1"/>
    <col min="5844" max="5864" width="9.625" style="285" customWidth="1"/>
    <col min="5865" max="5865" width="9.375" style="285" customWidth="1"/>
    <col min="5866" max="5866" width="10.375" style="285" customWidth="1"/>
    <col min="5867" max="5867" width="1.625" style="285" customWidth="1"/>
    <col min="5868" max="6094" width="10.625" style="285"/>
    <col min="6095" max="6095" width="1.625" style="285" customWidth="1"/>
    <col min="6096" max="6096" width="7.625" style="285" customWidth="1"/>
    <col min="6097" max="6097" width="2.625" style="285" customWidth="1"/>
    <col min="6098" max="6098" width="22.625" style="285" customWidth="1"/>
    <col min="6099" max="6099" width="5.875" style="285" customWidth="1"/>
    <col min="6100" max="6120" width="9.625" style="285" customWidth="1"/>
    <col min="6121" max="6121" width="9.375" style="285" customWidth="1"/>
    <col min="6122" max="6122" width="10.375" style="285" customWidth="1"/>
    <col min="6123" max="6123" width="1.625" style="285" customWidth="1"/>
    <col min="6124" max="6350" width="10.625" style="285"/>
    <col min="6351" max="6351" width="1.625" style="285" customWidth="1"/>
    <col min="6352" max="6352" width="7.625" style="285" customWidth="1"/>
    <col min="6353" max="6353" width="2.625" style="285" customWidth="1"/>
    <col min="6354" max="6354" width="22.625" style="285" customWidth="1"/>
    <col min="6355" max="6355" width="5.875" style="285" customWidth="1"/>
    <col min="6356" max="6376" width="9.625" style="285" customWidth="1"/>
    <col min="6377" max="6377" width="9.375" style="285" customWidth="1"/>
    <col min="6378" max="6378" width="10.375" style="285" customWidth="1"/>
    <col min="6379" max="6379" width="1.625" style="285" customWidth="1"/>
    <col min="6380" max="6606" width="10.625" style="285"/>
    <col min="6607" max="6607" width="1.625" style="285" customWidth="1"/>
    <col min="6608" max="6608" width="7.625" style="285" customWidth="1"/>
    <col min="6609" max="6609" width="2.625" style="285" customWidth="1"/>
    <col min="6610" max="6610" width="22.625" style="285" customWidth="1"/>
    <col min="6611" max="6611" width="5.875" style="285" customWidth="1"/>
    <col min="6612" max="6632" width="9.625" style="285" customWidth="1"/>
    <col min="6633" max="6633" width="9.375" style="285" customWidth="1"/>
    <col min="6634" max="6634" width="10.375" style="285" customWidth="1"/>
    <col min="6635" max="6635" width="1.625" style="285" customWidth="1"/>
    <col min="6636" max="6862" width="10.625" style="285"/>
    <col min="6863" max="6863" width="1.625" style="285" customWidth="1"/>
    <col min="6864" max="6864" width="7.625" style="285" customWidth="1"/>
    <col min="6865" max="6865" width="2.625" style="285" customWidth="1"/>
    <col min="6866" max="6866" width="22.625" style="285" customWidth="1"/>
    <col min="6867" max="6867" width="5.875" style="285" customWidth="1"/>
    <col min="6868" max="6888" width="9.625" style="285" customWidth="1"/>
    <col min="6889" max="6889" width="9.375" style="285" customWidth="1"/>
    <col min="6890" max="6890" width="10.375" style="285" customWidth="1"/>
    <col min="6891" max="6891" width="1.625" style="285" customWidth="1"/>
    <col min="6892" max="7118" width="10.625" style="285"/>
    <col min="7119" max="7119" width="1.625" style="285" customWidth="1"/>
    <col min="7120" max="7120" width="7.625" style="285" customWidth="1"/>
    <col min="7121" max="7121" width="2.625" style="285" customWidth="1"/>
    <col min="7122" max="7122" width="22.625" style="285" customWidth="1"/>
    <col min="7123" max="7123" width="5.875" style="285" customWidth="1"/>
    <col min="7124" max="7144" width="9.625" style="285" customWidth="1"/>
    <col min="7145" max="7145" width="9.375" style="285" customWidth="1"/>
    <col min="7146" max="7146" width="10.375" style="285" customWidth="1"/>
    <col min="7147" max="7147" width="1.625" style="285" customWidth="1"/>
    <col min="7148" max="7374" width="10.625" style="285"/>
    <col min="7375" max="7375" width="1.625" style="285" customWidth="1"/>
    <col min="7376" max="7376" width="7.625" style="285" customWidth="1"/>
    <col min="7377" max="7377" width="2.625" style="285" customWidth="1"/>
    <col min="7378" max="7378" width="22.625" style="285" customWidth="1"/>
    <col min="7379" max="7379" width="5.875" style="285" customWidth="1"/>
    <col min="7380" max="7400" width="9.625" style="285" customWidth="1"/>
    <col min="7401" max="7401" width="9.375" style="285" customWidth="1"/>
    <col min="7402" max="7402" width="10.375" style="285" customWidth="1"/>
    <col min="7403" max="7403" width="1.625" style="285" customWidth="1"/>
    <col min="7404" max="7630" width="10.625" style="285"/>
    <col min="7631" max="7631" width="1.625" style="285" customWidth="1"/>
    <col min="7632" max="7632" width="7.625" style="285" customWidth="1"/>
    <col min="7633" max="7633" width="2.625" style="285" customWidth="1"/>
    <col min="7634" max="7634" width="22.625" style="285" customWidth="1"/>
    <col min="7635" max="7635" width="5.875" style="285" customWidth="1"/>
    <col min="7636" max="7656" width="9.625" style="285" customWidth="1"/>
    <col min="7657" max="7657" width="9.375" style="285" customWidth="1"/>
    <col min="7658" max="7658" width="10.375" style="285" customWidth="1"/>
    <col min="7659" max="7659" width="1.625" style="285" customWidth="1"/>
    <col min="7660" max="7886" width="10.625" style="285"/>
    <col min="7887" max="7887" width="1.625" style="285" customWidth="1"/>
    <col min="7888" max="7888" width="7.625" style="285" customWidth="1"/>
    <col min="7889" max="7889" width="2.625" style="285" customWidth="1"/>
    <col min="7890" max="7890" width="22.625" style="285" customWidth="1"/>
    <col min="7891" max="7891" width="5.875" style="285" customWidth="1"/>
    <col min="7892" max="7912" width="9.625" style="285" customWidth="1"/>
    <col min="7913" max="7913" width="9.375" style="285" customWidth="1"/>
    <col min="7914" max="7914" width="10.375" style="285" customWidth="1"/>
    <col min="7915" max="7915" width="1.625" style="285" customWidth="1"/>
    <col min="7916" max="8142" width="10.625" style="285"/>
    <col min="8143" max="8143" width="1.625" style="285" customWidth="1"/>
    <col min="8144" max="8144" width="7.625" style="285" customWidth="1"/>
    <col min="8145" max="8145" width="2.625" style="285" customWidth="1"/>
    <col min="8146" max="8146" width="22.625" style="285" customWidth="1"/>
    <col min="8147" max="8147" width="5.875" style="285" customWidth="1"/>
    <col min="8148" max="8168" width="9.625" style="285" customWidth="1"/>
    <col min="8169" max="8169" width="9.375" style="285" customWidth="1"/>
    <col min="8170" max="8170" width="10.375" style="285" customWidth="1"/>
    <col min="8171" max="8171" width="1.625" style="285" customWidth="1"/>
    <col min="8172" max="8398" width="10.625" style="285"/>
    <col min="8399" max="8399" width="1.625" style="285" customWidth="1"/>
    <col min="8400" max="8400" width="7.625" style="285" customWidth="1"/>
    <col min="8401" max="8401" width="2.625" style="285" customWidth="1"/>
    <col min="8402" max="8402" width="22.625" style="285" customWidth="1"/>
    <col min="8403" max="8403" width="5.875" style="285" customWidth="1"/>
    <col min="8404" max="8424" width="9.625" style="285" customWidth="1"/>
    <col min="8425" max="8425" width="9.375" style="285" customWidth="1"/>
    <col min="8426" max="8426" width="10.375" style="285" customWidth="1"/>
    <col min="8427" max="8427" width="1.625" style="285" customWidth="1"/>
    <col min="8428" max="8654" width="10.625" style="285"/>
    <col min="8655" max="8655" width="1.625" style="285" customWidth="1"/>
    <col min="8656" max="8656" width="7.625" style="285" customWidth="1"/>
    <col min="8657" max="8657" width="2.625" style="285" customWidth="1"/>
    <col min="8658" max="8658" width="22.625" style="285" customWidth="1"/>
    <col min="8659" max="8659" width="5.875" style="285" customWidth="1"/>
    <col min="8660" max="8680" width="9.625" style="285" customWidth="1"/>
    <col min="8681" max="8681" width="9.375" style="285" customWidth="1"/>
    <col min="8682" max="8682" width="10.375" style="285" customWidth="1"/>
    <col min="8683" max="8683" width="1.625" style="285" customWidth="1"/>
    <col min="8684" max="8910" width="10.625" style="285"/>
    <col min="8911" max="8911" width="1.625" style="285" customWidth="1"/>
    <col min="8912" max="8912" width="7.625" style="285" customWidth="1"/>
    <col min="8913" max="8913" width="2.625" style="285" customWidth="1"/>
    <col min="8914" max="8914" width="22.625" style="285" customWidth="1"/>
    <col min="8915" max="8915" width="5.875" style="285" customWidth="1"/>
    <col min="8916" max="8936" width="9.625" style="285" customWidth="1"/>
    <col min="8937" max="8937" width="9.375" style="285" customWidth="1"/>
    <col min="8938" max="8938" width="10.375" style="285" customWidth="1"/>
    <col min="8939" max="8939" width="1.625" style="285" customWidth="1"/>
    <col min="8940" max="9166" width="10.625" style="285"/>
    <col min="9167" max="9167" width="1.625" style="285" customWidth="1"/>
    <col min="9168" max="9168" width="7.625" style="285" customWidth="1"/>
    <col min="9169" max="9169" width="2.625" style="285" customWidth="1"/>
    <col min="9170" max="9170" width="22.625" style="285" customWidth="1"/>
    <col min="9171" max="9171" width="5.875" style="285" customWidth="1"/>
    <col min="9172" max="9192" width="9.625" style="285" customWidth="1"/>
    <col min="9193" max="9193" width="9.375" style="285" customWidth="1"/>
    <col min="9194" max="9194" width="10.375" style="285" customWidth="1"/>
    <col min="9195" max="9195" width="1.625" style="285" customWidth="1"/>
    <col min="9196" max="9422" width="10.625" style="285"/>
    <col min="9423" max="9423" width="1.625" style="285" customWidth="1"/>
    <col min="9424" max="9424" width="7.625" style="285" customWidth="1"/>
    <col min="9425" max="9425" width="2.625" style="285" customWidth="1"/>
    <col min="9426" max="9426" width="22.625" style="285" customWidth="1"/>
    <col min="9427" max="9427" width="5.875" style="285" customWidth="1"/>
    <col min="9428" max="9448" width="9.625" style="285" customWidth="1"/>
    <col min="9449" max="9449" width="9.375" style="285" customWidth="1"/>
    <col min="9450" max="9450" width="10.375" style="285" customWidth="1"/>
    <col min="9451" max="9451" width="1.625" style="285" customWidth="1"/>
    <col min="9452" max="9678" width="10.625" style="285"/>
    <col min="9679" max="9679" width="1.625" style="285" customWidth="1"/>
    <col min="9680" max="9680" width="7.625" style="285" customWidth="1"/>
    <col min="9681" max="9681" width="2.625" style="285" customWidth="1"/>
    <col min="9682" max="9682" width="22.625" style="285" customWidth="1"/>
    <col min="9683" max="9683" width="5.875" style="285" customWidth="1"/>
    <col min="9684" max="9704" width="9.625" style="285" customWidth="1"/>
    <col min="9705" max="9705" width="9.375" style="285" customWidth="1"/>
    <col min="9706" max="9706" width="10.375" style="285" customWidth="1"/>
    <col min="9707" max="9707" width="1.625" style="285" customWidth="1"/>
    <col min="9708" max="9934" width="10.625" style="285"/>
    <col min="9935" max="9935" width="1.625" style="285" customWidth="1"/>
    <col min="9936" max="9936" width="7.625" style="285" customWidth="1"/>
    <col min="9937" max="9937" width="2.625" style="285" customWidth="1"/>
    <col min="9938" max="9938" width="22.625" style="285" customWidth="1"/>
    <col min="9939" max="9939" width="5.875" style="285" customWidth="1"/>
    <col min="9940" max="9960" width="9.625" style="285" customWidth="1"/>
    <col min="9961" max="9961" width="9.375" style="285" customWidth="1"/>
    <col min="9962" max="9962" width="10.375" style="285" customWidth="1"/>
    <col min="9963" max="9963" width="1.625" style="285" customWidth="1"/>
    <col min="9964" max="10190" width="10.625" style="285"/>
    <col min="10191" max="10191" width="1.625" style="285" customWidth="1"/>
    <col min="10192" max="10192" width="7.625" style="285" customWidth="1"/>
    <col min="10193" max="10193" width="2.625" style="285" customWidth="1"/>
    <col min="10194" max="10194" width="22.625" style="285" customWidth="1"/>
    <col min="10195" max="10195" width="5.875" style="285" customWidth="1"/>
    <col min="10196" max="10216" width="9.625" style="285" customWidth="1"/>
    <col min="10217" max="10217" width="9.375" style="285" customWidth="1"/>
    <col min="10218" max="10218" width="10.375" style="285" customWidth="1"/>
    <col min="10219" max="10219" width="1.625" style="285" customWidth="1"/>
    <col min="10220" max="10446" width="10.625" style="285"/>
    <col min="10447" max="10447" width="1.625" style="285" customWidth="1"/>
    <col min="10448" max="10448" width="7.625" style="285" customWidth="1"/>
    <col min="10449" max="10449" width="2.625" style="285" customWidth="1"/>
    <col min="10450" max="10450" width="22.625" style="285" customWidth="1"/>
    <col min="10451" max="10451" width="5.875" style="285" customWidth="1"/>
    <col min="10452" max="10472" width="9.625" style="285" customWidth="1"/>
    <col min="10473" max="10473" width="9.375" style="285" customWidth="1"/>
    <col min="10474" max="10474" width="10.375" style="285" customWidth="1"/>
    <col min="10475" max="10475" width="1.625" style="285" customWidth="1"/>
    <col min="10476" max="10702" width="10.625" style="285"/>
    <col min="10703" max="10703" width="1.625" style="285" customWidth="1"/>
    <col min="10704" max="10704" width="7.625" style="285" customWidth="1"/>
    <col min="10705" max="10705" width="2.625" style="285" customWidth="1"/>
    <col min="10706" max="10706" width="22.625" style="285" customWidth="1"/>
    <col min="10707" max="10707" width="5.875" style="285" customWidth="1"/>
    <col min="10708" max="10728" width="9.625" style="285" customWidth="1"/>
    <col min="10729" max="10729" width="9.375" style="285" customWidth="1"/>
    <col min="10730" max="10730" width="10.375" style="285" customWidth="1"/>
    <col min="10731" max="10731" width="1.625" style="285" customWidth="1"/>
    <col min="10732" max="10958" width="10.625" style="285"/>
    <col min="10959" max="10959" width="1.625" style="285" customWidth="1"/>
    <col min="10960" max="10960" width="7.625" style="285" customWidth="1"/>
    <col min="10961" max="10961" width="2.625" style="285" customWidth="1"/>
    <col min="10962" max="10962" width="22.625" style="285" customWidth="1"/>
    <col min="10963" max="10963" width="5.875" style="285" customWidth="1"/>
    <col min="10964" max="10984" width="9.625" style="285" customWidth="1"/>
    <col min="10985" max="10985" width="9.375" style="285" customWidth="1"/>
    <col min="10986" max="10986" width="10.375" style="285" customWidth="1"/>
    <col min="10987" max="10987" width="1.625" style="285" customWidth="1"/>
    <col min="10988" max="11214" width="10.625" style="285"/>
    <col min="11215" max="11215" width="1.625" style="285" customWidth="1"/>
    <col min="11216" max="11216" width="7.625" style="285" customWidth="1"/>
    <col min="11217" max="11217" width="2.625" style="285" customWidth="1"/>
    <col min="11218" max="11218" width="22.625" style="285" customWidth="1"/>
    <col min="11219" max="11219" width="5.875" style="285" customWidth="1"/>
    <col min="11220" max="11240" width="9.625" style="285" customWidth="1"/>
    <col min="11241" max="11241" width="9.375" style="285" customWidth="1"/>
    <col min="11242" max="11242" width="10.375" style="285" customWidth="1"/>
    <col min="11243" max="11243" width="1.625" style="285" customWidth="1"/>
    <col min="11244" max="11470" width="10.625" style="285"/>
    <col min="11471" max="11471" width="1.625" style="285" customWidth="1"/>
    <col min="11472" max="11472" width="7.625" style="285" customWidth="1"/>
    <col min="11473" max="11473" width="2.625" style="285" customWidth="1"/>
    <col min="11474" max="11474" width="22.625" style="285" customWidth="1"/>
    <col min="11475" max="11475" width="5.875" style="285" customWidth="1"/>
    <col min="11476" max="11496" width="9.625" style="285" customWidth="1"/>
    <col min="11497" max="11497" width="9.375" style="285" customWidth="1"/>
    <col min="11498" max="11498" width="10.375" style="285" customWidth="1"/>
    <col min="11499" max="11499" width="1.625" style="285" customWidth="1"/>
    <col min="11500" max="11726" width="10.625" style="285"/>
    <col min="11727" max="11727" width="1.625" style="285" customWidth="1"/>
    <col min="11728" max="11728" width="7.625" style="285" customWidth="1"/>
    <col min="11729" max="11729" width="2.625" style="285" customWidth="1"/>
    <col min="11730" max="11730" width="22.625" style="285" customWidth="1"/>
    <col min="11731" max="11731" width="5.875" style="285" customWidth="1"/>
    <col min="11732" max="11752" width="9.625" style="285" customWidth="1"/>
    <col min="11753" max="11753" width="9.375" style="285" customWidth="1"/>
    <col min="11754" max="11754" width="10.375" style="285" customWidth="1"/>
    <col min="11755" max="11755" width="1.625" style="285" customWidth="1"/>
    <col min="11756" max="11982" width="10.625" style="285"/>
    <col min="11983" max="11983" width="1.625" style="285" customWidth="1"/>
    <col min="11984" max="11984" width="7.625" style="285" customWidth="1"/>
    <col min="11985" max="11985" width="2.625" style="285" customWidth="1"/>
    <col min="11986" max="11986" width="22.625" style="285" customWidth="1"/>
    <col min="11987" max="11987" width="5.875" style="285" customWidth="1"/>
    <col min="11988" max="12008" width="9.625" style="285" customWidth="1"/>
    <col min="12009" max="12009" width="9.375" style="285" customWidth="1"/>
    <col min="12010" max="12010" width="10.375" style="285" customWidth="1"/>
    <col min="12011" max="12011" width="1.625" style="285" customWidth="1"/>
    <col min="12012" max="12238" width="10.625" style="285"/>
    <col min="12239" max="12239" width="1.625" style="285" customWidth="1"/>
    <col min="12240" max="12240" width="7.625" style="285" customWidth="1"/>
    <col min="12241" max="12241" width="2.625" style="285" customWidth="1"/>
    <col min="12242" max="12242" width="22.625" style="285" customWidth="1"/>
    <col min="12243" max="12243" width="5.875" style="285" customWidth="1"/>
    <col min="12244" max="12264" width="9.625" style="285" customWidth="1"/>
    <col min="12265" max="12265" width="9.375" style="285" customWidth="1"/>
    <col min="12266" max="12266" width="10.375" style="285" customWidth="1"/>
    <col min="12267" max="12267" width="1.625" style="285" customWidth="1"/>
    <col min="12268" max="12494" width="10.625" style="285"/>
    <col min="12495" max="12495" width="1.625" style="285" customWidth="1"/>
    <col min="12496" max="12496" width="7.625" style="285" customWidth="1"/>
    <col min="12497" max="12497" width="2.625" style="285" customWidth="1"/>
    <col min="12498" max="12498" width="22.625" style="285" customWidth="1"/>
    <col min="12499" max="12499" width="5.875" style="285" customWidth="1"/>
    <col min="12500" max="12520" width="9.625" style="285" customWidth="1"/>
    <col min="12521" max="12521" width="9.375" style="285" customWidth="1"/>
    <col min="12522" max="12522" width="10.375" style="285" customWidth="1"/>
    <col min="12523" max="12523" width="1.625" style="285" customWidth="1"/>
    <col min="12524" max="12750" width="10.625" style="285"/>
    <col min="12751" max="12751" width="1.625" style="285" customWidth="1"/>
    <col min="12752" max="12752" width="7.625" style="285" customWidth="1"/>
    <col min="12753" max="12753" width="2.625" style="285" customWidth="1"/>
    <col min="12754" max="12754" width="22.625" style="285" customWidth="1"/>
    <col min="12755" max="12755" width="5.875" style="285" customWidth="1"/>
    <col min="12756" max="12776" width="9.625" style="285" customWidth="1"/>
    <col min="12777" max="12777" width="9.375" style="285" customWidth="1"/>
    <col min="12778" max="12778" width="10.375" style="285" customWidth="1"/>
    <col min="12779" max="12779" width="1.625" style="285" customWidth="1"/>
    <col min="12780" max="13006" width="10.625" style="285"/>
    <col min="13007" max="13007" width="1.625" style="285" customWidth="1"/>
    <col min="13008" max="13008" width="7.625" style="285" customWidth="1"/>
    <col min="13009" max="13009" width="2.625" style="285" customWidth="1"/>
    <col min="13010" max="13010" width="22.625" style="285" customWidth="1"/>
    <col min="13011" max="13011" width="5.875" style="285" customWidth="1"/>
    <col min="13012" max="13032" width="9.625" style="285" customWidth="1"/>
    <col min="13033" max="13033" width="9.375" style="285" customWidth="1"/>
    <col min="13034" max="13034" width="10.375" style="285" customWidth="1"/>
    <col min="13035" max="13035" width="1.625" style="285" customWidth="1"/>
    <col min="13036" max="13262" width="10.625" style="285"/>
    <col min="13263" max="13263" width="1.625" style="285" customWidth="1"/>
    <col min="13264" max="13264" width="7.625" style="285" customWidth="1"/>
    <col min="13265" max="13265" width="2.625" style="285" customWidth="1"/>
    <col min="13266" max="13266" width="22.625" style="285" customWidth="1"/>
    <col min="13267" max="13267" width="5.875" style="285" customWidth="1"/>
    <col min="13268" max="13288" width="9.625" style="285" customWidth="1"/>
    <col min="13289" max="13289" width="9.375" style="285" customWidth="1"/>
    <col min="13290" max="13290" width="10.375" style="285" customWidth="1"/>
    <col min="13291" max="13291" width="1.625" style="285" customWidth="1"/>
    <col min="13292" max="13518" width="10.625" style="285"/>
    <col min="13519" max="13519" width="1.625" style="285" customWidth="1"/>
    <col min="13520" max="13520" width="7.625" style="285" customWidth="1"/>
    <col min="13521" max="13521" width="2.625" style="285" customWidth="1"/>
    <col min="13522" max="13522" width="22.625" style="285" customWidth="1"/>
    <col min="13523" max="13523" width="5.875" style="285" customWidth="1"/>
    <col min="13524" max="13544" width="9.625" style="285" customWidth="1"/>
    <col min="13545" max="13545" width="9.375" style="285" customWidth="1"/>
    <col min="13546" max="13546" width="10.375" style="285" customWidth="1"/>
    <col min="13547" max="13547" width="1.625" style="285" customWidth="1"/>
    <col min="13548" max="13774" width="10.625" style="285"/>
    <col min="13775" max="13775" width="1.625" style="285" customWidth="1"/>
    <col min="13776" max="13776" width="7.625" style="285" customWidth="1"/>
    <col min="13777" max="13777" width="2.625" style="285" customWidth="1"/>
    <col min="13778" max="13778" width="22.625" style="285" customWidth="1"/>
    <col min="13779" max="13779" width="5.875" style="285" customWidth="1"/>
    <col min="13780" max="13800" width="9.625" style="285" customWidth="1"/>
    <col min="13801" max="13801" width="9.375" style="285" customWidth="1"/>
    <col min="13802" max="13802" width="10.375" style="285" customWidth="1"/>
    <col min="13803" max="13803" width="1.625" style="285" customWidth="1"/>
    <col min="13804" max="14030" width="10.625" style="285"/>
    <col min="14031" max="14031" width="1.625" style="285" customWidth="1"/>
    <col min="14032" max="14032" width="7.625" style="285" customWidth="1"/>
    <col min="14033" max="14033" width="2.625" style="285" customWidth="1"/>
    <col min="14034" max="14034" width="22.625" style="285" customWidth="1"/>
    <col min="14035" max="14035" width="5.875" style="285" customWidth="1"/>
    <col min="14036" max="14056" width="9.625" style="285" customWidth="1"/>
    <col min="14057" max="14057" width="9.375" style="285" customWidth="1"/>
    <col min="14058" max="14058" width="10.375" style="285" customWidth="1"/>
    <col min="14059" max="14059" width="1.625" style="285" customWidth="1"/>
    <col min="14060" max="14286" width="10.625" style="285"/>
    <col min="14287" max="14287" width="1.625" style="285" customWidth="1"/>
    <col min="14288" max="14288" width="7.625" style="285" customWidth="1"/>
    <col min="14289" max="14289" width="2.625" style="285" customWidth="1"/>
    <col min="14290" max="14290" width="22.625" style="285" customWidth="1"/>
    <col min="14291" max="14291" width="5.875" style="285" customWidth="1"/>
    <col min="14292" max="14312" width="9.625" style="285" customWidth="1"/>
    <col min="14313" max="14313" width="9.375" style="285" customWidth="1"/>
    <col min="14314" max="14314" width="10.375" style="285" customWidth="1"/>
    <col min="14315" max="14315" width="1.625" style="285" customWidth="1"/>
    <col min="14316" max="14542" width="10.625" style="285"/>
    <col min="14543" max="14543" width="1.625" style="285" customWidth="1"/>
    <col min="14544" max="14544" width="7.625" style="285" customWidth="1"/>
    <col min="14545" max="14545" width="2.625" style="285" customWidth="1"/>
    <col min="14546" max="14546" width="22.625" style="285" customWidth="1"/>
    <col min="14547" max="14547" width="5.875" style="285" customWidth="1"/>
    <col min="14548" max="14568" width="9.625" style="285" customWidth="1"/>
    <col min="14569" max="14569" width="9.375" style="285" customWidth="1"/>
    <col min="14570" max="14570" width="10.375" style="285" customWidth="1"/>
    <col min="14571" max="14571" width="1.625" style="285" customWidth="1"/>
    <col min="14572" max="14798" width="10.625" style="285"/>
    <col min="14799" max="14799" width="1.625" style="285" customWidth="1"/>
    <col min="14800" max="14800" width="7.625" style="285" customWidth="1"/>
    <col min="14801" max="14801" width="2.625" style="285" customWidth="1"/>
    <col min="14802" max="14802" width="22.625" style="285" customWidth="1"/>
    <col min="14803" max="14803" width="5.875" style="285" customWidth="1"/>
    <col min="14804" max="14824" width="9.625" style="285" customWidth="1"/>
    <col min="14825" max="14825" width="9.375" style="285" customWidth="1"/>
    <col min="14826" max="14826" width="10.375" style="285" customWidth="1"/>
    <col min="14827" max="14827" width="1.625" style="285" customWidth="1"/>
    <col min="14828" max="15054" width="10.625" style="285"/>
    <col min="15055" max="15055" width="1.625" style="285" customWidth="1"/>
    <col min="15056" max="15056" width="7.625" style="285" customWidth="1"/>
    <col min="15057" max="15057" width="2.625" style="285" customWidth="1"/>
    <col min="15058" max="15058" width="22.625" style="285" customWidth="1"/>
    <col min="15059" max="15059" width="5.875" style="285" customWidth="1"/>
    <col min="15060" max="15080" width="9.625" style="285" customWidth="1"/>
    <col min="15081" max="15081" width="9.375" style="285" customWidth="1"/>
    <col min="15082" max="15082" width="10.375" style="285" customWidth="1"/>
    <col min="15083" max="15083" width="1.625" style="285" customWidth="1"/>
    <col min="15084" max="15310" width="10.625" style="285"/>
    <col min="15311" max="15311" width="1.625" style="285" customWidth="1"/>
    <col min="15312" max="15312" width="7.625" style="285" customWidth="1"/>
    <col min="15313" max="15313" width="2.625" style="285" customWidth="1"/>
    <col min="15314" max="15314" width="22.625" style="285" customWidth="1"/>
    <col min="15315" max="15315" width="5.875" style="285" customWidth="1"/>
    <col min="15316" max="15336" width="9.625" style="285" customWidth="1"/>
    <col min="15337" max="15337" width="9.375" style="285" customWidth="1"/>
    <col min="15338" max="15338" width="10.375" style="285" customWidth="1"/>
    <col min="15339" max="15339" width="1.625" style="285" customWidth="1"/>
    <col min="15340" max="15566" width="10.625" style="285"/>
    <col min="15567" max="15567" width="1.625" style="285" customWidth="1"/>
    <col min="15568" max="15568" width="7.625" style="285" customWidth="1"/>
    <col min="15569" max="15569" width="2.625" style="285" customWidth="1"/>
    <col min="15570" max="15570" width="22.625" style="285" customWidth="1"/>
    <col min="15571" max="15571" width="5.875" style="285" customWidth="1"/>
    <col min="15572" max="15592" width="9.625" style="285" customWidth="1"/>
    <col min="15593" max="15593" width="9.375" style="285" customWidth="1"/>
    <col min="15594" max="15594" width="10.375" style="285" customWidth="1"/>
    <col min="15595" max="15595" width="1.625" style="285" customWidth="1"/>
    <col min="15596" max="15822" width="10.625" style="285"/>
    <col min="15823" max="15823" width="1.625" style="285" customWidth="1"/>
    <col min="15824" max="15824" width="7.625" style="285" customWidth="1"/>
    <col min="15825" max="15825" width="2.625" style="285" customWidth="1"/>
    <col min="15826" max="15826" width="22.625" style="285" customWidth="1"/>
    <col min="15827" max="15827" width="5.875" style="285" customWidth="1"/>
    <col min="15828" max="15848" width="9.625" style="285" customWidth="1"/>
    <col min="15849" max="15849" width="9.375" style="285" customWidth="1"/>
    <col min="15850" max="15850" width="10.375" style="285" customWidth="1"/>
    <col min="15851" max="15851" width="1.625" style="285" customWidth="1"/>
    <col min="15852" max="16078" width="10.625" style="285"/>
    <col min="16079" max="16079" width="1.625" style="285" customWidth="1"/>
    <col min="16080" max="16080" width="7.625" style="285" customWidth="1"/>
    <col min="16081" max="16081" width="2.625" style="285" customWidth="1"/>
    <col min="16082" max="16082" width="22.625" style="285" customWidth="1"/>
    <col min="16083" max="16083" width="5.875" style="285" customWidth="1"/>
    <col min="16084" max="16104" width="9.625" style="285" customWidth="1"/>
    <col min="16105" max="16105" width="9.375" style="285" customWidth="1"/>
    <col min="16106" max="16106" width="10.375" style="285" customWidth="1"/>
    <col min="16107" max="16107" width="1.625" style="285" customWidth="1"/>
    <col min="16108" max="16384" width="10.625" style="285"/>
  </cols>
  <sheetData>
    <row r="1" spans="2:12">
      <c r="B1" s="285" t="s">
        <v>535</v>
      </c>
    </row>
    <row r="2" spans="2:12" ht="12" thickBot="1"/>
    <row r="3" spans="2:12" ht="28.5" customHeight="1">
      <c r="B3" s="290" t="s">
        <v>170</v>
      </c>
      <c r="C3" s="291" t="s">
        <v>172</v>
      </c>
      <c r="D3" s="292" t="s">
        <v>173</v>
      </c>
      <c r="E3" s="883" t="s">
        <v>505</v>
      </c>
      <c r="F3" s="885" t="s">
        <v>516</v>
      </c>
      <c r="G3" s="887" t="s">
        <v>506</v>
      </c>
      <c r="H3" s="885" t="s">
        <v>516</v>
      </c>
      <c r="I3" s="887" t="s">
        <v>507</v>
      </c>
      <c r="J3" s="885" t="s">
        <v>516</v>
      </c>
      <c r="K3" s="879" t="s">
        <v>508</v>
      </c>
      <c r="L3" s="881" t="s">
        <v>517</v>
      </c>
    </row>
    <row r="4" spans="2:12" ht="28.5" customHeight="1" thickBot="1">
      <c r="B4" s="299"/>
      <c r="C4" s="300"/>
      <c r="D4" s="301"/>
      <c r="E4" s="884"/>
      <c r="F4" s="886"/>
      <c r="G4" s="888"/>
      <c r="H4" s="886"/>
      <c r="I4" s="888"/>
      <c r="J4" s="886"/>
      <c r="K4" s="880"/>
      <c r="L4" s="882"/>
    </row>
    <row r="5" spans="2:12" ht="12.6" customHeight="1">
      <c r="B5" s="305"/>
      <c r="C5" s="306" t="s">
        <v>281</v>
      </c>
      <c r="D5" s="307" t="s">
        <v>389</v>
      </c>
      <c r="E5" s="439">
        <v>0</v>
      </c>
      <c r="F5" s="439">
        <v>0</v>
      </c>
      <c r="G5" s="439">
        <v>0</v>
      </c>
      <c r="H5" s="439">
        <v>0</v>
      </c>
      <c r="I5" s="439">
        <v>0</v>
      </c>
      <c r="J5" s="439">
        <v>0</v>
      </c>
      <c r="K5" s="439">
        <v>0</v>
      </c>
      <c r="L5" s="442">
        <v>0</v>
      </c>
    </row>
    <row r="6" spans="2:12" ht="12" customHeight="1">
      <c r="B6" s="315"/>
      <c r="C6" s="316" t="s">
        <v>1</v>
      </c>
      <c r="D6" s="317" t="s">
        <v>182</v>
      </c>
      <c r="E6" s="445">
        <v>0</v>
      </c>
      <c r="F6" s="445">
        <v>0</v>
      </c>
      <c r="G6" s="445">
        <v>0</v>
      </c>
      <c r="H6" s="445">
        <v>0</v>
      </c>
      <c r="I6" s="445">
        <v>0</v>
      </c>
      <c r="J6" s="445">
        <v>0</v>
      </c>
      <c r="K6" s="445">
        <v>0</v>
      </c>
      <c r="L6" s="446">
        <v>0</v>
      </c>
    </row>
    <row r="7" spans="2:12" ht="12" customHeight="1">
      <c r="B7" s="315" t="s">
        <v>390</v>
      </c>
      <c r="C7" s="316" t="s">
        <v>2</v>
      </c>
      <c r="D7" s="317" t="s">
        <v>183</v>
      </c>
      <c r="E7" s="445">
        <v>0</v>
      </c>
      <c r="F7" s="445">
        <v>0</v>
      </c>
      <c r="G7" s="445">
        <v>0</v>
      </c>
      <c r="H7" s="445">
        <v>0</v>
      </c>
      <c r="I7" s="445">
        <v>0</v>
      </c>
      <c r="J7" s="445">
        <v>0</v>
      </c>
      <c r="K7" s="445">
        <v>0</v>
      </c>
      <c r="L7" s="446">
        <v>0</v>
      </c>
    </row>
    <row r="8" spans="2:12" ht="12" customHeight="1">
      <c r="B8" s="315"/>
      <c r="C8" s="316" t="s">
        <v>391</v>
      </c>
      <c r="D8" s="317" t="s">
        <v>392</v>
      </c>
      <c r="E8" s="445">
        <v>0</v>
      </c>
      <c r="F8" s="445">
        <v>0</v>
      </c>
      <c r="G8" s="445">
        <v>0</v>
      </c>
      <c r="H8" s="445">
        <v>0</v>
      </c>
      <c r="I8" s="445">
        <v>0</v>
      </c>
      <c r="J8" s="445">
        <v>0</v>
      </c>
      <c r="K8" s="445">
        <v>0</v>
      </c>
      <c r="L8" s="446">
        <v>0</v>
      </c>
    </row>
    <row r="9" spans="2:12" ht="12" customHeight="1">
      <c r="B9" s="327"/>
      <c r="C9" s="316" t="s">
        <v>287</v>
      </c>
      <c r="D9" s="317"/>
      <c r="E9" s="445">
        <v>0</v>
      </c>
      <c r="F9" s="445">
        <v>0</v>
      </c>
      <c r="G9" s="445">
        <v>0</v>
      </c>
      <c r="H9" s="445">
        <v>0</v>
      </c>
      <c r="I9" s="445">
        <v>0</v>
      </c>
      <c r="J9" s="445">
        <v>0</v>
      </c>
      <c r="K9" s="445">
        <v>0</v>
      </c>
      <c r="L9" s="446">
        <v>0</v>
      </c>
    </row>
    <row r="10" spans="2:12" ht="12" customHeight="1">
      <c r="B10" s="328"/>
      <c r="C10" s="329" t="s">
        <v>185</v>
      </c>
      <c r="D10" s="330" t="s">
        <v>393</v>
      </c>
      <c r="E10" s="439">
        <v>0</v>
      </c>
      <c r="F10" s="439">
        <v>0</v>
      </c>
      <c r="G10" s="439">
        <v>0</v>
      </c>
      <c r="H10" s="439">
        <v>0</v>
      </c>
      <c r="I10" s="439">
        <v>0</v>
      </c>
      <c r="J10" s="439">
        <v>0</v>
      </c>
      <c r="K10" s="439">
        <v>0</v>
      </c>
      <c r="L10" s="442">
        <v>0</v>
      </c>
    </row>
    <row r="11" spans="2:12" ht="12" customHeight="1">
      <c r="B11" s="338" t="s">
        <v>394</v>
      </c>
      <c r="C11" s="316" t="s">
        <v>395</v>
      </c>
      <c r="D11" s="317" t="s">
        <v>396</v>
      </c>
      <c r="E11" s="445">
        <v>0</v>
      </c>
      <c r="F11" s="445">
        <v>0</v>
      </c>
      <c r="G11" s="445">
        <v>0</v>
      </c>
      <c r="H11" s="445">
        <v>0</v>
      </c>
      <c r="I11" s="445">
        <v>0</v>
      </c>
      <c r="J11" s="445">
        <v>0</v>
      </c>
      <c r="K11" s="445">
        <v>0</v>
      </c>
      <c r="L11" s="446">
        <v>0</v>
      </c>
    </row>
    <row r="12" spans="2:12" ht="12" customHeight="1">
      <c r="B12" s="339"/>
      <c r="C12" s="316" t="s">
        <v>16</v>
      </c>
      <c r="D12" s="317" t="s">
        <v>397</v>
      </c>
      <c r="E12" s="445">
        <v>0</v>
      </c>
      <c r="F12" s="445">
        <v>0</v>
      </c>
      <c r="G12" s="445">
        <v>0</v>
      </c>
      <c r="H12" s="445">
        <v>0</v>
      </c>
      <c r="I12" s="445">
        <v>0</v>
      </c>
      <c r="J12" s="445">
        <v>0</v>
      </c>
      <c r="K12" s="445">
        <v>0</v>
      </c>
      <c r="L12" s="446">
        <v>0</v>
      </c>
    </row>
    <row r="13" spans="2:12" ht="12" customHeight="1">
      <c r="B13" s="340" t="s">
        <v>17</v>
      </c>
      <c r="C13" s="329" t="s">
        <v>290</v>
      </c>
      <c r="D13" s="447" t="s">
        <v>398</v>
      </c>
      <c r="E13" s="456">
        <v>0</v>
      </c>
      <c r="F13" s="440">
        <v>0</v>
      </c>
      <c r="G13" s="440">
        <v>0</v>
      </c>
      <c r="H13" s="440">
        <v>0</v>
      </c>
      <c r="I13" s="440">
        <v>0</v>
      </c>
      <c r="J13" s="440">
        <v>0</v>
      </c>
      <c r="K13" s="440">
        <v>0</v>
      </c>
      <c r="L13" s="443">
        <v>0</v>
      </c>
    </row>
    <row r="14" spans="2:12" ht="12" customHeight="1">
      <c r="B14" s="340" t="s">
        <v>5</v>
      </c>
      <c r="C14" s="329" t="s">
        <v>399</v>
      </c>
      <c r="D14" s="447" t="s">
        <v>400</v>
      </c>
      <c r="E14" s="456">
        <v>1.24221</v>
      </c>
      <c r="F14" s="440">
        <v>1</v>
      </c>
      <c r="G14" s="440">
        <v>22</v>
      </c>
      <c r="H14" s="440">
        <v>1</v>
      </c>
      <c r="I14" s="440">
        <v>0.2</v>
      </c>
      <c r="J14" s="440">
        <v>1</v>
      </c>
      <c r="K14" s="440">
        <v>1.7310000000000001</v>
      </c>
      <c r="L14" s="443">
        <v>1</v>
      </c>
    </row>
    <row r="15" spans="2:12" ht="12" customHeight="1">
      <c r="B15" s="340"/>
      <c r="C15" s="329" t="s">
        <v>292</v>
      </c>
      <c r="D15" s="447" t="s">
        <v>401</v>
      </c>
      <c r="E15" s="456">
        <v>227.0129</v>
      </c>
      <c r="F15" s="440">
        <v>1</v>
      </c>
      <c r="G15" s="440">
        <v>0</v>
      </c>
      <c r="H15" s="440">
        <v>0</v>
      </c>
      <c r="I15" s="440">
        <v>0</v>
      </c>
      <c r="J15" s="440">
        <v>0</v>
      </c>
      <c r="K15" s="440">
        <v>19.670159999999999</v>
      </c>
      <c r="L15" s="443">
        <v>1</v>
      </c>
    </row>
    <row r="16" spans="2:12" ht="12" customHeight="1">
      <c r="B16" s="342"/>
      <c r="C16" s="316" t="s">
        <v>18</v>
      </c>
      <c r="D16" s="451" t="s">
        <v>293</v>
      </c>
      <c r="E16" s="455">
        <v>0.77</v>
      </c>
      <c r="F16" s="445">
        <v>1</v>
      </c>
      <c r="G16" s="445">
        <v>0</v>
      </c>
      <c r="H16" s="445">
        <v>0</v>
      </c>
      <c r="I16" s="445">
        <v>0</v>
      </c>
      <c r="J16" s="445">
        <v>0</v>
      </c>
      <c r="K16" s="445">
        <v>18.449200000000001</v>
      </c>
      <c r="L16" s="446">
        <v>1</v>
      </c>
    </row>
    <row r="17" spans="2:12" ht="12" customHeight="1">
      <c r="B17" s="342"/>
      <c r="C17" s="316" t="s">
        <v>19</v>
      </c>
      <c r="D17" s="451" t="s">
        <v>195</v>
      </c>
      <c r="E17" s="455">
        <v>0</v>
      </c>
      <c r="F17" s="445">
        <v>0</v>
      </c>
      <c r="G17" s="445">
        <v>0</v>
      </c>
      <c r="H17" s="445">
        <v>0</v>
      </c>
      <c r="I17" s="445">
        <v>0</v>
      </c>
      <c r="J17" s="445">
        <v>0</v>
      </c>
      <c r="K17" s="445">
        <v>0</v>
      </c>
      <c r="L17" s="446">
        <v>0</v>
      </c>
    </row>
    <row r="18" spans="2:12" ht="12" customHeight="1">
      <c r="B18" s="342"/>
      <c r="C18" s="316" t="s">
        <v>20</v>
      </c>
      <c r="D18" s="451" t="s">
        <v>196</v>
      </c>
      <c r="E18" s="455">
        <v>0</v>
      </c>
      <c r="F18" s="445">
        <v>0</v>
      </c>
      <c r="G18" s="445">
        <v>0</v>
      </c>
      <c r="H18" s="445">
        <v>0</v>
      </c>
      <c r="I18" s="445">
        <v>0</v>
      </c>
      <c r="J18" s="445">
        <v>0</v>
      </c>
      <c r="K18" s="445">
        <v>0</v>
      </c>
      <c r="L18" s="446">
        <v>0</v>
      </c>
    </row>
    <row r="19" spans="2:12" ht="12" customHeight="1">
      <c r="B19" s="342"/>
      <c r="C19" s="316" t="s">
        <v>402</v>
      </c>
      <c r="D19" s="451" t="s">
        <v>197</v>
      </c>
      <c r="E19" s="455">
        <v>0</v>
      </c>
      <c r="F19" s="445">
        <v>0</v>
      </c>
      <c r="G19" s="445">
        <v>0</v>
      </c>
      <c r="H19" s="445">
        <v>0</v>
      </c>
      <c r="I19" s="445">
        <v>0</v>
      </c>
      <c r="J19" s="445">
        <v>0</v>
      </c>
      <c r="K19" s="445">
        <v>0</v>
      </c>
      <c r="L19" s="446">
        <v>0</v>
      </c>
    </row>
    <row r="20" spans="2:12" ht="12" customHeight="1">
      <c r="B20" s="342"/>
      <c r="C20" s="316" t="s">
        <v>22</v>
      </c>
      <c r="D20" s="451" t="s">
        <v>198</v>
      </c>
      <c r="E20" s="455">
        <v>0</v>
      </c>
      <c r="F20" s="445">
        <v>0</v>
      </c>
      <c r="G20" s="445">
        <v>0</v>
      </c>
      <c r="H20" s="445">
        <v>0</v>
      </c>
      <c r="I20" s="445">
        <v>0</v>
      </c>
      <c r="J20" s="445">
        <v>0</v>
      </c>
      <c r="K20" s="445">
        <v>0</v>
      </c>
      <c r="L20" s="446">
        <v>0</v>
      </c>
    </row>
    <row r="21" spans="2:12" ht="12" customHeight="1">
      <c r="B21" s="342"/>
      <c r="C21" s="316" t="s">
        <v>23</v>
      </c>
      <c r="D21" s="451" t="s">
        <v>199</v>
      </c>
      <c r="E21" s="455">
        <v>224.38200000000001</v>
      </c>
      <c r="F21" s="445">
        <v>1</v>
      </c>
      <c r="G21" s="445">
        <v>0</v>
      </c>
      <c r="H21" s="445">
        <v>0</v>
      </c>
      <c r="I21" s="445">
        <v>0</v>
      </c>
      <c r="J21" s="445">
        <v>0</v>
      </c>
      <c r="K21" s="445">
        <v>0</v>
      </c>
      <c r="L21" s="446">
        <v>0</v>
      </c>
    </row>
    <row r="22" spans="2:12" ht="12" customHeight="1">
      <c r="B22" s="342"/>
      <c r="C22" s="316" t="s">
        <v>24</v>
      </c>
      <c r="D22" s="451" t="s">
        <v>200</v>
      </c>
      <c r="E22" s="455">
        <v>0</v>
      </c>
      <c r="F22" s="445">
        <v>0</v>
      </c>
      <c r="G22" s="445">
        <v>0</v>
      </c>
      <c r="H22" s="445">
        <v>0</v>
      </c>
      <c r="I22" s="445">
        <v>0</v>
      </c>
      <c r="J22" s="445">
        <v>0</v>
      </c>
      <c r="K22" s="445">
        <v>0</v>
      </c>
      <c r="L22" s="446">
        <v>0</v>
      </c>
    </row>
    <row r="23" spans="2:12" ht="12" customHeight="1">
      <c r="B23" s="342"/>
      <c r="C23" s="316" t="s">
        <v>25</v>
      </c>
      <c r="D23" s="451" t="s">
        <v>201</v>
      </c>
      <c r="E23" s="455">
        <v>0.54239999999999999</v>
      </c>
      <c r="F23" s="445">
        <v>1</v>
      </c>
      <c r="G23" s="445">
        <v>0</v>
      </c>
      <c r="H23" s="445">
        <v>0</v>
      </c>
      <c r="I23" s="445">
        <v>0</v>
      </c>
      <c r="J23" s="445">
        <v>0</v>
      </c>
      <c r="K23" s="445">
        <v>0</v>
      </c>
      <c r="L23" s="446">
        <v>0</v>
      </c>
    </row>
    <row r="24" spans="2:12" ht="12" customHeight="1">
      <c r="B24" s="342"/>
      <c r="C24" s="316" t="s">
        <v>26</v>
      </c>
      <c r="D24" s="451" t="s">
        <v>202</v>
      </c>
      <c r="E24" s="455">
        <v>0</v>
      </c>
      <c r="F24" s="445">
        <v>0</v>
      </c>
      <c r="G24" s="445">
        <v>0</v>
      </c>
      <c r="H24" s="445">
        <v>0</v>
      </c>
      <c r="I24" s="445">
        <v>0</v>
      </c>
      <c r="J24" s="445">
        <v>0</v>
      </c>
      <c r="K24" s="445">
        <v>0</v>
      </c>
      <c r="L24" s="446">
        <v>0</v>
      </c>
    </row>
    <row r="25" spans="2:12" ht="12" customHeight="1">
      <c r="B25" s="342" t="s">
        <v>6</v>
      </c>
      <c r="C25" s="316" t="s">
        <v>403</v>
      </c>
      <c r="D25" s="451" t="s">
        <v>203</v>
      </c>
      <c r="E25" s="455">
        <v>0.66249999999999998</v>
      </c>
      <c r="F25" s="445">
        <v>1</v>
      </c>
      <c r="G25" s="445">
        <v>0</v>
      </c>
      <c r="H25" s="445">
        <v>0</v>
      </c>
      <c r="I25" s="445">
        <v>0</v>
      </c>
      <c r="J25" s="445">
        <v>0</v>
      </c>
      <c r="K25" s="445">
        <v>0</v>
      </c>
      <c r="L25" s="446">
        <v>0</v>
      </c>
    </row>
    <row r="26" spans="2:12" ht="12" customHeight="1">
      <c r="B26" s="342"/>
      <c r="C26" s="316" t="s">
        <v>28</v>
      </c>
      <c r="D26" s="451" t="s">
        <v>204</v>
      </c>
      <c r="E26" s="455">
        <v>0</v>
      </c>
      <c r="F26" s="445">
        <v>0</v>
      </c>
      <c r="G26" s="445">
        <v>0</v>
      </c>
      <c r="H26" s="445">
        <v>0</v>
      </c>
      <c r="I26" s="445">
        <v>0</v>
      </c>
      <c r="J26" s="445">
        <v>0</v>
      </c>
      <c r="K26" s="445">
        <v>0.89156000000000002</v>
      </c>
      <c r="L26" s="446">
        <v>1</v>
      </c>
    </row>
    <row r="27" spans="2:12" ht="12" customHeight="1">
      <c r="B27" s="342"/>
      <c r="C27" s="316" t="s">
        <v>29</v>
      </c>
      <c r="D27" s="451" t="s">
        <v>205</v>
      </c>
      <c r="E27" s="455">
        <v>0</v>
      </c>
      <c r="F27" s="445">
        <v>0</v>
      </c>
      <c r="G27" s="445">
        <v>0</v>
      </c>
      <c r="H27" s="445">
        <v>0</v>
      </c>
      <c r="I27" s="445">
        <v>0</v>
      </c>
      <c r="J27" s="445">
        <v>0</v>
      </c>
      <c r="K27" s="445">
        <v>0</v>
      </c>
      <c r="L27" s="446">
        <v>0</v>
      </c>
    </row>
    <row r="28" spans="2:12" ht="12" customHeight="1">
      <c r="B28" s="342"/>
      <c r="C28" s="316" t="s">
        <v>30</v>
      </c>
      <c r="D28" s="451" t="s">
        <v>206</v>
      </c>
      <c r="E28" s="455">
        <v>0.33600000000000002</v>
      </c>
      <c r="F28" s="445">
        <v>1</v>
      </c>
      <c r="G28" s="445">
        <v>0</v>
      </c>
      <c r="H28" s="445">
        <v>0</v>
      </c>
      <c r="I28" s="445">
        <v>0</v>
      </c>
      <c r="J28" s="445">
        <v>0</v>
      </c>
      <c r="K28" s="445">
        <v>0.32940000000000003</v>
      </c>
      <c r="L28" s="446">
        <v>1</v>
      </c>
    </row>
    <row r="29" spans="2:12" ht="12" customHeight="1">
      <c r="B29" s="342"/>
      <c r="C29" s="316" t="s">
        <v>31</v>
      </c>
      <c r="D29" s="451" t="s">
        <v>207</v>
      </c>
      <c r="E29" s="455">
        <v>0</v>
      </c>
      <c r="F29" s="445">
        <v>0</v>
      </c>
      <c r="G29" s="445">
        <v>0</v>
      </c>
      <c r="H29" s="445">
        <v>0</v>
      </c>
      <c r="I29" s="445">
        <v>0</v>
      </c>
      <c r="J29" s="445">
        <v>0</v>
      </c>
      <c r="K29" s="445">
        <v>0</v>
      </c>
      <c r="L29" s="446">
        <v>0</v>
      </c>
    </row>
    <row r="30" spans="2:12" ht="12" customHeight="1">
      <c r="B30" s="342"/>
      <c r="C30" s="316" t="s">
        <v>32</v>
      </c>
      <c r="D30" s="451" t="s">
        <v>208</v>
      </c>
      <c r="E30" s="455">
        <v>0</v>
      </c>
      <c r="F30" s="445">
        <v>0</v>
      </c>
      <c r="G30" s="445">
        <v>0</v>
      </c>
      <c r="H30" s="445">
        <v>0</v>
      </c>
      <c r="I30" s="445">
        <v>0</v>
      </c>
      <c r="J30" s="445">
        <v>0</v>
      </c>
      <c r="K30" s="445">
        <v>0</v>
      </c>
      <c r="L30" s="446">
        <v>0</v>
      </c>
    </row>
    <row r="31" spans="2:12" ht="12" customHeight="1">
      <c r="B31" s="342"/>
      <c r="C31" s="316" t="s">
        <v>33</v>
      </c>
      <c r="D31" s="451" t="s">
        <v>209</v>
      </c>
      <c r="E31" s="455">
        <v>0</v>
      </c>
      <c r="F31" s="445">
        <v>0</v>
      </c>
      <c r="G31" s="445">
        <v>0</v>
      </c>
      <c r="H31" s="445">
        <v>0</v>
      </c>
      <c r="I31" s="445">
        <v>0</v>
      </c>
      <c r="J31" s="445">
        <v>0</v>
      </c>
      <c r="K31" s="445">
        <v>0</v>
      </c>
      <c r="L31" s="446">
        <v>0</v>
      </c>
    </row>
    <row r="32" spans="2:12" ht="12" customHeight="1">
      <c r="B32" s="342"/>
      <c r="C32" s="316" t="s">
        <v>34</v>
      </c>
      <c r="D32" s="451" t="s">
        <v>210</v>
      </c>
      <c r="E32" s="455">
        <v>0</v>
      </c>
      <c r="F32" s="445">
        <v>0</v>
      </c>
      <c r="G32" s="445">
        <v>0</v>
      </c>
      <c r="H32" s="445">
        <v>0</v>
      </c>
      <c r="I32" s="445">
        <v>0</v>
      </c>
      <c r="J32" s="445">
        <v>0</v>
      </c>
      <c r="K32" s="445">
        <v>0</v>
      </c>
      <c r="L32" s="446">
        <v>0</v>
      </c>
    </row>
    <row r="33" spans="2:12" ht="12" customHeight="1">
      <c r="B33" s="342"/>
      <c r="C33" s="316" t="s">
        <v>35</v>
      </c>
      <c r="D33" s="451" t="s">
        <v>211</v>
      </c>
      <c r="E33" s="455">
        <v>0</v>
      </c>
      <c r="F33" s="445">
        <v>0</v>
      </c>
      <c r="G33" s="445">
        <v>0</v>
      </c>
      <c r="H33" s="445">
        <v>0</v>
      </c>
      <c r="I33" s="445">
        <v>0</v>
      </c>
      <c r="J33" s="445">
        <v>0</v>
      </c>
      <c r="K33" s="445">
        <v>0</v>
      </c>
      <c r="L33" s="446">
        <v>0</v>
      </c>
    </row>
    <row r="34" spans="2:12" ht="12" customHeight="1">
      <c r="B34" s="342"/>
      <c r="C34" s="316" t="s">
        <v>36</v>
      </c>
      <c r="D34" s="451" t="s">
        <v>212</v>
      </c>
      <c r="E34" s="455">
        <v>0</v>
      </c>
      <c r="F34" s="445">
        <v>0</v>
      </c>
      <c r="G34" s="445">
        <v>0</v>
      </c>
      <c r="H34" s="445">
        <v>0</v>
      </c>
      <c r="I34" s="445">
        <v>0</v>
      </c>
      <c r="J34" s="445">
        <v>0</v>
      </c>
      <c r="K34" s="445">
        <v>0</v>
      </c>
      <c r="L34" s="446">
        <v>0</v>
      </c>
    </row>
    <row r="35" spans="2:12" ht="12" customHeight="1">
      <c r="B35" s="342"/>
      <c r="C35" s="316" t="s">
        <v>37</v>
      </c>
      <c r="D35" s="451" t="s">
        <v>213</v>
      </c>
      <c r="E35" s="455">
        <v>0</v>
      </c>
      <c r="F35" s="445">
        <v>0</v>
      </c>
      <c r="G35" s="445">
        <v>0</v>
      </c>
      <c r="H35" s="445">
        <v>0</v>
      </c>
      <c r="I35" s="445">
        <v>0</v>
      </c>
      <c r="J35" s="445">
        <v>0</v>
      </c>
      <c r="K35" s="445">
        <v>0</v>
      </c>
      <c r="L35" s="446">
        <v>0</v>
      </c>
    </row>
    <row r="36" spans="2:12" ht="12" customHeight="1">
      <c r="B36" s="342"/>
      <c r="C36" s="316" t="s">
        <v>38</v>
      </c>
      <c r="D36" s="451" t="s">
        <v>214</v>
      </c>
      <c r="E36" s="455">
        <v>0.32</v>
      </c>
      <c r="F36" s="445">
        <v>1</v>
      </c>
      <c r="G36" s="445">
        <v>0</v>
      </c>
      <c r="H36" s="445">
        <v>0</v>
      </c>
      <c r="I36" s="445">
        <v>0</v>
      </c>
      <c r="J36" s="445">
        <v>0</v>
      </c>
      <c r="K36" s="445">
        <v>0</v>
      </c>
      <c r="L36" s="446">
        <v>0</v>
      </c>
    </row>
    <row r="37" spans="2:12" ht="12" customHeight="1">
      <c r="B37" s="342"/>
      <c r="C37" s="316" t="s">
        <v>39</v>
      </c>
      <c r="D37" s="451" t="s">
        <v>215</v>
      </c>
      <c r="E37" s="455">
        <v>0</v>
      </c>
      <c r="F37" s="445">
        <v>0</v>
      </c>
      <c r="G37" s="445">
        <v>0</v>
      </c>
      <c r="H37" s="445">
        <v>0</v>
      </c>
      <c r="I37" s="445">
        <v>0</v>
      </c>
      <c r="J37" s="445">
        <v>0</v>
      </c>
      <c r="K37" s="445">
        <v>0</v>
      </c>
      <c r="L37" s="446">
        <v>0</v>
      </c>
    </row>
    <row r="38" spans="2:12" ht="12" customHeight="1">
      <c r="B38" s="342"/>
      <c r="C38" s="316" t="s">
        <v>40</v>
      </c>
      <c r="D38" s="451" t="s">
        <v>216</v>
      </c>
      <c r="E38" s="455">
        <v>0</v>
      </c>
      <c r="F38" s="445">
        <v>0</v>
      </c>
      <c r="G38" s="445">
        <v>0</v>
      </c>
      <c r="H38" s="445">
        <v>0</v>
      </c>
      <c r="I38" s="445">
        <v>0</v>
      </c>
      <c r="J38" s="445">
        <v>0</v>
      </c>
      <c r="K38" s="445">
        <v>0</v>
      </c>
      <c r="L38" s="446">
        <v>0</v>
      </c>
    </row>
    <row r="39" spans="2:12" ht="12" customHeight="1">
      <c r="B39" s="342"/>
      <c r="C39" s="316" t="s">
        <v>41</v>
      </c>
      <c r="D39" s="451" t="s">
        <v>217</v>
      </c>
      <c r="E39" s="455">
        <v>0</v>
      </c>
      <c r="F39" s="445">
        <v>0</v>
      </c>
      <c r="G39" s="445">
        <v>0</v>
      </c>
      <c r="H39" s="445">
        <v>0</v>
      </c>
      <c r="I39" s="445">
        <v>0</v>
      </c>
      <c r="J39" s="445">
        <v>0</v>
      </c>
      <c r="K39" s="445">
        <v>0</v>
      </c>
      <c r="L39" s="446">
        <v>0</v>
      </c>
    </row>
    <row r="40" spans="2:12" ht="12" customHeight="1">
      <c r="B40" s="340"/>
      <c r="C40" s="348" t="s">
        <v>294</v>
      </c>
      <c r="D40" s="447" t="s">
        <v>404</v>
      </c>
      <c r="E40" s="454">
        <v>0</v>
      </c>
      <c r="F40" s="439">
        <v>0</v>
      </c>
      <c r="G40" s="439">
        <v>0</v>
      </c>
      <c r="H40" s="439">
        <v>0</v>
      </c>
      <c r="I40" s="439">
        <v>0</v>
      </c>
      <c r="J40" s="439">
        <v>0</v>
      </c>
      <c r="K40" s="439">
        <v>0.26200000000000001</v>
      </c>
      <c r="L40" s="442">
        <v>1</v>
      </c>
    </row>
    <row r="41" spans="2:12" ht="12" customHeight="1">
      <c r="B41" s="342" t="s">
        <v>218</v>
      </c>
      <c r="C41" s="316" t="s">
        <v>405</v>
      </c>
      <c r="D41" s="451" t="s">
        <v>222</v>
      </c>
      <c r="E41" s="455">
        <v>0</v>
      </c>
      <c r="F41" s="445">
        <v>0</v>
      </c>
      <c r="G41" s="445">
        <v>0</v>
      </c>
      <c r="H41" s="445">
        <v>0</v>
      </c>
      <c r="I41" s="445">
        <v>0</v>
      </c>
      <c r="J41" s="445">
        <v>0</v>
      </c>
      <c r="K41" s="445">
        <v>0</v>
      </c>
      <c r="L41" s="446">
        <v>0</v>
      </c>
    </row>
    <row r="42" spans="2:12" ht="12" customHeight="1">
      <c r="B42" s="342" t="s">
        <v>221</v>
      </c>
      <c r="C42" s="316" t="s">
        <v>406</v>
      </c>
      <c r="D42" s="451" t="s">
        <v>224</v>
      </c>
      <c r="E42" s="455">
        <v>0</v>
      </c>
      <c r="F42" s="445">
        <v>0</v>
      </c>
      <c r="G42" s="445">
        <v>0</v>
      </c>
      <c r="H42" s="445">
        <v>0</v>
      </c>
      <c r="I42" s="445">
        <v>0</v>
      </c>
      <c r="J42" s="445">
        <v>0</v>
      </c>
      <c r="K42" s="445">
        <v>0</v>
      </c>
      <c r="L42" s="446">
        <v>0</v>
      </c>
    </row>
    <row r="43" spans="2:12" ht="12" customHeight="1">
      <c r="B43" s="342" t="s">
        <v>223</v>
      </c>
      <c r="C43" s="316" t="s">
        <v>407</v>
      </c>
      <c r="D43" s="451" t="s">
        <v>225</v>
      </c>
      <c r="E43" s="455">
        <v>0</v>
      </c>
      <c r="F43" s="445">
        <v>0</v>
      </c>
      <c r="G43" s="445">
        <v>0</v>
      </c>
      <c r="H43" s="445">
        <v>0</v>
      </c>
      <c r="I43" s="445">
        <v>0</v>
      </c>
      <c r="J43" s="445">
        <v>0</v>
      </c>
      <c r="K43" s="445">
        <v>0</v>
      </c>
      <c r="L43" s="446">
        <v>0</v>
      </c>
    </row>
    <row r="44" spans="2:12" ht="12" customHeight="1">
      <c r="B44" s="342"/>
      <c r="C44" s="316" t="s">
        <v>7</v>
      </c>
      <c r="D44" s="451" t="s">
        <v>408</v>
      </c>
      <c r="E44" s="455">
        <v>0</v>
      </c>
      <c r="F44" s="445">
        <v>0</v>
      </c>
      <c r="G44" s="445">
        <v>0</v>
      </c>
      <c r="H44" s="445">
        <v>0</v>
      </c>
      <c r="I44" s="445">
        <v>0</v>
      </c>
      <c r="J44" s="445">
        <v>0</v>
      </c>
      <c r="K44" s="445">
        <v>0</v>
      </c>
      <c r="L44" s="446">
        <v>0</v>
      </c>
    </row>
    <row r="45" spans="2:12" ht="12" customHeight="1">
      <c r="B45" s="342"/>
      <c r="C45" s="316" t="s">
        <v>46</v>
      </c>
      <c r="D45" s="451" t="s">
        <v>409</v>
      </c>
      <c r="E45" s="455">
        <v>0</v>
      </c>
      <c r="F45" s="445">
        <v>0</v>
      </c>
      <c r="G45" s="445">
        <v>0</v>
      </c>
      <c r="H45" s="445">
        <v>0</v>
      </c>
      <c r="I45" s="445">
        <v>0</v>
      </c>
      <c r="J45" s="445">
        <v>0</v>
      </c>
      <c r="K45" s="445">
        <v>0</v>
      </c>
      <c r="L45" s="446">
        <v>0</v>
      </c>
    </row>
    <row r="46" spans="2:12" ht="12" customHeight="1">
      <c r="B46" s="349"/>
      <c r="C46" s="329" t="s">
        <v>295</v>
      </c>
      <c r="D46" s="447" t="s">
        <v>410</v>
      </c>
      <c r="E46" s="454">
        <v>0</v>
      </c>
      <c r="F46" s="439">
        <v>0</v>
      </c>
      <c r="G46" s="439">
        <v>0</v>
      </c>
      <c r="H46" s="439">
        <v>0</v>
      </c>
      <c r="I46" s="439">
        <v>0</v>
      </c>
      <c r="J46" s="439">
        <v>0</v>
      </c>
      <c r="K46" s="439">
        <v>0</v>
      </c>
      <c r="L46" s="442">
        <v>0</v>
      </c>
    </row>
    <row r="47" spans="2:12" ht="12" customHeight="1">
      <c r="B47" s="342"/>
      <c r="C47" s="316" t="s">
        <v>296</v>
      </c>
      <c r="D47" s="451" t="s">
        <v>230</v>
      </c>
      <c r="E47" s="455">
        <v>0</v>
      </c>
      <c r="F47" s="445">
        <v>0</v>
      </c>
      <c r="G47" s="445">
        <v>0</v>
      </c>
      <c r="H47" s="445">
        <v>0</v>
      </c>
      <c r="I47" s="445">
        <v>0</v>
      </c>
      <c r="J47" s="445">
        <v>0</v>
      </c>
      <c r="K47" s="445">
        <v>0</v>
      </c>
      <c r="L47" s="446">
        <v>0</v>
      </c>
    </row>
    <row r="48" spans="2:12" ht="12" customHeight="1">
      <c r="B48" s="342" t="s">
        <v>411</v>
      </c>
      <c r="C48" s="316" t="s">
        <v>297</v>
      </c>
      <c r="D48" s="451" t="s">
        <v>231</v>
      </c>
      <c r="E48" s="455">
        <v>0</v>
      </c>
      <c r="F48" s="445">
        <v>0</v>
      </c>
      <c r="G48" s="445">
        <v>0</v>
      </c>
      <c r="H48" s="445">
        <v>0</v>
      </c>
      <c r="I48" s="445">
        <v>0</v>
      </c>
      <c r="J48" s="445">
        <v>0</v>
      </c>
      <c r="K48" s="445">
        <v>0</v>
      </c>
      <c r="L48" s="446">
        <v>0</v>
      </c>
    </row>
    <row r="49" spans="2:12" ht="12" customHeight="1">
      <c r="B49" s="342"/>
      <c r="C49" s="316" t="s">
        <v>298</v>
      </c>
      <c r="D49" s="451" t="s">
        <v>232</v>
      </c>
      <c r="E49" s="455">
        <v>0</v>
      </c>
      <c r="F49" s="445">
        <v>0</v>
      </c>
      <c r="G49" s="445">
        <v>0</v>
      </c>
      <c r="H49" s="445">
        <v>0</v>
      </c>
      <c r="I49" s="445">
        <v>0</v>
      </c>
      <c r="J49" s="445">
        <v>0</v>
      </c>
      <c r="K49" s="445">
        <v>0</v>
      </c>
      <c r="L49" s="446">
        <v>0</v>
      </c>
    </row>
    <row r="50" spans="2:12" ht="12" customHeight="1">
      <c r="B50" s="342"/>
      <c r="C50" s="316" t="s">
        <v>299</v>
      </c>
      <c r="D50" s="451" t="s">
        <v>233</v>
      </c>
      <c r="E50" s="455">
        <v>0</v>
      </c>
      <c r="F50" s="445">
        <v>0</v>
      </c>
      <c r="G50" s="445">
        <v>0</v>
      </c>
      <c r="H50" s="445">
        <v>0</v>
      </c>
      <c r="I50" s="445">
        <v>0</v>
      </c>
      <c r="J50" s="445">
        <v>0</v>
      </c>
      <c r="K50" s="445">
        <v>0</v>
      </c>
      <c r="L50" s="446">
        <v>0</v>
      </c>
    </row>
    <row r="51" spans="2:12" ht="12" customHeight="1">
      <c r="B51" s="342"/>
      <c r="C51" s="316" t="s">
        <v>300</v>
      </c>
      <c r="D51" s="451" t="s">
        <v>234</v>
      </c>
      <c r="E51" s="455">
        <v>0</v>
      </c>
      <c r="F51" s="445">
        <v>0</v>
      </c>
      <c r="G51" s="445">
        <v>0</v>
      </c>
      <c r="H51" s="445">
        <v>0</v>
      </c>
      <c r="I51" s="445">
        <v>0</v>
      </c>
      <c r="J51" s="445">
        <v>0</v>
      </c>
      <c r="K51" s="445">
        <v>0</v>
      </c>
      <c r="L51" s="446">
        <v>0</v>
      </c>
    </row>
    <row r="52" spans="2:12" ht="12" customHeight="1">
      <c r="B52" s="340"/>
      <c r="C52" s="329" t="s">
        <v>301</v>
      </c>
      <c r="D52" s="447" t="s">
        <v>412</v>
      </c>
      <c r="E52" s="454">
        <v>0.15840000000000001</v>
      </c>
      <c r="F52" s="439">
        <v>1</v>
      </c>
      <c r="G52" s="439">
        <v>0</v>
      </c>
      <c r="H52" s="439">
        <v>0</v>
      </c>
      <c r="I52" s="439">
        <v>0</v>
      </c>
      <c r="J52" s="439">
        <v>0</v>
      </c>
      <c r="K52" s="439">
        <v>0</v>
      </c>
      <c r="L52" s="442">
        <v>0</v>
      </c>
    </row>
    <row r="53" spans="2:12" ht="12" customHeight="1">
      <c r="B53" s="342" t="s">
        <v>413</v>
      </c>
      <c r="C53" s="316" t="s">
        <v>54</v>
      </c>
      <c r="D53" s="451" t="s">
        <v>237</v>
      </c>
      <c r="E53" s="455">
        <v>0</v>
      </c>
      <c r="F53" s="445">
        <v>0</v>
      </c>
      <c r="G53" s="445">
        <v>0</v>
      </c>
      <c r="H53" s="445">
        <v>0</v>
      </c>
      <c r="I53" s="445">
        <v>0</v>
      </c>
      <c r="J53" s="445">
        <v>0</v>
      </c>
      <c r="K53" s="445">
        <v>0</v>
      </c>
      <c r="L53" s="446">
        <v>0</v>
      </c>
    </row>
    <row r="54" spans="2:12" ht="12" customHeight="1">
      <c r="B54" s="342" t="s">
        <v>303</v>
      </c>
      <c r="C54" s="316" t="s">
        <v>55</v>
      </c>
      <c r="D54" s="451" t="s">
        <v>238</v>
      </c>
      <c r="E54" s="455">
        <v>0</v>
      </c>
      <c r="F54" s="445">
        <v>0</v>
      </c>
      <c r="G54" s="445">
        <v>0</v>
      </c>
      <c r="H54" s="445">
        <v>0</v>
      </c>
      <c r="I54" s="445">
        <v>0</v>
      </c>
      <c r="J54" s="445">
        <v>0</v>
      </c>
      <c r="K54" s="445">
        <v>0</v>
      </c>
      <c r="L54" s="446">
        <v>0</v>
      </c>
    </row>
    <row r="55" spans="2:12" ht="12" customHeight="1">
      <c r="B55" s="342"/>
      <c r="C55" s="316" t="s">
        <v>56</v>
      </c>
      <c r="D55" s="451" t="s">
        <v>239</v>
      </c>
      <c r="E55" s="455">
        <v>0</v>
      </c>
      <c r="F55" s="445">
        <v>0</v>
      </c>
      <c r="G55" s="445">
        <v>0</v>
      </c>
      <c r="H55" s="445">
        <v>0</v>
      </c>
      <c r="I55" s="445">
        <v>0</v>
      </c>
      <c r="J55" s="445">
        <v>0</v>
      </c>
      <c r="K55" s="445">
        <v>0</v>
      </c>
      <c r="L55" s="446">
        <v>0</v>
      </c>
    </row>
    <row r="56" spans="2:12" ht="12" customHeight="1">
      <c r="B56" s="342"/>
      <c r="C56" s="316" t="s">
        <v>304</v>
      </c>
      <c r="D56" s="451"/>
      <c r="E56" s="455">
        <v>0</v>
      </c>
      <c r="F56" s="445">
        <v>0</v>
      </c>
      <c r="G56" s="445">
        <v>0</v>
      </c>
      <c r="H56" s="445">
        <v>0</v>
      </c>
      <c r="I56" s="445">
        <v>0</v>
      </c>
      <c r="J56" s="445">
        <v>0</v>
      </c>
      <c r="K56" s="445">
        <v>0</v>
      </c>
      <c r="L56" s="446">
        <v>0</v>
      </c>
    </row>
    <row r="57" spans="2:12" ht="12" customHeight="1">
      <c r="B57" s="340"/>
      <c r="C57" s="329" t="s">
        <v>305</v>
      </c>
      <c r="D57" s="447" t="s">
        <v>414</v>
      </c>
      <c r="E57" s="454">
        <v>0.88539999999999996</v>
      </c>
      <c r="F57" s="439">
        <v>1</v>
      </c>
      <c r="G57" s="439">
        <v>0</v>
      </c>
      <c r="H57" s="439">
        <v>0</v>
      </c>
      <c r="I57" s="439">
        <v>0</v>
      </c>
      <c r="J57" s="439">
        <v>0</v>
      </c>
      <c r="K57" s="439">
        <v>0</v>
      </c>
      <c r="L57" s="442">
        <v>0</v>
      </c>
    </row>
    <row r="58" spans="2:12" ht="12" customHeight="1">
      <c r="B58" s="342"/>
      <c r="C58" s="350" t="s">
        <v>59</v>
      </c>
      <c r="D58" s="451" t="s">
        <v>415</v>
      </c>
      <c r="E58" s="455">
        <v>0</v>
      </c>
      <c r="F58" s="445">
        <v>0</v>
      </c>
      <c r="G58" s="445">
        <v>0</v>
      </c>
      <c r="H58" s="445">
        <v>0</v>
      </c>
      <c r="I58" s="445">
        <v>0</v>
      </c>
      <c r="J58" s="445">
        <v>0</v>
      </c>
      <c r="K58" s="445">
        <v>0</v>
      </c>
      <c r="L58" s="446">
        <v>0</v>
      </c>
    </row>
    <row r="59" spans="2:12" ht="12" customHeight="1">
      <c r="B59" s="342"/>
      <c r="C59" s="169" t="s">
        <v>416</v>
      </c>
      <c r="D59" s="451" t="s">
        <v>417</v>
      </c>
      <c r="E59" s="455">
        <v>0</v>
      </c>
      <c r="F59" s="445">
        <v>0</v>
      </c>
      <c r="G59" s="445">
        <v>0</v>
      </c>
      <c r="H59" s="445">
        <v>0</v>
      </c>
      <c r="I59" s="445">
        <v>0</v>
      </c>
      <c r="J59" s="445">
        <v>0</v>
      </c>
      <c r="K59" s="445">
        <v>0</v>
      </c>
      <c r="L59" s="446">
        <v>0</v>
      </c>
    </row>
    <row r="60" spans="2:12" ht="12" customHeight="1">
      <c r="B60" s="315"/>
      <c r="C60" s="351" t="s">
        <v>61</v>
      </c>
      <c r="D60" s="451" t="s">
        <v>418</v>
      </c>
      <c r="E60" s="455">
        <v>0</v>
      </c>
      <c r="F60" s="445">
        <v>0</v>
      </c>
      <c r="G60" s="445">
        <v>0</v>
      </c>
      <c r="H60" s="445">
        <v>0</v>
      </c>
      <c r="I60" s="445">
        <v>0</v>
      </c>
      <c r="J60" s="445">
        <v>0</v>
      </c>
      <c r="K60" s="445">
        <v>0</v>
      </c>
      <c r="L60" s="446">
        <v>0</v>
      </c>
    </row>
    <row r="61" spans="2:12" ht="12" customHeight="1">
      <c r="B61" s="315" t="s">
        <v>307</v>
      </c>
      <c r="C61" s="316" t="s">
        <v>62</v>
      </c>
      <c r="D61" s="451" t="s">
        <v>419</v>
      </c>
      <c r="E61" s="455">
        <v>0</v>
      </c>
      <c r="F61" s="445">
        <v>0</v>
      </c>
      <c r="G61" s="445">
        <v>0</v>
      </c>
      <c r="H61" s="445">
        <v>0</v>
      </c>
      <c r="I61" s="445">
        <v>0</v>
      </c>
      <c r="J61" s="445">
        <v>0</v>
      </c>
      <c r="K61" s="445">
        <v>0</v>
      </c>
      <c r="L61" s="446">
        <v>0</v>
      </c>
    </row>
    <row r="62" spans="2:12" ht="12" customHeight="1">
      <c r="B62" s="342" t="s">
        <v>420</v>
      </c>
      <c r="C62" s="316" t="s">
        <v>421</v>
      </c>
      <c r="D62" s="451" t="s">
        <v>422</v>
      </c>
      <c r="E62" s="455">
        <v>0</v>
      </c>
      <c r="F62" s="445">
        <v>0</v>
      </c>
      <c r="G62" s="445">
        <v>0</v>
      </c>
      <c r="H62" s="445">
        <v>0</v>
      </c>
      <c r="I62" s="445">
        <v>0</v>
      </c>
      <c r="J62" s="445">
        <v>0</v>
      </c>
      <c r="K62" s="445">
        <v>0</v>
      </c>
      <c r="L62" s="446">
        <v>0</v>
      </c>
    </row>
    <row r="63" spans="2:12" ht="12" customHeight="1">
      <c r="B63" s="342"/>
      <c r="C63" s="316" t="s">
        <v>423</v>
      </c>
      <c r="D63" s="451" t="s">
        <v>424</v>
      </c>
      <c r="E63" s="455">
        <v>0</v>
      </c>
      <c r="F63" s="445">
        <v>0</v>
      </c>
      <c r="G63" s="445">
        <v>0</v>
      </c>
      <c r="H63" s="445">
        <v>0</v>
      </c>
      <c r="I63" s="445">
        <v>0</v>
      </c>
      <c r="J63" s="445">
        <v>0</v>
      </c>
      <c r="K63" s="445">
        <v>0</v>
      </c>
      <c r="L63" s="446">
        <v>0</v>
      </c>
    </row>
    <row r="64" spans="2:12" ht="12" customHeight="1">
      <c r="B64" s="342"/>
      <c r="C64" s="316" t="s">
        <v>425</v>
      </c>
      <c r="D64" s="451" t="s">
        <v>426</v>
      </c>
      <c r="E64" s="455">
        <v>0</v>
      </c>
      <c r="F64" s="445">
        <v>0</v>
      </c>
      <c r="G64" s="445">
        <v>0</v>
      </c>
      <c r="H64" s="445">
        <v>0</v>
      </c>
      <c r="I64" s="445">
        <v>0</v>
      </c>
      <c r="J64" s="445">
        <v>0</v>
      </c>
      <c r="K64" s="445">
        <v>0</v>
      </c>
      <c r="L64" s="446">
        <v>0</v>
      </c>
    </row>
    <row r="65" spans="2:12" ht="12" customHeight="1">
      <c r="B65" s="342"/>
      <c r="C65" s="316" t="s">
        <v>66</v>
      </c>
      <c r="D65" s="451" t="s">
        <v>427</v>
      </c>
      <c r="E65" s="455">
        <v>0</v>
      </c>
      <c r="F65" s="445">
        <v>0</v>
      </c>
      <c r="G65" s="445">
        <v>0</v>
      </c>
      <c r="H65" s="445">
        <v>0</v>
      </c>
      <c r="I65" s="445">
        <v>0</v>
      </c>
      <c r="J65" s="445">
        <v>0</v>
      </c>
      <c r="K65" s="445">
        <v>0</v>
      </c>
      <c r="L65" s="446">
        <v>0</v>
      </c>
    </row>
    <row r="66" spans="2:12" ht="12" customHeight="1">
      <c r="B66" s="352"/>
      <c r="C66" s="316" t="s">
        <v>310</v>
      </c>
      <c r="D66" s="451"/>
      <c r="E66" s="455">
        <v>0</v>
      </c>
      <c r="F66" s="445">
        <v>0</v>
      </c>
      <c r="G66" s="445">
        <v>0</v>
      </c>
      <c r="H66" s="445">
        <v>0</v>
      </c>
      <c r="I66" s="445">
        <v>0</v>
      </c>
      <c r="J66" s="445">
        <v>0</v>
      </c>
      <c r="K66" s="445">
        <v>0</v>
      </c>
      <c r="L66" s="446">
        <v>0</v>
      </c>
    </row>
    <row r="67" spans="2:12" ht="12" customHeight="1">
      <c r="B67" s="342" t="s">
        <v>428</v>
      </c>
      <c r="C67" s="329" t="s">
        <v>312</v>
      </c>
      <c r="D67" s="447" t="s">
        <v>429</v>
      </c>
      <c r="E67" s="456">
        <v>0</v>
      </c>
      <c r="F67" s="440">
        <v>0</v>
      </c>
      <c r="G67" s="440">
        <v>0</v>
      </c>
      <c r="H67" s="440">
        <v>0</v>
      </c>
      <c r="I67" s="440">
        <v>0</v>
      </c>
      <c r="J67" s="440">
        <v>0</v>
      </c>
      <c r="K67" s="440">
        <v>0</v>
      </c>
      <c r="L67" s="443">
        <v>0</v>
      </c>
    </row>
    <row r="68" spans="2:12" ht="12" customHeight="1">
      <c r="B68" s="353" t="s">
        <v>430</v>
      </c>
      <c r="C68" s="316" t="s">
        <v>430</v>
      </c>
      <c r="D68" s="451" t="s">
        <v>432</v>
      </c>
      <c r="E68" s="455">
        <v>0</v>
      </c>
      <c r="F68" s="445">
        <v>0</v>
      </c>
      <c r="G68" s="445">
        <v>0</v>
      </c>
      <c r="H68" s="445">
        <v>0</v>
      </c>
      <c r="I68" s="445">
        <v>0</v>
      </c>
      <c r="J68" s="445">
        <v>0</v>
      </c>
      <c r="K68" s="445">
        <v>0</v>
      </c>
      <c r="L68" s="446">
        <v>0</v>
      </c>
    </row>
    <row r="69" spans="2:12" ht="12" customHeight="1">
      <c r="B69" s="342" t="s">
        <v>314</v>
      </c>
      <c r="C69" s="354" t="s">
        <v>315</v>
      </c>
      <c r="D69" s="452" t="s">
        <v>433</v>
      </c>
      <c r="E69" s="456">
        <v>0</v>
      </c>
      <c r="F69" s="440">
        <v>0</v>
      </c>
      <c r="G69" s="440">
        <v>0</v>
      </c>
      <c r="H69" s="440">
        <v>0</v>
      </c>
      <c r="I69" s="440">
        <v>0</v>
      </c>
      <c r="J69" s="440">
        <v>0</v>
      </c>
      <c r="K69" s="440">
        <v>0</v>
      </c>
      <c r="L69" s="443">
        <v>0</v>
      </c>
    </row>
    <row r="70" spans="2:12" ht="12" customHeight="1">
      <c r="B70" s="342" t="s">
        <v>316</v>
      </c>
      <c r="C70" s="316" t="s">
        <v>317</v>
      </c>
      <c r="D70" s="451" t="s">
        <v>434</v>
      </c>
      <c r="E70" s="455">
        <v>0</v>
      </c>
      <c r="F70" s="445">
        <v>0</v>
      </c>
      <c r="G70" s="445">
        <v>0</v>
      </c>
      <c r="H70" s="445">
        <v>0</v>
      </c>
      <c r="I70" s="445">
        <v>0</v>
      </c>
      <c r="J70" s="445">
        <v>0</v>
      </c>
      <c r="K70" s="445">
        <v>0</v>
      </c>
      <c r="L70" s="446">
        <v>0</v>
      </c>
    </row>
    <row r="71" spans="2:12" ht="12" customHeight="1">
      <c r="B71" s="342"/>
      <c r="C71" s="316" t="s">
        <v>72</v>
      </c>
      <c r="D71" s="451" t="s">
        <v>435</v>
      </c>
      <c r="E71" s="455">
        <v>0</v>
      </c>
      <c r="F71" s="445">
        <v>0</v>
      </c>
      <c r="G71" s="445">
        <v>0</v>
      </c>
      <c r="H71" s="445">
        <v>0</v>
      </c>
      <c r="I71" s="445">
        <v>0</v>
      </c>
      <c r="J71" s="445">
        <v>0</v>
      </c>
      <c r="K71" s="445">
        <v>0</v>
      </c>
      <c r="L71" s="446">
        <v>0</v>
      </c>
    </row>
    <row r="72" spans="2:12" ht="12" customHeight="1">
      <c r="B72" s="356" t="s">
        <v>318</v>
      </c>
      <c r="C72" s="329" t="s">
        <v>319</v>
      </c>
      <c r="D72" s="447" t="s">
        <v>436</v>
      </c>
      <c r="E72" s="456">
        <v>0</v>
      </c>
      <c r="F72" s="440">
        <v>0</v>
      </c>
      <c r="G72" s="440">
        <v>0</v>
      </c>
      <c r="H72" s="440">
        <v>0</v>
      </c>
      <c r="I72" s="440">
        <v>0</v>
      </c>
      <c r="J72" s="440">
        <v>0</v>
      </c>
      <c r="K72" s="440">
        <v>0</v>
      </c>
      <c r="L72" s="443">
        <v>0</v>
      </c>
    </row>
    <row r="73" spans="2:12" ht="12" customHeight="1">
      <c r="B73" s="358" t="s">
        <v>437</v>
      </c>
      <c r="C73" s="316" t="s">
        <v>438</v>
      </c>
      <c r="D73" s="451" t="s">
        <v>439</v>
      </c>
      <c r="E73" s="455">
        <v>0</v>
      </c>
      <c r="F73" s="445">
        <v>0</v>
      </c>
      <c r="G73" s="445">
        <v>0</v>
      </c>
      <c r="H73" s="445">
        <v>0</v>
      </c>
      <c r="I73" s="445">
        <v>0</v>
      </c>
      <c r="J73" s="445">
        <v>0</v>
      </c>
      <c r="K73" s="445">
        <v>0</v>
      </c>
      <c r="L73" s="446">
        <v>0</v>
      </c>
    </row>
    <row r="74" spans="2:12" ht="12" customHeight="1">
      <c r="B74" s="352"/>
      <c r="C74" s="316" t="s">
        <v>440</v>
      </c>
      <c r="D74" s="451"/>
      <c r="E74" s="455">
        <v>0</v>
      </c>
      <c r="F74" s="445">
        <v>0</v>
      </c>
      <c r="G74" s="445">
        <v>0</v>
      </c>
      <c r="H74" s="445">
        <v>0</v>
      </c>
      <c r="I74" s="445">
        <v>0</v>
      </c>
      <c r="J74" s="445">
        <v>0</v>
      </c>
      <c r="K74" s="445">
        <v>0</v>
      </c>
      <c r="L74" s="446">
        <v>0</v>
      </c>
    </row>
    <row r="75" spans="2:12" ht="12" customHeight="1">
      <c r="B75" s="358" t="s">
        <v>441</v>
      </c>
      <c r="C75" s="329" t="s">
        <v>324</v>
      </c>
      <c r="D75" s="447" t="s">
        <v>442</v>
      </c>
      <c r="E75" s="456">
        <v>0</v>
      </c>
      <c r="F75" s="440">
        <v>0</v>
      </c>
      <c r="G75" s="440">
        <v>0</v>
      </c>
      <c r="H75" s="440">
        <v>0</v>
      </c>
      <c r="I75" s="440">
        <v>0</v>
      </c>
      <c r="J75" s="440">
        <v>0</v>
      </c>
      <c r="K75" s="440">
        <v>0</v>
      </c>
      <c r="L75" s="443">
        <v>0</v>
      </c>
    </row>
    <row r="76" spans="2:12" ht="12" customHeight="1">
      <c r="B76" s="359" t="s">
        <v>443</v>
      </c>
      <c r="C76" s="316" t="s">
        <v>77</v>
      </c>
      <c r="D76" s="451" t="s">
        <v>444</v>
      </c>
      <c r="E76" s="455">
        <v>0</v>
      </c>
      <c r="F76" s="445">
        <v>0</v>
      </c>
      <c r="G76" s="445">
        <v>0</v>
      </c>
      <c r="H76" s="445">
        <v>0</v>
      </c>
      <c r="I76" s="445">
        <v>0</v>
      </c>
      <c r="J76" s="445">
        <v>0</v>
      </c>
      <c r="K76" s="445">
        <v>0</v>
      </c>
      <c r="L76" s="446">
        <v>0</v>
      </c>
    </row>
    <row r="77" spans="2:12" ht="12" customHeight="1">
      <c r="B77" s="360" t="s">
        <v>326</v>
      </c>
      <c r="C77" s="329" t="s">
        <v>326</v>
      </c>
      <c r="D77" s="447" t="s">
        <v>445</v>
      </c>
      <c r="E77" s="456">
        <v>0</v>
      </c>
      <c r="F77" s="440">
        <v>0</v>
      </c>
      <c r="G77" s="440">
        <v>0</v>
      </c>
      <c r="H77" s="440">
        <v>0</v>
      </c>
      <c r="I77" s="440">
        <v>0</v>
      </c>
      <c r="J77" s="440">
        <v>0</v>
      </c>
      <c r="K77" s="440">
        <v>0</v>
      </c>
      <c r="L77" s="443">
        <v>0</v>
      </c>
    </row>
    <row r="78" spans="2:12" ht="12" customHeight="1">
      <c r="B78" s="349"/>
      <c r="C78" s="329" t="s">
        <v>327</v>
      </c>
      <c r="D78" s="447" t="s">
        <v>446</v>
      </c>
      <c r="E78" s="456">
        <v>0</v>
      </c>
      <c r="F78" s="440">
        <v>0</v>
      </c>
      <c r="G78" s="440">
        <v>0.34625</v>
      </c>
      <c r="H78" s="440">
        <v>1</v>
      </c>
      <c r="I78" s="440">
        <v>0</v>
      </c>
      <c r="J78" s="440">
        <v>0</v>
      </c>
      <c r="K78" s="440">
        <v>0.12</v>
      </c>
      <c r="L78" s="443">
        <v>1</v>
      </c>
    </row>
    <row r="79" spans="2:12" ht="12" customHeight="1">
      <c r="B79" s="342" t="s">
        <v>447</v>
      </c>
      <c r="C79" s="316" t="s">
        <v>79</v>
      </c>
      <c r="D79" s="451" t="s">
        <v>448</v>
      </c>
      <c r="E79" s="455">
        <v>0</v>
      </c>
      <c r="F79" s="445">
        <v>0</v>
      </c>
      <c r="G79" s="445">
        <v>0</v>
      </c>
      <c r="H79" s="445">
        <v>0</v>
      </c>
      <c r="I79" s="445">
        <v>0</v>
      </c>
      <c r="J79" s="445">
        <v>0</v>
      </c>
      <c r="K79" s="445">
        <v>0</v>
      </c>
      <c r="L79" s="446">
        <v>0</v>
      </c>
    </row>
    <row r="80" spans="2:12" ht="12" customHeight="1">
      <c r="B80" s="342"/>
      <c r="C80" s="316" t="s">
        <v>330</v>
      </c>
      <c r="D80" s="451"/>
      <c r="E80" s="455">
        <v>0</v>
      </c>
      <c r="F80" s="445">
        <v>0</v>
      </c>
      <c r="G80" s="445">
        <v>0</v>
      </c>
      <c r="H80" s="445">
        <v>0</v>
      </c>
      <c r="I80" s="445">
        <v>0</v>
      </c>
      <c r="J80" s="445">
        <v>0</v>
      </c>
      <c r="K80" s="445">
        <v>0</v>
      </c>
      <c r="L80" s="446">
        <v>0</v>
      </c>
    </row>
    <row r="81" spans="2:12">
      <c r="B81" s="360" t="s">
        <v>331</v>
      </c>
      <c r="C81" s="329" t="s">
        <v>332</v>
      </c>
      <c r="D81" s="447" t="s">
        <v>449</v>
      </c>
      <c r="E81" s="456">
        <v>0</v>
      </c>
      <c r="F81" s="440">
        <v>0</v>
      </c>
      <c r="G81" s="440">
        <v>0</v>
      </c>
      <c r="H81" s="440">
        <v>0</v>
      </c>
      <c r="I81" s="440">
        <v>0</v>
      </c>
      <c r="J81" s="440">
        <v>0</v>
      </c>
      <c r="K81" s="440">
        <v>0</v>
      </c>
      <c r="L81" s="443">
        <v>0</v>
      </c>
    </row>
    <row r="82" spans="2:12" ht="12" customHeight="1">
      <c r="B82" s="349"/>
      <c r="C82" s="329" t="s">
        <v>333</v>
      </c>
      <c r="D82" s="447" t="s">
        <v>450</v>
      </c>
      <c r="E82" s="456">
        <v>7.7972000000000001</v>
      </c>
      <c r="F82" s="440">
        <v>1</v>
      </c>
      <c r="G82" s="440">
        <v>0</v>
      </c>
      <c r="H82" s="440">
        <v>0</v>
      </c>
      <c r="I82" s="440">
        <v>0</v>
      </c>
      <c r="J82" s="440">
        <v>0</v>
      </c>
      <c r="K82" s="440">
        <v>0</v>
      </c>
      <c r="L82" s="443">
        <v>0</v>
      </c>
    </row>
    <row r="83" spans="2:12" ht="12" customHeight="1">
      <c r="B83" s="342" t="s">
        <v>437</v>
      </c>
      <c r="C83" s="316" t="s">
        <v>83</v>
      </c>
      <c r="D83" s="451" t="s">
        <v>451</v>
      </c>
      <c r="E83" s="455">
        <v>0</v>
      </c>
      <c r="F83" s="445">
        <v>0</v>
      </c>
      <c r="G83" s="445">
        <v>0</v>
      </c>
      <c r="H83" s="445">
        <v>0</v>
      </c>
      <c r="I83" s="445">
        <v>0</v>
      </c>
      <c r="J83" s="445">
        <v>0</v>
      </c>
      <c r="K83" s="445">
        <v>0</v>
      </c>
      <c r="L83" s="446">
        <v>0</v>
      </c>
    </row>
    <row r="84" spans="2:12" ht="12" customHeight="1">
      <c r="B84" s="342"/>
      <c r="C84" s="316" t="s">
        <v>452</v>
      </c>
      <c r="D84" s="451" t="s">
        <v>453</v>
      </c>
      <c r="E84" s="455">
        <v>0</v>
      </c>
      <c r="F84" s="445">
        <v>0</v>
      </c>
      <c r="G84" s="445">
        <v>0</v>
      </c>
      <c r="H84" s="445">
        <v>0</v>
      </c>
      <c r="I84" s="445">
        <v>0</v>
      </c>
      <c r="J84" s="445">
        <v>0</v>
      </c>
      <c r="K84" s="445">
        <v>0</v>
      </c>
      <c r="L84" s="446">
        <v>0</v>
      </c>
    </row>
    <row r="85" spans="2:12" ht="12" customHeight="1">
      <c r="B85" s="342"/>
      <c r="C85" s="316" t="s">
        <v>85</v>
      </c>
      <c r="D85" s="451"/>
      <c r="E85" s="455">
        <v>0</v>
      </c>
      <c r="F85" s="445">
        <v>0</v>
      </c>
      <c r="G85" s="445">
        <v>0</v>
      </c>
      <c r="H85" s="445">
        <v>0</v>
      </c>
      <c r="I85" s="445">
        <v>0</v>
      </c>
      <c r="J85" s="445">
        <v>0</v>
      </c>
      <c r="K85" s="445">
        <v>0</v>
      </c>
      <c r="L85" s="446">
        <v>0</v>
      </c>
    </row>
    <row r="86" spans="2:12" ht="12" customHeight="1" thickBot="1">
      <c r="B86" s="362" t="s">
        <v>335</v>
      </c>
      <c r="C86" s="329" t="s">
        <v>335</v>
      </c>
      <c r="D86" s="447" t="s">
        <v>454</v>
      </c>
      <c r="E86" s="456">
        <v>0</v>
      </c>
      <c r="F86" s="440">
        <v>0</v>
      </c>
      <c r="G86" s="440">
        <v>0</v>
      </c>
      <c r="H86" s="440">
        <v>0</v>
      </c>
      <c r="I86" s="440">
        <v>0</v>
      </c>
      <c r="J86" s="440">
        <v>0</v>
      </c>
      <c r="K86" s="440">
        <v>0</v>
      </c>
      <c r="L86" s="443">
        <v>0</v>
      </c>
    </row>
    <row r="87" spans="2:12" ht="12" customHeight="1" thickTop="1" thickBot="1">
      <c r="B87" s="364"/>
      <c r="C87" s="365" t="s">
        <v>337</v>
      </c>
      <c r="D87" s="453"/>
      <c r="E87" s="457">
        <v>237.09611000000001</v>
      </c>
      <c r="F87" s="441">
        <v>11</v>
      </c>
      <c r="G87" s="441">
        <v>22.346250000000001</v>
      </c>
      <c r="H87" s="441">
        <v>2</v>
      </c>
      <c r="I87" s="441">
        <v>0.2</v>
      </c>
      <c r="J87" s="441">
        <v>1</v>
      </c>
      <c r="K87" s="441">
        <v>21.783160000000002</v>
      </c>
      <c r="L87" s="444">
        <v>7</v>
      </c>
    </row>
    <row r="88" spans="2:12" ht="12" customHeight="1">
      <c r="E88" s="589"/>
      <c r="F88" s="589"/>
      <c r="G88" s="589"/>
      <c r="H88" s="589"/>
      <c r="I88" s="589"/>
      <c r="J88" s="589"/>
      <c r="K88" s="589"/>
      <c r="L88" s="589"/>
    </row>
  </sheetData>
  <sheetProtection selectLockedCells="1"/>
  <mergeCells count="8">
    <mergeCell ref="K3:K4"/>
    <mergeCell ref="L3:L4"/>
    <mergeCell ref="E3:E4"/>
    <mergeCell ref="F3:F4"/>
    <mergeCell ref="G3:G4"/>
    <mergeCell ref="H3:H4"/>
    <mergeCell ref="I3:I4"/>
    <mergeCell ref="J3:J4"/>
  </mergeCells>
  <phoneticPr fontId="23"/>
  <pageMargins left="0.97" right="0.39370078740157483" top="0.39370078740157483" bottom="0.39370078740157483" header="0.19685039370078741" footer="0.19685039370078741"/>
  <pageSetup paperSize="9" scale="24" orientation="landscape" cellComments="asDisplayed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82D08-F4EF-49FD-9085-D2E86641D33C}">
  <sheetPr>
    <tabColor theme="4"/>
    <pageSetUpPr fitToPage="1"/>
  </sheetPr>
  <dimension ref="B1:F88"/>
  <sheetViews>
    <sheetView showGridLines="0" showZeros="0" zoomScale="85" zoomScaleNormal="85" zoomScaleSheetLayoutView="100" workbookViewId="0"/>
  </sheetViews>
  <sheetFormatPr defaultColWidth="10.625" defaultRowHeight="11.25"/>
  <cols>
    <col min="1" max="1" width="1.625" style="285" customWidth="1"/>
    <col min="2" max="2" width="7.625" style="285" customWidth="1"/>
    <col min="3" max="3" width="22.625" style="285" customWidth="1"/>
    <col min="4" max="4" width="5.875" style="285" customWidth="1"/>
    <col min="5" max="7" width="14.625" style="285" customWidth="1"/>
    <col min="8" max="130" width="10.625" style="285"/>
    <col min="131" max="131" width="1.625" style="285" customWidth="1"/>
    <col min="132" max="132" width="7.625" style="285" customWidth="1"/>
    <col min="133" max="133" width="2.625" style="285" customWidth="1"/>
    <col min="134" max="134" width="22.625" style="285" customWidth="1"/>
    <col min="135" max="135" width="5.875" style="285" customWidth="1"/>
    <col min="136" max="156" width="9.625" style="285" customWidth="1"/>
    <col min="157" max="157" width="9.375" style="285" customWidth="1"/>
    <col min="158" max="158" width="10.375" style="285" customWidth="1"/>
    <col min="159" max="159" width="1.625" style="285" customWidth="1"/>
    <col min="160" max="386" width="10.625" style="285"/>
    <col min="387" max="387" width="1.625" style="285" customWidth="1"/>
    <col min="388" max="388" width="7.625" style="285" customWidth="1"/>
    <col min="389" max="389" width="2.625" style="285" customWidth="1"/>
    <col min="390" max="390" width="22.625" style="285" customWidth="1"/>
    <col min="391" max="391" width="5.875" style="285" customWidth="1"/>
    <col min="392" max="412" width="9.625" style="285" customWidth="1"/>
    <col min="413" max="413" width="9.375" style="285" customWidth="1"/>
    <col min="414" max="414" width="10.375" style="285" customWidth="1"/>
    <col min="415" max="415" width="1.625" style="285" customWidth="1"/>
    <col min="416" max="642" width="10.625" style="285"/>
    <col min="643" max="643" width="1.625" style="285" customWidth="1"/>
    <col min="644" max="644" width="7.625" style="285" customWidth="1"/>
    <col min="645" max="645" width="2.625" style="285" customWidth="1"/>
    <col min="646" max="646" width="22.625" style="285" customWidth="1"/>
    <col min="647" max="647" width="5.875" style="285" customWidth="1"/>
    <col min="648" max="668" width="9.625" style="285" customWidth="1"/>
    <col min="669" max="669" width="9.375" style="285" customWidth="1"/>
    <col min="670" max="670" width="10.375" style="285" customWidth="1"/>
    <col min="671" max="671" width="1.625" style="285" customWidth="1"/>
    <col min="672" max="898" width="10.625" style="285"/>
    <col min="899" max="899" width="1.625" style="285" customWidth="1"/>
    <col min="900" max="900" width="7.625" style="285" customWidth="1"/>
    <col min="901" max="901" width="2.625" style="285" customWidth="1"/>
    <col min="902" max="902" width="22.625" style="285" customWidth="1"/>
    <col min="903" max="903" width="5.875" style="285" customWidth="1"/>
    <col min="904" max="924" width="9.625" style="285" customWidth="1"/>
    <col min="925" max="925" width="9.375" style="285" customWidth="1"/>
    <col min="926" max="926" width="10.375" style="285" customWidth="1"/>
    <col min="927" max="927" width="1.625" style="285" customWidth="1"/>
    <col min="928" max="1154" width="10.625" style="285"/>
    <col min="1155" max="1155" width="1.625" style="285" customWidth="1"/>
    <col min="1156" max="1156" width="7.625" style="285" customWidth="1"/>
    <col min="1157" max="1157" width="2.625" style="285" customWidth="1"/>
    <col min="1158" max="1158" width="22.625" style="285" customWidth="1"/>
    <col min="1159" max="1159" width="5.875" style="285" customWidth="1"/>
    <col min="1160" max="1180" width="9.625" style="285" customWidth="1"/>
    <col min="1181" max="1181" width="9.375" style="285" customWidth="1"/>
    <col min="1182" max="1182" width="10.375" style="285" customWidth="1"/>
    <col min="1183" max="1183" width="1.625" style="285" customWidth="1"/>
    <col min="1184" max="1410" width="10.625" style="285"/>
    <col min="1411" max="1411" width="1.625" style="285" customWidth="1"/>
    <col min="1412" max="1412" width="7.625" style="285" customWidth="1"/>
    <col min="1413" max="1413" width="2.625" style="285" customWidth="1"/>
    <col min="1414" max="1414" width="22.625" style="285" customWidth="1"/>
    <col min="1415" max="1415" width="5.875" style="285" customWidth="1"/>
    <col min="1416" max="1436" width="9.625" style="285" customWidth="1"/>
    <col min="1437" max="1437" width="9.375" style="285" customWidth="1"/>
    <col min="1438" max="1438" width="10.375" style="285" customWidth="1"/>
    <col min="1439" max="1439" width="1.625" style="285" customWidth="1"/>
    <col min="1440" max="1666" width="10.625" style="285"/>
    <col min="1667" max="1667" width="1.625" style="285" customWidth="1"/>
    <col min="1668" max="1668" width="7.625" style="285" customWidth="1"/>
    <col min="1669" max="1669" width="2.625" style="285" customWidth="1"/>
    <col min="1670" max="1670" width="22.625" style="285" customWidth="1"/>
    <col min="1671" max="1671" width="5.875" style="285" customWidth="1"/>
    <col min="1672" max="1692" width="9.625" style="285" customWidth="1"/>
    <col min="1693" max="1693" width="9.375" style="285" customWidth="1"/>
    <col min="1694" max="1694" width="10.375" style="285" customWidth="1"/>
    <col min="1695" max="1695" width="1.625" style="285" customWidth="1"/>
    <col min="1696" max="1922" width="10.625" style="285"/>
    <col min="1923" max="1923" width="1.625" style="285" customWidth="1"/>
    <col min="1924" max="1924" width="7.625" style="285" customWidth="1"/>
    <col min="1925" max="1925" width="2.625" style="285" customWidth="1"/>
    <col min="1926" max="1926" width="22.625" style="285" customWidth="1"/>
    <col min="1927" max="1927" width="5.875" style="285" customWidth="1"/>
    <col min="1928" max="1948" width="9.625" style="285" customWidth="1"/>
    <col min="1949" max="1949" width="9.375" style="285" customWidth="1"/>
    <col min="1950" max="1950" width="10.375" style="285" customWidth="1"/>
    <col min="1951" max="1951" width="1.625" style="285" customWidth="1"/>
    <col min="1952" max="2178" width="10.625" style="285"/>
    <col min="2179" max="2179" width="1.625" style="285" customWidth="1"/>
    <col min="2180" max="2180" width="7.625" style="285" customWidth="1"/>
    <col min="2181" max="2181" width="2.625" style="285" customWidth="1"/>
    <col min="2182" max="2182" width="22.625" style="285" customWidth="1"/>
    <col min="2183" max="2183" width="5.875" style="285" customWidth="1"/>
    <col min="2184" max="2204" width="9.625" style="285" customWidth="1"/>
    <col min="2205" max="2205" width="9.375" style="285" customWidth="1"/>
    <col min="2206" max="2206" width="10.375" style="285" customWidth="1"/>
    <col min="2207" max="2207" width="1.625" style="285" customWidth="1"/>
    <col min="2208" max="2434" width="10.625" style="285"/>
    <col min="2435" max="2435" width="1.625" style="285" customWidth="1"/>
    <col min="2436" max="2436" width="7.625" style="285" customWidth="1"/>
    <col min="2437" max="2437" width="2.625" style="285" customWidth="1"/>
    <col min="2438" max="2438" width="22.625" style="285" customWidth="1"/>
    <col min="2439" max="2439" width="5.875" style="285" customWidth="1"/>
    <col min="2440" max="2460" width="9.625" style="285" customWidth="1"/>
    <col min="2461" max="2461" width="9.375" style="285" customWidth="1"/>
    <col min="2462" max="2462" width="10.375" style="285" customWidth="1"/>
    <col min="2463" max="2463" width="1.625" style="285" customWidth="1"/>
    <col min="2464" max="2690" width="10.625" style="285"/>
    <col min="2691" max="2691" width="1.625" style="285" customWidth="1"/>
    <col min="2692" max="2692" width="7.625" style="285" customWidth="1"/>
    <col min="2693" max="2693" width="2.625" style="285" customWidth="1"/>
    <col min="2694" max="2694" width="22.625" style="285" customWidth="1"/>
    <col min="2695" max="2695" width="5.875" style="285" customWidth="1"/>
    <col min="2696" max="2716" width="9.625" style="285" customWidth="1"/>
    <col min="2717" max="2717" width="9.375" style="285" customWidth="1"/>
    <col min="2718" max="2718" width="10.375" style="285" customWidth="1"/>
    <col min="2719" max="2719" width="1.625" style="285" customWidth="1"/>
    <col min="2720" max="2946" width="10.625" style="285"/>
    <col min="2947" max="2947" width="1.625" style="285" customWidth="1"/>
    <col min="2948" max="2948" width="7.625" style="285" customWidth="1"/>
    <col min="2949" max="2949" width="2.625" style="285" customWidth="1"/>
    <col min="2950" max="2950" width="22.625" style="285" customWidth="1"/>
    <col min="2951" max="2951" width="5.875" style="285" customWidth="1"/>
    <col min="2952" max="2972" width="9.625" style="285" customWidth="1"/>
    <col min="2973" max="2973" width="9.375" style="285" customWidth="1"/>
    <col min="2974" max="2974" width="10.375" style="285" customWidth="1"/>
    <col min="2975" max="2975" width="1.625" style="285" customWidth="1"/>
    <col min="2976" max="3202" width="10.625" style="285"/>
    <col min="3203" max="3203" width="1.625" style="285" customWidth="1"/>
    <col min="3204" max="3204" width="7.625" style="285" customWidth="1"/>
    <col min="3205" max="3205" width="2.625" style="285" customWidth="1"/>
    <col min="3206" max="3206" width="22.625" style="285" customWidth="1"/>
    <col min="3207" max="3207" width="5.875" style="285" customWidth="1"/>
    <col min="3208" max="3228" width="9.625" style="285" customWidth="1"/>
    <col min="3229" max="3229" width="9.375" style="285" customWidth="1"/>
    <col min="3230" max="3230" width="10.375" style="285" customWidth="1"/>
    <col min="3231" max="3231" width="1.625" style="285" customWidth="1"/>
    <col min="3232" max="3458" width="10.625" style="285"/>
    <col min="3459" max="3459" width="1.625" style="285" customWidth="1"/>
    <col min="3460" max="3460" width="7.625" style="285" customWidth="1"/>
    <col min="3461" max="3461" width="2.625" style="285" customWidth="1"/>
    <col min="3462" max="3462" width="22.625" style="285" customWidth="1"/>
    <col min="3463" max="3463" width="5.875" style="285" customWidth="1"/>
    <col min="3464" max="3484" width="9.625" style="285" customWidth="1"/>
    <col min="3485" max="3485" width="9.375" style="285" customWidth="1"/>
    <col min="3486" max="3486" width="10.375" style="285" customWidth="1"/>
    <col min="3487" max="3487" width="1.625" style="285" customWidth="1"/>
    <col min="3488" max="3714" width="10.625" style="285"/>
    <col min="3715" max="3715" width="1.625" style="285" customWidth="1"/>
    <col min="3716" max="3716" width="7.625" style="285" customWidth="1"/>
    <col min="3717" max="3717" width="2.625" style="285" customWidth="1"/>
    <col min="3718" max="3718" width="22.625" style="285" customWidth="1"/>
    <col min="3719" max="3719" width="5.875" style="285" customWidth="1"/>
    <col min="3720" max="3740" width="9.625" style="285" customWidth="1"/>
    <col min="3741" max="3741" width="9.375" style="285" customWidth="1"/>
    <col min="3742" max="3742" width="10.375" style="285" customWidth="1"/>
    <col min="3743" max="3743" width="1.625" style="285" customWidth="1"/>
    <col min="3744" max="3970" width="10.625" style="285"/>
    <col min="3971" max="3971" width="1.625" style="285" customWidth="1"/>
    <col min="3972" max="3972" width="7.625" style="285" customWidth="1"/>
    <col min="3973" max="3973" width="2.625" style="285" customWidth="1"/>
    <col min="3974" max="3974" width="22.625" style="285" customWidth="1"/>
    <col min="3975" max="3975" width="5.875" style="285" customWidth="1"/>
    <col min="3976" max="3996" width="9.625" style="285" customWidth="1"/>
    <col min="3997" max="3997" width="9.375" style="285" customWidth="1"/>
    <col min="3998" max="3998" width="10.375" style="285" customWidth="1"/>
    <col min="3999" max="3999" width="1.625" style="285" customWidth="1"/>
    <col min="4000" max="4226" width="10.625" style="285"/>
    <col min="4227" max="4227" width="1.625" style="285" customWidth="1"/>
    <col min="4228" max="4228" width="7.625" style="285" customWidth="1"/>
    <col min="4229" max="4229" width="2.625" style="285" customWidth="1"/>
    <col min="4230" max="4230" width="22.625" style="285" customWidth="1"/>
    <col min="4231" max="4231" width="5.875" style="285" customWidth="1"/>
    <col min="4232" max="4252" width="9.625" style="285" customWidth="1"/>
    <col min="4253" max="4253" width="9.375" style="285" customWidth="1"/>
    <col min="4254" max="4254" width="10.375" style="285" customWidth="1"/>
    <col min="4255" max="4255" width="1.625" style="285" customWidth="1"/>
    <col min="4256" max="4482" width="10.625" style="285"/>
    <col min="4483" max="4483" width="1.625" style="285" customWidth="1"/>
    <col min="4484" max="4484" width="7.625" style="285" customWidth="1"/>
    <col min="4485" max="4485" width="2.625" style="285" customWidth="1"/>
    <col min="4486" max="4486" width="22.625" style="285" customWidth="1"/>
    <col min="4487" max="4487" width="5.875" style="285" customWidth="1"/>
    <col min="4488" max="4508" width="9.625" style="285" customWidth="1"/>
    <col min="4509" max="4509" width="9.375" style="285" customWidth="1"/>
    <col min="4510" max="4510" width="10.375" style="285" customWidth="1"/>
    <col min="4511" max="4511" width="1.625" style="285" customWidth="1"/>
    <col min="4512" max="4738" width="10.625" style="285"/>
    <col min="4739" max="4739" width="1.625" style="285" customWidth="1"/>
    <col min="4740" max="4740" width="7.625" style="285" customWidth="1"/>
    <col min="4741" max="4741" width="2.625" style="285" customWidth="1"/>
    <col min="4742" max="4742" width="22.625" style="285" customWidth="1"/>
    <col min="4743" max="4743" width="5.875" style="285" customWidth="1"/>
    <col min="4744" max="4764" width="9.625" style="285" customWidth="1"/>
    <col min="4765" max="4765" width="9.375" style="285" customWidth="1"/>
    <col min="4766" max="4766" width="10.375" style="285" customWidth="1"/>
    <col min="4767" max="4767" width="1.625" style="285" customWidth="1"/>
    <col min="4768" max="4994" width="10.625" style="285"/>
    <col min="4995" max="4995" width="1.625" style="285" customWidth="1"/>
    <col min="4996" max="4996" width="7.625" style="285" customWidth="1"/>
    <col min="4997" max="4997" width="2.625" style="285" customWidth="1"/>
    <col min="4998" max="4998" width="22.625" style="285" customWidth="1"/>
    <col min="4999" max="4999" width="5.875" style="285" customWidth="1"/>
    <col min="5000" max="5020" width="9.625" style="285" customWidth="1"/>
    <col min="5021" max="5021" width="9.375" style="285" customWidth="1"/>
    <col min="5022" max="5022" width="10.375" style="285" customWidth="1"/>
    <col min="5023" max="5023" width="1.625" style="285" customWidth="1"/>
    <col min="5024" max="5250" width="10.625" style="285"/>
    <col min="5251" max="5251" width="1.625" style="285" customWidth="1"/>
    <col min="5252" max="5252" width="7.625" style="285" customWidth="1"/>
    <col min="5253" max="5253" width="2.625" style="285" customWidth="1"/>
    <col min="5254" max="5254" width="22.625" style="285" customWidth="1"/>
    <col min="5255" max="5255" width="5.875" style="285" customWidth="1"/>
    <col min="5256" max="5276" width="9.625" style="285" customWidth="1"/>
    <col min="5277" max="5277" width="9.375" style="285" customWidth="1"/>
    <col min="5278" max="5278" width="10.375" style="285" customWidth="1"/>
    <col min="5279" max="5279" width="1.625" style="285" customWidth="1"/>
    <col min="5280" max="5506" width="10.625" style="285"/>
    <col min="5507" max="5507" width="1.625" style="285" customWidth="1"/>
    <col min="5508" max="5508" width="7.625" style="285" customWidth="1"/>
    <col min="5509" max="5509" width="2.625" style="285" customWidth="1"/>
    <col min="5510" max="5510" width="22.625" style="285" customWidth="1"/>
    <col min="5511" max="5511" width="5.875" style="285" customWidth="1"/>
    <col min="5512" max="5532" width="9.625" style="285" customWidth="1"/>
    <col min="5533" max="5533" width="9.375" style="285" customWidth="1"/>
    <col min="5534" max="5534" width="10.375" style="285" customWidth="1"/>
    <col min="5535" max="5535" width="1.625" style="285" customWidth="1"/>
    <col min="5536" max="5762" width="10.625" style="285"/>
    <col min="5763" max="5763" width="1.625" style="285" customWidth="1"/>
    <col min="5764" max="5764" width="7.625" style="285" customWidth="1"/>
    <col min="5765" max="5765" width="2.625" style="285" customWidth="1"/>
    <col min="5766" max="5766" width="22.625" style="285" customWidth="1"/>
    <col min="5767" max="5767" width="5.875" style="285" customWidth="1"/>
    <col min="5768" max="5788" width="9.625" style="285" customWidth="1"/>
    <col min="5789" max="5789" width="9.375" style="285" customWidth="1"/>
    <col min="5790" max="5790" width="10.375" style="285" customWidth="1"/>
    <col min="5791" max="5791" width="1.625" style="285" customWidth="1"/>
    <col min="5792" max="6018" width="10.625" style="285"/>
    <col min="6019" max="6019" width="1.625" style="285" customWidth="1"/>
    <col min="6020" max="6020" width="7.625" style="285" customWidth="1"/>
    <col min="6021" max="6021" width="2.625" style="285" customWidth="1"/>
    <col min="6022" max="6022" width="22.625" style="285" customWidth="1"/>
    <col min="6023" max="6023" width="5.875" style="285" customWidth="1"/>
    <col min="6024" max="6044" width="9.625" style="285" customWidth="1"/>
    <col min="6045" max="6045" width="9.375" style="285" customWidth="1"/>
    <col min="6046" max="6046" width="10.375" style="285" customWidth="1"/>
    <col min="6047" max="6047" width="1.625" style="285" customWidth="1"/>
    <col min="6048" max="6274" width="10.625" style="285"/>
    <col min="6275" max="6275" width="1.625" style="285" customWidth="1"/>
    <col min="6276" max="6276" width="7.625" style="285" customWidth="1"/>
    <col min="6277" max="6277" width="2.625" style="285" customWidth="1"/>
    <col min="6278" max="6278" width="22.625" style="285" customWidth="1"/>
    <col min="6279" max="6279" width="5.875" style="285" customWidth="1"/>
    <col min="6280" max="6300" width="9.625" style="285" customWidth="1"/>
    <col min="6301" max="6301" width="9.375" style="285" customWidth="1"/>
    <col min="6302" max="6302" width="10.375" style="285" customWidth="1"/>
    <col min="6303" max="6303" width="1.625" style="285" customWidth="1"/>
    <col min="6304" max="6530" width="10.625" style="285"/>
    <col min="6531" max="6531" width="1.625" style="285" customWidth="1"/>
    <col min="6532" max="6532" width="7.625" style="285" customWidth="1"/>
    <col min="6533" max="6533" width="2.625" style="285" customWidth="1"/>
    <col min="6534" max="6534" width="22.625" style="285" customWidth="1"/>
    <col min="6535" max="6535" width="5.875" style="285" customWidth="1"/>
    <col min="6536" max="6556" width="9.625" style="285" customWidth="1"/>
    <col min="6557" max="6557" width="9.375" style="285" customWidth="1"/>
    <col min="6558" max="6558" width="10.375" style="285" customWidth="1"/>
    <col min="6559" max="6559" width="1.625" style="285" customWidth="1"/>
    <col min="6560" max="6786" width="10.625" style="285"/>
    <col min="6787" max="6787" width="1.625" style="285" customWidth="1"/>
    <col min="6788" max="6788" width="7.625" style="285" customWidth="1"/>
    <col min="6789" max="6789" width="2.625" style="285" customWidth="1"/>
    <col min="6790" max="6790" width="22.625" style="285" customWidth="1"/>
    <col min="6791" max="6791" width="5.875" style="285" customWidth="1"/>
    <col min="6792" max="6812" width="9.625" style="285" customWidth="1"/>
    <col min="6813" max="6813" width="9.375" style="285" customWidth="1"/>
    <col min="6814" max="6814" width="10.375" style="285" customWidth="1"/>
    <col min="6815" max="6815" width="1.625" style="285" customWidth="1"/>
    <col min="6816" max="7042" width="10.625" style="285"/>
    <col min="7043" max="7043" width="1.625" style="285" customWidth="1"/>
    <col min="7044" max="7044" width="7.625" style="285" customWidth="1"/>
    <col min="7045" max="7045" width="2.625" style="285" customWidth="1"/>
    <col min="7046" max="7046" width="22.625" style="285" customWidth="1"/>
    <col min="7047" max="7047" width="5.875" style="285" customWidth="1"/>
    <col min="7048" max="7068" width="9.625" style="285" customWidth="1"/>
    <col min="7069" max="7069" width="9.375" style="285" customWidth="1"/>
    <col min="7070" max="7070" width="10.375" style="285" customWidth="1"/>
    <col min="7071" max="7071" width="1.625" style="285" customWidth="1"/>
    <col min="7072" max="7298" width="10.625" style="285"/>
    <col min="7299" max="7299" width="1.625" style="285" customWidth="1"/>
    <col min="7300" max="7300" width="7.625" style="285" customWidth="1"/>
    <col min="7301" max="7301" width="2.625" style="285" customWidth="1"/>
    <col min="7302" max="7302" width="22.625" style="285" customWidth="1"/>
    <col min="7303" max="7303" width="5.875" style="285" customWidth="1"/>
    <col min="7304" max="7324" width="9.625" style="285" customWidth="1"/>
    <col min="7325" max="7325" width="9.375" style="285" customWidth="1"/>
    <col min="7326" max="7326" width="10.375" style="285" customWidth="1"/>
    <col min="7327" max="7327" width="1.625" style="285" customWidth="1"/>
    <col min="7328" max="7554" width="10.625" style="285"/>
    <col min="7555" max="7555" width="1.625" style="285" customWidth="1"/>
    <col min="7556" max="7556" width="7.625" style="285" customWidth="1"/>
    <col min="7557" max="7557" width="2.625" style="285" customWidth="1"/>
    <col min="7558" max="7558" width="22.625" style="285" customWidth="1"/>
    <col min="7559" max="7559" width="5.875" style="285" customWidth="1"/>
    <col min="7560" max="7580" width="9.625" style="285" customWidth="1"/>
    <col min="7581" max="7581" width="9.375" style="285" customWidth="1"/>
    <col min="7582" max="7582" width="10.375" style="285" customWidth="1"/>
    <col min="7583" max="7583" width="1.625" style="285" customWidth="1"/>
    <col min="7584" max="7810" width="10.625" style="285"/>
    <col min="7811" max="7811" width="1.625" style="285" customWidth="1"/>
    <col min="7812" max="7812" width="7.625" style="285" customWidth="1"/>
    <col min="7813" max="7813" width="2.625" style="285" customWidth="1"/>
    <col min="7814" max="7814" width="22.625" style="285" customWidth="1"/>
    <col min="7815" max="7815" width="5.875" style="285" customWidth="1"/>
    <col min="7816" max="7836" width="9.625" style="285" customWidth="1"/>
    <col min="7837" max="7837" width="9.375" style="285" customWidth="1"/>
    <col min="7838" max="7838" width="10.375" style="285" customWidth="1"/>
    <col min="7839" max="7839" width="1.625" style="285" customWidth="1"/>
    <col min="7840" max="8066" width="10.625" style="285"/>
    <col min="8067" max="8067" width="1.625" style="285" customWidth="1"/>
    <col min="8068" max="8068" width="7.625" style="285" customWidth="1"/>
    <col min="8069" max="8069" width="2.625" style="285" customWidth="1"/>
    <col min="8070" max="8070" width="22.625" style="285" customWidth="1"/>
    <col min="8071" max="8071" width="5.875" style="285" customWidth="1"/>
    <col min="8072" max="8092" width="9.625" style="285" customWidth="1"/>
    <col min="8093" max="8093" width="9.375" style="285" customWidth="1"/>
    <col min="8094" max="8094" width="10.375" style="285" customWidth="1"/>
    <col min="8095" max="8095" width="1.625" style="285" customWidth="1"/>
    <col min="8096" max="8322" width="10.625" style="285"/>
    <col min="8323" max="8323" width="1.625" style="285" customWidth="1"/>
    <col min="8324" max="8324" width="7.625" style="285" customWidth="1"/>
    <col min="8325" max="8325" width="2.625" style="285" customWidth="1"/>
    <col min="8326" max="8326" width="22.625" style="285" customWidth="1"/>
    <col min="8327" max="8327" width="5.875" style="285" customWidth="1"/>
    <col min="8328" max="8348" width="9.625" style="285" customWidth="1"/>
    <col min="8349" max="8349" width="9.375" style="285" customWidth="1"/>
    <col min="8350" max="8350" width="10.375" style="285" customWidth="1"/>
    <col min="8351" max="8351" width="1.625" style="285" customWidth="1"/>
    <col min="8352" max="8578" width="10.625" style="285"/>
    <col min="8579" max="8579" width="1.625" style="285" customWidth="1"/>
    <col min="8580" max="8580" width="7.625" style="285" customWidth="1"/>
    <col min="8581" max="8581" width="2.625" style="285" customWidth="1"/>
    <col min="8582" max="8582" width="22.625" style="285" customWidth="1"/>
    <col min="8583" max="8583" width="5.875" style="285" customWidth="1"/>
    <col min="8584" max="8604" width="9.625" style="285" customWidth="1"/>
    <col min="8605" max="8605" width="9.375" style="285" customWidth="1"/>
    <col min="8606" max="8606" width="10.375" style="285" customWidth="1"/>
    <col min="8607" max="8607" width="1.625" style="285" customWidth="1"/>
    <col min="8608" max="8834" width="10.625" style="285"/>
    <col min="8835" max="8835" width="1.625" style="285" customWidth="1"/>
    <col min="8836" max="8836" width="7.625" style="285" customWidth="1"/>
    <col min="8837" max="8837" width="2.625" style="285" customWidth="1"/>
    <col min="8838" max="8838" width="22.625" style="285" customWidth="1"/>
    <col min="8839" max="8839" width="5.875" style="285" customWidth="1"/>
    <col min="8840" max="8860" width="9.625" style="285" customWidth="1"/>
    <col min="8861" max="8861" width="9.375" style="285" customWidth="1"/>
    <col min="8862" max="8862" width="10.375" style="285" customWidth="1"/>
    <col min="8863" max="8863" width="1.625" style="285" customWidth="1"/>
    <col min="8864" max="9090" width="10.625" style="285"/>
    <col min="9091" max="9091" width="1.625" style="285" customWidth="1"/>
    <col min="9092" max="9092" width="7.625" style="285" customWidth="1"/>
    <col min="9093" max="9093" width="2.625" style="285" customWidth="1"/>
    <col min="9094" max="9094" width="22.625" style="285" customWidth="1"/>
    <col min="9095" max="9095" width="5.875" style="285" customWidth="1"/>
    <col min="9096" max="9116" width="9.625" style="285" customWidth="1"/>
    <col min="9117" max="9117" width="9.375" style="285" customWidth="1"/>
    <col min="9118" max="9118" width="10.375" style="285" customWidth="1"/>
    <col min="9119" max="9119" width="1.625" style="285" customWidth="1"/>
    <col min="9120" max="9346" width="10.625" style="285"/>
    <col min="9347" max="9347" width="1.625" style="285" customWidth="1"/>
    <col min="9348" max="9348" width="7.625" style="285" customWidth="1"/>
    <col min="9349" max="9349" width="2.625" style="285" customWidth="1"/>
    <col min="9350" max="9350" width="22.625" style="285" customWidth="1"/>
    <col min="9351" max="9351" width="5.875" style="285" customWidth="1"/>
    <col min="9352" max="9372" width="9.625" style="285" customWidth="1"/>
    <col min="9373" max="9373" width="9.375" style="285" customWidth="1"/>
    <col min="9374" max="9374" width="10.375" style="285" customWidth="1"/>
    <col min="9375" max="9375" width="1.625" style="285" customWidth="1"/>
    <col min="9376" max="9602" width="10.625" style="285"/>
    <col min="9603" max="9603" width="1.625" style="285" customWidth="1"/>
    <col min="9604" max="9604" width="7.625" style="285" customWidth="1"/>
    <col min="9605" max="9605" width="2.625" style="285" customWidth="1"/>
    <col min="9606" max="9606" width="22.625" style="285" customWidth="1"/>
    <col min="9607" max="9607" width="5.875" style="285" customWidth="1"/>
    <col min="9608" max="9628" width="9.625" style="285" customWidth="1"/>
    <col min="9629" max="9629" width="9.375" style="285" customWidth="1"/>
    <col min="9630" max="9630" width="10.375" style="285" customWidth="1"/>
    <col min="9631" max="9631" width="1.625" style="285" customWidth="1"/>
    <col min="9632" max="9858" width="10.625" style="285"/>
    <col min="9859" max="9859" width="1.625" style="285" customWidth="1"/>
    <col min="9860" max="9860" width="7.625" style="285" customWidth="1"/>
    <col min="9861" max="9861" width="2.625" style="285" customWidth="1"/>
    <col min="9862" max="9862" width="22.625" style="285" customWidth="1"/>
    <col min="9863" max="9863" width="5.875" style="285" customWidth="1"/>
    <col min="9864" max="9884" width="9.625" style="285" customWidth="1"/>
    <col min="9885" max="9885" width="9.375" style="285" customWidth="1"/>
    <col min="9886" max="9886" width="10.375" style="285" customWidth="1"/>
    <col min="9887" max="9887" width="1.625" style="285" customWidth="1"/>
    <col min="9888" max="10114" width="10.625" style="285"/>
    <col min="10115" max="10115" width="1.625" style="285" customWidth="1"/>
    <col min="10116" max="10116" width="7.625" style="285" customWidth="1"/>
    <col min="10117" max="10117" width="2.625" style="285" customWidth="1"/>
    <col min="10118" max="10118" width="22.625" style="285" customWidth="1"/>
    <col min="10119" max="10119" width="5.875" style="285" customWidth="1"/>
    <col min="10120" max="10140" width="9.625" style="285" customWidth="1"/>
    <col min="10141" max="10141" width="9.375" style="285" customWidth="1"/>
    <col min="10142" max="10142" width="10.375" style="285" customWidth="1"/>
    <col min="10143" max="10143" width="1.625" style="285" customWidth="1"/>
    <col min="10144" max="10370" width="10.625" style="285"/>
    <col min="10371" max="10371" width="1.625" style="285" customWidth="1"/>
    <col min="10372" max="10372" width="7.625" style="285" customWidth="1"/>
    <col min="10373" max="10373" width="2.625" style="285" customWidth="1"/>
    <col min="10374" max="10374" width="22.625" style="285" customWidth="1"/>
    <col min="10375" max="10375" width="5.875" style="285" customWidth="1"/>
    <col min="10376" max="10396" width="9.625" style="285" customWidth="1"/>
    <col min="10397" max="10397" width="9.375" style="285" customWidth="1"/>
    <col min="10398" max="10398" width="10.375" style="285" customWidth="1"/>
    <col min="10399" max="10399" width="1.625" style="285" customWidth="1"/>
    <col min="10400" max="10626" width="10.625" style="285"/>
    <col min="10627" max="10627" width="1.625" style="285" customWidth="1"/>
    <col min="10628" max="10628" width="7.625" style="285" customWidth="1"/>
    <col min="10629" max="10629" width="2.625" style="285" customWidth="1"/>
    <col min="10630" max="10630" width="22.625" style="285" customWidth="1"/>
    <col min="10631" max="10631" width="5.875" style="285" customWidth="1"/>
    <col min="10632" max="10652" width="9.625" style="285" customWidth="1"/>
    <col min="10653" max="10653" width="9.375" style="285" customWidth="1"/>
    <col min="10654" max="10654" width="10.375" style="285" customWidth="1"/>
    <col min="10655" max="10655" width="1.625" style="285" customWidth="1"/>
    <col min="10656" max="10882" width="10.625" style="285"/>
    <col min="10883" max="10883" width="1.625" style="285" customWidth="1"/>
    <col min="10884" max="10884" width="7.625" style="285" customWidth="1"/>
    <col min="10885" max="10885" width="2.625" style="285" customWidth="1"/>
    <col min="10886" max="10886" width="22.625" style="285" customWidth="1"/>
    <col min="10887" max="10887" width="5.875" style="285" customWidth="1"/>
    <col min="10888" max="10908" width="9.625" style="285" customWidth="1"/>
    <col min="10909" max="10909" width="9.375" style="285" customWidth="1"/>
    <col min="10910" max="10910" width="10.375" style="285" customWidth="1"/>
    <col min="10911" max="10911" width="1.625" style="285" customWidth="1"/>
    <col min="10912" max="11138" width="10.625" style="285"/>
    <col min="11139" max="11139" width="1.625" style="285" customWidth="1"/>
    <col min="11140" max="11140" width="7.625" style="285" customWidth="1"/>
    <col min="11141" max="11141" width="2.625" style="285" customWidth="1"/>
    <col min="11142" max="11142" width="22.625" style="285" customWidth="1"/>
    <col min="11143" max="11143" width="5.875" style="285" customWidth="1"/>
    <col min="11144" max="11164" width="9.625" style="285" customWidth="1"/>
    <col min="11165" max="11165" width="9.375" style="285" customWidth="1"/>
    <col min="11166" max="11166" width="10.375" style="285" customWidth="1"/>
    <col min="11167" max="11167" width="1.625" style="285" customWidth="1"/>
    <col min="11168" max="11394" width="10.625" style="285"/>
    <col min="11395" max="11395" width="1.625" style="285" customWidth="1"/>
    <col min="11396" max="11396" width="7.625" style="285" customWidth="1"/>
    <col min="11397" max="11397" width="2.625" style="285" customWidth="1"/>
    <col min="11398" max="11398" width="22.625" style="285" customWidth="1"/>
    <col min="11399" max="11399" width="5.875" style="285" customWidth="1"/>
    <col min="11400" max="11420" width="9.625" style="285" customWidth="1"/>
    <col min="11421" max="11421" width="9.375" style="285" customWidth="1"/>
    <col min="11422" max="11422" width="10.375" style="285" customWidth="1"/>
    <col min="11423" max="11423" width="1.625" style="285" customWidth="1"/>
    <col min="11424" max="11650" width="10.625" style="285"/>
    <col min="11651" max="11651" width="1.625" style="285" customWidth="1"/>
    <col min="11652" max="11652" width="7.625" style="285" customWidth="1"/>
    <col min="11653" max="11653" width="2.625" style="285" customWidth="1"/>
    <col min="11654" max="11654" width="22.625" style="285" customWidth="1"/>
    <col min="11655" max="11655" width="5.875" style="285" customWidth="1"/>
    <col min="11656" max="11676" width="9.625" style="285" customWidth="1"/>
    <col min="11677" max="11677" width="9.375" style="285" customWidth="1"/>
    <col min="11678" max="11678" width="10.375" style="285" customWidth="1"/>
    <col min="11679" max="11679" width="1.625" style="285" customWidth="1"/>
    <col min="11680" max="11906" width="10.625" style="285"/>
    <col min="11907" max="11907" width="1.625" style="285" customWidth="1"/>
    <col min="11908" max="11908" width="7.625" style="285" customWidth="1"/>
    <col min="11909" max="11909" width="2.625" style="285" customWidth="1"/>
    <col min="11910" max="11910" width="22.625" style="285" customWidth="1"/>
    <col min="11911" max="11911" width="5.875" style="285" customWidth="1"/>
    <col min="11912" max="11932" width="9.625" style="285" customWidth="1"/>
    <col min="11933" max="11933" width="9.375" style="285" customWidth="1"/>
    <col min="11934" max="11934" width="10.375" style="285" customWidth="1"/>
    <col min="11935" max="11935" width="1.625" style="285" customWidth="1"/>
    <col min="11936" max="12162" width="10.625" style="285"/>
    <col min="12163" max="12163" width="1.625" style="285" customWidth="1"/>
    <col min="12164" max="12164" width="7.625" style="285" customWidth="1"/>
    <col min="12165" max="12165" width="2.625" style="285" customWidth="1"/>
    <col min="12166" max="12166" width="22.625" style="285" customWidth="1"/>
    <col min="12167" max="12167" width="5.875" style="285" customWidth="1"/>
    <col min="12168" max="12188" width="9.625" style="285" customWidth="1"/>
    <col min="12189" max="12189" width="9.375" style="285" customWidth="1"/>
    <col min="12190" max="12190" width="10.375" style="285" customWidth="1"/>
    <col min="12191" max="12191" width="1.625" style="285" customWidth="1"/>
    <col min="12192" max="12418" width="10.625" style="285"/>
    <col min="12419" max="12419" width="1.625" style="285" customWidth="1"/>
    <col min="12420" max="12420" width="7.625" style="285" customWidth="1"/>
    <col min="12421" max="12421" width="2.625" style="285" customWidth="1"/>
    <col min="12422" max="12422" width="22.625" style="285" customWidth="1"/>
    <col min="12423" max="12423" width="5.875" style="285" customWidth="1"/>
    <col min="12424" max="12444" width="9.625" style="285" customWidth="1"/>
    <col min="12445" max="12445" width="9.375" style="285" customWidth="1"/>
    <col min="12446" max="12446" width="10.375" style="285" customWidth="1"/>
    <col min="12447" max="12447" width="1.625" style="285" customWidth="1"/>
    <col min="12448" max="12674" width="10.625" style="285"/>
    <col min="12675" max="12675" width="1.625" style="285" customWidth="1"/>
    <col min="12676" max="12676" width="7.625" style="285" customWidth="1"/>
    <col min="12677" max="12677" width="2.625" style="285" customWidth="1"/>
    <col min="12678" max="12678" width="22.625" style="285" customWidth="1"/>
    <col min="12679" max="12679" width="5.875" style="285" customWidth="1"/>
    <col min="12680" max="12700" width="9.625" style="285" customWidth="1"/>
    <col min="12701" max="12701" width="9.375" style="285" customWidth="1"/>
    <col min="12702" max="12702" width="10.375" style="285" customWidth="1"/>
    <col min="12703" max="12703" width="1.625" style="285" customWidth="1"/>
    <col min="12704" max="12930" width="10.625" style="285"/>
    <col min="12931" max="12931" width="1.625" style="285" customWidth="1"/>
    <col min="12932" max="12932" width="7.625" style="285" customWidth="1"/>
    <col min="12933" max="12933" width="2.625" style="285" customWidth="1"/>
    <col min="12934" max="12934" width="22.625" style="285" customWidth="1"/>
    <col min="12935" max="12935" width="5.875" style="285" customWidth="1"/>
    <col min="12936" max="12956" width="9.625" style="285" customWidth="1"/>
    <col min="12957" max="12957" width="9.375" style="285" customWidth="1"/>
    <col min="12958" max="12958" width="10.375" style="285" customWidth="1"/>
    <col min="12959" max="12959" width="1.625" style="285" customWidth="1"/>
    <col min="12960" max="13186" width="10.625" style="285"/>
    <col min="13187" max="13187" width="1.625" style="285" customWidth="1"/>
    <col min="13188" max="13188" width="7.625" style="285" customWidth="1"/>
    <col min="13189" max="13189" width="2.625" style="285" customWidth="1"/>
    <col min="13190" max="13190" width="22.625" style="285" customWidth="1"/>
    <col min="13191" max="13191" width="5.875" style="285" customWidth="1"/>
    <col min="13192" max="13212" width="9.625" style="285" customWidth="1"/>
    <col min="13213" max="13213" width="9.375" style="285" customWidth="1"/>
    <col min="13214" max="13214" width="10.375" style="285" customWidth="1"/>
    <col min="13215" max="13215" width="1.625" style="285" customWidth="1"/>
    <col min="13216" max="13442" width="10.625" style="285"/>
    <col min="13443" max="13443" width="1.625" style="285" customWidth="1"/>
    <col min="13444" max="13444" width="7.625" style="285" customWidth="1"/>
    <col min="13445" max="13445" width="2.625" style="285" customWidth="1"/>
    <col min="13446" max="13446" width="22.625" style="285" customWidth="1"/>
    <col min="13447" max="13447" width="5.875" style="285" customWidth="1"/>
    <col min="13448" max="13468" width="9.625" style="285" customWidth="1"/>
    <col min="13469" max="13469" width="9.375" style="285" customWidth="1"/>
    <col min="13470" max="13470" width="10.375" style="285" customWidth="1"/>
    <col min="13471" max="13471" width="1.625" style="285" customWidth="1"/>
    <col min="13472" max="13698" width="10.625" style="285"/>
    <col min="13699" max="13699" width="1.625" style="285" customWidth="1"/>
    <col min="13700" max="13700" width="7.625" style="285" customWidth="1"/>
    <col min="13701" max="13701" width="2.625" style="285" customWidth="1"/>
    <col min="13702" max="13702" width="22.625" style="285" customWidth="1"/>
    <col min="13703" max="13703" width="5.875" style="285" customWidth="1"/>
    <col min="13704" max="13724" width="9.625" style="285" customWidth="1"/>
    <col min="13725" max="13725" width="9.375" style="285" customWidth="1"/>
    <col min="13726" max="13726" width="10.375" style="285" customWidth="1"/>
    <col min="13727" max="13727" width="1.625" style="285" customWidth="1"/>
    <col min="13728" max="13954" width="10.625" style="285"/>
    <col min="13955" max="13955" width="1.625" style="285" customWidth="1"/>
    <col min="13956" max="13956" width="7.625" style="285" customWidth="1"/>
    <col min="13957" max="13957" width="2.625" style="285" customWidth="1"/>
    <col min="13958" max="13958" width="22.625" style="285" customWidth="1"/>
    <col min="13959" max="13959" width="5.875" style="285" customWidth="1"/>
    <col min="13960" max="13980" width="9.625" style="285" customWidth="1"/>
    <col min="13981" max="13981" width="9.375" style="285" customWidth="1"/>
    <col min="13982" max="13982" width="10.375" style="285" customWidth="1"/>
    <col min="13983" max="13983" width="1.625" style="285" customWidth="1"/>
    <col min="13984" max="14210" width="10.625" style="285"/>
    <col min="14211" max="14211" width="1.625" style="285" customWidth="1"/>
    <col min="14212" max="14212" width="7.625" style="285" customWidth="1"/>
    <col min="14213" max="14213" width="2.625" style="285" customWidth="1"/>
    <col min="14214" max="14214" width="22.625" style="285" customWidth="1"/>
    <col min="14215" max="14215" width="5.875" style="285" customWidth="1"/>
    <col min="14216" max="14236" width="9.625" style="285" customWidth="1"/>
    <col min="14237" max="14237" width="9.375" style="285" customWidth="1"/>
    <col min="14238" max="14238" width="10.375" style="285" customWidth="1"/>
    <col min="14239" max="14239" width="1.625" style="285" customWidth="1"/>
    <col min="14240" max="14466" width="10.625" style="285"/>
    <col min="14467" max="14467" width="1.625" style="285" customWidth="1"/>
    <col min="14468" max="14468" width="7.625" style="285" customWidth="1"/>
    <col min="14469" max="14469" width="2.625" style="285" customWidth="1"/>
    <col min="14470" max="14470" width="22.625" style="285" customWidth="1"/>
    <col min="14471" max="14471" width="5.875" style="285" customWidth="1"/>
    <col min="14472" max="14492" width="9.625" style="285" customWidth="1"/>
    <col min="14493" max="14493" width="9.375" style="285" customWidth="1"/>
    <col min="14494" max="14494" width="10.375" style="285" customWidth="1"/>
    <col min="14495" max="14495" width="1.625" style="285" customWidth="1"/>
    <col min="14496" max="14722" width="10.625" style="285"/>
    <col min="14723" max="14723" width="1.625" style="285" customWidth="1"/>
    <col min="14724" max="14724" width="7.625" style="285" customWidth="1"/>
    <col min="14725" max="14725" width="2.625" style="285" customWidth="1"/>
    <col min="14726" max="14726" width="22.625" style="285" customWidth="1"/>
    <col min="14727" max="14727" width="5.875" style="285" customWidth="1"/>
    <col min="14728" max="14748" width="9.625" style="285" customWidth="1"/>
    <col min="14749" max="14749" width="9.375" style="285" customWidth="1"/>
    <col min="14750" max="14750" width="10.375" style="285" customWidth="1"/>
    <col min="14751" max="14751" width="1.625" style="285" customWidth="1"/>
    <col min="14752" max="14978" width="10.625" style="285"/>
    <col min="14979" max="14979" width="1.625" style="285" customWidth="1"/>
    <col min="14980" max="14980" width="7.625" style="285" customWidth="1"/>
    <col min="14981" max="14981" width="2.625" style="285" customWidth="1"/>
    <col min="14982" max="14982" width="22.625" style="285" customWidth="1"/>
    <col min="14983" max="14983" width="5.875" style="285" customWidth="1"/>
    <col min="14984" max="15004" width="9.625" style="285" customWidth="1"/>
    <col min="15005" max="15005" width="9.375" style="285" customWidth="1"/>
    <col min="15006" max="15006" width="10.375" style="285" customWidth="1"/>
    <col min="15007" max="15007" width="1.625" style="285" customWidth="1"/>
    <col min="15008" max="15234" width="10.625" style="285"/>
    <col min="15235" max="15235" width="1.625" style="285" customWidth="1"/>
    <col min="15236" max="15236" width="7.625" style="285" customWidth="1"/>
    <col min="15237" max="15237" width="2.625" style="285" customWidth="1"/>
    <col min="15238" max="15238" width="22.625" style="285" customWidth="1"/>
    <col min="15239" max="15239" width="5.875" style="285" customWidth="1"/>
    <col min="15240" max="15260" width="9.625" style="285" customWidth="1"/>
    <col min="15261" max="15261" width="9.375" style="285" customWidth="1"/>
    <col min="15262" max="15262" width="10.375" style="285" customWidth="1"/>
    <col min="15263" max="15263" width="1.625" style="285" customWidth="1"/>
    <col min="15264" max="15490" width="10.625" style="285"/>
    <col min="15491" max="15491" width="1.625" style="285" customWidth="1"/>
    <col min="15492" max="15492" width="7.625" style="285" customWidth="1"/>
    <col min="15493" max="15493" width="2.625" style="285" customWidth="1"/>
    <col min="15494" max="15494" width="22.625" style="285" customWidth="1"/>
    <col min="15495" max="15495" width="5.875" style="285" customWidth="1"/>
    <col min="15496" max="15516" width="9.625" style="285" customWidth="1"/>
    <col min="15517" max="15517" width="9.375" style="285" customWidth="1"/>
    <col min="15518" max="15518" width="10.375" style="285" customWidth="1"/>
    <col min="15519" max="15519" width="1.625" style="285" customWidth="1"/>
    <col min="15520" max="15746" width="10.625" style="285"/>
    <col min="15747" max="15747" width="1.625" style="285" customWidth="1"/>
    <col min="15748" max="15748" width="7.625" style="285" customWidth="1"/>
    <col min="15749" max="15749" width="2.625" style="285" customWidth="1"/>
    <col min="15750" max="15750" width="22.625" style="285" customWidth="1"/>
    <col min="15751" max="15751" width="5.875" style="285" customWidth="1"/>
    <col min="15752" max="15772" width="9.625" style="285" customWidth="1"/>
    <col min="15773" max="15773" width="9.375" style="285" customWidth="1"/>
    <col min="15774" max="15774" width="10.375" style="285" customWidth="1"/>
    <col min="15775" max="15775" width="1.625" style="285" customWidth="1"/>
    <col min="15776" max="16002" width="10.625" style="285"/>
    <col min="16003" max="16003" width="1.625" style="285" customWidth="1"/>
    <col min="16004" max="16004" width="7.625" style="285" customWidth="1"/>
    <col min="16005" max="16005" width="2.625" style="285" customWidth="1"/>
    <col min="16006" max="16006" width="22.625" style="285" customWidth="1"/>
    <col min="16007" max="16007" width="5.875" style="285" customWidth="1"/>
    <col min="16008" max="16028" width="9.625" style="285" customWidth="1"/>
    <col min="16029" max="16029" width="9.375" style="285" customWidth="1"/>
    <col min="16030" max="16030" width="10.375" style="285" customWidth="1"/>
    <col min="16031" max="16031" width="1.625" style="285" customWidth="1"/>
    <col min="16032" max="16384" width="10.625" style="285"/>
  </cols>
  <sheetData>
    <row r="1" spans="2:6">
      <c r="B1" s="776" t="s">
        <v>527</v>
      </c>
    </row>
    <row r="2" spans="2:6" ht="14.25" thickBot="1">
      <c r="F2" s="375"/>
    </row>
    <row r="3" spans="2:6" ht="11.25" customHeight="1">
      <c r="B3" s="290" t="s">
        <v>170</v>
      </c>
      <c r="C3" s="291" t="s">
        <v>172</v>
      </c>
      <c r="D3" s="448" t="s">
        <v>173</v>
      </c>
      <c r="E3" s="883" t="s">
        <v>509</v>
      </c>
      <c r="F3" s="881" t="s">
        <v>515</v>
      </c>
    </row>
    <row r="4" spans="2:6" ht="24" customHeight="1" thickBot="1">
      <c r="B4" s="299"/>
      <c r="C4" s="300"/>
      <c r="D4" s="449"/>
      <c r="E4" s="884"/>
      <c r="F4" s="882"/>
    </row>
    <row r="5" spans="2:6">
      <c r="B5" s="305"/>
      <c r="C5" s="306" t="s">
        <v>281</v>
      </c>
      <c r="D5" s="450" t="s">
        <v>389</v>
      </c>
      <c r="E5" s="454">
        <v>0.03</v>
      </c>
      <c r="F5" s="442">
        <v>1</v>
      </c>
    </row>
    <row r="6" spans="2:6">
      <c r="B6" s="315"/>
      <c r="C6" s="316" t="s">
        <v>1</v>
      </c>
      <c r="D6" s="451" t="s">
        <v>182</v>
      </c>
      <c r="E6" s="455">
        <v>0</v>
      </c>
      <c r="F6" s="446">
        <v>0</v>
      </c>
    </row>
    <row r="7" spans="2:6">
      <c r="B7" s="315" t="s">
        <v>390</v>
      </c>
      <c r="C7" s="316" t="s">
        <v>2</v>
      </c>
      <c r="D7" s="451" t="s">
        <v>183</v>
      </c>
      <c r="E7" s="455">
        <v>0</v>
      </c>
      <c r="F7" s="446">
        <v>0</v>
      </c>
    </row>
    <row r="8" spans="2:6">
      <c r="B8" s="315"/>
      <c r="C8" s="316" t="s">
        <v>391</v>
      </c>
      <c r="D8" s="451" t="s">
        <v>392</v>
      </c>
      <c r="E8" s="455">
        <v>0</v>
      </c>
      <c r="F8" s="446">
        <v>0</v>
      </c>
    </row>
    <row r="9" spans="2:6">
      <c r="B9" s="327"/>
      <c r="C9" s="316" t="s">
        <v>287</v>
      </c>
      <c r="D9" s="451"/>
      <c r="E9" s="455">
        <v>0</v>
      </c>
      <c r="F9" s="446">
        <v>0</v>
      </c>
    </row>
    <row r="10" spans="2:6">
      <c r="B10" s="328"/>
      <c r="C10" s="329" t="s">
        <v>185</v>
      </c>
      <c r="D10" s="447" t="s">
        <v>393</v>
      </c>
      <c r="E10" s="454">
        <v>0</v>
      </c>
      <c r="F10" s="442">
        <v>0</v>
      </c>
    </row>
    <row r="11" spans="2:6">
      <c r="B11" s="338" t="s">
        <v>394</v>
      </c>
      <c r="C11" s="316" t="s">
        <v>395</v>
      </c>
      <c r="D11" s="451" t="s">
        <v>396</v>
      </c>
      <c r="E11" s="455">
        <v>0</v>
      </c>
      <c r="F11" s="446">
        <v>0</v>
      </c>
    </row>
    <row r="12" spans="2:6">
      <c r="B12" s="339"/>
      <c r="C12" s="316" t="s">
        <v>16</v>
      </c>
      <c r="D12" s="451" t="s">
        <v>397</v>
      </c>
      <c r="E12" s="455">
        <v>0</v>
      </c>
      <c r="F12" s="446">
        <v>0</v>
      </c>
    </row>
    <row r="13" spans="2:6">
      <c r="B13" s="340" t="s">
        <v>17</v>
      </c>
      <c r="C13" s="329" t="s">
        <v>290</v>
      </c>
      <c r="D13" s="447" t="s">
        <v>398</v>
      </c>
      <c r="E13" s="456">
        <v>0</v>
      </c>
      <c r="F13" s="443">
        <v>0</v>
      </c>
    </row>
    <row r="14" spans="2:6">
      <c r="B14" s="340" t="s">
        <v>5</v>
      </c>
      <c r="C14" s="329" t="s">
        <v>399</v>
      </c>
      <c r="D14" s="447" t="s">
        <v>400</v>
      </c>
      <c r="E14" s="456">
        <v>575.67376198798001</v>
      </c>
      <c r="F14" s="443">
        <v>6</v>
      </c>
    </row>
    <row r="15" spans="2:6">
      <c r="B15" s="340"/>
      <c r="C15" s="329" t="s">
        <v>292</v>
      </c>
      <c r="D15" s="447" t="s">
        <v>401</v>
      </c>
      <c r="E15" s="456">
        <v>1441.4172921743775</v>
      </c>
      <c r="F15" s="443">
        <v>0</v>
      </c>
    </row>
    <row r="16" spans="2:6">
      <c r="B16" s="342"/>
      <c r="C16" s="316" t="s">
        <v>18</v>
      </c>
      <c r="D16" s="451" t="s">
        <v>293</v>
      </c>
      <c r="E16" s="455">
        <v>14.003796139458</v>
      </c>
      <c r="F16" s="446">
        <v>4</v>
      </c>
    </row>
    <row r="17" spans="2:6">
      <c r="B17" s="342"/>
      <c r="C17" s="316" t="s">
        <v>19</v>
      </c>
      <c r="D17" s="451" t="s">
        <v>195</v>
      </c>
      <c r="E17" s="455">
        <v>3.2954219892910785</v>
      </c>
      <c r="F17" s="446">
        <v>4</v>
      </c>
    </row>
    <row r="18" spans="2:6">
      <c r="B18" s="342"/>
      <c r="C18" s="316" t="s">
        <v>20</v>
      </c>
      <c r="D18" s="451" t="s">
        <v>196</v>
      </c>
      <c r="E18" s="455">
        <v>7.5009455953497994</v>
      </c>
      <c r="F18" s="446">
        <v>3</v>
      </c>
    </row>
    <row r="19" spans="2:6">
      <c r="B19" s="342"/>
      <c r="C19" s="316" t="s">
        <v>402</v>
      </c>
      <c r="D19" s="451" t="s">
        <v>197</v>
      </c>
      <c r="E19" s="455">
        <v>1.7176690068498501</v>
      </c>
      <c r="F19" s="446">
        <v>3</v>
      </c>
    </row>
    <row r="20" spans="2:6">
      <c r="B20" s="342"/>
      <c r="C20" s="316" t="s">
        <v>22</v>
      </c>
      <c r="D20" s="451" t="s">
        <v>198</v>
      </c>
      <c r="E20" s="455">
        <v>0.95152449356479996</v>
      </c>
      <c r="F20" s="446">
        <v>1</v>
      </c>
    </row>
    <row r="21" spans="2:6">
      <c r="B21" s="342"/>
      <c r="C21" s="316" t="s">
        <v>23</v>
      </c>
      <c r="D21" s="451" t="s">
        <v>199</v>
      </c>
      <c r="E21" s="455">
        <v>7.0160875741366002</v>
      </c>
      <c r="F21" s="446">
        <v>4</v>
      </c>
    </row>
    <row r="22" spans="2:6">
      <c r="B22" s="342"/>
      <c r="C22" s="316" t="s">
        <v>24</v>
      </c>
      <c r="D22" s="451" t="s">
        <v>200</v>
      </c>
      <c r="E22" s="455">
        <v>5.5739665491196693</v>
      </c>
      <c r="F22" s="446">
        <v>5</v>
      </c>
    </row>
    <row r="23" spans="2:6">
      <c r="B23" s="342"/>
      <c r="C23" s="316" t="s">
        <v>25</v>
      </c>
      <c r="D23" s="451" t="s">
        <v>201</v>
      </c>
      <c r="E23" s="455">
        <v>72.661877656099989</v>
      </c>
      <c r="F23" s="446">
        <v>5</v>
      </c>
    </row>
    <row r="24" spans="2:6">
      <c r="B24" s="342"/>
      <c r="C24" s="316" t="s">
        <v>26</v>
      </c>
      <c r="D24" s="451" t="s">
        <v>202</v>
      </c>
      <c r="E24" s="455">
        <v>8.0426633377813417</v>
      </c>
      <c r="F24" s="446">
        <v>3</v>
      </c>
    </row>
    <row r="25" spans="2:6">
      <c r="B25" s="342" t="s">
        <v>6</v>
      </c>
      <c r="C25" s="316" t="s">
        <v>403</v>
      </c>
      <c r="D25" s="451" t="s">
        <v>203</v>
      </c>
      <c r="E25" s="455">
        <v>74.913869731043462</v>
      </c>
      <c r="F25" s="446">
        <v>3</v>
      </c>
    </row>
    <row r="26" spans="2:6">
      <c r="B26" s="342"/>
      <c r="C26" s="316" t="s">
        <v>28</v>
      </c>
      <c r="D26" s="451" t="s">
        <v>204</v>
      </c>
      <c r="E26" s="455">
        <v>7.4904949234978</v>
      </c>
      <c r="F26" s="446">
        <v>3</v>
      </c>
    </row>
    <row r="27" spans="2:6">
      <c r="B27" s="342"/>
      <c r="C27" s="316" t="s">
        <v>29</v>
      </c>
      <c r="D27" s="451" t="s">
        <v>205</v>
      </c>
      <c r="E27" s="455">
        <v>0</v>
      </c>
      <c r="F27" s="446">
        <v>0</v>
      </c>
    </row>
    <row r="28" spans="2:6">
      <c r="B28" s="342"/>
      <c r="C28" s="316" t="s">
        <v>30</v>
      </c>
      <c r="D28" s="451" t="s">
        <v>206</v>
      </c>
      <c r="E28" s="455">
        <v>268.08609948421912</v>
      </c>
      <c r="F28" s="446">
        <v>5</v>
      </c>
    </row>
    <row r="29" spans="2:6">
      <c r="B29" s="342"/>
      <c r="C29" s="316" t="s">
        <v>31</v>
      </c>
      <c r="D29" s="451" t="s">
        <v>207</v>
      </c>
      <c r="E29" s="455">
        <v>11.300595141215751</v>
      </c>
      <c r="F29" s="446">
        <v>3</v>
      </c>
    </row>
    <row r="30" spans="2:6">
      <c r="B30" s="342"/>
      <c r="C30" s="316" t="s">
        <v>32</v>
      </c>
      <c r="D30" s="451" t="s">
        <v>208</v>
      </c>
      <c r="E30" s="455">
        <v>20.071829520872324</v>
      </c>
      <c r="F30" s="446">
        <v>5</v>
      </c>
    </row>
    <row r="31" spans="2:6">
      <c r="B31" s="342"/>
      <c r="C31" s="316" t="s">
        <v>33</v>
      </c>
      <c r="D31" s="451" t="s">
        <v>209</v>
      </c>
      <c r="E31" s="455">
        <v>10.721850833705071</v>
      </c>
      <c r="F31" s="446">
        <v>4</v>
      </c>
    </row>
    <row r="32" spans="2:6">
      <c r="B32" s="342"/>
      <c r="C32" s="316" t="s">
        <v>34</v>
      </c>
      <c r="D32" s="451" t="s">
        <v>210</v>
      </c>
      <c r="E32" s="455">
        <v>7.8599961257788324</v>
      </c>
      <c r="F32" s="446">
        <v>5</v>
      </c>
    </row>
    <row r="33" spans="2:6">
      <c r="B33" s="342"/>
      <c r="C33" s="316" t="s">
        <v>35</v>
      </c>
      <c r="D33" s="451" t="s">
        <v>211</v>
      </c>
      <c r="E33" s="455">
        <v>5.7120194674797</v>
      </c>
      <c r="F33" s="446">
        <v>3</v>
      </c>
    </row>
    <row r="34" spans="2:6">
      <c r="B34" s="342"/>
      <c r="C34" s="316" t="s">
        <v>36</v>
      </c>
      <c r="D34" s="451" t="s">
        <v>212</v>
      </c>
      <c r="E34" s="455">
        <v>16.331691542035998</v>
      </c>
      <c r="F34" s="446">
        <v>5</v>
      </c>
    </row>
    <row r="35" spans="2:6">
      <c r="B35" s="342"/>
      <c r="C35" s="316" t="s">
        <v>37</v>
      </c>
      <c r="D35" s="451" t="s">
        <v>213</v>
      </c>
      <c r="E35" s="455">
        <v>16.874696078392773</v>
      </c>
      <c r="F35" s="446">
        <v>4</v>
      </c>
    </row>
    <row r="36" spans="2:6">
      <c r="B36" s="342"/>
      <c r="C36" s="316" t="s">
        <v>38</v>
      </c>
      <c r="D36" s="451" t="s">
        <v>214</v>
      </c>
      <c r="E36" s="455">
        <v>133.11299981311521</v>
      </c>
      <c r="F36" s="446">
        <v>3</v>
      </c>
    </row>
    <row r="37" spans="2:6">
      <c r="B37" s="342"/>
      <c r="C37" s="316" t="s">
        <v>39</v>
      </c>
      <c r="D37" s="451" t="s">
        <v>215</v>
      </c>
      <c r="E37" s="455">
        <v>2.6775049872476302</v>
      </c>
      <c r="F37" s="446">
        <v>3</v>
      </c>
    </row>
    <row r="38" spans="2:6">
      <c r="B38" s="342"/>
      <c r="C38" s="316" t="s">
        <v>40</v>
      </c>
      <c r="D38" s="451" t="s">
        <v>216</v>
      </c>
      <c r="E38" s="455">
        <v>740.49523242132227</v>
      </c>
      <c r="F38" s="446">
        <v>5</v>
      </c>
    </row>
    <row r="39" spans="2:6">
      <c r="B39" s="342"/>
      <c r="C39" s="316" t="s">
        <v>41</v>
      </c>
      <c r="D39" s="451" t="s">
        <v>217</v>
      </c>
      <c r="E39" s="455">
        <v>5.0044597628004395</v>
      </c>
      <c r="F39" s="446">
        <v>4</v>
      </c>
    </row>
    <row r="40" spans="2:6">
      <c r="B40" s="340"/>
      <c r="C40" s="348" t="s">
        <v>294</v>
      </c>
      <c r="D40" s="447" t="s">
        <v>404</v>
      </c>
      <c r="E40" s="454">
        <v>23.086067787716118</v>
      </c>
      <c r="F40" s="442">
        <v>0</v>
      </c>
    </row>
    <row r="41" spans="2:6">
      <c r="B41" s="342" t="s">
        <v>218</v>
      </c>
      <c r="C41" s="316" t="s">
        <v>405</v>
      </c>
      <c r="D41" s="451" t="s">
        <v>222</v>
      </c>
      <c r="E41" s="455">
        <v>14.080231969562702</v>
      </c>
      <c r="F41" s="446">
        <v>3</v>
      </c>
    </row>
    <row r="42" spans="2:6">
      <c r="B42" s="342" t="s">
        <v>221</v>
      </c>
      <c r="C42" s="316" t="s">
        <v>406</v>
      </c>
      <c r="D42" s="451" t="s">
        <v>224</v>
      </c>
      <c r="E42" s="455">
        <v>0.58383581815342001</v>
      </c>
      <c r="F42" s="446">
        <v>1</v>
      </c>
    </row>
    <row r="43" spans="2:6">
      <c r="B43" s="342" t="s">
        <v>223</v>
      </c>
      <c r="C43" s="316" t="s">
        <v>407</v>
      </c>
      <c r="D43" s="451" t="s">
        <v>225</v>
      </c>
      <c r="E43" s="455">
        <v>8</v>
      </c>
      <c r="F43" s="446">
        <v>1</v>
      </c>
    </row>
    <row r="44" spans="2:6">
      <c r="B44" s="342"/>
      <c r="C44" s="316" t="s">
        <v>7</v>
      </c>
      <c r="D44" s="451" t="s">
        <v>408</v>
      </c>
      <c r="E44" s="455">
        <v>0.14099999999999999</v>
      </c>
      <c r="F44" s="446">
        <v>1</v>
      </c>
    </row>
    <row r="45" spans="2:6">
      <c r="B45" s="342"/>
      <c r="C45" s="316" t="s">
        <v>46</v>
      </c>
      <c r="D45" s="451" t="s">
        <v>409</v>
      </c>
      <c r="E45" s="455">
        <v>0.28100000000000003</v>
      </c>
      <c r="F45" s="446">
        <v>1</v>
      </c>
    </row>
    <row r="46" spans="2:6">
      <c r="B46" s="349"/>
      <c r="C46" s="329" t="s">
        <v>295</v>
      </c>
      <c r="D46" s="447" t="s">
        <v>410</v>
      </c>
      <c r="E46" s="454">
        <v>2.6637573545870001</v>
      </c>
      <c r="F46" s="442">
        <v>3</v>
      </c>
    </row>
    <row r="47" spans="2:6">
      <c r="B47" s="342"/>
      <c r="C47" s="316" t="s">
        <v>296</v>
      </c>
      <c r="D47" s="451" t="s">
        <v>230</v>
      </c>
      <c r="E47" s="455">
        <v>0</v>
      </c>
      <c r="F47" s="446">
        <v>0</v>
      </c>
    </row>
    <row r="48" spans="2:6">
      <c r="B48" s="342" t="s">
        <v>411</v>
      </c>
      <c r="C48" s="316" t="s">
        <v>297</v>
      </c>
      <c r="D48" s="451" t="s">
        <v>231</v>
      </c>
      <c r="E48" s="455">
        <v>0</v>
      </c>
      <c r="F48" s="446">
        <v>0</v>
      </c>
    </row>
    <row r="49" spans="2:6">
      <c r="B49" s="342"/>
      <c r="C49" s="316" t="s">
        <v>298</v>
      </c>
      <c r="D49" s="451" t="s">
        <v>232</v>
      </c>
      <c r="E49" s="455">
        <v>0</v>
      </c>
      <c r="F49" s="446">
        <v>0</v>
      </c>
    </row>
    <row r="50" spans="2:6">
      <c r="B50" s="342"/>
      <c r="C50" s="316" t="s">
        <v>299</v>
      </c>
      <c r="D50" s="451" t="s">
        <v>233</v>
      </c>
      <c r="E50" s="455">
        <v>0</v>
      </c>
      <c r="F50" s="446">
        <v>0</v>
      </c>
    </row>
    <row r="51" spans="2:6">
      <c r="B51" s="342"/>
      <c r="C51" s="316" t="s">
        <v>300</v>
      </c>
      <c r="D51" s="451" t="s">
        <v>234</v>
      </c>
      <c r="E51" s="455">
        <v>0</v>
      </c>
      <c r="F51" s="446">
        <v>0</v>
      </c>
    </row>
    <row r="52" spans="2:6">
      <c r="B52" s="340"/>
      <c r="C52" s="329" t="s">
        <v>301</v>
      </c>
      <c r="D52" s="447" t="s">
        <v>412</v>
      </c>
      <c r="E52" s="454">
        <v>31.274557584508059</v>
      </c>
      <c r="F52" s="442">
        <v>4</v>
      </c>
    </row>
    <row r="53" spans="2:6">
      <c r="B53" s="342" t="s">
        <v>413</v>
      </c>
      <c r="C53" s="316" t="s">
        <v>54</v>
      </c>
      <c r="D53" s="451" t="s">
        <v>237</v>
      </c>
      <c r="E53" s="455">
        <v>0</v>
      </c>
      <c r="F53" s="446">
        <v>0</v>
      </c>
    </row>
    <row r="54" spans="2:6">
      <c r="B54" s="342" t="s">
        <v>303</v>
      </c>
      <c r="C54" s="316" t="s">
        <v>55</v>
      </c>
      <c r="D54" s="451" t="s">
        <v>238</v>
      </c>
      <c r="E54" s="455">
        <v>0</v>
      </c>
      <c r="F54" s="446">
        <v>0</v>
      </c>
    </row>
    <row r="55" spans="2:6">
      <c r="B55" s="342"/>
      <c r="C55" s="316" t="s">
        <v>56</v>
      </c>
      <c r="D55" s="451" t="s">
        <v>239</v>
      </c>
      <c r="E55" s="455">
        <v>0</v>
      </c>
      <c r="F55" s="446">
        <v>0</v>
      </c>
    </row>
    <row r="56" spans="2:6">
      <c r="B56" s="342"/>
      <c r="C56" s="316" t="s">
        <v>304</v>
      </c>
      <c r="D56" s="451"/>
      <c r="E56" s="455">
        <v>0</v>
      </c>
      <c r="F56" s="446">
        <v>0</v>
      </c>
    </row>
    <row r="57" spans="2:6">
      <c r="B57" s="340"/>
      <c r="C57" s="329" t="s">
        <v>305</v>
      </c>
      <c r="D57" s="447" t="s">
        <v>414</v>
      </c>
      <c r="E57" s="454">
        <v>369.93402440032503</v>
      </c>
      <c r="F57" s="442">
        <v>6</v>
      </c>
    </row>
    <row r="58" spans="2:6">
      <c r="B58" s="342"/>
      <c r="C58" s="350" t="s">
        <v>59</v>
      </c>
      <c r="D58" s="451" t="s">
        <v>415</v>
      </c>
      <c r="E58" s="455">
        <v>0</v>
      </c>
      <c r="F58" s="446">
        <v>0</v>
      </c>
    </row>
    <row r="59" spans="2:6">
      <c r="B59" s="342"/>
      <c r="C59" s="169" t="s">
        <v>416</v>
      </c>
      <c r="D59" s="451" t="s">
        <v>417</v>
      </c>
      <c r="E59" s="455">
        <v>0</v>
      </c>
      <c r="F59" s="446">
        <v>0</v>
      </c>
    </row>
    <row r="60" spans="2:6">
      <c r="B60" s="315"/>
      <c r="C60" s="351" t="s">
        <v>61</v>
      </c>
      <c r="D60" s="451" t="s">
        <v>418</v>
      </c>
      <c r="E60" s="455">
        <v>0</v>
      </c>
      <c r="F60" s="446">
        <v>0</v>
      </c>
    </row>
    <row r="61" spans="2:6">
      <c r="B61" s="315" t="s">
        <v>307</v>
      </c>
      <c r="C61" s="316" t="s">
        <v>62</v>
      </c>
      <c r="D61" s="451" t="s">
        <v>419</v>
      </c>
      <c r="E61" s="455">
        <v>0</v>
      </c>
      <c r="F61" s="446">
        <v>0</v>
      </c>
    </row>
    <row r="62" spans="2:6">
      <c r="B62" s="342" t="s">
        <v>420</v>
      </c>
      <c r="C62" s="316" t="s">
        <v>421</v>
      </c>
      <c r="D62" s="451" t="s">
        <v>422</v>
      </c>
      <c r="E62" s="455">
        <v>0</v>
      </c>
      <c r="F62" s="446">
        <v>0</v>
      </c>
    </row>
    <row r="63" spans="2:6">
      <c r="B63" s="342"/>
      <c r="C63" s="316" t="s">
        <v>423</v>
      </c>
      <c r="D63" s="451" t="s">
        <v>424</v>
      </c>
      <c r="E63" s="455">
        <v>0</v>
      </c>
      <c r="F63" s="446">
        <v>0</v>
      </c>
    </row>
    <row r="64" spans="2:6">
      <c r="B64" s="342"/>
      <c r="C64" s="316" t="s">
        <v>425</v>
      </c>
      <c r="D64" s="451" t="s">
        <v>426</v>
      </c>
      <c r="E64" s="455">
        <v>0</v>
      </c>
      <c r="F64" s="446">
        <v>0</v>
      </c>
    </row>
    <row r="65" spans="2:6">
      <c r="B65" s="342"/>
      <c r="C65" s="316" t="s">
        <v>66</v>
      </c>
      <c r="D65" s="451" t="s">
        <v>427</v>
      </c>
      <c r="E65" s="455">
        <v>0</v>
      </c>
      <c r="F65" s="446">
        <v>0</v>
      </c>
    </row>
    <row r="66" spans="2:6">
      <c r="B66" s="352"/>
      <c r="C66" s="316" t="s">
        <v>310</v>
      </c>
      <c r="D66" s="451"/>
      <c r="E66" s="455">
        <v>0</v>
      </c>
      <c r="F66" s="446">
        <v>0</v>
      </c>
    </row>
    <row r="67" spans="2:6">
      <c r="B67" s="342" t="s">
        <v>428</v>
      </c>
      <c r="C67" s="329" t="s">
        <v>312</v>
      </c>
      <c r="D67" s="447" t="s">
        <v>429</v>
      </c>
      <c r="E67" s="456">
        <v>33.992276887427998</v>
      </c>
      <c r="F67" s="443">
        <v>2</v>
      </c>
    </row>
    <row r="68" spans="2:6">
      <c r="B68" s="353" t="s">
        <v>430</v>
      </c>
      <c r="C68" s="316" t="s">
        <v>430</v>
      </c>
      <c r="D68" s="451" t="s">
        <v>432</v>
      </c>
      <c r="E68" s="455">
        <v>0</v>
      </c>
      <c r="F68" s="446">
        <v>0</v>
      </c>
    </row>
    <row r="69" spans="2:6">
      <c r="B69" s="342" t="s">
        <v>314</v>
      </c>
      <c r="C69" s="354" t="s">
        <v>315</v>
      </c>
      <c r="D69" s="452" t="s">
        <v>433</v>
      </c>
      <c r="E69" s="456">
        <v>14.02370573291927</v>
      </c>
      <c r="F69" s="443">
        <v>3</v>
      </c>
    </row>
    <row r="70" spans="2:6">
      <c r="B70" s="342" t="s">
        <v>316</v>
      </c>
      <c r="C70" s="316" t="s">
        <v>317</v>
      </c>
      <c r="D70" s="451" t="s">
        <v>434</v>
      </c>
      <c r="E70" s="455">
        <v>0</v>
      </c>
      <c r="F70" s="446">
        <v>0</v>
      </c>
    </row>
    <row r="71" spans="2:6">
      <c r="B71" s="342"/>
      <c r="C71" s="316" t="s">
        <v>72</v>
      </c>
      <c r="D71" s="451" t="s">
        <v>435</v>
      </c>
      <c r="E71" s="455">
        <v>0</v>
      </c>
      <c r="F71" s="446">
        <v>0</v>
      </c>
    </row>
    <row r="72" spans="2:6">
      <c r="B72" s="356" t="s">
        <v>318</v>
      </c>
      <c r="C72" s="329" t="s">
        <v>319</v>
      </c>
      <c r="D72" s="447" t="s">
        <v>436</v>
      </c>
      <c r="E72" s="456">
        <v>24.8845977186634</v>
      </c>
      <c r="F72" s="443">
        <v>1</v>
      </c>
    </row>
    <row r="73" spans="2:6">
      <c r="B73" s="358" t="s">
        <v>437</v>
      </c>
      <c r="C73" s="316" t="s">
        <v>438</v>
      </c>
      <c r="D73" s="451" t="s">
        <v>439</v>
      </c>
      <c r="E73" s="455">
        <v>0</v>
      </c>
      <c r="F73" s="446">
        <v>0</v>
      </c>
    </row>
    <row r="74" spans="2:6">
      <c r="B74" s="352"/>
      <c r="C74" s="316" t="s">
        <v>440</v>
      </c>
      <c r="D74" s="451"/>
      <c r="E74" s="455">
        <v>0</v>
      </c>
      <c r="F74" s="446">
        <v>0</v>
      </c>
    </row>
    <row r="75" spans="2:6">
      <c r="B75" s="358" t="s">
        <v>441</v>
      </c>
      <c r="C75" s="329" t="s">
        <v>324</v>
      </c>
      <c r="D75" s="447" t="s">
        <v>442</v>
      </c>
      <c r="E75" s="456">
        <v>8.5647461149291004</v>
      </c>
      <c r="F75" s="443">
        <v>2</v>
      </c>
    </row>
    <row r="76" spans="2:6">
      <c r="B76" s="359" t="s">
        <v>443</v>
      </c>
      <c r="C76" s="316" t="s">
        <v>77</v>
      </c>
      <c r="D76" s="451" t="s">
        <v>444</v>
      </c>
      <c r="E76" s="455">
        <v>0</v>
      </c>
      <c r="F76" s="446">
        <v>0</v>
      </c>
    </row>
    <row r="77" spans="2:6">
      <c r="B77" s="360" t="s">
        <v>326</v>
      </c>
      <c r="C77" s="329" t="s">
        <v>326</v>
      </c>
      <c r="D77" s="447" t="s">
        <v>445</v>
      </c>
      <c r="E77" s="456">
        <v>171.79237414277</v>
      </c>
      <c r="F77" s="443">
        <v>4</v>
      </c>
    </row>
    <row r="78" spans="2:6">
      <c r="B78" s="349"/>
      <c r="C78" s="329" t="s">
        <v>327</v>
      </c>
      <c r="D78" s="447" t="s">
        <v>446</v>
      </c>
      <c r="E78" s="456">
        <v>43.938936677084797</v>
      </c>
      <c r="F78" s="443">
        <v>5</v>
      </c>
    </row>
    <row r="79" spans="2:6">
      <c r="B79" s="342" t="s">
        <v>447</v>
      </c>
      <c r="C79" s="316" t="s">
        <v>79</v>
      </c>
      <c r="D79" s="451" t="s">
        <v>448</v>
      </c>
      <c r="E79" s="455">
        <v>0</v>
      </c>
      <c r="F79" s="446">
        <v>0</v>
      </c>
    </row>
    <row r="80" spans="2:6">
      <c r="B80" s="342"/>
      <c r="C80" s="316" t="s">
        <v>330</v>
      </c>
      <c r="D80" s="451"/>
      <c r="E80" s="455">
        <v>0</v>
      </c>
      <c r="F80" s="446">
        <v>0</v>
      </c>
    </row>
    <row r="81" spans="2:6">
      <c r="B81" s="360" t="s">
        <v>331</v>
      </c>
      <c r="C81" s="329" t="s">
        <v>332</v>
      </c>
      <c r="D81" s="447" t="s">
        <v>449</v>
      </c>
      <c r="E81" s="456">
        <v>0</v>
      </c>
      <c r="F81" s="443">
        <v>0</v>
      </c>
    </row>
    <row r="82" spans="2:6">
      <c r="B82" s="349"/>
      <c r="C82" s="329" t="s">
        <v>333</v>
      </c>
      <c r="D82" s="447" t="s">
        <v>450</v>
      </c>
      <c r="E82" s="456">
        <v>323.90375419739991</v>
      </c>
      <c r="F82" s="443">
        <v>4</v>
      </c>
    </row>
    <row r="83" spans="2:6">
      <c r="B83" s="342" t="s">
        <v>437</v>
      </c>
      <c r="C83" s="316" t="s">
        <v>83</v>
      </c>
      <c r="D83" s="451" t="s">
        <v>451</v>
      </c>
      <c r="E83" s="455">
        <v>0</v>
      </c>
      <c r="F83" s="446">
        <v>0</v>
      </c>
    </row>
    <row r="84" spans="2:6">
      <c r="B84" s="342"/>
      <c r="C84" s="316" t="s">
        <v>452</v>
      </c>
      <c r="D84" s="451" t="s">
        <v>453</v>
      </c>
      <c r="E84" s="455">
        <v>0</v>
      </c>
      <c r="F84" s="446">
        <v>0</v>
      </c>
    </row>
    <row r="85" spans="2:6">
      <c r="B85" s="342"/>
      <c r="C85" s="316" t="s">
        <v>85</v>
      </c>
      <c r="D85" s="451"/>
      <c r="E85" s="455">
        <v>0</v>
      </c>
      <c r="F85" s="446">
        <v>0</v>
      </c>
    </row>
    <row r="86" spans="2:6" ht="12" thickBot="1">
      <c r="B86" s="362" t="s">
        <v>335</v>
      </c>
      <c r="C86" s="329" t="s">
        <v>335</v>
      </c>
      <c r="D86" s="447" t="s">
        <v>454</v>
      </c>
      <c r="E86" s="456">
        <v>1.6801684224563302</v>
      </c>
      <c r="F86" s="443">
        <v>2</v>
      </c>
    </row>
    <row r="87" spans="2:6" ht="12.75" thickTop="1" thickBot="1">
      <c r="B87" s="364"/>
      <c r="C87" s="365" t="s">
        <v>337</v>
      </c>
      <c r="D87" s="453"/>
      <c r="E87" s="457">
        <v>3066.8600211831445</v>
      </c>
      <c r="F87" s="444">
        <v>137</v>
      </c>
    </row>
    <row r="88" spans="2:6">
      <c r="E88" s="589"/>
      <c r="F88" s="589"/>
    </row>
  </sheetData>
  <sheetProtection selectLockedCells="1"/>
  <mergeCells count="2">
    <mergeCell ref="E3:E4"/>
    <mergeCell ref="F3:F4"/>
  </mergeCells>
  <phoneticPr fontId="14"/>
  <pageMargins left="0.97" right="0.39370078740157483" top="0.39370078740157483" bottom="0.39370078740157483" header="0.19685039370078741" footer="0.19685039370078741"/>
  <pageSetup paperSize="9" scale="10" orientation="landscape" cellComments="asDisplayed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E414B-900F-40D6-8B6F-E850348B62DC}">
  <sheetPr>
    <tabColor theme="4"/>
    <pageSetUpPr fitToPage="1"/>
  </sheetPr>
  <dimension ref="B1:AB89"/>
  <sheetViews>
    <sheetView showGridLines="0" showZeros="0" zoomScale="85" zoomScaleNormal="85" zoomScaleSheetLayoutView="100" workbookViewId="0"/>
  </sheetViews>
  <sheetFormatPr defaultColWidth="10.625" defaultRowHeight="11.25"/>
  <cols>
    <col min="1" max="1" width="6.75" style="285" customWidth="1"/>
    <col min="2" max="28" width="10.625" style="285"/>
    <col min="29" max="29" width="1.5" style="285" customWidth="1"/>
    <col min="30" max="148" width="10.625" style="285"/>
    <col min="149" max="149" width="1.625" style="285" customWidth="1"/>
    <col min="150" max="150" width="7.625" style="285" customWidth="1"/>
    <col min="151" max="151" width="2.625" style="285" customWidth="1"/>
    <col min="152" max="152" width="22.625" style="285" customWidth="1"/>
    <col min="153" max="153" width="5.875" style="285" customWidth="1"/>
    <col min="154" max="174" width="9.625" style="285" customWidth="1"/>
    <col min="175" max="175" width="9.375" style="285" customWidth="1"/>
    <col min="176" max="176" width="10.375" style="285" customWidth="1"/>
    <col min="177" max="177" width="1.625" style="285" customWidth="1"/>
    <col min="178" max="404" width="10.625" style="285"/>
    <col min="405" max="405" width="1.625" style="285" customWidth="1"/>
    <col min="406" max="406" width="7.625" style="285" customWidth="1"/>
    <col min="407" max="407" width="2.625" style="285" customWidth="1"/>
    <col min="408" max="408" width="22.625" style="285" customWidth="1"/>
    <col min="409" max="409" width="5.875" style="285" customWidth="1"/>
    <col min="410" max="430" width="9.625" style="285" customWidth="1"/>
    <col min="431" max="431" width="9.375" style="285" customWidth="1"/>
    <col min="432" max="432" width="10.375" style="285" customWidth="1"/>
    <col min="433" max="433" width="1.625" style="285" customWidth="1"/>
    <col min="434" max="660" width="10.625" style="285"/>
    <col min="661" max="661" width="1.625" style="285" customWidth="1"/>
    <col min="662" max="662" width="7.625" style="285" customWidth="1"/>
    <col min="663" max="663" width="2.625" style="285" customWidth="1"/>
    <col min="664" max="664" width="22.625" style="285" customWidth="1"/>
    <col min="665" max="665" width="5.875" style="285" customWidth="1"/>
    <col min="666" max="686" width="9.625" style="285" customWidth="1"/>
    <col min="687" max="687" width="9.375" style="285" customWidth="1"/>
    <col min="688" max="688" width="10.375" style="285" customWidth="1"/>
    <col min="689" max="689" width="1.625" style="285" customWidth="1"/>
    <col min="690" max="916" width="10.625" style="285"/>
    <col min="917" max="917" width="1.625" style="285" customWidth="1"/>
    <col min="918" max="918" width="7.625" style="285" customWidth="1"/>
    <col min="919" max="919" width="2.625" style="285" customWidth="1"/>
    <col min="920" max="920" width="22.625" style="285" customWidth="1"/>
    <col min="921" max="921" width="5.875" style="285" customWidth="1"/>
    <col min="922" max="942" width="9.625" style="285" customWidth="1"/>
    <col min="943" max="943" width="9.375" style="285" customWidth="1"/>
    <col min="944" max="944" width="10.375" style="285" customWidth="1"/>
    <col min="945" max="945" width="1.625" style="285" customWidth="1"/>
    <col min="946" max="1172" width="10.625" style="285"/>
    <col min="1173" max="1173" width="1.625" style="285" customWidth="1"/>
    <col min="1174" max="1174" width="7.625" style="285" customWidth="1"/>
    <col min="1175" max="1175" width="2.625" style="285" customWidth="1"/>
    <col min="1176" max="1176" width="22.625" style="285" customWidth="1"/>
    <col min="1177" max="1177" width="5.875" style="285" customWidth="1"/>
    <col min="1178" max="1198" width="9.625" style="285" customWidth="1"/>
    <col min="1199" max="1199" width="9.375" style="285" customWidth="1"/>
    <col min="1200" max="1200" width="10.375" style="285" customWidth="1"/>
    <col min="1201" max="1201" width="1.625" style="285" customWidth="1"/>
    <col min="1202" max="1428" width="10.625" style="285"/>
    <col min="1429" max="1429" width="1.625" style="285" customWidth="1"/>
    <col min="1430" max="1430" width="7.625" style="285" customWidth="1"/>
    <col min="1431" max="1431" width="2.625" style="285" customWidth="1"/>
    <col min="1432" max="1432" width="22.625" style="285" customWidth="1"/>
    <col min="1433" max="1433" width="5.875" style="285" customWidth="1"/>
    <col min="1434" max="1454" width="9.625" style="285" customWidth="1"/>
    <col min="1455" max="1455" width="9.375" style="285" customWidth="1"/>
    <col min="1456" max="1456" width="10.375" style="285" customWidth="1"/>
    <col min="1457" max="1457" width="1.625" style="285" customWidth="1"/>
    <col min="1458" max="1684" width="10.625" style="285"/>
    <col min="1685" max="1685" width="1.625" style="285" customWidth="1"/>
    <col min="1686" max="1686" width="7.625" style="285" customWidth="1"/>
    <col min="1687" max="1687" width="2.625" style="285" customWidth="1"/>
    <col min="1688" max="1688" width="22.625" style="285" customWidth="1"/>
    <col min="1689" max="1689" width="5.875" style="285" customWidth="1"/>
    <col min="1690" max="1710" width="9.625" style="285" customWidth="1"/>
    <col min="1711" max="1711" width="9.375" style="285" customWidth="1"/>
    <col min="1712" max="1712" width="10.375" style="285" customWidth="1"/>
    <col min="1713" max="1713" width="1.625" style="285" customWidth="1"/>
    <col min="1714" max="1940" width="10.625" style="285"/>
    <col min="1941" max="1941" width="1.625" style="285" customWidth="1"/>
    <col min="1942" max="1942" width="7.625" style="285" customWidth="1"/>
    <col min="1943" max="1943" width="2.625" style="285" customWidth="1"/>
    <col min="1944" max="1944" width="22.625" style="285" customWidth="1"/>
    <col min="1945" max="1945" width="5.875" style="285" customWidth="1"/>
    <col min="1946" max="1966" width="9.625" style="285" customWidth="1"/>
    <col min="1967" max="1967" width="9.375" style="285" customWidth="1"/>
    <col min="1968" max="1968" width="10.375" style="285" customWidth="1"/>
    <col min="1969" max="1969" width="1.625" style="285" customWidth="1"/>
    <col min="1970" max="2196" width="10.625" style="285"/>
    <col min="2197" max="2197" width="1.625" style="285" customWidth="1"/>
    <col min="2198" max="2198" width="7.625" style="285" customWidth="1"/>
    <col min="2199" max="2199" width="2.625" style="285" customWidth="1"/>
    <col min="2200" max="2200" width="22.625" style="285" customWidth="1"/>
    <col min="2201" max="2201" width="5.875" style="285" customWidth="1"/>
    <col min="2202" max="2222" width="9.625" style="285" customWidth="1"/>
    <col min="2223" max="2223" width="9.375" style="285" customWidth="1"/>
    <col min="2224" max="2224" width="10.375" style="285" customWidth="1"/>
    <col min="2225" max="2225" width="1.625" style="285" customWidth="1"/>
    <col min="2226" max="2452" width="10.625" style="285"/>
    <col min="2453" max="2453" width="1.625" style="285" customWidth="1"/>
    <col min="2454" max="2454" width="7.625" style="285" customWidth="1"/>
    <col min="2455" max="2455" width="2.625" style="285" customWidth="1"/>
    <col min="2456" max="2456" width="22.625" style="285" customWidth="1"/>
    <col min="2457" max="2457" width="5.875" style="285" customWidth="1"/>
    <col min="2458" max="2478" width="9.625" style="285" customWidth="1"/>
    <col min="2479" max="2479" width="9.375" style="285" customWidth="1"/>
    <col min="2480" max="2480" width="10.375" style="285" customWidth="1"/>
    <col min="2481" max="2481" width="1.625" style="285" customWidth="1"/>
    <col min="2482" max="2708" width="10.625" style="285"/>
    <col min="2709" max="2709" width="1.625" style="285" customWidth="1"/>
    <col min="2710" max="2710" width="7.625" style="285" customWidth="1"/>
    <col min="2711" max="2711" width="2.625" style="285" customWidth="1"/>
    <col min="2712" max="2712" width="22.625" style="285" customWidth="1"/>
    <col min="2713" max="2713" width="5.875" style="285" customWidth="1"/>
    <col min="2714" max="2734" width="9.625" style="285" customWidth="1"/>
    <col min="2735" max="2735" width="9.375" style="285" customWidth="1"/>
    <col min="2736" max="2736" width="10.375" style="285" customWidth="1"/>
    <col min="2737" max="2737" width="1.625" style="285" customWidth="1"/>
    <col min="2738" max="2964" width="10.625" style="285"/>
    <col min="2965" max="2965" width="1.625" style="285" customWidth="1"/>
    <col min="2966" max="2966" width="7.625" style="285" customWidth="1"/>
    <col min="2967" max="2967" width="2.625" style="285" customWidth="1"/>
    <col min="2968" max="2968" width="22.625" style="285" customWidth="1"/>
    <col min="2969" max="2969" width="5.875" style="285" customWidth="1"/>
    <col min="2970" max="2990" width="9.625" style="285" customWidth="1"/>
    <col min="2991" max="2991" width="9.375" style="285" customWidth="1"/>
    <col min="2992" max="2992" width="10.375" style="285" customWidth="1"/>
    <col min="2993" max="2993" width="1.625" style="285" customWidth="1"/>
    <col min="2994" max="3220" width="10.625" style="285"/>
    <col min="3221" max="3221" width="1.625" style="285" customWidth="1"/>
    <col min="3222" max="3222" width="7.625" style="285" customWidth="1"/>
    <col min="3223" max="3223" width="2.625" style="285" customWidth="1"/>
    <col min="3224" max="3224" width="22.625" style="285" customWidth="1"/>
    <col min="3225" max="3225" width="5.875" style="285" customWidth="1"/>
    <col min="3226" max="3246" width="9.625" style="285" customWidth="1"/>
    <col min="3247" max="3247" width="9.375" style="285" customWidth="1"/>
    <col min="3248" max="3248" width="10.375" style="285" customWidth="1"/>
    <col min="3249" max="3249" width="1.625" style="285" customWidth="1"/>
    <col min="3250" max="3476" width="10.625" style="285"/>
    <col min="3477" max="3477" width="1.625" style="285" customWidth="1"/>
    <col min="3478" max="3478" width="7.625" style="285" customWidth="1"/>
    <col min="3479" max="3479" width="2.625" style="285" customWidth="1"/>
    <col min="3480" max="3480" width="22.625" style="285" customWidth="1"/>
    <col min="3481" max="3481" width="5.875" style="285" customWidth="1"/>
    <col min="3482" max="3502" width="9.625" style="285" customWidth="1"/>
    <col min="3503" max="3503" width="9.375" style="285" customWidth="1"/>
    <col min="3504" max="3504" width="10.375" style="285" customWidth="1"/>
    <col min="3505" max="3505" width="1.625" style="285" customWidth="1"/>
    <col min="3506" max="3732" width="10.625" style="285"/>
    <col min="3733" max="3733" width="1.625" style="285" customWidth="1"/>
    <col min="3734" max="3734" width="7.625" style="285" customWidth="1"/>
    <col min="3735" max="3735" width="2.625" style="285" customWidth="1"/>
    <col min="3736" max="3736" width="22.625" style="285" customWidth="1"/>
    <col min="3737" max="3737" width="5.875" style="285" customWidth="1"/>
    <col min="3738" max="3758" width="9.625" style="285" customWidth="1"/>
    <col min="3759" max="3759" width="9.375" style="285" customWidth="1"/>
    <col min="3760" max="3760" width="10.375" style="285" customWidth="1"/>
    <col min="3761" max="3761" width="1.625" style="285" customWidth="1"/>
    <col min="3762" max="3988" width="10.625" style="285"/>
    <col min="3989" max="3989" width="1.625" style="285" customWidth="1"/>
    <col min="3990" max="3990" width="7.625" style="285" customWidth="1"/>
    <col min="3991" max="3991" width="2.625" style="285" customWidth="1"/>
    <col min="3992" max="3992" width="22.625" style="285" customWidth="1"/>
    <col min="3993" max="3993" width="5.875" style="285" customWidth="1"/>
    <col min="3994" max="4014" width="9.625" style="285" customWidth="1"/>
    <col min="4015" max="4015" width="9.375" style="285" customWidth="1"/>
    <col min="4016" max="4016" width="10.375" style="285" customWidth="1"/>
    <col min="4017" max="4017" width="1.625" style="285" customWidth="1"/>
    <col min="4018" max="4244" width="10.625" style="285"/>
    <col min="4245" max="4245" width="1.625" style="285" customWidth="1"/>
    <col min="4246" max="4246" width="7.625" style="285" customWidth="1"/>
    <col min="4247" max="4247" width="2.625" style="285" customWidth="1"/>
    <col min="4248" max="4248" width="22.625" style="285" customWidth="1"/>
    <col min="4249" max="4249" width="5.875" style="285" customWidth="1"/>
    <col min="4250" max="4270" width="9.625" style="285" customWidth="1"/>
    <col min="4271" max="4271" width="9.375" style="285" customWidth="1"/>
    <col min="4272" max="4272" width="10.375" style="285" customWidth="1"/>
    <col min="4273" max="4273" width="1.625" style="285" customWidth="1"/>
    <col min="4274" max="4500" width="10.625" style="285"/>
    <col min="4501" max="4501" width="1.625" style="285" customWidth="1"/>
    <col min="4502" max="4502" width="7.625" style="285" customWidth="1"/>
    <col min="4503" max="4503" width="2.625" style="285" customWidth="1"/>
    <col min="4504" max="4504" width="22.625" style="285" customWidth="1"/>
    <col min="4505" max="4505" width="5.875" style="285" customWidth="1"/>
    <col min="4506" max="4526" width="9.625" style="285" customWidth="1"/>
    <col min="4527" max="4527" width="9.375" style="285" customWidth="1"/>
    <col min="4528" max="4528" width="10.375" style="285" customWidth="1"/>
    <col min="4529" max="4529" width="1.625" style="285" customWidth="1"/>
    <col min="4530" max="4756" width="10.625" style="285"/>
    <col min="4757" max="4757" width="1.625" style="285" customWidth="1"/>
    <col min="4758" max="4758" width="7.625" style="285" customWidth="1"/>
    <col min="4759" max="4759" width="2.625" style="285" customWidth="1"/>
    <col min="4760" max="4760" width="22.625" style="285" customWidth="1"/>
    <col min="4761" max="4761" width="5.875" style="285" customWidth="1"/>
    <col min="4762" max="4782" width="9.625" style="285" customWidth="1"/>
    <col min="4783" max="4783" width="9.375" style="285" customWidth="1"/>
    <col min="4784" max="4784" width="10.375" style="285" customWidth="1"/>
    <col min="4785" max="4785" width="1.625" style="285" customWidth="1"/>
    <col min="4786" max="5012" width="10.625" style="285"/>
    <col min="5013" max="5013" width="1.625" style="285" customWidth="1"/>
    <col min="5014" max="5014" width="7.625" style="285" customWidth="1"/>
    <col min="5015" max="5015" width="2.625" style="285" customWidth="1"/>
    <col min="5016" max="5016" width="22.625" style="285" customWidth="1"/>
    <col min="5017" max="5017" width="5.875" style="285" customWidth="1"/>
    <col min="5018" max="5038" width="9.625" style="285" customWidth="1"/>
    <col min="5039" max="5039" width="9.375" style="285" customWidth="1"/>
    <col min="5040" max="5040" width="10.375" style="285" customWidth="1"/>
    <col min="5041" max="5041" width="1.625" style="285" customWidth="1"/>
    <col min="5042" max="5268" width="10.625" style="285"/>
    <col min="5269" max="5269" width="1.625" style="285" customWidth="1"/>
    <col min="5270" max="5270" width="7.625" style="285" customWidth="1"/>
    <col min="5271" max="5271" width="2.625" style="285" customWidth="1"/>
    <col min="5272" max="5272" width="22.625" style="285" customWidth="1"/>
    <col min="5273" max="5273" width="5.875" style="285" customWidth="1"/>
    <col min="5274" max="5294" width="9.625" style="285" customWidth="1"/>
    <col min="5295" max="5295" width="9.375" style="285" customWidth="1"/>
    <col min="5296" max="5296" width="10.375" style="285" customWidth="1"/>
    <col min="5297" max="5297" width="1.625" style="285" customWidth="1"/>
    <col min="5298" max="5524" width="10.625" style="285"/>
    <col min="5525" max="5525" width="1.625" style="285" customWidth="1"/>
    <col min="5526" max="5526" width="7.625" style="285" customWidth="1"/>
    <col min="5527" max="5527" width="2.625" style="285" customWidth="1"/>
    <col min="5528" max="5528" width="22.625" style="285" customWidth="1"/>
    <col min="5529" max="5529" width="5.875" style="285" customWidth="1"/>
    <col min="5530" max="5550" width="9.625" style="285" customWidth="1"/>
    <col min="5551" max="5551" width="9.375" style="285" customWidth="1"/>
    <col min="5552" max="5552" width="10.375" style="285" customWidth="1"/>
    <col min="5553" max="5553" width="1.625" style="285" customWidth="1"/>
    <col min="5554" max="5780" width="10.625" style="285"/>
    <col min="5781" max="5781" width="1.625" style="285" customWidth="1"/>
    <col min="5782" max="5782" width="7.625" style="285" customWidth="1"/>
    <col min="5783" max="5783" width="2.625" style="285" customWidth="1"/>
    <col min="5784" max="5784" width="22.625" style="285" customWidth="1"/>
    <col min="5785" max="5785" width="5.875" style="285" customWidth="1"/>
    <col min="5786" max="5806" width="9.625" style="285" customWidth="1"/>
    <col min="5807" max="5807" width="9.375" style="285" customWidth="1"/>
    <col min="5808" max="5808" width="10.375" style="285" customWidth="1"/>
    <col min="5809" max="5809" width="1.625" style="285" customWidth="1"/>
    <col min="5810" max="6036" width="10.625" style="285"/>
    <col min="6037" max="6037" width="1.625" style="285" customWidth="1"/>
    <col min="6038" max="6038" width="7.625" style="285" customWidth="1"/>
    <col min="6039" max="6039" width="2.625" style="285" customWidth="1"/>
    <col min="6040" max="6040" width="22.625" style="285" customWidth="1"/>
    <col min="6041" max="6041" width="5.875" style="285" customWidth="1"/>
    <col min="6042" max="6062" width="9.625" style="285" customWidth="1"/>
    <col min="6063" max="6063" width="9.375" style="285" customWidth="1"/>
    <col min="6064" max="6064" width="10.375" style="285" customWidth="1"/>
    <col min="6065" max="6065" width="1.625" style="285" customWidth="1"/>
    <col min="6066" max="6292" width="10.625" style="285"/>
    <col min="6293" max="6293" width="1.625" style="285" customWidth="1"/>
    <col min="6294" max="6294" width="7.625" style="285" customWidth="1"/>
    <col min="6295" max="6295" width="2.625" style="285" customWidth="1"/>
    <col min="6296" max="6296" width="22.625" style="285" customWidth="1"/>
    <col min="6297" max="6297" width="5.875" style="285" customWidth="1"/>
    <col min="6298" max="6318" width="9.625" style="285" customWidth="1"/>
    <col min="6319" max="6319" width="9.375" style="285" customWidth="1"/>
    <col min="6320" max="6320" width="10.375" style="285" customWidth="1"/>
    <col min="6321" max="6321" width="1.625" style="285" customWidth="1"/>
    <col min="6322" max="6548" width="10.625" style="285"/>
    <col min="6549" max="6549" width="1.625" style="285" customWidth="1"/>
    <col min="6550" max="6550" width="7.625" style="285" customWidth="1"/>
    <col min="6551" max="6551" width="2.625" style="285" customWidth="1"/>
    <col min="6552" max="6552" width="22.625" style="285" customWidth="1"/>
    <col min="6553" max="6553" width="5.875" style="285" customWidth="1"/>
    <col min="6554" max="6574" width="9.625" style="285" customWidth="1"/>
    <col min="6575" max="6575" width="9.375" style="285" customWidth="1"/>
    <col min="6576" max="6576" width="10.375" style="285" customWidth="1"/>
    <col min="6577" max="6577" width="1.625" style="285" customWidth="1"/>
    <col min="6578" max="6804" width="10.625" style="285"/>
    <col min="6805" max="6805" width="1.625" style="285" customWidth="1"/>
    <col min="6806" max="6806" width="7.625" style="285" customWidth="1"/>
    <col min="6807" max="6807" width="2.625" style="285" customWidth="1"/>
    <col min="6808" max="6808" width="22.625" style="285" customWidth="1"/>
    <col min="6809" max="6809" width="5.875" style="285" customWidth="1"/>
    <col min="6810" max="6830" width="9.625" style="285" customWidth="1"/>
    <col min="6831" max="6831" width="9.375" style="285" customWidth="1"/>
    <col min="6832" max="6832" width="10.375" style="285" customWidth="1"/>
    <col min="6833" max="6833" width="1.625" style="285" customWidth="1"/>
    <col min="6834" max="7060" width="10.625" style="285"/>
    <col min="7061" max="7061" width="1.625" style="285" customWidth="1"/>
    <col min="7062" max="7062" width="7.625" style="285" customWidth="1"/>
    <col min="7063" max="7063" width="2.625" style="285" customWidth="1"/>
    <col min="7064" max="7064" width="22.625" style="285" customWidth="1"/>
    <col min="7065" max="7065" width="5.875" style="285" customWidth="1"/>
    <col min="7066" max="7086" width="9.625" style="285" customWidth="1"/>
    <col min="7087" max="7087" width="9.375" style="285" customWidth="1"/>
    <col min="7088" max="7088" width="10.375" style="285" customWidth="1"/>
    <col min="7089" max="7089" width="1.625" style="285" customWidth="1"/>
    <col min="7090" max="7316" width="10.625" style="285"/>
    <col min="7317" max="7317" width="1.625" style="285" customWidth="1"/>
    <col min="7318" max="7318" width="7.625" style="285" customWidth="1"/>
    <col min="7319" max="7319" width="2.625" style="285" customWidth="1"/>
    <col min="7320" max="7320" width="22.625" style="285" customWidth="1"/>
    <col min="7321" max="7321" width="5.875" style="285" customWidth="1"/>
    <col min="7322" max="7342" width="9.625" style="285" customWidth="1"/>
    <col min="7343" max="7343" width="9.375" style="285" customWidth="1"/>
    <col min="7344" max="7344" width="10.375" style="285" customWidth="1"/>
    <col min="7345" max="7345" width="1.625" style="285" customWidth="1"/>
    <col min="7346" max="7572" width="10.625" style="285"/>
    <col min="7573" max="7573" width="1.625" style="285" customWidth="1"/>
    <col min="7574" max="7574" width="7.625" style="285" customWidth="1"/>
    <col min="7575" max="7575" width="2.625" style="285" customWidth="1"/>
    <col min="7576" max="7576" width="22.625" style="285" customWidth="1"/>
    <col min="7577" max="7577" width="5.875" style="285" customWidth="1"/>
    <col min="7578" max="7598" width="9.625" style="285" customWidth="1"/>
    <col min="7599" max="7599" width="9.375" style="285" customWidth="1"/>
    <col min="7600" max="7600" width="10.375" style="285" customWidth="1"/>
    <col min="7601" max="7601" width="1.625" style="285" customWidth="1"/>
    <col min="7602" max="7828" width="10.625" style="285"/>
    <col min="7829" max="7829" width="1.625" style="285" customWidth="1"/>
    <col min="7830" max="7830" width="7.625" style="285" customWidth="1"/>
    <col min="7831" max="7831" width="2.625" style="285" customWidth="1"/>
    <col min="7832" max="7832" width="22.625" style="285" customWidth="1"/>
    <col min="7833" max="7833" width="5.875" style="285" customWidth="1"/>
    <col min="7834" max="7854" width="9.625" style="285" customWidth="1"/>
    <col min="7855" max="7855" width="9.375" style="285" customWidth="1"/>
    <col min="7856" max="7856" width="10.375" style="285" customWidth="1"/>
    <col min="7857" max="7857" width="1.625" style="285" customWidth="1"/>
    <col min="7858" max="8084" width="10.625" style="285"/>
    <col min="8085" max="8085" width="1.625" style="285" customWidth="1"/>
    <col min="8086" max="8086" width="7.625" style="285" customWidth="1"/>
    <col min="8087" max="8087" width="2.625" style="285" customWidth="1"/>
    <col min="8088" max="8088" width="22.625" style="285" customWidth="1"/>
    <col min="8089" max="8089" width="5.875" style="285" customWidth="1"/>
    <col min="8090" max="8110" width="9.625" style="285" customWidth="1"/>
    <col min="8111" max="8111" width="9.375" style="285" customWidth="1"/>
    <col min="8112" max="8112" width="10.375" style="285" customWidth="1"/>
    <col min="8113" max="8113" width="1.625" style="285" customWidth="1"/>
    <col min="8114" max="8340" width="10.625" style="285"/>
    <col min="8341" max="8341" width="1.625" style="285" customWidth="1"/>
    <col min="8342" max="8342" width="7.625" style="285" customWidth="1"/>
    <col min="8343" max="8343" width="2.625" style="285" customWidth="1"/>
    <col min="8344" max="8344" width="22.625" style="285" customWidth="1"/>
    <col min="8345" max="8345" width="5.875" style="285" customWidth="1"/>
    <col min="8346" max="8366" width="9.625" style="285" customWidth="1"/>
    <col min="8367" max="8367" width="9.375" style="285" customWidth="1"/>
    <col min="8368" max="8368" width="10.375" style="285" customWidth="1"/>
    <col min="8369" max="8369" width="1.625" style="285" customWidth="1"/>
    <col min="8370" max="8596" width="10.625" style="285"/>
    <col min="8597" max="8597" width="1.625" style="285" customWidth="1"/>
    <col min="8598" max="8598" width="7.625" style="285" customWidth="1"/>
    <col min="8599" max="8599" width="2.625" style="285" customWidth="1"/>
    <col min="8600" max="8600" width="22.625" style="285" customWidth="1"/>
    <col min="8601" max="8601" width="5.875" style="285" customWidth="1"/>
    <col min="8602" max="8622" width="9.625" style="285" customWidth="1"/>
    <col min="8623" max="8623" width="9.375" style="285" customWidth="1"/>
    <col min="8624" max="8624" width="10.375" style="285" customWidth="1"/>
    <col min="8625" max="8625" width="1.625" style="285" customWidth="1"/>
    <col min="8626" max="8852" width="10.625" style="285"/>
    <col min="8853" max="8853" width="1.625" style="285" customWidth="1"/>
    <col min="8854" max="8854" width="7.625" style="285" customWidth="1"/>
    <col min="8855" max="8855" width="2.625" style="285" customWidth="1"/>
    <col min="8856" max="8856" width="22.625" style="285" customWidth="1"/>
    <col min="8857" max="8857" width="5.875" style="285" customWidth="1"/>
    <col min="8858" max="8878" width="9.625" style="285" customWidth="1"/>
    <col min="8879" max="8879" width="9.375" style="285" customWidth="1"/>
    <col min="8880" max="8880" width="10.375" style="285" customWidth="1"/>
    <col min="8881" max="8881" width="1.625" style="285" customWidth="1"/>
    <col min="8882" max="9108" width="10.625" style="285"/>
    <col min="9109" max="9109" width="1.625" style="285" customWidth="1"/>
    <col min="9110" max="9110" width="7.625" style="285" customWidth="1"/>
    <col min="9111" max="9111" width="2.625" style="285" customWidth="1"/>
    <col min="9112" max="9112" width="22.625" style="285" customWidth="1"/>
    <col min="9113" max="9113" width="5.875" style="285" customWidth="1"/>
    <col min="9114" max="9134" width="9.625" style="285" customWidth="1"/>
    <col min="9135" max="9135" width="9.375" style="285" customWidth="1"/>
    <col min="9136" max="9136" width="10.375" style="285" customWidth="1"/>
    <col min="9137" max="9137" width="1.625" style="285" customWidth="1"/>
    <col min="9138" max="9364" width="10.625" style="285"/>
    <col min="9365" max="9365" width="1.625" style="285" customWidth="1"/>
    <col min="9366" max="9366" width="7.625" style="285" customWidth="1"/>
    <col min="9367" max="9367" width="2.625" style="285" customWidth="1"/>
    <col min="9368" max="9368" width="22.625" style="285" customWidth="1"/>
    <col min="9369" max="9369" width="5.875" style="285" customWidth="1"/>
    <col min="9370" max="9390" width="9.625" style="285" customWidth="1"/>
    <col min="9391" max="9391" width="9.375" style="285" customWidth="1"/>
    <col min="9392" max="9392" width="10.375" style="285" customWidth="1"/>
    <col min="9393" max="9393" width="1.625" style="285" customWidth="1"/>
    <col min="9394" max="9620" width="10.625" style="285"/>
    <col min="9621" max="9621" width="1.625" style="285" customWidth="1"/>
    <col min="9622" max="9622" width="7.625" style="285" customWidth="1"/>
    <col min="9623" max="9623" width="2.625" style="285" customWidth="1"/>
    <col min="9624" max="9624" width="22.625" style="285" customWidth="1"/>
    <col min="9625" max="9625" width="5.875" style="285" customWidth="1"/>
    <col min="9626" max="9646" width="9.625" style="285" customWidth="1"/>
    <col min="9647" max="9647" width="9.375" style="285" customWidth="1"/>
    <col min="9648" max="9648" width="10.375" style="285" customWidth="1"/>
    <col min="9649" max="9649" width="1.625" style="285" customWidth="1"/>
    <col min="9650" max="9876" width="10.625" style="285"/>
    <col min="9877" max="9877" width="1.625" style="285" customWidth="1"/>
    <col min="9878" max="9878" width="7.625" style="285" customWidth="1"/>
    <col min="9879" max="9879" width="2.625" style="285" customWidth="1"/>
    <col min="9880" max="9880" width="22.625" style="285" customWidth="1"/>
    <col min="9881" max="9881" width="5.875" style="285" customWidth="1"/>
    <col min="9882" max="9902" width="9.625" style="285" customWidth="1"/>
    <col min="9903" max="9903" width="9.375" style="285" customWidth="1"/>
    <col min="9904" max="9904" width="10.375" style="285" customWidth="1"/>
    <col min="9905" max="9905" width="1.625" style="285" customWidth="1"/>
    <col min="9906" max="10132" width="10.625" style="285"/>
    <col min="10133" max="10133" width="1.625" style="285" customWidth="1"/>
    <col min="10134" max="10134" width="7.625" style="285" customWidth="1"/>
    <col min="10135" max="10135" width="2.625" style="285" customWidth="1"/>
    <col min="10136" max="10136" width="22.625" style="285" customWidth="1"/>
    <col min="10137" max="10137" width="5.875" style="285" customWidth="1"/>
    <col min="10138" max="10158" width="9.625" style="285" customWidth="1"/>
    <col min="10159" max="10159" width="9.375" style="285" customWidth="1"/>
    <col min="10160" max="10160" width="10.375" style="285" customWidth="1"/>
    <col min="10161" max="10161" width="1.625" style="285" customWidth="1"/>
    <col min="10162" max="10388" width="10.625" style="285"/>
    <col min="10389" max="10389" width="1.625" style="285" customWidth="1"/>
    <col min="10390" max="10390" width="7.625" style="285" customWidth="1"/>
    <col min="10391" max="10391" width="2.625" style="285" customWidth="1"/>
    <col min="10392" max="10392" width="22.625" style="285" customWidth="1"/>
    <col min="10393" max="10393" width="5.875" style="285" customWidth="1"/>
    <col min="10394" max="10414" width="9.625" style="285" customWidth="1"/>
    <col min="10415" max="10415" width="9.375" style="285" customWidth="1"/>
    <col min="10416" max="10416" width="10.375" style="285" customWidth="1"/>
    <col min="10417" max="10417" width="1.625" style="285" customWidth="1"/>
    <col min="10418" max="10644" width="10.625" style="285"/>
    <col min="10645" max="10645" width="1.625" style="285" customWidth="1"/>
    <col min="10646" max="10646" width="7.625" style="285" customWidth="1"/>
    <col min="10647" max="10647" width="2.625" style="285" customWidth="1"/>
    <col min="10648" max="10648" width="22.625" style="285" customWidth="1"/>
    <col min="10649" max="10649" width="5.875" style="285" customWidth="1"/>
    <col min="10650" max="10670" width="9.625" style="285" customWidth="1"/>
    <col min="10671" max="10671" width="9.375" style="285" customWidth="1"/>
    <col min="10672" max="10672" width="10.375" style="285" customWidth="1"/>
    <col min="10673" max="10673" width="1.625" style="285" customWidth="1"/>
    <col min="10674" max="10900" width="10.625" style="285"/>
    <col min="10901" max="10901" width="1.625" style="285" customWidth="1"/>
    <col min="10902" max="10902" width="7.625" style="285" customWidth="1"/>
    <col min="10903" max="10903" width="2.625" style="285" customWidth="1"/>
    <col min="10904" max="10904" width="22.625" style="285" customWidth="1"/>
    <col min="10905" max="10905" width="5.875" style="285" customWidth="1"/>
    <col min="10906" max="10926" width="9.625" style="285" customWidth="1"/>
    <col min="10927" max="10927" width="9.375" style="285" customWidth="1"/>
    <col min="10928" max="10928" width="10.375" style="285" customWidth="1"/>
    <col min="10929" max="10929" width="1.625" style="285" customWidth="1"/>
    <col min="10930" max="11156" width="10.625" style="285"/>
    <col min="11157" max="11157" width="1.625" style="285" customWidth="1"/>
    <col min="11158" max="11158" width="7.625" style="285" customWidth="1"/>
    <col min="11159" max="11159" width="2.625" style="285" customWidth="1"/>
    <col min="11160" max="11160" width="22.625" style="285" customWidth="1"/>
    <col min="11161" max="11161" width="5.875" style="285" customWidth="1"/>
    <col min="11162" max="11182" width="9.625" style="285" customWidth="1"/>
    <col min="11183" max="11183" width="9.375" style="285" customWidth="1"/>
    <col min="11184" max="11184" width="10.375" style="285" customWidth="1"/>
    <col min="11185" max="11185" width="1.625" style="285" customWidth="1"/>
    <col min="11186" max="11412" width="10.625" style="285"/>
    <col min="11413" max="11413" width="1.625" style="285" customWidth="1"/>
    <col min="11414" max="11414" width="7.625" style="285" customWidth="1"/>
    <col min="11415" max="11415" width="2.625" style="285" customWidth="1"/>
    <col min="11416" max="11416" width="22.625" style="285" customWidth="1"/>
    <col min="11417" max="11417" width="5.875" style="285" customWidth="1"/>
    <col min="11418" max="11438" width="9.625" style="285" customWidth="1"/>
    <col min="11439" max="11439" width="9.375" style="285" customWidth="1"/>
    <col min="11440" max="11440" width="10.375" style="285" customWidth="1"/>
    <col min="11441" max="11441" width="1.625" style="285" customWidth="1"/>
    <col min="11442" max="11668" width="10.625" style="285"/>
    <col min="11669" max="11669" width="1.625" style="285" customWidth="1"/>
    <col min="11670" max="11670" width="7.625" style="285" customWidth="1"/>
    <col min="11671" max="11671" width="2.625" style="285" customWidth="1"/>
    <col min="11672" max="11672" width="22.625" style="285" customWidth="1"/>
    <col min="11673" max="11673" width="5.875" style="285" customWidth="1"/>
    <col min="11674" max="11694" width="9.625" style="285" customWidth="1"/>
    <col min="11695" max="11695" width="9.375" style="285" customWidth="1"/>
    <col min="11696" max="11696" width="10.375" style="285" customWidth="1"/>
    <col min="11697" max="11697" width="1.625" style="285" customWidth="1"/>
    <col min="11698" max="11924" width="10.625" style="285"/>
    <col min="11925" max="11925" width="1.625" style="285" customWidth="1"/>
    <col min="11926" max="11926" width="7.625" style="285" customWidth="1"/>
    <col min="11927" max="11927" width="2.625" style="285" customWidth="1"/>
    <col min="11928" max="11928" width="22.625" style="285" customWidth="1"/>
    <col min="11929" max="11929" width="5.875" style="285" customWidth="1"/>
    <col min="11930" max="11950" width="9.625" style="285" customWidth="1"/>
    <col min="11951" max="11951" width="9.375" style="285" customWidth="1"/>
    <col min="11952" max="11952" width="10.375" style="285" customWidth="1"/>
    <col min="11953" max="11953" width="1.625" style="285" customWidth="1"/>
    <col min="11954" max="12180" width="10.625" style="285"/>
    <col min="12181" max="12181" width="1.625" style="285" customWidth="1"/>
    <col min="12182" max="12182" width="7.625" style="285" customWidth="1"/>
    <col min="12183" max="12183" width="2.625" style="285" customWidth="1"/>
    <col min="12184" max="12184" width="22.625" style="285" customWidth="1"/>
    <col min="12185" max="12185" width="5.875" style="285" customWidth="1"/>
    <col min="12186" max="12206" width="9.625" style="285" customWidth="1"/>
    <col min="12207" max="12207" width="9.375" style="285" customWidth="1"/>
    <col min="12208" max="12208" width="10.375" style="285" customWidth="1"/>
    <col min="12209" max="12209" width="1.625" style="285" customWidth="1"/>
    <col min="12210" max="12436" width="10.625" style="285"/>
    <col min="12437" max="12437" width="1.625" style="285" customWidth="1"/>
    <col min="12438" max="12438" width="7.625" style="285" customWidth="1"/>
    <col min="12439" max="12439" width="2.625" style="285" customWidth="1"/>
    <col min="12440" max="12440" width="22.625" style="285" customWidth="1"/>
    <col min="12441" max="12441" width="5.875" style="285" customWidth="1"/>
    <col min="12442" max="12462" width="9.625" style="285" customWidth="1"/>
    <col min="12463" max="12463" width="9.375" style="285" customWidth="1"/>
    <col min="12464" max="12464" width="10.375" style="285" customWidth="1"/>
    <col min="12465" max="12465" width="1.625" style="285" customWidth="1"/>
    <col min="12466" max="12692" width="10.625" style="285"/>
    <col min="12693" max="12693" width="1.625" style="285" customWidth="1"/>
    <col min="12694" max="12694" width="7.625" style="285" customWidth="1"/>
    <col min="12695" max="12695" width="2.625" style="285" customWidth="1"/>
    <col min="12696" max="12696" width="22.625" style="285" customWidth="1"/>
    <col min="12697" max="12697" width="5.875" style="285" customWidth="1"/>
    <col min="12698" max="12718" width="9.625" style="285" customWidth="1"/>
    <col min="12719" max="12719" width="9.375" style="285" customWidth="1"/>
    <col min="12720" max="12720" width="10.375" style="285" customWidth="1"/>
    <col min="12721" max="12721" width="1.625" style="285" customWidth="1"/>
    <col min="12722" max="12948" width="10.625" style="285"/>
    <col min="12949" max="12949" width="1.625" style="285" customWidth="1"/>
    <col min="12950" max="12950" width="7.625" style="285" customWidth="1"/>
    <col min="12951" max="12951" width="2.625" style="285" customWidth="1"/>
    <col min="12952" max="12952" width="22.625" style="285" customWidth="1"/>
    <col min="12953" max="12953" width="5.875" style="285" customWidth="1"/>
    <col min="12954" max="12974" width="9.625" style="285" customWidth="1"/>
    <col min="12975" max="12975" width="9.375" style="285" customWidth="1"/>
    <col min="12976" max="12976" width="10.375" style="285" customWidth="1"/>
    <col min="12977" max="12977" width="1.625" style="285" customWidth="1"/>
    <col min="12978" max="13204" width="10.625" style="285"/>
    <col min="13205" max="13205" width="1.625" style="285" customWidth="1"/>
    <col min="13206" max="13206" width="7.625" style="285" customWidth="1"/>
    <col min="13207" max="13207" width="2.625" style="285" customWidth="1"/>
    <col min="13208" max="13208" width="22.625" style="285" customWidth="1"/>
    <col min="13209" max="13209" width="5.875" style="285" customWidth="1"/>
    <col min="13210" max="13230" width="9.625" style="285" customWidth="1"/>
    <col min="13231" max="13231" width="9.375" style="285" customWidth="1"/>
    <col min="13232" max="13232" width="10.375" style="285" customWidth="1"/>
    <col min="13233" max="13233" width="1.625" style="285" customWidth="1"/>
    <col min="13234" max="13460" width="10.625" style="285"/>
    <col min="13461" max="13461" width="1.625" style="285" customWidth="1"/>
    <col min="13462" max="13462" width="7.625" style="285" customWidth="1"/>
    <col min="13463" max="13463" width="2.625" style="285" customWidth="1"/>
    <col min="13464" max="13464" width="22.625" style="285" customWidth="1"/>
    <col min="13465" max="13465" width="5.875" style="285" customWidth="1"/>
    <col min="13466" max="13486" width="9.625" style="285" customWidth="1"/>
    <col min="13487" max="13487" width="9.375" style="285" customWidth="1"/>
    <col min="13488" max="13488" width="10.375" style="285" customWidth="1"/>
    <col min="13489" max="13489" width="1.625" style="285" customWidth="1"/>
    <col min="13490" max="13716" width="10.625" style="285"/>
    <col min="13717" max="13717" width="1.625" style="285" customWidth="1"/>
    <col min="13718" max="13718" width="7.625" style="285" customWidth="1"/>
    <col min="13719" max="13719" width="2.625" style="285" customWidth="1"/>
    <col min="13720" max="13720" width="22.625" style="285" customWidth="1"/>
    <col min="13721" max="13721" width="5.875" style="285" customWidth="1"/>
    <col min="13722" max="13742" width="9.625" style="285" customWidth="1"/>
    <col min="13743" max="13743" width="9.375" style="285" customWidth="1"/>
    <col min="13744" max="13744" width="10.375" style="285" customWidth="1"/>
    <col min="13745" max="13745" width="1.625" style="285" customWidth="1"/>
    <col min="13746" max="13972" width="10.625" style="285"/>
    <col min="13973" max="13973" width="1.625" style="285" customWidth="1"/>
    <col min="13974" max="13974" width="7.625" style="285" customWidth="1"/>
    <col min="13975" max="13975" width="2.625" style="285" customWidth="1"/>
    <col min="13976" max="13976" width="22.625" style="285" customWidth="1"/>
    <col min="13977" max="13977" width="5.875" style="285" customWidth="1"/>
    <col min="13978" max="13998" width="9.625" style="285" customWidth="1"/>
    <col min="13999" max="13999" width="9.375" style="285" customWidth="1"/>
    <col min="14000" max="14000" width="10.375" style="285" customWidth="1"/>
    <col min="14001" max="14001" width="1.625" style="285" customWidth="1"/>
    <col min="14002" max="14228" width="10.625" style="285"/>
    <col min="14229" max="14229" width="1.625" style="285" customWidth="1"/>
    <col min="14230" max="14230" width="7.625" style="285" customWidth="1"/>
    <col min="14231" max="14231" width="2.625" style="285" customWidth="1"/>
    <col min="14232" max="14232" width="22.625" style="285" customWidth="1"/>
    <col min="14233" max="14233" width="5.875" style="285" customWidth="1"/>
    <col min="14234" max="14254" width="9.625" style="285" customWidth="1"/>
    <col min="14255" max="14255" width="9.375" style="285" customWidth="1"/>
    <col min="14256" max="14256" width="10.375" style="285" customWidth="1"/>
    <col min="14257" max="14257" width="1.625" style="285" customWidth="1"/>
    <col min="14258" max="14484" width="10.625" style="285"/>
    <col min="14485" max="14485" width="1.625" style="285" customWidth="1"/>
    <col min="14486" max="14486" width="7.625" style="285" customWidth="1"/>
    <col min="14487" max="14487" width="2.625" style="285" customWidth="1"/>
    <col min="14488" max="14488" width="22.625" style="285" customWidth="1"/>
    <col min="14489" max="14489" width="5.875" style="285" customWidth="1"/>
    <col min="14490" max="14510" width="9.625" style="285" customWidth="1"/>
    <col min="14511" max="14511" width="9.375" style="285" customWidth="1"/>
    <col min="14512" max="14512" width="10.375" style="285" customWidth="1"/>
    <col min="14513" max="14513" width="1.625" style="285" customWidth="1"/>
    <col min="14514" max="14740" width="10.625" style="285"/>
    <col min="14741" max="14741" width="1.625" style="285" customWidth="1"/>
    <col min="14742" max="14742" width="7.625" style="285" customWidth="1"/>
    <col min="14743" max="14743" width="2.625" style="285" customWidth="1"/>
    <col min="14744" max="14744" width="22.625" style="285" customWidth="1"/>
    <col min="14745" max="14745" width="5.875" style="285" customWidth="1"/>
    <col min="14746" max="14766" width="9.625" style="285" customWidth="1"/>
    <col min="14767" max="14767" width="9.375" style="285" customWidth="1"/>
    <col min="14768" max="14768" width="10.375" style="285" customWidth="1"/>
    <col min="14769" max="14769" width="1.625" style="285" customWidth="1"/>
    <col min="14770" max="14996" width="10.625" style="285"/>
    <col min="14997" max="14997" width="1.625" style="285" customWidth="1"/>
    <col min="14998" max="14998" width="7.625" style="285" customWidth="1"/>
    <col min="14999" max="14999" width="2.625" style="285" customWidth="1"/>
    <col min="15000" max="15000" width="22.625" style="285" customWidth="1"/>
    <col min="15001" max="15001" width="5.875" style="285" customWidth="1"/>
    <col min="15002" max="15022" width="9.625" style="285" customWidth="1"/>
    <col min="15023" max="15023" width="9.375" style="285" customWidth="1"/>
    <col min="15024" max="15024" width="10.375" style="285" customWidth="1"/>
    <col min="15025" max="15025" width="1.625" style="285" customWidth="1"/>
    <col min="15026" max="15252" width="10.625" style="285"/>
    <col min="15253" max="15253" width="1.625" style="285" customWidth="1"/>
    <col min="15254" max="15254" width="7.625" style="285" customWidth="1"/>
    <col min="15255" max="15255" width="2.625" style="285" customWidth="1"/>
    <col min="15256" max="15256" width="22.625" style="285" customWidth="1"/>
    <col min="15257" max="15257" width="5.875" style="285" customWidth="1"/>
    <col min="15258" max="15278" width="9.625" style="285" customWidth="1"/>
    <col min="15279" max="15279" width="9.375" style="285" customWidth="1"/>
    <col min="15280" max="15280" width="10.375" style="285" customWidth="1"/>
    <col min="15281" max="15281" width="1.625" style="285" customWidth="1"/>
    <col min="15282" max="15508" width="10.625" style="285"/>
    <col min="15509" max="15509" width="1.625" style="285" customWidth="1"/>
    <col min="15510" max="15510" width="7.625" style="285" customWidth="1"/>
    <col min="15511" max="15511" width="2.625" style="285" customWidth="1"/>
    <col min="15512" max="15512" width="22.625" style="285" customWidth="1"/>
    <col min="15513" max="15513" width="5.875" style="285" customWidth="1"/>
    <col min="15514" max="15534" width="9.625" style="285" customWidth="1"/>
    <col min="15535" max="15535" width="9.375" style="285" customWidth="1"/>
    <col min="15536" max="15536" width="10.375" style="285" customWidth="1"/>
    <col min="15537" max="15537" width="1.625" style="285" customWidth="1"/>
    <col min="15538" max="15764" width="10.625" style="285"/>
    <col min="15765" max="15765" width="1.625" style="285" customWidth="1"/>
    <col min="15766" max="15766" width="7.625" style="285" customWidth="1"/>
    <col min="15767" max="15767" width="2.625" style="285" customWidth="1"/>
    <col min="15768" max="15768" width="22.625" style="285" customWidth="1"/>
    <col min="15769" max="15769" width="5.875" style="285" customWidth="1"/>
    <col min="15770" max="15790" width="9.625" style="285" customWidth="1"/>
    <col min="15791" max="15791" width="9.375" style="285" customWidth="1"/>
    <col min="15792" max="15792" width="10.375" style="285" customWidth="1"/>
    <col min="15793" max="15793" width="1.625" style="285" customWidth="1"/>
    <col min="15794" max="16020" width="10.625" style="285"/>
    <col min="16021" max="16021" width="1.625" style="285" customWidth="1"/>
    <col min="16022" max="16022" width="7.625" style="285" customWidth="1"/>
    <col min="16023" max="16023" width="2.625" style="285" customWidth="1"/>
    <col min="16024" max="16024" width="22.625" style="285" customWidth="1"/>
    <col min="16025" max="16025" width="5.875" style="285" customWidth="1"/>
    <col min="16026" max="16046" width="9.625" style="285" customWidth="1"/>
    <col min="16047" max="16047" width="9.375" style="285" customWidth="1"/>
    <col min="16048" max="16048" width="10.375" style="285" customWidth="1"/>
    <col min="16049" max="16049" width="1.625" style="285" customWidth="1"/>
    <col min="16050" max="16384" width="10.625" style="285"/>
  </cols>
  <sheetData>
    <row r="1" spans="2:28">
      <c r="B1" s="776" t="s">
        <v>528</v>
      </c>
    </row>
    <row r="3" spans="2:28" ht="14.25" thickBot="1">
      <c r="AB3" s="375"/>
    </row>
    <row r="4" spans="2:28" ht="11.25" customHeight="1">
      <c r="B4" s="290" t="s">
        <v>170</v>
      </c>
      <c r="C4" s="291" t="s">
        <v>172</v>
      </c>
      <c r="D4" s="448" t="s">
        <v>173</v>
      </c>
      <c r="E4" s="889" t="s">
        <v>475</v>
      </c>
      <c r="F4" s="890"/>
      <c r="G4" s="890"/>
      <c r="H4" s="891"/>
      <c r="I4" s="889" t="s">
        <v>478</v>
      </c>
      <c r="J4" s="890"/>
      <c r="K4" s="890"/>
      <c r="L4" s="891"/>
      <c r="M4" s="889" t="s">
        <v>479</v>
      </c>
      <c r="N4" s="890"/>
      <c r="O4" s="890"/>
      <c r="P4" s="891"/>
      <c r="Q4" s="889" t="s">
        <v>480</v>
      </c>
      <c r="R4" s="890"/>
      <c r="S4" s="890"/>
      <c r="T4" s="891"/>
      <c r="U4" s="889" t="s">
        <v>476</v>
      </c>
      <c r="V4" s="890"/>
      <c r="W4" s="890"/>
      <c r="X4" s="891"/>
      <c r="Y4" s="889" t="s">
        <v>477</v>
      </c>
      <c r="Z4" s="890"/>
      <c r="AA4" s="890"/>
      <c r="AB4" s="891"/>
    </row>
    <row r="5" spans="2:28" ht="24" customHeight="1" thickBot="1">
      <c r="B5" s="299"/>
      <c r="C5" s="300"/>
      <c r="D5" s="449"/>
      <c r="E5" s="541" t="s">
        <v>510</v>
      </c>
      <c r="F5" s="542" t="s">
        <v>511</v>
      </c>
      <c r="G5" s="542" t="s">
        <v>514</v>
      </c>
      <c r="H5" s="496" t="s">
        <v>388</v>
      </c>
      <c r="I5" s="541" t="s">
        <v>510</v>
      </c>
      <c r="J5" s="542" t="s">
        <v>511</v>
      </c>
      <c r="K5" s="542" t="s">
        <v>514</v>
      </c>
      <c r="L5" s="496" t="s">
        <v>388</v>
      </c>
      <c r="M5" s="541" t="s">
        <v>510</v>
      </c>
      <c r="N5" s="542" t="s">
        <v>511</v>
      </c>
      <c r="O5" s="542" t="s">
        <v>514</v>
      </c>
      <c r="P5" s="496" t="s">
        <v>388</v>
      </c>
      <c r="Q5" s="541" t="s">
        <v>510</v>
      </c>
      <c r="R5" s="542" t="s">
        <v>511</v>
      </c>
      <c r="S5" s="542" t="s">
        <v>514</v>
      </c>
      <c r="T5" s="496" t="s">
        <v>388</v>
      </c>
      <c r="U5" s="541" t="s">
        <v>510</v>
      </c>
      <c r="V5" s="542" t="s">
        <v>511</v>
      </c>
      <c r="W5" s="542" t="s">
        <v>514</v>
      </c>
      <c r="X5" s="496" t="s">
        <v>388</v>
      </c>
      <c r="Y5" s="541" t="s">
        <v>510</v>
      </c>
      <c r="Z5" s="542" t="s">
        <v>511</v>
      </c>
      <c r="AA5" s="542" t="s">
        <v>514</v>
      </c>
      <c r="AB5" s="495" t="s">
        <v>388</v>
      </c>
    </row>
    <row r="6" spans="2:28">
      <c r="B6" s="305"/>
      <c r="C6" s="306" t="s">
        <v>281</v>
      </c>
      <c r="D6" s="450" t="s">
        <v>389</v>
      </c>
      <c r="E6" s="458">
        <v>0</v>
      </c>
      <c r="F6" s="492">
        <v>0</v>
      </c>
      <c r="G6" s="492">
        <v>0</v>
      </c>
      <c r="H6" s="486" t="s">
        <v>284</v>
      </c>
      <c r="I6" s="458">
        <v>26159.4</v>
      </c>
      <c r="J6" s="492">
        <v>0</v>
      </c>
      <c r="K6" s="492"/>
      <c r="L6" s="486">
        <v>0</v>
      </c>
      <c r="M6" s="458">
        <v>0</v>
      </c>
      <c r="N6" s="492">
        <v>0</v>
      </c>
      <c r="O6" s="492">
        <v>0</v>
      </c>
      <c r="P6" s="486" t="s">
        <v>284</v>
      </c>
      <c r="Q6" s="458">
        <v>0</v>
      </c>
      <c r="R6" s="492">
        <v>0</v>
      </c>
      <c r="S6" s="492">
        <v>0</v>
      </c>
      <c r="T6" s="486" t="s">
        <v>284</v>
      </c>
      <c r="U6" s="458">
        <v>0</v>
      </c>
      <c r="V6" s="492">
        <v>0</v>
      </c>
      <c r="W6" s="492">
        <v>0</v>
      </c>
      <c r="X6" s="486" t="s">
        <v>284</v>
      </c>
      <c r="Y6" s="458">
        <v>0</v>
      </c>
      <c r="Z6" s="474">
        <v>0</v>
      </c>
      <c r="AA6" s="474">
        <v>0</v>
      </c>
      <c r="AB6" s="480" t="s">
        <v>284</v>
      </c>
    </row>
    <row r="7" spans="2:28">
      <c r="B7" s="315"/>
      <c r="C7" s="316" t="s">
        <v>1</v>
      </c>
      <c r="D7" s="451" t="s">
        <v>182</v>
      </c>
      <c r="E7" s="462">
        <v>0</v>
      </c>
      <c r="F7" s="445">
        <v>0</v>
      </c>
      <c r="G7" s="445">
        <v>0</v>
      </c>
      <c r="H7" s="487" t="s">
        <v>284</v>
      </c>
      <c r="I7" s="462">
        <v>0</v>
      </c>
      <c r="J7" s="445">
        <v>0</v>
      </c>
      <c r="K7" s="445">
        <v>0</v>
      </c>
      <c r="L7" s="487" t="s">
        <v>284</v>
      </c>
      <c r="M7" s="462">
        <v>0</v>
      </c>
      <c r="N7" s="445">
        <v>0</v>
      </c>
      <c r="O7" s="445">
        <v>0</v>
      </c>
      <c r="P7" s="487" t="s">
        <v>284</v>
      </c>
      <c r="Q7" s="462">
        <v>0</v>
      </c>
      <c r="R7" s="445">
        <v>0</v>
      </c>
      <c r="S7" s="445">
        <v>0</v>
      </c>
      <c r="T7" s="487" t="s">
        <v>284</v>
      </c>
      <c r="U7" s="462">
        <v>0</v>
      </c>
      <c r="V7" s="445">
        <v>0</v>
      </c>
      <c r="W7" s="445">
        <v>0</v>
      </c>
      <c r="X7" s="487" t="s">
        <v>284</v>
      </c>
      <c r="Y7" s="462">
        <v>0</v>
      </c>
      <c r="Z7" s="475">
        <v>0</v>
      </c>
      <c r="AA7" s="475">
        <v>0</v>
      </c>
      <c r="AB7" s="481" t="s">
        <v>284</v>
      </c>
    </row>
    <row r="8" spans="2:28">
      <c r="B8" s="315" t="s">
        <v>390</v>
      </c>
      <c r="C8" s="316" t="s">
        <v>2</v>
      </c>
      <c r="D8" s="451" t="s">
        <v>183</v>
      </c>
      <c r="E8" s="462">
        <v>0</v>
      </c>
      <c r="F8" s="445">
        <v>0</v>
      </c>
      <c r="G8" s="445">
        <v>0</v>
      </c>
      <c r="H8" s="487" t="s">
        <v>284</v>
      </c>
      <c r="I8" s="462">
        <v>0</v>
      </c>
      <c r="J8" s="445">
        <v>0</v>
      </c>
      <c r="K8" s="445">
        <v>0</v>
      </c>
      <c r="L8" s="487" t="s">
        <v>284</v>
      </c>
      <c r="M8" s="462">
        <v>0</v>
      </c>
      <c r="N8" s="445">
        <v>0</v>
      </c>
      <c r="O8" s="445">
        <v>0</v>
      </c>
      <c r="P8" s="487" t="s">
        <v>284</v>
      </c>
      <c r="Q8" s="462">
        <v>0</v>
      </c>
      <c r="R8" s="445">
        <v>0</v>
      </c>
      <c r="S8" s="445">
        <v>0</v>
      </c>
      <c r="T8" s="487" t="s">
        <v>284</v>
      </c>
      <c r="U8" s="462">
        <v>0</v>
      </c>
      <c r="V8" s="445">
        <v>0</v>
      </c>
      <c r="W8" s="445">
        <v>0</v>
      </c>
      <c r="X8" s="487" t="s">
        <v>284</v>
      </c>
      <c r="Y8" s="462">
        <v>0</v>
      </c>
      <c r="Z8" s="475">
        <v>0</v>
      </c>
      <c r="AA8" s="475">
        <v>0</v>
      </c>
      <c r="AB8" s="481" t="s">
        <v>284</v>
      </c>
    </row>
    <row r="9" spans="2:28">
      <c r="B9" s="315"/>
      <c r="C9" s="316" t="s">
        <v>391</v>
      </c>
      <c r="D9" s="451" t="s">
        <v>392</v>
      </c>
      <c r="E9" s="462">
        <v>0</v>
      </c>
      <c r="F9" s="445">
        <v>0</v>
      </c>
      <c r="G9" s="445">
        <v>0</v>
      </c>
      <c r="H9" s="487" t="s">
        <v>284</v>
      </c>
      <c r="I9" s="462">
        <v>0</v>
      </c>
      <c r="J9" s="445">
        <v>0</v>
      </c>
      <c r="K9" s="445">
        <v>0</v>
      </c>
      <c r="L9" s="487" t="s">
        <v>284</v>
      </c>
      <c r="M9" s="462">
        <v>0</v>
      </c>
      <c r="N9" s="445">
        <v>0</v>
      </c>
      <c r="O9" s="445">
        <v>0</v>
      </c>
      <c r="P9" s="487" t="s">
        <v>284</v>
      </c>
      <c r="Q9" s="462">
        <v>0</v>
      </c>
      <c r="R9" s="445">
        <v>0</v>
      </c>
      <c r="S9" s="445">
        <v>0</v>
      </c>
      <c r="T9" s="487" t="s">
        <v>284</v>
      </c>
      <c r="U9" s="462">
        <v>0</v>
      </c>
      <c r="V9" s="445">
        <v>0</v>
      </c>
      <c r="W9" s="445">
        <v>0</v>
      </c>
      <c r="X9" s="487" t="s">
        <v>284</v>
      </c>
      <c r="Y9" s="462">
        <v>0</v>
      </c>
      <c r="Z9" s="475">
        <v>0</v>
      </c>
      <c r="AA9" s="475">
        <v>0</v>
      </c>
      <c r="AB9" s="481" t="s">
        <v>284</v>
      </c>
    </row>
    <row r="10" spans="2:28">
      <c r="B10" s="327"/>
      <c r="C10" s="316" t="s">
        <v>287</v>
      </c>
      <c r="D10" s="451"/>
      <c r="E10" s="462">
        <v>0</v>
      </c>
      <c r="F10" s="445">
        <v>0</v>
      </c>
      <c r="G10" s="445">
        <v>0</v>
      </c>
      <c r="H10" s="487" t="s">
        <v>284</v>
      </c>
      <c r="I10" s="462">
        <v>0</v>
      </c>
      <c r="J10" s="445">
        <v>0</v>
      </c>
      <c r="K10" s="445"/>
      <c r="L10" s="487" t="s">
        <v>284</v>
      </c>
      <c r="M10" s="462">
        <v>0</v>
      </c>
      <c r="N10" s="445">
        <v>0</v>
      </c>
      <c r="O10" s="445">
        <v>0</v>
      </c>
      <c r="P10" s="487" t="s">
        <v>284</v>
      </c>
      <c r="Q10" s="462">
        <v>0</v>
      </c>
      <c r="R10" s="445">
        <v>0</v>
      </c>
      <c r="S10" s="445">
        <v>0</v>
      </c>
      <c r="T10" s="487" t="s">
        <v>284</v>
      </c>
      <c r="U10" s="462">
        <v>0</v>
      </c>
      <c r="V10" s="445">
        <v>0</v>
      </c>
      <c r="W10" s="445">
        <v>0</v>
      </c>
      <c r="X10" s="487" t="s">
        <v>284</v>
      </c>
      <c r="Y10" s="462">
        <v>0</v>
      </c>
      <c r="Z10" s="475">
        <v>0</v>
      </c>
      <c r="AA10" s="475">
        <v>0</v>
      </c>
      <c r="AB10" s="481" t="s">
        <v>284</v>
      </c>
    </row>
    <row r="11" spans="2:28">
      <c r="B11" s="328"/>
      <c r="C11" s="329" t="s">
        <v>185</v>
      </c>
      <c r="D11" s="447" t="s">
        <v>393</v>
      </c>
      <c r="E11" s="459">
        <v>0</v>
      </c>
      <c r="F11" s="440">
        <v>0</v>
      </c>
      <c r="G11" s="440">
        <v>0</v>
      </c>
      <c r="H11" s="488" t="s">
        <v>284</v>
      </c>
      <c r="I11" s="459">
        <v>28.116279069767444</v>
      </c>
      <c r="J11" s="440">
        <v>0</v>
      </c>
      <c r="K11" s="440"/>
      <c r="L11" s="488">
        <v>0</v>
      </c>
      <c r="M11" s="459">
        <v>0</v>
      </c>
      <c r="N11" s="440">
        <v>0</v>
      </c>
      <c r="O11" s="440">
        <v>0</v>
      </c>
      <c r="P11" s="488" t="s">
        <v>284</v>
      </c>
      <c r="Q11" s="459">
        <v>0</v>
      </c>
      <c r="R11" s="440">
        <v>0</v>
      </c>
      <c r="S11" s="440">
        <v>0</v>
      </c>
      <c r="T11" s="488" t="s">
        <v>284</v>
      </c>
      <c r="U11" s="459">
        <v>0</v>
      </c>
      <c r="V11" s="440">
        <v>0</v>
      </c>
      <c r="W11" s="440">
        <v>0</v>
      </c>
      <c r="X11" s="488" t="s">
        <v>284</v>
      </c>
      <c r="Y11" s="459">
        <v>0</v>
      </c>
      <c r="Z11" s="476">
        <v>0</v>
      </c>
      <c r="AA11" s="476">
        <v>0</v>
      </c>
      <c r="AB11" s="482" t="s">
        <v>284</v>
      </c>
    </row>
    <row r="12" spans="2:28">
      <c r="B12" s="338" t="s">
        <v>394</v>
      </c>
      <c r="C12" s="316" t="s">
        <v>395</v>
      </c>
      <c r="D12" s="451" t="s">
        <v>396</v>
      </c>
      <c r="E12" s="462">
        <v>0</v>
      </c>
      <c r="F12" s="445">
        <v>0</v>
      </c>
      <c r="G12" s="445">
        <v>0</v>
      </c>
      <c r="H12" s="487" t="s">
        <v>284</v>
      </c>
      <c r="I12" s="462">
        <v>0</v>
      </c>
      <c r="J12" s="445">
        <v>0</v>
      </c>
      <c r="K12" s="445"/>
      <c r="L12" s="487" t="s">
        <v>284</v>
      </c>
      <c r="M12" s="462">
        <v>0</v>
      </c>
      <c r="N12" s="445">
        <v>0</v>
      </c>
      <c r="O12" s="445">
        <v>0</v>
      </c>
      <c r="P12" s="487" t="s">
        <v>284</v>
      </c>
      <c r="Q12" s="462">
        <v>0</v>
      </c>
      <c r="R12" s="445">
        <v>0</v>
      </c>
      <c r="S12" s="445">
        <v>0</v>
      </c>
      <c r="T12" s="487" t="s">
        <v>284</v>
      </c>
      <c r="U12" s="462">
        <v>0</v>
      </c>
      <c r="V12" s="445">
        <v>0</v>
      </c>
      <c r="W12" s="445">
        <v>0</v>
      </c>
      <c r="X12" s="487" t="s">
        <v>284</v>
      </c>
      <c r="Y12" s="462">
        <v>0</v>
      </c>
      <c r="Z12" s="475">
        <v>0</v>
      </c>
      <c r="AA12" s="475">
        <v>0</v>
      </c>
      <c r="AB12" s="481" t="s">
        <v>284</v>
      </c>
    </row>
    <row r="13" spans="2:28">
      <c r="B13" s="339"/>
      <c r="C13" s="316" t="s">
        <v>16</v>
      </c>
      <c r="D13" s="451" t="s">
        <v>397</v>
      </c>
      <c r="E13" s="462">
        <v>0</v>
      </c>
      <c r="F13" s="445">
        <v>0</v>
      </c>
      <c r="G13" s="445">
        <v>0</v>
      </c>
      <c r="H13" s="487" t="s">
        <v>284</v>
      </c>
      <c r="I13" s="462">
        <v>0</v>
      </c>
      <c r="J13" s="445">
        <v>0</v>
      </c>
      <c r="K13" s="445">
        <v>0</v>
      </c>
      <c r="L13" s="487" t="s">
        <v>284</v>
      </c>
      <c r="M13" s="462">
        <v>0</v>
      </c>
      <c r="N13" s="445">
        <v>0</v>
      </c>
      <c r="O13" s="445"/>
      <c r="P13" s="487" t="s">
        <v>284</v>
      </c>
      <c r="Q13" s="462">
        <v>0</v>
      </c>
      <c r="R13" s="445">
        <v>0</v>
      </c>
      <c r="S13" s="445">
        <v>0</v>
      </c>
      <c r="T13" s="487" t="s">
        <v>284</v>
      </c>
      <c r="U13" s="462">
        <v>0</v>
      </c>
      <c r="V13" s="445">
        <v>0</v>
      </c>
      <c r="W13" s="445">
        <v>0</v>
      </c>
      <c r="X13" s="487" t="s">
        <v>284</v>
      </c>
      <c r="Y13" s="462">
        <v>0</v>
      </c>
      <c r="Z13" s="475">
        <v>0</v>
      </c>
      <c r="AA13" s="475">
        <v>0</v>
      </c>
      <c r="AB13" s="481" t="s">
        <v>284</v>
      </c>
    </row>
    <row r="14" spans="2:28">
      <c r="B14" s="340" t="s">
        <v>17</v>
      </c>
      <c r="C14" s="329" t="s">
        <v>290</v>
      </c>
      <c r="D14" s="447" t="s">
        <v>398</v>
      </c>
      <c r="E14" s="459">
        <v>0</v>
      </c>
      <c r="F14" s="440">
        <v>0</v>
      </c>
      <c r="G14" s="440"/>
      <c r="H14" s="488" t="s">
        <v>284</v>
      </c>
      <c r="I14" s="459">
        <v>0</v>
      </c>
      <c r="J14" s="440">
        <v>0</v>
      </c>
      <c r="K14" s="440">
        <v>0</v>
      </c>
      <c r="L14" s="488" t="s">
        <v>284</v>
      </c>
      <c r="M14" s="459">
        <v>0</v>
      </c>
      <c r="N14" s="440">
        <v>0</v>
      </c>
      <c r="O14" s="440"/>
      <c r="P14" s="488" t="s">
        <v>284</v>
      </c>
      <c r="Q14" s="459">
        <v>0</v>
      </c>
      <c r="R14" s="440">
        <v>0</v>
      </c>
      <c r="S14" s="440">
        <v>0</v>
      </c>
      <c r="T14" s="488" t="s">
        <v>284</v>
      </c>
      <c r="U14" s="459">
        <v>0</v>
      </c>
      <c r="V14" s="440">
        <v>0</v>
      </c>
      <c r="W14" s="440">
        <v>0</v>
      </c>
      <c r="X14" s="488" t="s">
        <v>284</v>
      </c>
      <c r="Y14" s="459">
        <v>0</v>
      </c>
      <c r="Z14" s="476">
        <v>0</v>
      </c>
      <c r="AA14" s="476">
        <v>0</v>
      </c>
      <c r="AB14" s="482" t="s">
        <v>284</v>
      </c>
    </row>
    <row r="15" spans="2:28">
      <c r="B15" s="340" t="s">
        <v>5</v>
      </c>
      <c r="C15" s="329" t="s">
        <v>399</v>
      </c>
      <c r="D15" s="447" t="s">
        <v>400</v>
      </c>
      <c r="E15" s="459">
        <v>30.055243211682463</v>
      </c>
      <c r="F15" s="440">
        <v>0</v>
      </c>
      <c r="G15" s="440"/>
      <c r="H15" s="488">
        <v>0</v>
      </c>
      <c r="I15" s="459">
        <v>38503.208256681603</v>
      </c>
      <c r="J15" s="440">
        <v>0</v>
      </c>
      <c r="K15" s="440"/>
      <c r="L15" s="488">
        <v>0</v>
      </c>
      <c r="M15" s="459">
        <v>26.976725040182128</v>
      </c>
      <c r="N15" s="440">
        <v>0</v>
      </c>
      <c r="O15" s="440"/>
      <c r="P15" s="488">
        <v>0</v>
      </c>
      <c r="Q15" s="459">
        <v>44.032097853061508</v>
      </c>
      <c r="R15" s="440">
        <v>3.4620000000000002</v>
      </c>
      <c r="S15" s="440">
        <v>2</v>
      </c>
      <c r="T15" s="488">
        <v>7.8624461899429815E-2</v>
      </c>
      <c r="U15" s="459">
        <v>971.28153922222589</v>
      </c>
      <c r="V15" s="440">
        <v>0</v>
      </c>
      <c r="W15" s="440"/>
      <c r="X15" s="488">
        <v>0</v>
      </c>
      <c r="Y15" s="459">
        <v>983.62794314770099</v>
      </c>
      <c r="Z15" s="476">
        <v>0</v>
      </c>
      <c r="AA15" s="476"/>
      <c r="AB15" s="482">
        <v>0</v>
      </c>
    </row>
    <row r="16" spans="2:28">
      <c r="B16" s="340"/>
      <c r="C16" s="329" t="s">
        <v>292</v>
      </c>
      <c r="D16" s="447" t="s">
        <v>401</v>
      </c>
      <c r="E16" s="460">
        <v>29600.421514650345</v>
      </c>
      <c r="F16" s="493">
        <v>0</v>
      </c>
      <c r="G16" s="493"/>
      <c r="H16" s="489">
        <v>0</v>
      </c>
      <c r="I16" s="460">
        <v>1400489.5842046775</v>
      </c>
      <c r="J16" s="493">
        <v>37</v>
      </c>
      <c r="K16" s="493">
        <v>0</v>
      </c>
      <c r="L16" s="489">
        <v>2.6419332508646887E-5</v>
      </c>
      <c r="M16" s="460">
        <v>37943.476334699779</v>
      </c>
      <c r="N16" s="493">
        <v>0</v>
      </c>
      <c r="O16" s="493"/>
      <c r="P16" s="489">
        <v>0</v>
      </c>
      <c r="Q16" s="460">
        <v>88798.857897926893</v>
      </c>
      <c r="R16" s="493">
        <v>0</v>
      </c>
      <c r="S16" s="493">
        <v>0</v>
      </c>
      <c r="T16" s="489">
        <v>0</v>
      </c>
      <c r="U16" s="460">
        <v>32460.306436128565</v>
      </c>
      <c r="V16" s="493">
        <v>11409.22</v>
      </c>
      <c r="W16" s="493">
        <v>0</v>
      </c>
      <c r="X16" s="489">
        <v>0.35148220250014189</v>
      </c>
      <c r="Y16" s="460">
        <v>59331.678346264351</v>
      </c>
      <c r="Z16" s="477">
        <v>302.19929999999999</v>
      </c>
      <c r="AA16" s="477">
        <v>0</v>
      </c>
      <c r="AB16" s="483">
        <v>5.0933886993106961E-3</v>
      </c>
    </row>
    <row r="17" spans="2:28">
      <c r="B17" s="342"/>
      <c r="C17" s="316" t="s">
        <v>18</v>
      </c>
      <c r="D17" s="451" t="s">
        <v>293</v>
      </c>
      <c r="E17" s="462">
        <v>15.818673074150837</v>
      </c>
      <c r="F17" s="445">
        <v>0</v>
      </c>
      <c r="G17" s="445"/>
      <c r="H17" s="487">
        <v>0</v>
      </c>
      <c r="I17" s="462">
        <v>279465.67428558617</v>
      </c>
      <c r="J17" s="445">
        <v>0</v>
      </c>
      <c r="K17" s="445"/>
      <c r="L17" s="487">
        <v>0</v>
      </c>
      <c r="M17" s="462">
        <v>5201.9454552994002</v>
      </c>
      <c r="N17" s="445">
        <v>0</v>
      </c>
      <c r="O17" s="445"/>
      <c r="P17" s="487">
        <v>0</v>
      </c>
      <c r="Q17" s="462">
        <v>741.64755811350528</v>
      </c>
      <c r="R17" s="445">
        <v>0</v>
      </c>
      <c r="S17" s="445"/>
      <c r="T17" s="487">
        <v>0</v>
      </c>
      <c r="U17" s="462">
        <v>0</v>
      </c>
      <c r="V17" s="445">
        <v>0</v>
      </c>
      <c r="W17" s="445"/>
      <c r="X17" s="487" t="s">
        <v>284</v>
      </c>
      <c r="Y17" s="462">
        <v>3.0021895032217549</v>
      </c>
      <c r="Z17" s="475">
        <v>0</v>
      </c>
      <c r="AA17" s="475"/>
      <c r="AB17" s="481">
        <v>0</v>
      </c>
    </row>
    <row r="18" spans="2:28">
      <c r="B18" s="342"/>
      <c r="C18" s="316" t="s">
        <v>19</v>
      </c>
      <c r="D18" s="451" t="s">
        <v>195</v>
      </c>
      <c r="E18" s="462">
        <v>21.483425157382225</v>
      </c>
      <c r="F18" s="445">
        <v>0</v>
      </c>
      <c r="G18" s="445"/>
      <c r="H18" s="487">
        <v>0</v>
      </c>
      <c r="I18" s="462">
        <v>50107.858798318353</v>
      </c>
      <c r="J18" s="445">
        <v>0</v>
      </c>
      <c r="K18" s="445"/>
      <c r="L18" s="487">
        <v>0</v>
      </c>
      <c r="M18" s="462">
        <v>21904.785348137462</v>
      </c>
      <c r="N18" s="445">
        <v>0</v>
      </c>
      <c r="O18" s="445"/>
      <c r="P18" s="487">
        <v>0</v>
      </c>
      <c r="Q18" s="462">
        <v>341.99756895728564</v>
      </c>
      <c r="R18" s="445">
        <v>0</v>
      </c>
      <c r="S18" s="445"/>
      <c r="T18" s="487">
        <v>0</v>
      </c>
      <c r="U18" s="462">
        <v>0</v>
      </c>
      <c r="V18" s="445">
        <v>0</v>
      </c>
      <c r="W18" s="445"/>
      <c r="X18" s="487" t="s">
        <v>284</v>
      </c>
      <c r="Y18" s="462">
        <v>0</v>
      </c>
      <c r="Z18" s="475">
        <v>0</v>
      </c>
      <c r="AA18" s="475"/>
      <c r="AB18" s="481" t="s">
        <v>284</v>
      </c>
    </row>
    <row r="19" spans="2:28">
      <c r="B19" s="342"/>
      <c r="C19" s="316" t="s">
        <v>20</v>
      </c>
      <c r="D19" s="451" t="s">
        <v>196</v>
      </c>
      <c r="E19" s="462">
        <v>0</v>
      </c>
      <c r="F19" s="445">
        <v>0</v>
      </c>
      <c r="G19" s="445"/>
      <c r="H19" s="487" t="s">
        <v>284</v>
      </c>
      <c r="I19" s="462">
        <v>43.923056063644388</v>
      </c>
      <c r="J19" s="445">
        <v>0</v>
      </c>
      <c r="K19" s="445"/>
      <c r="L19" s="487">
        <v>0</v>
      </c>
      <c r="M19" s="462">
        <v>0</v>
      </c>
      <c r="N19" s="445">
        <v>0</v>
      </c>
      <c r="O19" s="445"/>
      <c r="P19" s="487" t="s">
        <v>284</v>
      </c>
      <c r="Q19" s="462">
        <v>0</v>
      </c>
      <c r="R19" s="445">
        <v>0</v>
      </c>
      <c r="S19" s="445"/>
      <c r="T19" s="487" t="s">
        <v>284</v>
      </c>
      <c r="U19" s="462">
        <v>0</v>
      </c>
      <c r="V19" s="445">
        <v>0</v>
      </c>
      <c r="W19" s="445"/>
      <c r="X19" s="487" t="s">
        <v>284</v>
      </c>
      <c r="Y19" s="462">
        <v>0</v>
      </c>
      <c r="Z19" s="475">
        <v>0</v>
      </c>
      <c r="AA19" s="475"/>
      <c r="AB19" s="481" t="s">
        <v>284</v>
      </c>
    </row>
    <row r="20" spans="2:28">
      <c r="B20" s="342"/>
      <c r="C20" s="316" t="s">
        <v>402</v>
      </c>
      <c r="D20" s="451" t="s">
        <v>197</v>
      </c>
      <c r="E20" s="462">
        <v>23349.875662018192</v>
      </c>
      <c r="F20" s="445">
        <v>0</v>
      </c>
      <c r="G20" s="445"/>
      <c r="H20" s="487">
        <v>0</v>
      </c>
      <c r="I20" s="462">
        <v>0</v>
      </c>
      <c r="J20" s="445">
        <v>0</v>
      </c>
      <c r="K20" s="445"/>
      <c r="L20" s="487" t="s">
        <v>284</v>
      </c>
      <c r="M20" s="462">
        <v>0</v>
      </c>
      <c r="N20" s="445">
        <v>0</v>
      </c>
      <c r="O20" s="445"/>
      <c r="P20" s="487" t="s">
        <v>284</v>
      </c>
      <c r="Q20" s="462">
        <v>0</v>
      </c>
      <c r="R20" s="445">
        <v>0</v>
      </c>
      <c r="S20" s="445"/>
      <c r="T20" s="487" t="s">
        <v>284</v>
      </c>
      <c r="U20" s="462">
        <v>0</v>
      </c>
      <c r="V20" s="445">
        <v>0</v>
      </c>
      <c r="W20" s="445"/>
      <c r="X20" s="487" t="s">
        <v>284</v>
      </c>
      <c r="Y20" s="462">
        <v>10729.540800000001</v>
      </c>
      <c r="Z20" s="475">
        <v>0</v>
      </c>
      <c r="AA20" s="475"/>
      <c r="AB20" s="481">
        <v>0</v>
      </c>
    </row>
    <row r="21" spans="2:28">
      <c r="B21" s="342"/>
      <c r="C21" s="316" t="s">
        <v>22</v>
      </c>
      <c r="D21" s="451" t="s">
        <v>198</v>
      </c>
      <c r="E21" s="462">
        <v>0.28727999999999998</v>
      </c>
      <c r="F21" s="445">
        <v>0</v>
      </c>
      <c r="G21" s="445"/>
      <c r="H21" s="487">
        <v>0</v>
      </c>
      <c r="I21" s="462">
        <v>70.381125679075595</v>
      </c>
      <c r="J21" s="445">
        <v>0</v>
      </c>
      <c r="K21" s="445"/>
      <c r="L21" s="487">
        <v>0</v>
      </c>
      <c r="M21" s="462">
        <v>0</v>
      </c>
      <c r="N21" s="445">
        <v>0</v>
      </c>
      <c r="O21" s="445"/>
      <c r="P21" s="487" t="s">
        <v>284</v>
      </c>
      <c r="Q21" s="462">
        <v>0</v>
      </c>
      <c r="R21" s="445">
        <v>0</v>
      </c>
      <c r="S21" s="445"/>
      <c r="T21" s="487" t="s">
        <v>284</v>
      </c>
      <c r="U21" s="462">
        <v>0</v>
      </c>
      <c r="V21" s="445">
        <v>0</v>
      </c>
      <c r="W21" s="445"/>
      <c r="X21" s="487" t="s">
        <v>284</v>
      </c>
      <c r="Y21" s="462">
        <v>0</v>
      </c>
      <c r="Z21" s="475">
        <v>0</v>
      </c>
      <c r="AA21" s="475"/>
      <c r="AB21" s="481" t="s">
        <v>284</v>
      </c>
    </row>
    <row r="22" spans="2:28">
      <c r="B22" s="342"/>
      <c r="C22" s="316" t="s">
        <v>23</v>
      </c>
      <c r="D22" s="451" t="s">
        <v>199</v>
      </c>
      <c r="E22" s="462">
        <v>5756.6497773439951</v>
      </c>
      <c r="F22" s="445">
        <v>0</v>
      </c>
      <c r="G22" s="445"/>
      <c r="H22" s="487">
        <v>0</v>
      </c>
      <c r="I22" s="462">
        <v>921655.25161593605</v>
      </c>
      <c r="J22" s="445">
        <v>0</v>
      </c>
      <c r="K22" s="445"/>
      <c r="L22" s="487">
        <v>0</v>
      </c>
      <c r="M22" s="462">
        <v>0.35016000075444703</v>
      </c>
      <c r="N22" s="445">
        <v>0</v>
      </c>
      <c r="O22" s="445"/>
      <c r="P22" s="487">
        <v>0</v>
      </c>
      <c r="Q22" s="462">
        <v>0</v>
      </c>
      <c r="R22" s="445">
        <v>0</v>
      </c>
      <c r="S22" s="445"/>
      <c r="T22" s="487" t="s">
        <v>284</v>
      </c>
      <c r="U22" s="462">
        <v>207.56484387578607</v>
      </c>
      <c r="V22" s="445">
        <v>0</v>
      </c>
      <c r="W22" s="445"/>
      <c r="X22" s="487">
        <v>0</v>
      </c>
      <c r="Y22" s="462">
        <v>24390.326216312962</v>
      </c>
      <c r="Z22" s="475">
        <v>0</v>
      </c>
      <c r="AA22" s="475"/>
      <c r="AB22" s="481">
        <v>0</v>
      </c>
    </row>
    <row r="23" spans="2:28">
      <c r="B23" s="342"/>
      <c r="C23" s="316" t="s">
        <v>24</v>
      </c>
      <c r="D23" s="451" t="s">
        <v>200</v>
      </c>
      <c r="E23" s="462">
        <v>0</v>
      </c>
      <c r="F23" s="445">
        <v>0</v>
      </c>
      <c r="G23" s="445"/>
      <c r="H23" s="487" t="s">
        <v>284</v>
      </c>
      <c r="I23" s="462">
        <v>0</v>
      </c>
      <c r="J23" s="445">
        <v>0</v>
      </c>
      <c r="K23" s="445"/>
      <c r="L23" s="487" t="s">
        <v>284</v>
      </c>
      <c r="M23" s="462">
        <v>4.471560934849272</v>
      </c>
      <c r="N23" s="445">
        <v>0</v>
      </c>
      <c r="O23" s="445"/>
      <c r="P23" s="487">
        <v>0</v>
      </c>
      <c r="Q23" s="462">
        <v>113.05698276213616</v>
      </c>
      <c r="R23" s="445">
        <v>0</v>
      </c>
      <c r="S23" s="445"/>
      <c r="T23" s="487">
        <v>0</v>
      </c>
      <c r="U23" s="462">
        <v>0</v>
      </c>
      <c r="V23" s="445">
        <v>0</v>
      </c>
      <c r="W23" s="445"/>
      <c r="X23" s="487" t="s">
        <v>284</v>
      </c>
      <c r="Y23" s="462">
        <v>0</v>
      </c>
      <c r="Z23" s="475">
        <v>0</v>
      </c>
      <c r="AA23" s="475"/>
      <c r="AB23" s="481" t="s">
        <v>284</v>
      </c>
    </row>
    <row r="24" spans="2:28">
      <c r="B24" s="342"/>
      <c r="C24" s="316" t="s">
        <v>25</v>
      </c>
      <c r="D24" s="451" t="s">
        <v>201</v>
      </c>
      <c r="E24" s="462">
        <v>0.47854352988631987</v>
      </c>
      <c r="F24" s="445">
        <v>0</v>
      </c>
      <c r="G24" s="445"/>
      <c r="H24" s="487">
        <v>0</v>
      </c>
      <c r="I24" s="462">
        <v>39470.023226457088</v>
      </c>
      <c r="J24" s="445">
        <v>0</v>
      </c>
      <c r="K24" s="445"/>
      <c r="L24" s="487">
        <v>0</v>
      </c>
      <c r="M24" s="462">
        <v>2351.6964669699582</v>
      </c>
      <c r="N24" s="445">
        <v>0</v>
      </c>
      <c r="O24" s="445"/>
      <c r="P24" s="487">
        <v>0</v>
      </c>
      <c r="Q24" s="462">
        <v>51161.120685595939</v>
      </c>
      <c r="R24" s="445">
        <v>0</v>
      </c>
      <c r="S24" s="445"/>
      <c r="T24" s="487">
        <v>0</v>
      </c>
      <c r="U24" s="462">
        <v>7.478951738509056</v>
      </c>
      <c r="V24" s="445">
        <v>0</v>
      </c>
      <c r="W24" s="445"/>
      <c r="X24" s="487">
        <v>0</v>
      </c>
      <c r="Y24" s="462">
        <v>6.8325174864210672</v>
      </c>
      <c r="Z24" s="475">
        <v>0</v>
      </c>
      <c r="AA24" s="475"/>
      <c r="AB24" s="481">
        <v>0</v>
      </c>
    </row>
    <row r="25" spans="2:28">
      <c r="B25" s="342"/>
      <c r="C25" s="316" t="s">
        <v>26</v>
      </c>
      <c r="D25" s="451" t="s">
        <v>202</v>
      </c>
      <c r="E25" s="462">
        <v>7.554369447271319</v>
      </c>
      <c r="F25" s="445">
        <v>0</v>
      </c>
      <c r="G25" s="445"/>
      <c r="H25" s="487">
        <v>0</v>
      </c>
      <c r="I25" s="462">
        <v>4542.6941609591531</v>
      </c>
      <c r="J25" s="445">
        <v>0</v>
      </c>
      <c r="K25" s="445"/>
      <c r="L25" s="487">
        <v>0</v>
      </c>
      <c r="M25" s="462">
        <v>0</v>
      </c>
      <c r="N25" s="445">
        <v>0</v>
      </c>
      <c r="O25" s="445"/>
      <c r="P25" s="487" t="s">
        <v>284</v>
      </c>
      <c r="Q25" s="462">
        <v>55.398709279989674</v>
      </c>
      <c r="R25" s="445">
        <v>0</v>
      </c>
      <c r="S25" s="445"/>
      <c r="T25" s="487">
        <v>0</v>
      </c>
      <c r="U25" s="462">
        <v>0</v>
      </c>
      <c r="V25" s="445">
        <v>0</v>
      </c>
      <c r="W25" s="445"/>
      <c r="X25" s="487" t="s">
        <v>284</v>
      </c>
      <c r="Y25" s="462">
        <v>245.51700703631789</v>
      </c>
      <c r="Z25" s="475">
        <v>0</v>
      </c>
      <c r="AA25" s="475"/>
      <c r="AB25" s="481">
        <v>0</v>
      </c>
    </row>
    <row r="26" spans="2:28">
      <c r="B26" s="342" t="s">
        <v>6</v>
      </c>
      <c r="C26" s="316" t="s">
        <v>403</v>
      </c>
      <c r="D26" s="451" t="s">
        <v>203</v>
      </c>
      <c r="E26" s="462">
        <v>0</v>
      </c>
      <c r="F26" s="445">
        <v>0</v>
      </c>
      <c r="G26" s="445"/>
      <c r="H26" s="487" t="s">
        <v>284</v>
      </c>
      <c r="I26" s="462">
        <v>536.0440772564906</v>
      </c>
      <c r="J26" s="445">
        <v>0</v>
      </c>
      <c r="K26" s="445"/>
      <c r="L26" s="487">
        <v>0</v>
      </c>
      <c r="M26" s="462">
        <v>130.41271823150191</v>
      </c>
      <c r="N26" s="445">
        <v>0</v>
      </c>
      <c r="O26" s="445"/>
      <c r="P26" s="487">
        <v>0</v>
      </c>
      <c r="Q26" s="462">
        <v>153.74764218239088</v>
      </c>
      <c r="R26" s="445">
        <v>0</v>
      </c>
      <c r="S26" s="445"/>
      <c r="T26" s="487">
        <v>0</v>
      </c>
      <c r="U26" s="462">
        <v>0</v>
      </c>
      <c r="V26" s="445">
        <v>0</v>
      </c>
      <c r="W26" s="445"/>
      <c r="X26" s="487" t="s">
        <v>284</v>
      </c>
      <c r="Y26" s="462">
        <v>0</v>
      </c>
      <c r="Z26" s="475">
        <v>0</v>
      </c>
      <c r="AA26" s="475"/>
      <c r="AB26" s="481" t="s">
        <v>284</v>
      </c>
    </row>
    <row r="27" spans="2:28">
      <c r="B27" s="342"/>
      <c r="C27" s="316" t="s">
        <v>28</v>
      </c>
      <c r="D27" s="451" t="s">
        <v>204</v>
      </c>
      <c r="E27" s="462">
        <v>39.720596726556664</v>
      </c>
      <c r="F27" s="445">
        <v>0</v>
      </c>
      <c r="G27" s="445"/>
      <c r="H27" s="487">
        <v>0</v>
      </c>
      <c r="I27" s="462">
        <v>2844.1310241486362</v>
      </c>
      <c r="J27" s="445">
        <v>0</v>
      </c>
      <c r="K27" s="445"/>
      <c r="L27" s="487">
        <v>0</v>
      </c>
      <c r="M27" s="462">
        <v>12.647571140512026</v>
      </c>
      <c r="N27" s="445">
        <v>0</v>
      </c>
      <c r="O27" s="445"/>
      <c r="P27" s="487">
        <v>0</v>
      </c>
      <c r="Q27" s="462">
        <v>1056.1532541998326</v>
      </c>
      <c r="R27" s="445">
        <v>0</v>
      </c>
      <c r="S27" s="445"/>
      <c r="T27" s="487">
        <v>0</v>
      </c>
      <c r="U27" s="462">
        <v>0</v>
      </c>
      <c r="V27" s="445">
        <v>0</v>
      </c>
      <c r="W27" s="445"/>
      <c r="X27" s="487" t="s">
        <v>284</v>
      </c>
      <c r="Y27" s="462">
        <v>0</v>
      </c>
      <c r="Z27" s="475">
        <v>0</v>
      </c>
      <c r="AA27" s="475"/>
      <c r="AB27" s="481" t="s">
        <v>284</v>
      </c>
    </row>
    <row r="28" spans="2:28">
      <c r="B28" s="342"/>
      <c r="C28" s="316" t="s">
        <v>29</v>
      </c>
      <c r="D28" s="451" t="s">
        <v>205</v>
      </c>
      <c r="E28" s="462">
        <v>0</v>
      </c>
      <c r="F28" s="445">
        <v>0</v>
      </c>
      <c r="G28" s="445"/>
      <c r="H28" s="487" t="s">
        <v>284</v>
      </c>
      <c r="I28" s="462">
        <v>0</v>
      </c>
      <c r="J28" s="445">
        <v>0</v>
      </c>
      <c r="K28" s="445"/>
      <c r="L28" s="487" t="s">
        <v>284</v>
      </c>
      <c r="M28" s="462">
        <v>0</v>
      </c>
      <c r="N28" s="445">
        <v>0</v>
      </c>
      <c r="O28" s="445"/>
      <c r="P28" s="487" t="s">
        <v>284</v>
      </c>
      <c r="Q28" s="462">
        <v>0</v>
      </c>
      <c r="R28" s="445">
        <v>0</v>
      </c>
      <c r="S28" s="445"/>
      <c r="T28" s="487" t="s">
        <v>284</v>
      </c>
      <c r="U28" s="462">
        <v>0</v>
      </c>
      <c r="V28" s="445">
        <v>0</v>
      </c>
      <c r="W28" s="445"/>
      <c r="X28" s="487" t="s">
        <v>284</v>
      </c>
      <c r="Y28" s="462">
        <v>0</v>
      </c>
      <c r="Z28" s="475">
        <v>0</v>
      </c>
      <c r="AA28" s="475"/>
      <c r="AB28" s="481" t="s">
        <v>284</v>
      </c>
    </row>
    <row r="29" spans="2:28">
      <c r="B29" s="342"/>
      <c r="C29" s="316" t="s">
        <v>30</v>
      </c>
      <c r="D29" s="451" t="s">
        <v>206</v>
      </c>
      <c r="E29" s="462">
        <v>363.86085896258618</v>
      </c>
      <c r="F29" s="445">
        <v>0</v>
      </c>
      <c r="G29" s="445"/>
      <c r="H29" s="487">
        <v>0</v>
      </c>
      <c r="I29" s="462">
        <v>54433.182145748942</v>
      </c>
      <c r="J29" s="445">
        <v>37</v>
      </c>
      <c r="K29" s="445">
        <v>2</v>
      </c>
      <c r="L29" s="487">
        <v>6.7973244520097532E-4</v>
      </c>
      <c r="M29" s="462">
        <v>6.4975153386176112</v>
      </c>
      <c r="N29" s="445">
        <v>0</v>
      </c>
      <c r="O29" s="445"/>
      <c r="P29" s="487">
        <v>0</v>
      </c>
      <c r="Q29" s="462">
        <v>8.6633537848234816</v>
      </c>
      <c r="R29" s="445">
        <v>0</v>
      </c>
      <c r="S29" s="445"/>
      <c r="T29" s="487">
        <v>0</v>
      </c>
      <c r="U29" s="462">
        <v>591.27389581420255</v>
      </c>
      <c r="V29" s="445">
        <v>0</v>
      </c>
      <c r="W29" s="445"/>
      <c r="X29" s="487">
        <v>0</v>
      </c>
      <c r="Y29" s="462">
        <v>15825.781526426294</v>
      </c>
      <c r="Z29" s="475">
        <v>0</v>
      </c>
      <c r="AA29" s="475"/>
      <c r="AB29" s="481">
        <v>0</v>
      </c>
    </row>
    <row r="30" spans="2:28">
      <c r="B30" s="342"/>
      <c r="C30" s="316" t="s">
        <v>31</v>
      </c>
      <c r="D30" s="451" t="s">
        <v>207</v>
      </c>
      <c r="E30" s="462">
        <v>16.289328751910226</v>
      </c>
      <c r="F30" s="445">
        <v>0</v>
      </c>
      <c r="G30" s="445"/>
      <c r="H30" s="487">
        <v>0</v>
      </c>
      <c r="I30" s="462">
        <v>1990.1252038792145</v>
      </c>
      <c r="J30" s="445">
        <v>0</v>
      </c>
      <c r="K30" s="445"/>
      <c r="L30" s="487">
        <v>0</v>
      </c>
      <c r="M30" s="462">
        <v>735.55605239726538</v>
      </c>
      <c r="N30" s="445">
        <v>0</v>
      </c>
      <c r="O30" s="445"/>
      <c r="P30" s="487">
        <v>0</v>
      </c>
      <c r="Q30" s="462">
        <v>2490.1018075827092</v>
      </c>
      <c r="R30" s="445">
        <v>0</v>
      </c>
      <c r="S30" s="445"/>
      <c r="T30" s="487">
        <v>0</v>
      </c>
      <c r="U30" s="462">
        <v>15832.894873858748</v>
      </c>
      <c r="V30" s="445">
        <v>11409.22</v>
      </c>
      <c r="W30" s="445">
        <v>2</v>
      </c>
      <c r="X30" s="487">
        <v>0.72060227083535089</v>
      </c>
      <c r="Y30" s="462">
        <v>7697.1803615656954</v>
      </c>
      <c r="Z30" s="475">
        <v>294</v>
      </c>
      <c r="AA30" s="475">
        <v>2</v>
      </c>
      <c r="AB30" s="481">
        <v>3.8195804981786471E-2</v>
      </c>
    </row>
    <row r="31" spans="2:28">
      <c r="B31" s="342"/>
      <c r="C31" s="316" t="s">
        <v>32</v>
      </c>
      <c r="D31" s="451" t="s">
        <v>208</v>
      </c>
      <c r="E31" s="462">
        <v>0</v>
      </c>
      <c r="F31" s="445">
        <v>0</v>
      </c>
      <c r="G31" s="445"/>
      <c r="H31" s="487" t="s">
        <v>284</v>
      </c>
      <c r="I31" s="462">
        <v>15170.295631006491</v>
      </c>
      <c r="J31" s="445">
        <v>0</v>
      </c>
      <c r="K31" s="445"/>
      <c r="L31" s="487">
        <v>0</v>
      </c>
      <c r="M31" s="462">
        <v>2702.4982325362171</v>
      </c>
      <c r="N31" s="445">
        <v>0</v>
      </c>
      <c r="O31" s="445"/>
      <c r="P31" s="487">
        <v>0</v>
      </c>
      <c r="Q31" s="462">
        <v>6362.781201013534</v>
      </c>
      <c r="R31" s="445">
        <v>0</v>
      </c>
      <c r="S31" s="445"/>
      <c r="T31" s="487">
        <v>0</v>
      </c>
      <c r="U31" s="462">
        <v>0</v>
      </c>
      <c r="V31" s="445">
        <v>0</v>
      </c>
      <c r="W31" s="445"/>
      <c r="X31" s="487" t="s">
        <v>284</v>
      </c>
      <c r="Y31" s="462">
        <v>0</v>
      </c>
      <c r="Z31" s="475">
        <v>0</v>
      </c>
      <c r="AA31" s="475"/>
      <c r="AB31" s="481" t="s">
        <v>284</v>
      </c>
    </row>
    <row r="32" spans="2:28">
      <c r="B32" s="342"/>
      <c r="C32" s="316" t="s">
        <v>33</v>
      </c>
      <c r="D32" s="451" t="s">
        <v>209</v>
      </c>
      <c r="E32" s="462">
        <v>0</v>
      </c>
      <c r="F32" s="445">
        <v>0</v>
      </c>
      <c r="G32" s="445"/>
      <c r="H32" s="487" t="s">
        <v>284</v>
      </c>
      <c r="I32" s="462">
        <v>8747.0657612732812</v>
      </c>
      <c r="J32" s="445">
        <v>0</v>
      </c>
      <c r="K32" s="445"/>
      <c r="L32" s="487">
        <v>0</v>
      </c>
      <c r="M32" s="462">
        <v>3042.4402437195076</v>
      </c>
      <c r="N32" s="445">
        <v>0</v>
      </c>
      <c r="O32" s="445"/>
      <c r="P32" s="487">
        <v>0</v>
      </c>
      <c r="Q32" s="462">
        <v>435.37262687553959</v>
      </c>
      <c r="R32" s="445">
        <v>0</v>
      </c>
      <c r="S32" s="445"/>
      <c r="T32" s="487">
        <v>0</v>
      </c>
      <c r="U32" s="462">
        <v>81.38404039114765</v>
      </c>
      <c r="V32" s="445">
        <v>0</v>
      </c>
      <c r="W32" s="445"/>
      <c r="X32" s="487">
        <v>0</v>
      </c>
      <c r="Y32" s="462">
        <v>0</v>
      </c>
      <c r="Z32" s="475">
        <v>0</v>
      </c>
      <c r="AA32" s="475"/>
      <c r="AB32" s="481" t="s">
        <v>284</v>
      </c>
    </row>
    <row r="33" spans="2:28">
      <c r="B33" s="342"/>
      <c r="C33" s="316" t="s">
        <v>34</v>
      </c>
      <c r="D33" s="451" t="s">
        <v>210</v>
      </c>
      <c r="E33" s="462">
        <v>0</v>
      </c>
      <c r="F33" s="445">
        <v>0</v>
      </c>
      <c r="G33" s="445"/>
      <c r="H33" s="487" t="s">
        <v>284</v>
      </c>
      <c r="I33" s="462">
        <v>1189.0325465003166</v>
      </c>
      <c r="J33" s="445">
        <v>0</v>
      </c>
      <c r="K33" s="445"/>
      <c r="L33" s="487">
        <v>0</v>
      </c>
      <c r="M33" s="462">
        <v>15.042003024800801</v>
      </c>
      <c r="N33" s="445">
        <v>0</v>
      </c>
      <c r="O33" s="445"/>
      <c r="P33" s="487">
        <v>0</v>
      </c>
      <c r="Q33" s="462">
        <v>195.52535939684168</v>
      </c>
      <c r="R33" s="445">
        <v>0</v>
      </c>
      <c r="S33" s="445"/>
      <c r="T33" s="487">
        <v>0</v>
      </c>
      <c r="U33" s="462">
        <v>636.61543587821234</v>
      </c>
      <c r="V33" s="445">
        <v>0</v>
      </c>
      <c r="W33" s="445"/>
      <c r="X33" s="487">
        <v>0</v>
      </c>
      <c r="Y33" s="462">
        <v>0</v>
      </c>
      <c r="Z33" s="475">
        <v>0</v>
      </c>
      <c r="AA33" s="475"/>
      <c r="AB33" s="481" t="s">
        <v>284</v>
      </c>
    </row>
    <row r="34" spans="2:28">
      <c r="B34" s="342"/>
      <c r="C34" s="316" t="s">
        <v>35</v>
      </c>
      <c r="D34" s="451" t="s">
        <v>211</v>
      </c>
      <c r="E34" s="462">
        <v>12.074175906775611</v>
      </c>
      <c r="F34" s="445">
        <v>0</v>
      </c>
      <c r="G34" s="445"/>
      <c r="H34" s="487">
        <v>0</v>
      </c>
      <c r="I34" s="462">
        <v>178.16620272663471</v>
      </c>
      <c r="J34" s="445">
        <v>0</v>
      </c>
      <c r="K34" s="445"/>
      <c r="L34" s="487">
        <v>0</v>
      </c>
      <c r="M34" s="462">
        <v>82.446766891658086</v>
      </c>
      <c r="N34" s="445">
        <v>0</v>
      </c>
      <c r="O34" s="445"/>
      <c r="P34" s="487">
        <v>0</v>
      </c>
      <c r="Q34" s="462">
        <v>86.428316547946622</v>
      </c>
      <c r="R34" s="445">
        <v>0</v>
      </c>
      <c r="S34" s="445"/>
      <c r="T34" s="487">
        <v>0</v>
      </c>
      <c r="U34" s="462">
        <v>0</v>
      </c>
      <c r="V34" s="445">
        <v>0</v>
      </c>
      <c r="W34" s="445"/>
      <c r="X34" s="487" t="s">
        <v>284</v>
      </c>
      <c r="Y34" s="462">
        <v>0</v>
      </c>
      <c r="Z34" s="475">
        <v>0</v>
      </c>
      <c r="AA34" s="475"/>
      <c r="AB34" s="481" t="s">
        <v>284</v>
      </c>
    </row>
    <row r="35" spans="2:28">
      <c r="B35" s="342"/>
      <c r="C35" s="316" t="s">
        <v>36</v>
      </c>
      <c r="D35" s="451" t="s">
        <v>212</v>
      </c>
      <c r="E35" s="462">
        <v>2.4930961246052208</v>
      </c>
      <c r="F35" s="445">
        <v>0</v>
      </c>
      <c r="G35" s="445"/>
      <c r="H35" s="487">
        <v>0</v>
      </c>
      <c r="I35" s="462">
        <v>2550.4373354711411</v>
      </c>
      <c r="J35" s="445">
        <v>0</v>
      </c>
      <c r="K35" s="445"/>
      <c r="L35" s="487">
        <v>0</v>
      </c>
      <c r="M35" s="462">
        <v>11.218932560723493</v>
      </c>
      <c r="N35" s="445">
        <v>0</v>
      </c>
      <c r="O35" s="445"/>
      <c r="P35" s="487">
        <v>0</v>
      </c>
      <c r="Q35" s="462">
        <v>6.2327403115130515</v>
      </c>
      <c r="R35" s="445">
        <v>0</v>
      </c>
      <c r="S35" s="445"/>
      <c r="T35" s="487">
        <v>0</v>
      </c>
      <c r="U35" s="462">
        <v>0</v>
      </c>
      <c r="V35" s="445">
        <v>0</v>
      </c>
      <c r="W35" s="445"/>
      <c r="X35" s="487" t="s">
        <v>284</v>
      </c>
      <c r="Y35" s="462">
        <v>0</v>
      </c>
      <c r="Z35" s="475">
        <v>0</v>
      </c>
      <c r="AA35" s="475"/>
      <c r="AB35" s="481" t="s">
        <v>284</v>
      </c>
    </row>
    <row r="36" spans="2:28">
      <c r="B36" s="342"/>
      <c r="C36" s="316" t="s">
        <v>37</v>
      </c>
      <c r="D36" s="451" t="s">
        <v>213</v>
      </c>
      <c r="E36" s="462">
        <v>0</v>
      </c>
      <c r="F36" s="445">
        <v>0</v>
      </c>
      <c r="G36" s="445"/>
      <c r="H36" s="487" t="s">
        <v>284</v>
      </c>
      <c r="I36" s="462">
        <v>5431.274254588996</v>
      </c>
      <c r="J36" s="445">
        <v>0</v>
      </c>
      <c r="K36" s="445"/>
      <c r="L36" s="487">
        <v>0</v>
      </c>
      <c r="M36" s="462">
        <v>1331.6388085367912</v>
      </c>
      <c r="N36" s="445">
        <v>0</v>
      </c>
      <c r="O36" s="445"/>
      <c r="P36" s="487">
        <v>0</v>
      </c>
      <c r="Q36" s="462">
        <v>1408.9727736260941</v>
      </c>
      <c r="R36" s="445">
        <v>0</v>
      </c>
      <c r="S36" s="445"/>
      <c r="T36" s="487">
        <v>0</v>
      </c>
      <c r="U36" s="462">
        <v>0</v>
      </c>
      <c r="V36" s="445">
        <v>0</v>
      </c>
      <c r="W36" s="445"/>
      <c r="X36" s="487" t="s">
        <v>284</v>
      </c>
      <c r="Y36" s="462">
        <v>0</v>
      </c>
      <c r="Z36" s="475">
        <v>0</v>
      </c>
      <c r="AA36" s="475"/>
      <c r="AB36" s="481" t="s">
        <v>284</v>
      </c>
    </row>
    <row r="37" spans="2:28">
      <c r="B37" s="342"/>
      <c r="C37" s="316" t="s">
        <v>38</v>
      </c>
      <c r="D37" s="451" t="s">
        <v>214</v>
      </c>
      <c r="E37" s="462">
        <v>0.2274201119516118</v>
      </c>
      <c r="F37" s="445">
        <v>0</v>
      </c>
      <c r="G37" s="445"/>
      <c r="H37" s="487">
        <v>0</v>
      </c>
      <c r="I37" s="462">
        <v>5088.0257908445119</v>
      </c>
      <c r="J37" s="445">
        <v>0</v>
      </c>
      <c r="K37" s="445"/>
      <c r="L37" s="487">
        <v>0</v>
      </c>
      <c r="M37" s="462">
        <v>15.651052104509924</v>
      </c>
      <c r="N37" s="445">
        <v>0</v>
      </c>
      <c r="O37" s="445"/>
      <c r="P37" s="487">
        <v>0</v>
      </c>
      <c r="Q37" s="462">
        <v>1727.8232854353987</v>
      </c>
      <c r="R37" s="445">
        <v>0</v>
      </c>
      <c r="S37" s="445"/>
      <c r="T37" s="487">
        <v>0</v>
      </c>
      <c r="U37" s="462">
        <v>0.36387217912257891</v>
      </c>
      <c r="V37" s="445">
        <v>0</v>
      </c>
      <c r="W37" s="445"/>
      <c r="X37" s="487">
        <v>0</v>
      </c>
      <c r="Y37" s="462">
        <v>41.023602825015978</v>
      </c>
      <c r="Z37" s="475">
        <v>8.1992999999999991</v>
      </c>
      <c r="AA37" s="475">
        <v>2</v>
      </c>
      <c r="AB37" s="481">
        <v>0.19986786716353711</v>
      </c>
    </row>
    <row r="38" spans="2:28">
      <c r="B38" s="342"/>
      <c r="C38" s="316" t="s">
        <v>39</v>
      </c>
      <c r="D38" s="451" t="s">
        <v>215</v>
      </c>
      <c r="E38" s="463">
        <v>0</v>
      </c>
      <c r="F38" s="494">
        <v>0</v>
      </c>
      <c r="G38" s="494"/>
      <c r="H38" s="490" t="s">
        <v>284</v>
      </c>
      <c r="I38" s="463">
        <v>1974.4033278965717</v>
      </c>
      <c r="J38" s="494">
        <v>0</v>
      </c>
      <c r="K38" s="494"/>
      <c r="L38" s="490">
        <v>0</v>
      </c>
      <c r="M38" s="463">
        <v>0</v>
      </c>
      <c r="N38" s="494">
        <v>0</v>
      </c>
      <c r="O38" s="494"/>
      <c r="P38" s="490" t="s">
        <v>284</v>
      </c>
      <c r="Q38" s="463">
        <v>21770.394589175357</v>
      </c>
      <c r="R38" s="494">
        <v>0</v>
      </c>
      <c r="S38" s="494"/>
      <c r="T38" s="490">
        <v>0</v>
      </c>
      <c r="U38" s="463">
        <v>0</v>
      </c>
      <c r="V38" s="494">
        <v>0</v>
      </c>
      <c r="W38" s="494"/>
      <c r="X38" s="490" t="s">
        <v>284</v>
      </c>
      <c r="Y38" s="463">
        <v>0</v>
      </c>
      <c r="Z38" s="478">
        <v>0</v>
      </c>
      <c r="AA38" s="478"/>
      <c r="AB38" s="484" t="s">
        <v>284</v>
      </c>
    </row>
    <row r="39" spans="2:28">
      <c r="B39" s="342"/>
      <c r="C39" s="316" t="s">
        <v>40</v>
      </c>
      <c r="D39" s="451" t="s">
        <v>216</v>
      </c>
      <c r="E39" s="463">
        <v>13.608307495076676</v>
      </c>
      <c r="F39" s="494">
        <v>0</v>
      </c>
      <c r="G39" s="494"/>
      <c r="H39" s="490">
        <v>0</v>
      </c>
      <c r="I39" s="463">
        <v>4911.9737095776281</v>
      </c>
      <c r="J39" s="494">
        <v>0</v>
      </c>
      <c r="K39" s="494"/>
      <c r="L39" s="490">
        <v>0</v>
      </c>
      <c r="M39" s="463">
        <v>391.61684902498433</v>
      </c>
      <c r="N39" s="494">
        <v>0</v>
      </c>
      <c r="O39" s="494"/>
      <c r="P39" s="490">
        <v>0</v>
      </c>
      <c r="Q39" s="463">
        <v>683.4394430860732</v>
      </c>
      <c r="R39" s="494">
        <v>0</v>
      </c>
      <c r="S39" s="494"/>
      <c r="T39" s="490">
        <v>0</v>
      </c>
      <c r="U39" s="463">
        <v>15102.730522392838</v>
      </c>
      <c r="V39" s="494">
        <v>0</v>
      </c>
      <c r="W39" s="494"/>
      <c r="X39" s="490">
        <v>0</v>
      </c>
      <c r="Y39" s="463">
        <v>392.47412510842287</v>
      </c>
      <c r="Z39" s="478">
        <v>0</v>
      </c>
      <c r="AA39" s="478"/>
      <c r="AB39" s="484">
        <v>0</v>
      </c>
    </row>
    <row r="40" spans="2:28">
      <c r="B40" s="342"/>
      <c r="C40" s="316" t="s">
        <v>41</v>
      </c>
      <c r="D40" s="451" t="s">
        <v>217</v>
      </c>
      <c r="E40" s="462">
        <v>0</v>
      </c>
      <c r="F40" s="445">
        <v>0</v>
      </c>
      <c r="G40" s="445"/>
      <c r="H40" s="487" t="s">
        <v>284</v>
      </c>
      <c r="I40" s="462">
        <v>89.620924759185726</v>
      </c>
      <c r="J40" s="445">
        <v>0</v>
      </c>
      <c r="K40" s="445"/>
      <c r="L40" s="487">
        <v>0</v>
      </c>
      <c r="M40" s="462">
        <v>2.5605978502624489</v>
      </c>
      <c r="N40" s="445">
        <v>0</v>
      </c>
      <c r="O40" s="445"/>
      <c r="P40" s="487">
        <v>0</v>
      </c>
      <c r="Q40" s="462">
        <v>0</v>
      </c>
      <c r="R40" s="445">
        <v>0</v>
      </c>
      <c r="S40" s="445"/>
      <c r="T40" s="487" t="s">
        <v>284</v>
      </c>
      <c r="U40" s="462">
        <v>0</v>
      </c>
      <c r="V40" s="445">
        <v>0</v>
      </c>
      <c r="W40" s="445"/>
      <c r="X40" s="487" t="s">
        <v>284</v>
      </c>
      <c r="Y40" s="462">
        <v>0</v>
      </c>
      <c r="Z40" s="475">
        <v>0</v>
      </c>
      <c r="AA40" s="475"/>
      <c r="AB40" s="481" t="s">
        <v>284</v>
      </c>
    </row>
    <row r="41" spans="2:28">
      <c r="B41" s="340"/>
      <c r="C41" s="348" t="s">
        <v>294</v>
      </c>
      <c r="D41" s="447" t="s">
        <v>404</v>
      </c>
      <c r="E41" s="459">
        <v>13593</v>
      </c>
      <c r="F41" s="440">
        <v>0</v>
      </c>
      <c r="G41" s="440"/>
      <c r="H41" s="488">
        <v>0</v>
      </c>
      <c r="I41" s="459">
        <v>726444.22947893559</v>
      </c>
      <c r="J41" s="440">
        <v>0</v>
      </c>
      <c r="K41" s="440"/>
      <c r="L41" s="488">
        <v>0</v>
      </c>
      <c r="M41" s="459">
        <v>103.18644409708621</v>
      </c>
      <c r="N41" s="440">
        <v>0</v>
      </c>
      <c r="O41" s="440"/>
      <c r="P41" s="488">
        <v>0</v>
      </c>
      <c r="Q41" s="459">
        <v>8</v>
      </c>
      <c r="R41" s="440">
        <v>0</v>
      </c>
      <c r="S41" s="440"/>
      <c r="T41" s="488">
        <v>0</v>
      </c>
      <c r="U41" s="459">
        <v>0</v>
      </c>
      <c r="V41" s="440">
        <v>0</v>
      </c>
      <c r="W41" s="440"/>
      <c r="X41" s="488" t="s">
        <v>284</v>
      </c>
      <c r="Y41" s="459">
        <v>41716</v>
      </c>
      <c r="Z41" s="476">
        <v>0</v>
      </c>
      <c r="AA41" s="476"/>
      <c r="AB41" s="482">
        <v>0</v>
      </c>
    </row>
    <row r="42" spans="2:28">
      <c r="B42" s="342" t="s">
        <v>218</v>
      </c>
      <c r="C42" s="316" t="s">
        <v>405</v>
      </c>
      <c r="D42" s="451" t="s">
        <v>222</v>
      </c>
      <c r="E42" s="462">
        <v>0</v>
      </c>
      <c r="F42" s="445">
        <v>0</v>
      </c>
      <c r="G42" s="445">
        <v>0</v>
      </c>
      <c r="H42" s="487" t="s">
        <v>284</v>
      </c>
      <c r="I42" s="462">
        <v>0</v>
      </c>
      <c r="J42" s="445">
        <v>0</v>
      </c>
      <c r="K42" s="445"/>
      <c r="L42" s="487" t="s">
        <v>284</v>
      </c>
      <c r="M42" s="462">
        <v>0</v>
      </c>
      <c r="N42" s="445">
        <v>0</v>
      </c>
      <c r="O42" s="445"/>
      <c r="P42" s="487" t="s">
        <v>284</v>
      </c>
      <c r="Q42" s="462">
        <v>0</v>
      </c>
      <c r="R42" s="445">
        <v>0</v>
      </c>
      <c r="S42" s="445"/>
      <c r="T42" s="487" t="s">
        <v>284</v>
      </c>
      <c r="U42" s="462">
        <v>0</v>
      </c>
      <c r="V42" s="445">
        <v>0</v>
      </c>
      <c r="W42" s="445">
        <v>0</v>
      </c>
      <c r="X42" s="487" t="s">
        <v>284</v>
      </c>
      <c r="Y42" s="462">
        <v>0</v>
      </c>
      <c r="Z42" s="475">
        <v>0</v>
      </c>
      <c r="AA42" s="475"/>
      <c r="AB42" s="481" t="s">
        <v>284</v>
      </c>
    </row>
    <row r="43" spans="2:28">
      <c r="B43" s="342" t="s">
        <v>221</v>
      </c>
      <c r="C43" s="316" t="s">
        <v>406</v>
      </c>
      <c r="D43" s="451" t="s">
        <v>224</v>
      </c>
      <c r="E43" s="462">
        <v>0</v>
      </c>
      <c r="F43" s="445">
        <v>0</v>
      </c>
      <c r="G43" s="445">
        <v>0</v>
      </c>
      <c r="H43" s="487" t="s">
        <v>284</v>
      </c>
      <c r="I43" s="462">
        <v>0</v>
      </c>
      <c r="J43" s="445">
        <v>0</v>
      </c>
      <c r="K43" s="445"/>
      <c r="L43" s="487" t="s">
        <v>284</v>
      </c>
      <c r="M43" s="462">
        <v>0</v>
      </c>
      <c r="N43" s="445">
        <v>0</v>
      </c>
      <c r="O43" s="445">
        <v>0</v>
      </c>
      <c r="P43" s="487" t="s">
        <v>284</v>
      </c>
      <c r="Q43" s="462">
        <v>0</v>
      </c>
      <c r="R43" s="445">
        <v>0</v>
      </c>
      <c r="S43" s="445">
        <v>0</v>
      </c>
      <c r="T43" s="487" t="s">
        <v>284</v>
      </c>
      <c r="U43" s="462">
        <v>0</v>
      </c>
      <c r="V43" s="445">
        <v>0</v>
      </c>
      <c r="W43" s="445">
        <v>0</v>
      </c>
      <c r="X43" s="487" t="s">
        <v>284</v>
      </c>
      <c r="Y43" s="462">
        <v>0</v>
      </c>
      <c r="Z43" s="475">
        <v>0</v>
      </c>
      <c r="AA43" s="475"/>
      <c r="AB43" s="481" t="s">
        <v>284</v>
      </c>
    </row>
    <row r="44" spans="2:28">
      <c r="B44" s="342" t="s">
        <v>223</v>
      </c>
      <c r="C44" s="316" t="s">
        <v>407</v>
      </c>
      <c r="D44" s="451" t="s">
        <v>225</v>
      </c>
      <c r="E44" s="462">
        <v>0</v>
      </c>
      <c r="F44" s="445">
        <v>0</v>
      </c>
      <c r="G44" s="445">
        <v>0</v>
      </c>
      <c r="H44" s="487" t="s">
        <v>284</v>
      </c>
      <c r="I44" s="462">
        <v>0</v>
      </c>
      <c r="J44" s="445">
        <v>0</v>
      </c>
      <c r="K44" s="445"/>
      <c r="L44" s="487" t="s">
        <v>284</v>
      </c>
      <c r="M44" s="462">
        <v>0</v>
      </c>
      <c r="N44" s="445">
        <v>0</v>
      </c>
      <c r="O44" s="445">
        <v>0</v>
      </c>
      <c r="P44" s="487" t="s">
        <v>284</v>
      </c>
      <c r="Q44" s="462">
        <v>0</v>
      </c>
      <c r="R44" s="445">
        <v>0</v>
      </c>
      <c r="S44" s="445">
        <v>0</v>
      </c>
      <c r="T44" s="487" t="s">
        <v>284</v>
      </c>
      <c r="U44" s="462">
        <v>0</v>
      </c>
      <c r="V44" s="445">
        <v>0</v>
      </c>
      <c r="W44" s="445">
        <v>0</v>
      </c>
      <c r="X44" s="487" t="s">
        <v>284</v>
      </c>
      <c r="Y44" s="462">
        <v>0</v>
      </c>
      <c r="Z44" s="475">
        <v>0</v>
      </c>
      <c r="AA44" s="475"/>
      <c r="AB44" s="481" t="s">
        <v>284</v>
      </c>
    </row>
    <row r="45" spans="2:28">
      <c r="B45" s="342"/>
      <c r="C45" s="316" t="s">
        <v>7</v>
      </c>
      <c r="D45" s="451" t="s">
        <v>408</v>
      </c>
      <c r="E45" s="462">
        <v>0</v>
      </c>
      <c r="F45" s="445">
        <v>0</v>
      </c>
      <c r="G45" s="445">
        <v>0</v>
      </c>
      <c r="H45" s="487" t="s">
        <v>284</v>
      </c>
      <c r="I45" s="462">
        <v>0</v>
      </c>
      <c r="J45" s="445">
        <v>0</v>
      </c>
      <c r="K45" s="445">
        <v>0</v>
      </c>
      <c r="L45" s="487" t="s">
        <v>284</v>
      </c>
      <c r="M45" s="462">
        <v>0</v>
      </c>
      <c r="N45" s="445">
        <v>0</v>
      </c>
      <c r="O45" s="445">
        <v>0</v>
      </c>
      <c r="P45" s="487" t="s">
        <v>284</v>
      </c>
      <c r="Q45" s="462">
        <v>0</v>
      </c>
      <c r="R45" s="445">
        <v>0</v>
      </c>
      <c r="S45" s="445">
        <v>0</v>
      </c>
      <c r="T45" s="487" t="s">
        <v>284</v>
      </c>
      <c r="U45" s="462">
        <v>0</v>
      </c>
      <c r="V45" s="445">
        <v>0</v>
      </c>
      <c r="W45" s="445">
        <v>0</v>
      </c>
      <c r="X45" s="487" t="s">
        <v>284</v>
      </c>
      <c r="Y45" s="462">
        <v>0</v>
      </c>
      <c r="Z45" s="475">
        <v>0</v>
      </c>
      <c r="AA45" s="475"/>
      <c r="AB45" s="481" t="s">
        <v>284</v>
      </c>
    </row>
    <row r="46" spans="2:28">
      <c r="B46" s="342"/>
      <c r="C46" s="316" t="s">
        <v>46</v>
      </c>
      <c r="D46" s="451" t="s">
        <v>409</v>
      </c>
      <c r="E46" s="462">
        <v>0</v>
      </c>
      <c r="F46" s="445">
        <v>0</v>
      </c>
      <c r="G46" s="445">
        <v>0</v>
      </c>
      <c r="H46" s="487" t="s">
        <v>284</v>
      </c>
      <c r="I46" s="462">
        <v>0</v>
      </c>
      <c r="J46" s="445">
        <v>0</v>
      </c>
      <c r="K46" s="445">
        <v>0</v>
      </c>
      <c r="L46" s="487" t="s">
        <v>284</v>
      </c>
      <c r="M46" s="462">
        <v>0</v>
      </c>
      <c r="N46" s="445">
        <v>0</v>
      </c>
      <c r="O46" s="445">
        <v>0</v>
      </c>
      <c r="P46" s="487" t="s">
        <v>284</v>
      </c>
      <c r="Q46" s="462">
        <v>0</v>
      </c>
      <c r="R46" s="445">
        <v>0</v>
      </c>
      <c r="S46" s="445">
        <v>0</v>
      </c>
      <c r="T46" s="487" t="s">
        <v>284</v>
      </c>
      <c r="U46" s="462">
        <v>0</v>
      </c>
      <c r="V46" s="445">
        <v>0</v>
      </c>
      <c r="W46" s="445">
        <v>0</v>
      </c>
      <c r="X46" s="487" t="s">
        <v>284</v>
      </c>
      <c r="Y46" s="462">
        <v>0</v>
      </c>
      <c r="Z46" s="475">
        <v>0</v>
      </c>
      <c r="AA46" s="475">
        <v>0</v>
      </c>
      <c r="AB46" s="481" t="s">
        <v>284</v>
      </c>
    </row>
    <row r="47" spans="2:28">
      <c r="B47" s="349"/>
      <c r="C47" s="329" t="s">
        <v>295</v>
      </c>
      <c r="D47" s="447" t="s">
        <v>410</v>
      </c>
      <c r="E47" s="459">
        <v>0</v>
      </c>
      <c r="F47" s="440">
        <v>0</v>
      </c>
      <c r="G47" s="440">
        <v>0</v>
      </c>
      <c r="H47" s="488" t="s">
        <v>284</v>
      </c>
      <c r="I47" s="459">
        <v>0</v>
      </c>
      <c r="J47" s="440">
        <v>0</v>
      </c>
      <c r="K47" s="440">
        <v>0</v>
      </c>
      <c r="L47" s="488" t="s">
        <v>284</v>
      </c>
      <c r="M47" s="459">
        <v>2</v>
      </c>
      <c r="N47" s="440">
        <v>0</v>
      </c>
      <c r="O47" s="440">
        <v>0</v>
      </c>
      <c r="P47" s="488">
        <v>0</v>
      </c>
      <c r="Q47" s="459">
        <v>53</v>
      </c>
      <c r="R47" s="440">
        <v>0</v>
      </c>
      <c r="S47" s="440">
        <v>0</v>
      </c>
      <c r="T47" s="488">
        <v>0</v>
      </c>
      <c r="U47" s="459">
        <v>0</v>
      </c>
      <c r="V47" s="440">
        <v>0</v>
      </c>
      <c r="W47" s="440">
        <v>0</v>
      </c>
      <c r="X47" s="488" t="s">
        <v>284</v>
      </c>
      <c r="Y47" s="459">
        <v>0</v>
      </c>
      <c r="Z47" s="476">
        <v>0</v>
      </c>
      <c r="AA47" s="476">
        <v>0</v>
      </c>
      <c r="AB47" s="482" t="s">
        <v>284</v>
      </c>
    </row>
    <row r="48" spans="2:28">
      <c r="B48" s="342"/>
      <c r="C48" s="316" t="s">
        <v>296</v>
      </c>
      <c r="D48" s="451" t="s">
        <v>230</v>
      </c>
      <c r="E48" s="462">
        <v>0</v>
      </c>
      <c r="F48" s="445">
        <v>0</v>
      </c>
      <c r="G48" s="445">
        <v>0</v>
      </c>
      <c r="H48" s="487" t="s">
        <v>284</v>
      </c>
      <c r="I48" s="462">
        <v>0</v>
      </c>
      <c r="J48" s="445">
        <v>0</v>
      </c>
      <c r="K48" s="445">
        <v>0</v>
      </c>
      <c r="L48" s="487" t="s">
        <v>284</v>
      </c>
      <c r="M48" s="462">
        <v>0</v>
      </c>
      <c r="N48" s="445">
        <v>0</v>
      </c>
      <c r="O48" s="445">
        <v>0</v>
      </c>
      <c r="P48" s="487" t="s">
        <v>284</v>
      </c>
      <c r="Q48" s="462">
        <v>0</v>
      </c>
      <c r="R48" s="445">
        <v>0</v>
      </c>
      <c r="S48" s="445">
        <v>0</v>
      </c>
      <c r="T48" s="487" t="s">
        <v>284</v>
      </c>
      <c r="U48" s="462">
        <v>0</v>
      </c>
      <c r="V48" s="445">
        <v>0</v>
      </c>
      <c r="W48" s="445">
        <v>0</v>
      </c>
      <c r="X48" s="487" t="s">
        <v>284</v>
      </c>
      <c r="Y48" s="462">
        <v>0</v>
      </c>
      <c r="Z48" s="475">
        <v>0</v>
      </c>
      <c r="AA48" s="475">
        <v>0</v>
      </c>
      <c r="AB48" s="481" t="s">
        <v>284</v>
      </c>
    </row>
    <row r="49" spans="2:28">
      <c r="B49" s="342" t="s">
        <v>411</v>
      </c>
      <c r="C49" s="316" t="s">
        <v>297</v>
      </c>
      <c r="D49" s="451" t="s">
        <v>231</v>
      </c>
      <c r="E49" s="462">
        <v>0</v>
      </c>
      <c r="F49" s="445">
        <v>0</v>
      </c>
      <c r="G49" s="445">
        <v>0</v>
      </c>
      <c r="H49" s="487" t="s">
        <v>284</v>
      </c>
      <c r="I49" s="462">
        <v>0</v>
      </c>
      <c r="J49" s="445">
        <v>0</v>
      </c>
      <c r="K49" s="445">
        <v>0</v>
      </c>
      <c r="L49" s="487" t="s">
        <v>284</v>
      </c>
      <c r="M49" s="462">
        <v>0</v>
      </c>
      <c r="N49" s="445">
        <v>0</v>
      </c>
      <c r="O49" s="445">
        <v>0</v>
      </c>
      <c r="P49" s="487" t="s">
        <v>284</v>
      </c>
      <c r="Q49" s="462">
        <v>0</v>
      </c>
      <c r="R49" s="445">
        <v>0</v>
      </c>
      <c r="S49" s="445">
        <v>0</v>
      </c>
      <c r="T49" s="487" t="s">
        <v>284</v>
      </c>
      <c r="U49" s="462">
        <v>0</v>
      </c>
      <c r="V49" s="445">
        <v>0</v>
      </c>
      <c r="W49" s="445">
        <v>0</v>
      </c>
      <c r="X49" s="487" t="s">
        <v>284</v>
      </c>
      <c r="Y49" s="462">
        <v>0</v>
      </c>
      <c r="Z49" s="475">
        <v>0</v>
      </c>
      <c r="AA49" s="475">
        <v>0</v>
      </c>
      <c r="AB49" s="481" t="s">
        <v>284</v>
      </c>
    </row>
    <row r="50" spans="2:28">
      <c r="B50" s="342"/>
      <c r="C50" s="316" t="s">
        <v>298</v>
      </c>
      <c r="D50" s="451" t="s">
        <v>232</v>
      </c>
      <c r="E50" s="462">
        <v>0</v>
      </c>
      <c r="F50" s="445">
        <v>0</v>
      </c>
      <c r="G50" s="445">
        <v>0</v>
      </c>
      <c r="H50" s="487" t="s">
        <v>284</v>
      </c>
      <c r="I50" s="462">
        <v>0</v>
      </c>
      <c r="J50" s="445">
        <v>0</v>
      </c>
      <c r="K50" s="445">
        <v>0</v>
      </c>
      <c r="L50" s="487" t="s">
        <v>284</v>
      </c>
      <c r="M50" s="462">
        <v>0</v>
      </c>
      <c r="N50" s="445">
        <v>0</v>
      </c>
      <c r="O50" s="445">
        <v>0</v>
      </c>
      <c r="P50" s="487" t="s">
        <v>284</v>
      </c>
      <c r="Q50" s="462">
        <v>0</v>
      </c>
      <c r="R50" s="445">
        <v>0</v>
      </c>
      <c r="S50" s="445"/>
      <c r="T50" s="487" t="s">
        <v>284</v>
      </c>
      <c r="U50" s="462">
        <v>0</v>
      </c>
      <c r="V50" s="445">
        <v>0</v>
      </c>
      <c r="W50" s="445">
        <v>0</v>
      </c>
      <c r="X50" s="487" t="s">
        <v>284</v>
      </c>
      <c r="Y50" s="462">
        <v>0</v>
      </c>
      <c r="Z50" s="475">
        <v>0</v>
      </c>
      <c r="AA50" s="475">
        <v>0</v>
      </c>
      <c r="AB50" s="481" t="s">
        <v>284</v>
      </c>
    </row>
    <row r="51" spans="2:28">
      <c r="B51" s="342"/>
      <c r="C51" s="316" t="s">
        <v>299</v>
      </c>
      <c r="D51" s="451" t="s">
        <v>233</v>
      </c>
      <c r="E51" s="462">
        <v>0</v>
      </c>
      <c r="F51" s="445">
        <v>0</v>
      </c>
      <c r="G51" s="445">
        <v>0</v>
      </c>
      <c r="H51" s="487" t="s">
        <v>284</v>
      </c>
      <c r="I51" s="462">
        <v>0</v>
      </c>
      <c r="J51" s="445">
        <v>0</v>
      </c>
      <c r="K51" s="445"/>
      <c r="L51" s="487" t="s">
        <v>284</v>
      </c>
      <c r="M51" s="462">
        <v>0</v>
      </c>
      <c r="N51" s="445">
        <v>0</v>
      </c>
      <c r="O51" s="445">
        <v>0</v>
      </c>
      <c r="P51" s="487" t="s">
        <v>284</v>
      </c>
      <c r="Q51" s="462">
        <v>0</v>
      </c>
      <c r="R51" s="445">
        <v>0</v>
      </c>
      <c r="S51" s="445"/>
      <c r="T51" s="487" t="s">
        <v>284</v>
      </c>
      <c r="U51" s="462">
        <v>0</v>
      </c>
      <c r="V51" s="445">
        <v>0</v>
      </c>
      <c r="W51" s="445">
        <v>0</v>
      </c>
      <c r="X51" s="487" t="s">
        <v>284</v>
      </c>
      <c r="Y51" s="462">
        <v>0</v>
      </c>
      <c r="Z51" s="475">
        <v>0</v>
      </c>
      <c r="AA51" s="475">
        <v>0</v>
      </c>
      <c r="AB51" s="481" t="s">
        <v>284</v>
      </c>
    </row>
    <row r="52" spans="2:28">
      <c r="B52" s="342"/>
      <c r="C52" s="316" t="s">
        <v>300</v>
      </c>
      <c r="D52" s="451" t="s">
        <v>234</v>
      </c>
      <c r="E52" s="462">
        <v>0</v>
      </c>
      <c r="F52" s="445">
        <v>0</v>
      </c>
      <c r="G52" s="445">
        <v>0</v>
      </c>
      <c r="H52" s="487" t="s">
        <v>284</v>
      </c>
      <c r="I52" s="462">
        <v>0</v>
      </c>
      <c r="J52" s="445">
        <v>0</v>
      </c>
      <c r="K52" s="445"/>
      <c r="L52" s="487" t="s">
        <v>284</v>
      </c>
      <c r="M52" s="462">
        <v>0</v>
      </c>
      <c r="N52" s="445">
        <v>0</v>
      </c>
      <c r="O52" s="445">
        <v>0</v>
      </c>
      <c r="P52" s="487" t="s">
        <v>284</v>
      </c>
      <c r="Q52" s="462">
        <v>0</v>
      </c>
      <c r="R52" s="445">
        <v>0</v>
      </c>
      <c r="S52" s="445"/>
      <c r="T52" s="487" t="s">
        <v>284</v>
      </c>
      <c r="U52" s="462">
        <v>0</v>
      </c>
      <c r="V52" s="445">
        <v>0</v>
      </c>
      <c r="W52" s="445">
        <v>0</v>
      </c>
      <c r="X52" s="487" t="s">
        <v>284</v>
      </c>
      <c r="Y52" s="462">
        <v>0</v>
      </c>
      <c r="Z52" s="475">
        <v>0</v>
      </c>
      <c r="AA52" s="475">
        <v>0</v>
      </c>
      <c r="AB52" s="481" t="s">
        <v>284</v>
      </c>
    </row>
    <row r="53" spans="2:28">
      <c r="B53" s="340"/>
      <c r="C53" s="329" t="s">
        <v>301</v>
      </c>
      <c r="D53" s="447" t="s">
        <v>412</v>
      </c>
      <c r="E53" s="459">
        <v>0</v>
      </c>
      <c r="F53" s="440">
        <v>0</v>
      </c>
      <c r="G53" s="440">
        <v>0</v>
      </c>
      <c r="H53" s="488" t="s">
        <v>284</v>
      </c>
      <c r="I53" s="459">
        <v>231.72811681714342</v>
      </c>
      <c r="J53" s="440">
        <v>0</v>
      </c>
      <c r="K53" s="440"/>
      <c r="L53" s="488">
        <v>0</v>
      </c>
      <c r="M53" s="459">
        <v>5.0180611997082192</v>
      </c>
      <c r="N53" s="440">
        <v>0</v>
      </c>
      <c r="O53" s="440"/>
      <c r="P53" s="488">
        <v>0</v>
      </c>
      <c r="Q53" s="459">
        <v>0.27261097060789119</v>
      </c>
      <c r="R53" s="440">
        <v>0</v>
      </c>
      <c r="S53" s="440"/>
      <c r="T53" s="488">
        <v>0</v>
      </c>
      <c r="U53" s="459">
        <v>0</v>
      </c>
      <c r="V53" s="440">
        <v>0</v>
      </c>
      <c r="W53" s="440">
        <v>0</v>
      </c>
      <c r="X53" s="488" t="s">
        <v>284</v>
      </c>
      <c r="Y53" s="459">
        <v>0</v>
      </c>
      <c r="Z53" s="476">
        <v>0</v>
      </c>
      <c r="AA53" s="476">
        <v>0</v>
      </c>
      <c r="AB53" s="482" t="s">
        <v>284</v>
      </c>
    </row>
    <row r="54" spans="2:28">
      <c r="B54" s="342" t="s">
        <v>413</v>
      </c>
      <c r="C54" s="316" t="s">
        <v>54</v>
      </c>
      <c r="D54" s="451" t="s">
        <v>237</v>
      </c>
      <c r="E54" s="462">
        <v>0</v>
      </c>
      <c r="F54" s="445">
        <v>0</v>
      </c>
      <c r="G54" s="445">
        <v>0</v>
      </c>
      <c r="H54" s="487" t="s">
        <v>284</v>
      </c>
      <c r="I54" s="462">
        <v>0</v>
      </c>
      <c r="J54" s="445">
        <v>0</v>
      </c>
      <c r="K54" s="445"/>
      <c r="L54" s="487" t="s">
        <v>284</v>
      </c>
      <c r="M54" s="462">
        <v>0</v>
      </c>
      <c r="N54" s="445">
        <v>0</v>
      </c>
      <c r="O54" s="445"/>
      <c r="P54" s="487" t="s">
        <v>284</v>
      </c>
      <c r="Q54" s="462">
        <v>0</v>
      </c>
      <c r="R54" s="445">
        <v>0</v>
      </c>
      <c r="S54" s="445"/>
      <c r="T54" s="487" t="s">
        <v>284</v>
      </c>
      <c r="U54" s="462">
        <v>0</v>
      </c>
      <c r="V54" s="445">
        <v>0</v>
      </c>
      <c r="W54" s="445">
        <v>0</v>
      </c>
      <c r="X54" s="487" t="s">
        <v>284</v>
      </c>
      <c r="Y54" s="462">
        <v>0</v>
      </c>
      <c r="Z54" s="475">
        <v>0</v>
      </c>
      <c r="AA54" s="475">
        <v>0</v>
      </c>
      <c r="AB54" s="481" t="s">
        <v>284</v>
      </c>
    </row>
    <row r="55" spans="2:28">
      <c r="B55" s="342" t="s">
        <v>303</v>
      </c>
      <c r="C55" s="316" t="s">
        <v>55</v>
      </c>
      <c r="D55" s="451" t="s">
        <v>238</v>
      </c>
      <c r="E55" s="462">
        <v>0</v>
      </c>
      <c r="F55" s="445">
        <v>0</v>
      </c>
      <c r="G55" s="445">
        <v>0</v>
      </c>
      <c r="H55" s="487" t="s">
        <v>284</v>
      </c>
      <c r="I55" s="462">
        <v>0</v>
      </c>
      <c r="J55" s="445">
        <v>0</v>
      </c>
      <c r="K55" s="445"/>
      <c r="L55" s="487" t="s">
        <v>284</v>
      </c>
      <c r="M55" s="462">
        <v>0</v>
      </c>
      <c r="N55" s="445">
        <v>0</v>
      </c>
      <c r="O55" s="445"/>
      <c r="P55" s="487" t="s">
        <v>284</v>
      </c>
      <c r="Q55" s="462">
        <v>0</v>
      </c>
      <c r="R55" s="445">
        <v>0</v>
      </c>
      <c r="S55" s="445"/>
      <c r="T55" s="487" t="s">
        <v>284</v>
      </c>
      <c r="U55" s="462">
        <v>0</v>
      </c>
      <c r="V55" s="445">
        <v>0</v>
      </c>
      <c r="W55" s="445">
        <v>0</v>
      </c>
      <c r="X55" s="487" t="s">
        <v>284</v>
      </c>
      <c r="Y55" s="462">
        <v>0</v>
      </c>
      <c r="Z55" s="475">
        <v>0</v>
      </c>
      <c r="AA55" s="475">
        <v>0</v>
      </c>
      <c r="AB55" s="481" t="s">
        <v>284</v>
      </c>
    </row>
    <row r="56" spans="2:28">
      <c r="B56" s="342"/>
      <c r="C56" s="316" t="s">
        <v>56</v>
      </c>
      <c r="D56" s="451" t="s">
        <v>239</v>
      </c>
      <c r="E56" s="462">
        <v>0</v>
      </c>
      <c r="F56" s="445">
        <v>0</v>
      </c>
      <c r="G56" s="445">
        <v>0</v>
      </c>
      <c r="H56" s="487" t="s">
        <v>284</v>
      </c>
      <c r="I56" s="462">
        <v>0</v>
      </c>
      <c r="J56" s="445">
        <v>0</v>
      </c>
      <c r="K56" s="445"/>
      <c r="L56" s="487" t="s">
        <v>284</v>
      </c>
      <c r="M56" s="462">
        <v>0</v>
      </c>
      <c r="N56" s="445">
        <v>0</v>
      </c>
      <c r="O56" s="445"/>
      <c r="P56" s="487" t="s">
        <v>284</v>
      </c>
      <c r="Q56" s="462">
        <v>0</v>
      </c>
      <c r="R56" s="445">
        <v>0</v>
      </c>
      <c r="S56" s="445"/>
      <c r="T56" s="487" t="s">
        <v>284</v>
      </c>
      <c r="U56" s="462">
        <v>0</v>
      </c>
      <c r="V56" s="445">
        <v>0</v>
      </c>
      <c r="W56" s="445">
        <v>0</v>
      </c>
      <c r="X56" s="487" t="s">
        <v>284</v>
      </c>
      <c r="Y56" s="462">
        <v>0</v>
      </c>
      <c r="Z56" s="475">
        <v>0</v>
      </c>
      <c r="AA56" s="475">
        <v>0</v>
      </c>
      <c r="AB56" s="481" t="s">
        <v>284</v>
      </c>
    </row>
    <row r="57" spans="2:28">
      <c r="B57" s="342"/>
      <c r="C57" s="316" t="s">
        <v>304</v>
      </c>
      <c r="D57" s="451"/>
      <c r="E57" s="462">
        <v>0</v>
      </c>
      <c r="F57" s="445">
        <v>0</v>
      </c>
      <c r="G57" s="445">
        <v>0</v>
      </c>
      <c r="H57" s="487" t="s">
        <v>284</v>
      </c>
      <c r="I57" s="462">
        <v>0</v>
      </c>
      <c r="J57" s="445">
        <v>0</v>
      </c>
      <c r="K57" s="445"/>
      <c r="L57" s="487" t="s">
        <v>284</v>
      </c>
      <c r="M57" s="462">
        <v>0</v>
      </c>
      <c r="N57" s="445">
        <v>0</v>
      </c>
      <c r="O57" s="445"/>
      <c r="P57" s="487" t="s">
        <v>284</v>
      </c>
      <c r="Q57" s="462">
        <v>0</v>
      </c>
      <c r="R57" s="445">
        <v>0</v>
      </c>
      <c r="S57" s="445"/>
      <c r="T57" s="487" t="s">
        <v>284</v>
      </c>
      <c r="U57" s="462">
        <v>0</v>
      </c>
      <c r="V57" s="445">
        <v>0</v>
      </c>
      <c r="W57" s="445">
        <v>0</v>
      </c>
      <c r="X57" s="487" t="s">
        <v>284</v>
      </c>
      <c r="Y57" s="462">
        <v>0</v>
      </c>
      <c r="Z57" s="475">
        <v>0</v>
      </c>
      <c r="AA57" s="475">
        <v>0</v>
      </c>
      <c r="AB57" s="481" t="s">
        <v>284</v>
      </c>
    </row>
    <row r="58" spans="2:28">
      <c r="B58" s="340"/>
      <c r="C58" s="329" t="s">
        <v>305</v>
      </c>
      <c r="D58" s="447" t="s">
        <v>414</v>
      </c>
      <c r="E58" s="459">
        <v>54</v>
      </c>
      <c r="F58" s="440">
        <v>0</v>
      </c>
      <c r="G58" s="440">
        <v>0</v>
      </c>
      <c r="H58" s="488">
        <v>0</v>
      </c>
      <c r="I58" s="459">
        <v>26765.270691878683</v>
      </c>
      <c r="J58" s="440">
        <v>0</v>
      </c>
      <c r="K58" s="440"/>
      <c r="L58" s="488">
        <v>0</v>
      </c>
      <c r="M58" s="459">
        <v>80.771986177212128</v>
      </c>
      <c r="N58" s="440">
        <v>0</v>
      </c>
      <c r="O58" s="440"/>
      <c r="P58" s="488">
        <v>0</v>
      </c>
      <c r="Q58" s="459">
        <v>242.51964006965272</v>
      </c>
      <c r="R58" s="440">
        <v>0</v>
      </c>
      <c r="S58" s="440"/>
      <c r="T58" s="488">
        <v>0</v>
      </c>
      <c r="U58" s="459">
        <v>0</v>
      </c>
      <c r="V58" s="440">
        <v>0</v>
      </c>
      <c r="W58" s="440">
        <v>0</v>
      </c>
      <c r="X58" s="488" t="s">
        <v>284</v>
      </c>
      <c r="Y58" s="459">
        <v>0</v>
      </c>
      <c r="Z58" s="476">
        <v>0</v>
      </c>
      <c r="AA58" s="476">
        <v>0</v>
      </c>
      <c r="AB58" s="482" t="s">
        <v>284</v>
      </c>
    </row>
    <row r="59" spans="2:28">
      <c r="B59" s="342"/>
      <c r="C59" s="350" t="s">
        <v>59</v>
      </c>
      <c r="D59" s="451" t="s">
        <v>415</v>
      </c>
      <c r="E59" s="462">
        <v>0</v>
      </c>
      <c r="F59" s="445">
        <v>0</v>
      </c>
      <c r="G59" s="445">
        <v>0</v>
      </c>
      <c r="H59" s="487" t="s">
        <v>284</v>
      </c>
      <c r="I59" s="462">
        <v>0</v>
      </c>
      <c r="J59" s="445">
        <v>0</v>
      </c>
      <c r="K59" s="445"/>
      <c r="L59" s="487" t="s">
        <v>284</v>
      </c>
      <c r="M59" s="462">
        <v>0</v>
      </c>
      <c r="N59" s="445">
        <v>0</v>
      </c>
      <c r="O59" s="445">
        <v>0</v>
      </c>
      <c r="P59" s="487" t="s">
        <v>284</v>
      </c>
      <c r="Q59" s="462">
        <v>0</v>
      </c>
      <c r="R59" s="445">
        <v>0</v>
      </c>
      <c r="S59" s="445"/>
      <c r="T59" s="487" t="s">
        <v>284</v>
      </c>
      <c r="U59" s="462">
        <v>0</v>
      </c>
      <c r="V59" s="445">
        <v>0</v>
      </c>
      <c r="W59" s="445">
        <v>0</v>
      </c>
      <c r="X59" s="487" t="s">
        <v>284</v>
      </c>
      <c r="Y59" s="462">
        <v>0</v>
      </c>
      <c r="Z59" s="475">
        <v>0</v>
      </c>
      <c r="AA59" s="475">
        <v>0</v>
      </c>
      <c r="AB59" s="481" t="s">
        <v>284</v>
      </c>
    </row>
    <row r="60" spans="2:28">
      <c r="B60" s="342"/>
      <c r="C60" s="169" t="s">
        <v>416</v>
      </c>
      <c r="D60" s="451" t="s">
        <v>417</v>
      </c>
      <c r="E60" s="462">
        <v>0</v>
      </c>
      <c r="F60" s="445">
        <v>0</v>
      </c>
      <c r="G60" s="445">
        <v>0</v>
      </c>
      <c r="H60" s="487" t="s">
        <v>284</v>
      </c>
      <c r="I60" s="462">
        <v>0</v>
      </c>
      <c r="J60" s="445">
        <v>0</v>
      </c>
      <c r="K60" s="445"/>
      <c r="L60" s="487" t="s">
        <v>284</v>
      </c>
      <c r="M60" s="462">
        <v>0</v>
      </c>
      <c r="N60" s="445">
        <v>0</v>
      </c>
      <c r="O60" s="445">
        <v>0</v>
      </c>
      <c r="P60" s="487" t="s">
        <v>284</v>
      </c>
      <c r="Q60" s="462">
        <v>0</v>
      </c>
      <c r="R60" s="445">
        <v>0</v>
      </c>
      <c r="S60" s="445"/>
      <c r="T60" s="487" t="s">
        <v>284</v>
      </c>
      <c r="U60" s="462">
        <v>0</v>
      </c>
      <c r="V60" s="445">
        <v>0</v>
      </c>
      <c r="W60" s="445">
        <v>0</v>
      </c>
      <c r="X60" s="487" t="s">
        <v>284</v>
      </c>
      <c r="Y60" s="462">
        <v>0</v>
      </c>
      <c r="Z60" s="475">
        <v>0</v>
      </c>
      <c r="AA60" s="475">
        <v>0</v>
      </c>
      <c r="AB60" s="481" t="s">
        <v>284</v>
      </c>
    </row>
    <row r="61" spans="2:28">
      <c r="B61" s="315"/>
      <c r="C61" s="351" t="s">
        <v>61</v>
      </c>
      <c r="D61" s="451" t="s">
        <v>418</v>
      </c>
      <c r="E61" s="462">
        <v>0</v>
      </c>
      <c r="F61" s="445">
        <v>0</v>
      </c>
      <c r="G61" s="445">
        <v>0</v>
      </c>
      <c r="H61" s="487" t="s">
        <v>284</v>
      </c>
      <c r="I61" s="462">
        <v>0</v>
      </c>
      <c r="J61" s="445">
        <v>0</v>
      </c>
      <c r="K61" s="445"/>
      <c r="L61" s="487" t="s">
        <v>284</v>
      </c>
      <c r="M61" s="462">
        <v>0</v>
      </c>
      <c r="N61" s="445">
        <v>0</v>
      </c>
      <c r="O61" s="445">
        <v>0</v>
      </c>
      <c r="P61" s="487" t="s">
        <v>284</v>
      </c>
      <c r="Q61" s="462">
        <v>0</v>
      </c>
      <c r="R61" s="445">
        <v>0</v>
      </c>
      <c r="S61" s="445"/>
      <c r="T61" s="487" t="s">
        <v>284</v>
      </c>
      <c r="U61" s="462">
        <v>0</v>
      </c>
      <c r="V61" s="445">
        <v>0</v>
      </c>
      <c r="W61" s="445">
        <v>0</v>
      </c>
      <c r="X61" s="487" t="s">
        <v>284</v>
      </c>
      <c r="Y61" s="462">
        <v>0</v>
      </c>
      <c r="Z61" s="475">
        <v>0</v>
      </c>
      <c r="AA61" s="475">
        <v>0</v>
      </c>
      <c r="AB61" s="481" t="s">
        <v>284</v>
      </c>
    </row>
    <row r="62" spans="2:28">
      <c r="B62" s="315" t="s">
        <v>307</v>
      </c>
      <c r="C62" s="316" t="s">
        <v>62</v>
      </c>
      <c r="D62" s="451" t="s">
        <v>419</v>
      </c>
      <c r="E62" s="462">
        <v>0</v>
      </c>
      <c r="F62" s="445">
        <v>0</v>
      </c>
      <c r="G62" s="445">
        <v>0</v>
      </c>
      <c r="H62" s="487" t="s">
        <v>284</v>
      </c>
      <c r="I62" s="462">
        <v>0</v>
      </c>
      <c r="J62" s="445">
        <v>0</v>
      </c>
      <c r="K62" s="445">
        <v>0</v>
      </c>
      <c r="L62" s="487" t="s">
        <v>284</v>
      </c>
      <c r="M62" s="462">
        <v>0</v>
      </c>
      <c r="N62" s="445">
        <v>0</v>
      </c>
      <c r="O62" s="445">
        <v>0</v>
      </c>
      <c r="P62" s="487" t="s">
        <v>284</v>
      </c>
      <c r="Q62" s="462">
        <v>0</v>
      </c>
      <c r="R62" s="445">
        <v>0</v>
      </c>
      <c r="S62" s="445"/>
      <c r="T62" s="487" t="s">
        <v>284</v>
      </c>
      <c r="U62" s="462">
        <v>0</v>
      </c>
      <c r="V62" s="445">
        <v>0</v>
      </c>
      <c r="W62" s="445">
        <v>0</v>
      </c>
      <c r="X62" s="487" t="s">
        <v>284</v>
      </c>
      <c r="Y62" s="462">
        <v>0</v>
      </c>
      <c r="Z62" s="475">
        <v>0</v>
      </c>
      <c r="AA62" s="475">
        <v>0</v>
      </c>
      <c r="AB62" s="481" t="s">
        <v>284</v>
      </c>
    </row>
    <row r="63" spans="2:28">
      <c r="B63" s="342" t="s">
        <v>420</v>
      </c>
      <c r="C63" s="316" t="s">
        <v>421</v>
      </c>
      <c r="D63" s="451" t="s">
        <v>422</v>
      </c>
      <c r="E63" s="462">
        <v>0</v>
      </c>
      <c r="F63" s="445">
        <v>0</v>
      </c>
      <c r="G63" s="445">
        <v>0</v>
      </c>
      <c r="H63" s="487" t="s">
        <v>284</v>
      </c>
      <c r="I63" s="462">
        <v>0</v>
      </c>
      <c r="J63" s="445">
        <v>0</v>
      </c>
      <c r="K63" s="445">
        <v>0</v>
      </c>
      <c r="L63" s="487" t="s">
        <v>284</v>
      </c>
      <c r="M63" s="462">
        <v>0</v>
      </c>
      <c r="N63" s="445">
        <v>0</v>
      </c>
      <c r="O63" s="445">
        <v>0</v>
      </c>
      <c r="P63" s="487" t="s">
        <v>284</v>
      </c>
      <c r="Q63" s="462">
        <v>0</v>
      </c>
      <c r="R63" s="445">
        <v>0</v>
      </c>
      <c r="S63" s="445"/>
      <c r="T63" s="487" t="s">
        <v>284</v>
      </c>
      <c r="U63" s="462">
        <v>0</v>
      </c>
      <c r="V63" s="445">
        <v>0</v>
      </c>
      <c r="W63" s="445">
        <v>0</v>
      </c>
      <c r="X63" s="487" t="s">
        <v>284</v>
      </c>
      <c r="Y63" s="462">
        <v>0</v>
      </c>
      <c r="Z63" s="475">
        <v>0</v>
      </c>
      <c r="AA63" s="475">
        <v>0</v>
      </c>
      <c r="AB63" s="481" t="s">
        <v>284</v>
      </c>
    </row>
    <row r="64" spans="2:28">
      <c r="B64" s="342"/>
      <c r="C64" s="316" t="s">
        <v>423</v>
      </c>
      <c r="D64" s="451" t="s">
        <v>424</v>
      </c>
      <c r="E64" s="462">
        <v>0</v>
      </c>
      <c r="F64" s="445">
        <v>0</v>
      </c>
      <c r="G64" s="445">
        <v>0</v>
      </c>
      <c r="H64" s="487" t="s">
        <v>284</v>
      </c>
      <c r="I64" s="462">
        <v>0</v>
      </c>
      <c r="J64" s="445">
        <v>0</v>
      </c>
      <c r="K64" s="445">
        <v>0</v>
      </c>
      <c r="L64" s="487" t="s">
        <v>284</v>
      </c>
      <c r="M64" s="462">
        <v>0</v>
      </c>
      <c r="N64" s="445">
        <v>0</v>
      </c>
      <c r="O64" s="445"/>
      <c r="P64" s="487" t="s">
        <v>284</v>
      </c>
      <c r="Q64" s="462">
        <v>0</v>
      </c>
      <c r="R64" s="445">
        <v>0</v>
      </c>
      <c r="S64" s="445"/>
      <c r="T64" s="487" t="s">
        <v>284</v>
      </c>
      <c r="U64" s="462">
        <v>0</v>
      </c>
      <c r="V64" s="445">
        <v>0</v>
      </c>
      <c r="W64" s="445">
        <v>0</v>
      </c>
      <c r="X64" s="487" t="s">
        <v>284</v>
      </c>
      <c r="Y64" s="462">
        <v>0</v>
      </c>
      <c r="Z64" s="475">
        <v>0</v>
      </c>
      <c r="AA64" s="475">
        <v>0</v>
      </c>
      <c r="AB64" s="481" t="s">
        <v>284</v>
      </c>
    </row>
    <row r="65" spans="2:28">
      <c r="B65" s="342"/>
      <c r="C65" s="316" t="s">
        <v>425</v>
      </c>
      <c r="D65" s="451" t="s">
        <v>426</v>
      </c>
      <c r="E65" s="462">
        <v>0</v>
      </c>
      <c r="F65" s="445">
        <v>0</v>
      </c>
      <c r="G65" s="445">
        <v>0</v>
      </c>
      <c r="H65" s="487" t="s">
        <v>284</v>
      </c>
      <c r="I65" s="462">
        <v>0</v>
      </c>
      <c r="J65" s="445">
        <v>0</v>
      </c>
      <c r="K65" s="445">
        <v>0</v>
      </c>
      <c r="L65" s="487" t="s">
        <v>284</v>
      </c>
      <c r="M65" s="462">
        <v>0</v>
      </c>
      <c r="N65" s="445">
        <v>0</v>
      </c>
      <c r="O65" s="445"/>
      <c r="P65" s="487" t="s">
        <v>284</v>
      </c>
      <c r="Q65" s="462">
        <v>0</v>
      </c>
      <c r="R65" s="445">
        <v>0</v>
      </c>
      <c r="S65" s="445"/>
      <c r="T65" s="487" t="s">
        <v>284</v>
      </c>
      <c r="U65" s="462">
        <v>0</v>
      </c>
      <c r="V65" s="445">
        <v>0</v>
      </c>
      <c r="W65" s="445">
        <v>0</v>
      </c>
      <c r="X65" s="487" t="s">
        <v>284</v>
      </c>
      <c r="Y65" s="462">
        <v>0</v>
      </c>
      <c r="Z65" s="475">
        <v>0</v>
      </c>
      <c r="AA65" s="475">
        <v>0</v>
      </c>
      <c r="AB65" s="481" t="s">
        <v>284</v>
      </c>
    </row>
    <row r="66" spans="2:28">
      <c r="B66" s="342"/>
      <c r="C66" s="316" t="s">
        <v>66</v>
      </c>
      <c r="D66" s="451" t="s">
        <v>427</v>
      </c>
      <c r="E66" s="462">
        <v>0</v>
      </c>
      <c r="F66" s="445">
        <v>0</v>
      </c>
      <c r="G66" s="445">
        <v>0</v>
      </c>
      <c r="H66" s="487" t="s">
        <v>284</v>
      </c>
      <c r="I66" s="462">
        <v>0</v>
      </c>
      <c r="J66" s="445">
        <v>0</v>
      </c>
      <c r="K66" s="445">
        <v>0</v>
      </c>
      <c r="L66" s="487" t="s">
        <v>284</v>
      </c>
      <c r="M66" s="462">
        <v>0</v>
      </c>
      <c r="N66" s="445">
        <v>0</v>
      </c>
      <c r="O66" s="445"/>
      <c r="P66" s="487" t="s">
        <v>284</v>
      </c>
      <c r="Q66" s="462">
        <v>0</v>
      </c>
      <c r="R66" s="445">
        <v>0</v>
      </c>
      <c r="S66" s="445"/>
      <c r="T66" s="487" t="s">
        <v>284</v>
      </c>
      <c r="U66" s="462">
        <v>0</v>
      </c>
      <c r="V66" s="445">
        <v>0</v>
      </c>
      <c r="W66" s="445">
        <v>0</v>
      </c>
      <c r="X66" s="487" t="s">
        <v>284</v>
      </c>
      <c r="Y66" s="462">
        <v>0</v>
      </c>
      <c r="Z66" s="475">
        <v>0</v>
      </c>
      <c r="AA66" s="475">
        <v>0</v>
      </c>
      <c r="AB66" s="481" t="s">
        <v>284</v>
      </c>
    </row>
    <row r="67" spans="2:28">
      <c r="B67" s="352"/>
      <c r="C67" s="316" t="s">
        <v>310</v>
      </c>
      <c r="D67" s="451"/>
      <c r="E67" s="462">
        <v>0</v>
      </c>
      <c r="F67" s="445">
        <v>0</v>
      </c>
      <c r="G67" s="445">
        <v>0</v>
      </c>
      <c r="H67" s="487" t="s">
        <v>284</v>
      </c>
      <c r="I67" s="462">
        <v>0</v>
      </c>
      <c r="J67" s="445">
        <v>0</v>
      </c>
      <c r="K67" s="445">
        <v>0</v>
      </c>
      <c r="L67" s="487" t="s">
        <v>284</v>
      </c>
      <c r="M67" s="462">
        <v>0</v>
      </c>
      <c r="N67" s="445">
        <v>0</v>
      </c>
      <c r="O67" s="445"/>
      <c r="P67" s="487" t="s">
        <v>284</v>
      </c>
      <c r="Q67" s="462">
        <v>0</v>
      </c>
      <c r="R67" s="445">
        <v>0</v>
      </c>
      <c r="S67" s="445">
        <v>0</v>
      </c>
      <c r="T67" s="487" t="s">
        <v>284</v>
      </c>
      <c r="U67" s="462">
        <v>0</v>
      </c>
      <c r="V67" s="445">
        <v>0</v>
      </c>
      <c r="W67" s="445">
        <v>0</v>
      </c>
      <c r="X67" s="487" t="s">
        <v>284</v>
      </c>
      <c r="Y67" s="462">
        <v>0</v>
      </c>
      <c r="Z67" s="475">
        <v>0</v>
      </c>
      <c r="AA67" s="475">
        <v>0</v>
      </c>
      <c r="AB67" s="481" t="s">
        <v>284</v>
      </c>
    </row>
    <row r="68" spans="2:28">
      <c r="B68" s="342" t="s">
        <v>428</v>
      </c>
      <c r="C68" s="329" t="s">
        <v>312</v>
      </c>
      <c r="D68" s="447" t="s">
        <v>429</v>
      </c>
      <c r="E68" s="459">
        <v>0</v>
      </c>
      <c r="F68" s="440">
        <v>0</v>
      </c>
      <c r="G68" s="440">
        <v>0</v>
      </c>
      <c r="H68" s="488" t="s">
        <v>284</v>
      </c>
      <c r="I68" s="459">
        <v>105</v>
      </c>
      <c r="J68" s="440">
        <v>0</v>
      </c>
      <c r="K68" s="440">
        <v>0</v>
      </c>
      <c r="L68" s="488">
        <v>0</v>
      </c>
      <c r="M68" s="459">
        <v>0</v>
      </c>
      <c r="N68" s="440">
        <v>0</v>
      </c>
      <c r="O68" s="440"/>
      <c r="P68" s="488" t="s">
        <v>284</v>
      </c>
      <c r="Q68" s="459">
        <v>0</v>
      </c>
      <c r="R68" s="440">
        <v>0</v>
      </c>
      <c r="S68" s="440">
        <v>0</v>
      </c>
      <c r="T68" s="488" t="s">
        <v>284</v>
      </c>
      <c r="U68" s="459">
        <v>0</v>
      </c>
      <c r="V68" s="440">
        <v>0</v>
      </c>
      <c r="W68" s="440">
        <v>0</v>
      </c>
      <c r="X68" s="488" t="s">
        <v>284</v>
      </c>
      <c r="Y68" s="459">
        <v>0</v>
      </c>
      <c r="Z68" s="476">
        <v>0</v>
      </c>
      <c r="AA68" s="476">
        <v>0</v>
      </c>
      <c r="AB68" s="482" t="s">
        <v>284</v>
      </c>
    </row>
    <row r="69" spans="2:28">
      <c r="B69" s="353" t="s">
        <v>430</v>
      </c>
      <c r="C69" s="316" t="s">
        <v>430</v>
      </c>
      <c r="D69" s="451" t="s">
        <v>432</v>
      </c>
      <c r="E69" s="462">
        <v>0</v>
      </c>
      <c r="F69" s="445">
        <v>0</v>
      </c>
      <c r="G69" s="445">
        <v>0</v>
      </c>
      <c r="H69" s="487" t="s">
        <v>284</v>
      </c>
      <c r="I69" s="462">
        <v>0</v>
      </c>
      <c r="J69" s="445">
        <v>0</v>
      </c>
      <c r="K69" s="445"/>
      <c r="L69" s="487" t="s">
        <v>284</v>
      </c>
      <c r="M69" s="462">
        <v>0</v>
      </c>
      <c r="N69" s="445">
        <v>0</v>
      </c>
      <c r="O69" s="445"/>
      <c r="P69" s="487" t="s">
        <v>284</v>
      </c>
      <c r="Q69" s="462">
        <v>0</v>
      </c>
      <c r="R69" s="445">
        <v>0</v>
      </c>
      <c r="S69" s="445"/>
      <c r="T69" s="487" t="s">
        <v>284</v>
      </c>
      <c r="U69" s="462">
        <v>0</v>
      </c>
      <c r="V69" s="445">
        <v>0</v>
      </c>
      <c r="W69" s="445">
        <v>0</v>
      </c>
      <c r="X69" s="487" t="s">
        <v>284</v>
      </c>
      <c r="Y69" s="462">
        <v>0</v>
      </c>
      <c r="Z69" s="475">
        <v>0</v>
      </c>
      <c r="AA69" s="475">
        <v>0</v>
      </c>
      <c r="AB69" s="481" t="s">
        <v>284</v>
      </c>
    </row>
    <row r="70" spans="2:28">
      <c r="B70" s="342" t="s">
        <v>314</v>
      </c>
      <c r="C70" s="354" t="s">
        <v>315</v>
      </c>
      <c r="D70" s="452" t="s">
        <v>433</v>
      </c>
      <c r="E70" s="459">
        <v>0</v>
      </c>
      <c r="F70" s="440">
        <v>0</v>
      </c>
      <c r="G70" s="440">
        <v>0</v>
      </c>
      <c r="H70" s="488" t="s">
        <v>284</v>
      </c>
      <c r="I70" s="459">
        <v>149.21588362612908</v>
      </c>
      <c r="J70" s="440">
        <v>0</v>
      </c>
      <c r="K70" s="440"/>
      <c r="L70" s="488">
        <v>0</v>
      </c>
      <c r="M70" s="459">
        <v>42.41540309726404</v>
      </c>
      <c r="N70" s="440">
        <v>0</v>
      </c>
      <c r="O70" s="440"/>
      <c r="P70" s="488">
        <v>0</v>
      </c>
      <c r="Q70" s="459">
        <v>134.7566567980102</v>
      </c>
      <c r="R70" s="440">
        <v>0</v>
      </c>
      <c r="S70" s="440"/>
      <c r="T70" s="488">
        <v>0</v>
      </c>
      <c r="U70" s="459">
        <v>219.58209975127636</v>
      </c>
      <c r="V70" s="440">
        <v>0</v>
      </c>
      <c r="W70" s="440"/>
      <c r="X70" s="488">
        <v>0</v>
      </c>
      <c r="Y70" s="459">
        <v>0</v>
      </c>
      <c r="Z70" s="476">
        <v>0</v>
      </c>
      <c r="AA70" s="476">
        <v>0</v>
      </c>
      <c r="AB70" s="482" t="s">
        <v>284</v>
      </c>
    </row>
    <row r="71" spans="2:28">
      <c r="B71" s="342" t="s">
        <v>316</v>
      </c>
      <c r="C71" s="316" t="s">
        <v>317</v>
      </c>
      <c r="D71" s="451" t="s">
        <v>434</v>
      </c>
      <c r="E71" s="462">
        <v>0</v>
      </c>
      <c r="F71" s="445">
        <v>0</v>
      </c>
      <c r="G71" s="445">
        <v>0</v>
      </c>
      <c r="H71" s="487" t="s">
        <v>284</v>
      </c>
      <c r="I71" s="462">
        <v>0</v>
      </c>
      <c r="J71" s="445">
        <v>0</v>
      </c>
      <c r="K71" s="445"/>
      <c r="L71" s="487" t="s">
        <v>284</v>
      </c>
      <c r="M71" s="462">
        <v>0</v>
      </c>
      <c r="N71" s="445">
        <v>0</v>
      </c>
      <c r="O71" s="445"/>
      <c r="P71" s="487" t="s">
        <v>284</v>
      </c>
      <c r="Q71" s="462">
        <v>0</v>
      </c>
      <c r="R71" s="445">
        <v>0</v>
      </c>
      <c r="S71" s="445"/>
      <c r="T71" s="487" t="s">
        <v>284</v>
      </c>
      <c r="U71" s="462">
        <v>0</v>
      </c>
      <c r="V71" s="445">
        <v>0</v>
      </c>
      <c r="W71" s="445">
        <v>0</v>
      </c>
      <c r="X71" s="487" t="s">
        <v>284</v>
      </c>
      <c r="Y71" s="462">
        <v>0</v>
      </c>
      <c r="Z71" s="475">
        <v>0</v>
      </c>
      <c r="AA71" s="475">
        <v>0</v>
      </c>
      <c r="AB71" s="481" t="s">
        <v>284</v>
      </c>
    </row>
    <row r="72" spans="2:28">
      <c r="B72" s="342"/>
      <c r="C72" s="316" t="s">
        <v>72</v>
      </c>
      <c r="D72" s="451" t="s">
        <v>435</v>
      </c>
      <c r="E72" s="462">
        <v>0</v>
      </c>
      <c r="F72" s="445">
        <v>0</v>
      </c>
      <c r="G72" s="445">
        <v>0</v>
      </c>
      <c r="H72" s="487" t="s">
        <v>284</v>
      </c>
      <c r="I72" s="462">
        <v>0</v>
      </c>
      <c r="J72" s="445">
        <v>0</v>
      </c>
      <c r="K72" s="445"/>
      <c r="L72" s="487" t="s">
        <v>284</v>
      </c>
      <c r="M72" s="462">
        <v>0</v>
      </c>
      <c r="N72" s="445">
        <v>0</v>
      </c>
      <c r="O72" s="445"/>
      <c r="P72" s="487" t="s">
        <v>284</v>
      </c>
      <c r="Q72" s="462">
        <v>0</v>
      </c>
      <c r="R72" s="445">
        <v>0</v>
      </c>
      <c r="S72" s="445"/>
      <c r="T72" s="487" t="s">
        <v>284</v>
      </c>
      <c r="U72" s="462">
        <v>0</v>
      </c>
      <c r="V72" s="445">
        <v>0</v>
      </c>
      <c r="W72" s="445">
        <v>0</v>
      </c>
      <c r="X72" s="487" t="s">
        <v>284</v>
      </c>
      <c r="Y72" s="462">
        <v>0</v>
      </c>
      <c r="Z72" s="475">
        <v>0</v>
      </c>
      <c r="AA72" s="475">
        <v>0</v>
      </c>
      <c r="AB72" s="481" t="s">
        <v>284</v>
      </c>
    </row>
    <row r="73" spans="2:28">
      <c r="B73" s="356" t="s">
        <v>318</v>
      </c>
      <c r="C73" s="329" t="s">
        <v>319</v>
      </c>
      <c r="D73" s="447" t="s">
        <v>436</v>
      </c>
      <c r="E73" s="459">
        <v>0</v>
      </c>
      <c r="F73" s="440">
        <v>0</v>
      </c>
      <c r="G73" s="440">
        <v>0</v>
      </c>
      <c r="H73" s="488" t="s">
        <v>284</v>
      </c>
      <c r="I73" s="459">
        <v>2436.7031556055881</v>
      </c>
      <c r="J73" s="440">
        <v>0</v>
      </c>
      <c r="K73" s="440"/>
      <c r="L73" s="488">
        <v>0</v>
      </c>
      <c r="M73" s="459">
        <v>0</v>
      </c>
      <c r="N73" s="440">
        <v>0</v>
      </c>
      <c r="O73" s="440"/>
      <c r="P73" s="488" t="s">
        <v>284</v>
      </c>
      <c r="Q73" s="459">
        <v>0</v>
      </c>
      <c r="R73" s="440">
        <v>0</v>
      </c>
      <c r="S73" s="440"/>
      <c r="T73" s="488" t="s">
        <v>284</v>
      </c>
      <c r="U73" s="459">
        <v>0</v>
      </c>
      <c r="V73" s="440">
        <v>0</v>
      </c>
      <c r="W73" s="440">
        <v>0</v>
      </c>
      <c r="X73" s="488" t="s">
        <v>284</v>
      </c>
      <c r="Y73" s="459">
        <v>0</v>
      </c>
      <c r="Z73" s="476">
        <v>0</v>
      </c>
      <c r="AA73" s="476">
        <v>0</v>
      </c>
      <c r="AB73" s="482" t="s">
        <v>284</v>
      </c>
    </row>
    <row r="74" spans="2:28">
      <c r="B74" s="358" t="s">
        <v>437</v>
      </c>
      <c r="C74" s="316" t="s">
        <v>438</v>
      </c>
      <c r="D74" s="451" t="s">
        <v>439</v>
      </c>
      <c r="E74" s="463">
        <v>0</v>
      </c>
      <c r="F74" s="494">
        <v>0</v>
      </c>
      <c r="G74" s="494">
        <v>0</v>
      </c>
      <c r="H74" s="490" t="s">
        <v>284</v>
      </c>
      <c r="I74" s="463">
        <v>0</v>
      </c>
      <c r="J74" s="494">
        <v>0</v>
      </c>
      <c r="K74" s="494"/>
      <c r="L74" s="490" t="s">
        <v>284</v>
      </c>
      <c r="M74" s="463">
        <v>0</v>
      </c>
      <c r="N74" s="494">
        <v>0</v>
      </c>
      <c r="O74" s="494"/>
      <c r="P74" s="490" t="s">
        <v>284</v>
      </c>
      <c r="Q74" s="463">
        <v>0</v>
      </c>
      <c r="R74" s="494">
        <v>0</v>
      </c>
      <c r="S74" s="494"/>
      <c r="T74" s="490" t="s">
        <v>284</v>
      </c>
      <c r="U74" s="463">
        <v>0</v>
      </c>
      <c r="V74" s="494">
        <v>0</v>
      </c>
      <c r="W74" s="494">
        <v>0</v>
      </c>
      <c r="X74" s="490" t="s">
        <v>284</v>
      </c>
      <c r="Y74" s="463">
        <v>0</v>
      </c>
      <c r="Z74" s="478">
        <v>0</v>
      </c>
      <c r="AA74" s="478">
        <v>0</v>
      </c>
      <c r="AB74" s="484" t="s">
        <v>284</v>
      </c>
    </row>
    <row r="75" spans="2:28">
      <c r="B75" s="352"/>
      <c r="C75" s="316" t="s">
        <v>440</v>
      </c>
      <c r="D75" s="451"/>
      <c r="E75" s="462">
        <v>0</v>
      </c>
      <c r="F75" s="445">
        <v>0</v>
      </c>
      <c r="G75" s="445">
        <v>0</v>
      </c>
      <c r="H75" s="487" t="s">
        <v>284</v>
      </c>
      <c r="I75" s="462">
        <v>0</v>
      </c>
      <c r="J75" s="445">
        <v>0</v>
      </c>
      <c r="K75" s="445"/>
      <c r="L75" s="487" t="s">
        <v>284</v>
      </c>
      <c r="M75" s="462">
        <v>0</v>
      </c>
      <c r="N75" s="445">
        <v>0</v>
      </c>
      <c r="O75" s="445"/>
      <c r="P75" s="487" t="s">
        <v>284</v>
      </c>
      <c r="Q75" s="462">
        <v>0</v>
      </c>
      <c r="R75" s="445">
        <v>0</v>
      </c>
      <c r="S75" s="445"/>
      <c r="T75" s="487" t="s">
        <v>284</v>
      </c>
      <c r="U75" s="462">
        <v>0</v>
      </c>
      <c r="V75" s="445">
        <v>0</v>
      </c>
      <c r="W75" s="445">
        <v>0</v>
      </c>
      <c r="X75" s="487" t="s">
        <v>284</v>
      </c>
      <c r="Y75" s="462">
        <v>0</v>
      </c>
      <c r="Z75" s="475">
        <v>0</v>
      </c>
      <c r="AA75" s="475">
        <v>0</v>
      </c>
      <c r="AB75" s="481" t="s">
        <v>284</v>
      </c>
    </row>
    <row r="76" spans="2:28">
      <c r="B76" s="358" t="s">
        <v>441</v>
      </c>
      <c r="C76" s="329" t="s">
        <v>324</v>
      </c>
      <c r="D76" s="447" t="s">
        <v>442</v>
      </c>
      <c r="E76" s="459">
        <v>0</v>
      </c>
      <c r="F76" s="440">
        <v>0</v>
      </c>
      <c r="G76" s="440">
        <v>0</v>
      </c>
      <c r="H76" s="488" t="s">
        <v>284</v>
      </c>
      <c r="I76" s="459">
        <v>1102.8942774005818</v>
      </c>
      <c r="J76" s="440">
        <v>0</v>
      </c>
      <c r="K76" s="440"/>
      <c r="L76" s="488">
        <v>0</v>
      </c>
      <c r="M76" s="459">
        <v>0</v>
      </c>
      <c r="N76" s="440">
        <v>0</v>
      </c>
      <c r="O76" s="440"/>
      <c r="P76" s="488" t="s">
        <v>284</v>
      </c>
      <c r="Q76" s="459">
        <v>0</v>
      </c>
      <c r="R76" s="440">
        <v>0</v>
      </c>
      <c r="S76" s="440"/>
      <c r="T76" s="488" t="s">
        <v>284</v>
      </c>
      <c r="U76" s="459">
        <v>0</v>
      </c>
      <c r="V76" s="440">
        <v>0</v>
      </c>
      <c r="W76" s="440">
        <v>0</v>
      </c>
      <c r="X76" s="488" t="s">
        <v>284</v>
      </c>
      <c r="Y76" s="459">
        <v>0</v>
      </c>
      <c r="Z76" s="476">
        <v>0</v>
      </c>
      <c r="AA76" s="476">
        <v>0</v>
      </c>
      <c r="AB76" s="482" t="s">
        <v>284</v>
      </c>
    </row>
    <row r="77" spans="2:28">
      <c r="B77" s="359" t="s">
        <v>443</v>
      </c>
      <c r="C77" s="316" t="s">
        <v>77</v>
      </c>
      <c r="D77" s="451" t="s">
        <v>444</v>
      </c>
      <c r="E77" s="462">
        <v>0</v>
      </c>
      <c r="F77" s="445">
        <v>0</v>
      </c>
      <c r="G77" s="445">
        <v>0</v>
      </c>
      <c r="H77" s="487" t="s">
        <v>284</v>
      </c>
      <c r="I77" s="462">
        <v>0</v>
      </c>
      <c r="J77" s="445">
        <v>0</v>
      </c>
      <c r="K77" s="445"/>
      <c r="L77" s="487" t="s">
        <v>284</v>
      </c>
      <c r="M77" s="462">
        <v>0</v>
      </c>
      <c r="N77" s="445">
        <v>0</v>
      </c>
      <c r="O77" s="445"/>
      <c r="P77" s="487" t="s">
        <v>284</v>
      </c>
      <c r="Q77" s="462">
        <v>0</v>
      </c>
      <c r="R77" s="445">
        <v>0</v>
      </c>
      <c r="S77" s="445"/>
      <c r="T77" s="487" t="s">
        <v>284</v>
      </c>
      <c r="U77" s="462">
        <v>0</v>
      </c>
      <c r="V77" s="445">
        <v>0</v>
      </c>
      <c r="W77" s="445">
        <v>0</v>
      </c>
      <c r="X77" s="487" t="s">
        <v>284</v>
      </c>
      <c r="Y77" s="462">
        <v>0</v>
      </c>
      <c r="Z77" s="475">
        <v>0</v>
      </c>
      <c r="AA77" s="475">
        <v>0</v>
      </c>
      <c r="AB77" s="481" t="s">
        <v>284</v>
      </c>
    </row>
    <row r="78" spans="2:28">
      <c r="B78" s="360" t="s">
        <v>326</v>
      </c>
      <c r="C78" s="329" t="s">
        <v>326</v>
      </c>
      <c r="D78" s="447" t="s">
        <v>445</v>
      </c>
      <c r="E78" s="459">
        <v>0</v>
      </c>
      <c r="F78" s="440">
        <v>0</v>
      </c>
      <c r="G78" s="440">
        <v>0</v>
      </c>
      <c r="H78" s="488" t="s">
        <v>284</v>
      </c>
      <c r="I78" s="459">
        <v>134.64312912025326</v>
      </c>
      <c r="J78" s="440">
        <v>0</v>
      </c>
      <c r="K78" s="440"/>
      <c r="L78" s="488">
        <v>0</v>
      </c>
      <c r="M78" s="459">
        <v>18.827930107075623</v>
      </c>
      <c r="N78" s="440">
        <v>0</v>
      </c>
      <c r="O78" s="440"/>
      <c r="P78" s="488">
        <v>0</v>
      </c>
      <c r="Q78" s="459">
        <v>12</v>
      </c>
      <c r="R78" s="440">
        <v>0</v>
      </c>
      <c r="S78" s="440"/>
      <c r="T78" s="488">
        <v>0</v>
      </c>
      <c r="U78" s="459">
        <v>0</v>
      </c>
      <c r="V78" s="440">
        <v>0</v>
      </c>
      <c r="W78" s="440">
        <v>0</v>
      </c>
      <c r="X78" s="488" t="s">
        <v>284</v>
      </c>
      <c r="Y78" s="459">
        <v>0</v>
      </c>
      <c r="Z78" s="476">
        <v>0</v>
      </c>
      <c r="AA78" s="476">
        <v>0</v>
      </c>
      <c r="AB78" s="482" t="s">
        <v>284</v>
      </c>
    </row>
    <row r="79" spans="2:28">
      <c r="B79" s="349"/>
      <c r="C79" s="329" t="s">
        <v>327</v>
      </c>
      <c r="D79" s="447" t="s">
        <v>446</v>
      </c>
      <c r="E79" s="459">
        <v>14.425608780748224</v>
      </c>
      <c r="F79" s="440">
        <v>0</v>
      </c>
      <c r="G79" s="440"/>
      <c r="H79" s="488">
        <v>0</v>
      </c>
      <c r="I79" s="459">
        <v>743.99431698578849</v>
      </c>
      <c r="J79" s="440">
        <v>0</v>
      </c>
      <c r="K79" s="440"/>
      <c r="L79" s="488">
        <v>0</v>
      </c>
      <c r="M79" s="459">
        <v>20.868346371592629</v>
      </c>
      <c r="N79" s="440">
        <v>0</v>
      </c>
      <c r="O79" s="440"/>
      <c r="P79" s="488">
        <v>0</v>
      </c>
      <c r="Q79" s="459">
        <v>10.59754177489333</v>
      </c>
      <c r="R79" s="440">
        <v>0</v>
      </c>
      <c r="S79" s="440"/>
      <c r="T79" s="488">
        <v>0</v>
      </c>
      <c r="U79" s="459">
        <v>0</v>
      </c>
      <c r="V79" s="440">
        <v>0</v>
      </c>
      <c r="W79" s="440">
        <v>0</v>
      </c>
      <c r="X79" s="488" t="s">
        <v>284</v>
      </c>
      <c r="Y79" s="459">
        <v>0</v>
      </c>
      <c r="Z79" s="476">
        <v>0</v>
      </c>
      <c r="AA79" s="476">
        <v>0</v>
      </c>
      <c r="AB79" s="482" t="s">
        <v>284</v>
      </c>
    </row>
    <row r="80" spans="2:28">
      <c r="B80" s="342" t="s">
        <v>447</v>
      </c>
      <c r="C80" s="316" t="s">
        <v>79</v>
      </c>
      <c r="D80" s="451" t="s">
        <v>448</v>
      </c>
      <c r="E80" s="462">
        <v>0</v>
      </c>
      <c r="F80" s="445">
        <v>0</v>
      </c>
      <c r="G80" s="445">
        <v>0</v>
      </c>
      <c r="H80" s="487" t="s">
        <v>284</v>
      </c>
      <c r="I80" s="462">
        <v>0</v>
      </c>
      <c r="J80" s="445">
        <v>0</v>
      </c>
      <c r="K80" s="445"/>
      <c r="L80" s="487" t="s">
        <v>284</v>
      </c>
      <c r="M80" s="462">
        <v>0</v>
      </c>
      <c r="N80" s="445">
        <v>0</v>
      </c>
      <c r="O80" s="445"/>
      <c r="P80" s="487" t="s">
        <v>284</v>
      </c>
      <c r="Q80" s="462">
        <v>0</v>
      </c>
      <c r="R80" s="445">
        <v>0</v>
      </c>
      <c r="S80" s="445"/>
      <c r="T80" s="487" t="s">
        <v>284</v>
      </c>
      <c r="U80" s="462">
        <v>0</v>
      </c>
      <c r="V80" s="445">
        <v>0</v>
      </c>
      <c r="W80" s="445">
        <v>0</v>
      </c>
      <c r="X80" s="487" t="s">
        <v>284</v>
      </c>
      <c r="Y80" s="462">
        <v>0</v>
      </c>
      <c r="Z80" s="475">
        <v>0</v>
      </c>
      <c r="AA80" s="475">
        <v>0</v>
      </c>
      <c r="AB80" s="481" t="s">
        <v>284</v>
      </c>
    </row>
    <row r="81" spans="2:28">
      <c r="B81" s="342"/>
      <c r="C81" s="316" t="s">
        <v>330</v>
      </c>
      <c r="D81" s="451"/>
      <c r="E81" s="462">
        <v>0</v>
      </c>
      <c r="F81" s="445">
        <v>0</v>
      </c>
      <c r="G81" s="445">
        <v>0</v>
      </c>
      <c r="H81" s="487" t="s">
        <v>284</v>
      </c>
      <c r="I81" s="462">
        <v>0</v>
      </c>
      <c r="J81" s="445">
        <v>0</v>
      </c>
      <c r="K81" s="445"/>
      <c r="L81" s="487" t="s">
        <v>284</v>
      </c>
      <c r="M81" s="462">
        <v>0</v>
      </c>
      <c r="N81" s="445">
        <v>0</v>
      </c>
      <c r="O81" s="445"/>
      <c r="P81" s="487" t="s">
        <v>284</v>
      </c>
      <c r="Q81" s="462">
        <v>0</v>
      </c>
      <c r="R81" s="445">
        <v>0</v>
      </c>
      <c r="S81" s="445"/>
      <c r="T81" s="487" t="s">
        <v>284</v>
      </c>
      <c r="U81" s="462">
        <v>0</v>
      </c>
      <c r="V81" s="445">
        <v>0</v>
      </c>
      <c r="W81" s="445">
        <v>0</v>
      </c>
      <c r="X81" s="487" t="s">
        <v>284</v>
      </c>
      <c r="Y81" s="462">
        <v>0</v>
      </c>
      <c r="Z81" s="475">
        <v>0</v>
      </c>
      <c r="AA81" s="475">
        <v>0</v>
      </c>
      <c r="AB81" s="481" t="s">
        <v>284</v>
      </c>
    </row>
    <row r="82" spans="2:28">
      <c r="B82" s="360" t="s">
        <v>81</v>
      </c>
      <c r="C82" s="329" t="s">
        <v>332</v>
      </c>
      <c r="D82" s="447" t="s">
        <v>449</v>
      </c>
      <c r="E82" s="459">
        <v>0</v>
      </c>
      <c r="F82" s="440">
        <v>0</v>
      </c>
      <c r="G82" s="440">
        <v>0</v>
      </c>
      <c r="H82" s="488" t="s">
        <v>284</v>
      </c>
      <c r="I82" s="459">
        <v>28791.109871430883</v>
      </c>
      <c r="J82" s="440">
        <v>0</v>
      </c>
      <c r="K82" s="440"/>
      <c r="L82" s="488">
        <v>0</v>
      </c>
      <c r="M82" s="459">
        <v>0</v>
      </c>
      <c r="N82" s="440">
        <v>0</v>
      </c>
      <c r="O82" s="440"/>
      <c r="P82" s="488" t="s">
        <v>284</v>
      </c>
      <c r="Q82" s="459">
        <v>7</v>
      </c>
      <c r="R82" s="440">
        <v>0</v>
      </c>
      <c r="S82" s="440"/>
      <c r="T82" s="488">
        <v>0</v>
      </c>
      <c r="U82" s="459">
        <v>97</v>
      </c>
      <c r="V82" s="440">
        <v>0</v>
      </c>
      <c r="W82" s="440"/>
      <c r="X82" s="488">
        <v>0</v>
      </c>
      <c r="Y82" s="459">
        <v>0</v>
      </c>
      <c r="Z82" s="476">
        <v>0</v>
      </c>
      <c r="AA82" s="476">
        <v>0</v>
      </c>
      <c r="AB82" s="482" t="s">
        <v>284</v>
      </c>
    </row>
    <row r="83" spans="2:28">
      <c r="B83" s="349"/>
      <c r="C83" s="329" t="s">
        <v>333</v>
      </c>
      <c r="D83" s="447" t="s">
        <v>450</v>
      </c>
      <c r="E83" s="459">
        <v>0</v>
      </c>
      <c r="F83" s="440">
        <v>0</v>
      </c>
      <c r="G83" s="440">
        <v>0</v>
      </c>
      <c r="H83" s="488" t="s">
        <v>284</v>
      </c>
      <c r="I83" s="459">
        <v>264.65650351772535</v>
      </c>
      <c r="J83" s="440">
        <v>0</v>
      </c>
      <c r="K83" s="440"/>
      <c r="L83" s="488">
        <v>0</v>
      </c>
      <c r="M83" s="459">
        <v>2.7470277648636969</v>
      </c>
      <c r="N83" s="440">
        <v>0</v>
      </c>
      <c r="O83" s="440"/>
      <c r="P83" s="488">
        <v>0</v>
      </c>
      <c r="Q83" s="459">
        <v>64.344808634015891</v>
      </c>
      <c r="R83" s="440">
        <v>0</v>
      </c>
      <c r="S83" s="440"/>
      <c r="T83" s="488">
        <v>0</v>
      </c>
      <c r="U83" s="459">
        <v>0</v>
      </c>
      <c r="V83" s="440">
        <v>0</v>
      </c>
      <c r="W83" s="440">
        <v>0</v>
      </c>
      <c r="X83" s="488" t="s">
        <v>284</v>
      </c>
      <c r="Y83" s="459">
        <v>0</v>
      </c>
      <c r="Z83" s="476">
        <v>0</v>
      </c>
      <c r="AA83" s="476">
        <v>0</v>
      </c>
      <c r="AB83" s="482" t="s">
        <v>284</v>
      </c>
    </row>
    <row r="84" spans="2:28">
      <c r="B84" s="342" t="s">
        <v>437</v>
      </c>
      <c r="C84" s="316" t="s">
        <v>83</v>
      </c>
      <c r="D84" s="451" t="s">
        <v>451</v>
      </c>
      <c r="E84" s="462">
        <v>0</v>
      </c>
      <c r="F84" s="445">
        <v>0</v>
      </c>
      <c r="G84" s="445">
        <v>0</v>
      </c>
      <c r="H84" s="487" t="s">
        <v>284</v>
      </c>
      <c r="I84" s="462">
        <v>0</v>
      </c>
      <c r="J84" s="445">
        <v>0</v>
      </c>
      <c r="K84" s="445"/>
      <c r="L84" s="487" t="s">
        <v>284</v>
      </c>
      <c r="M84" s="462">
        <v>0</v>
      </c>
      <c r="N84" s="445">
        <v>0</v>
      </c>
      <c r="O84" s="445">
        <v>0</v>
      </c>
      <c r="P84" s="487" t="s">
        <v>284</v>
      </c>
      <c r="Q84" s="462">
        <v>0</v>
      </c>
      <c r="R84" s="445">
        <v>0</v>
      </c>
      <c r="S84" s="445"/>
      <c r="T84" s="487" t="s">
        <v>284</v>
      </c>
      <c r="U84" s="462">
        <v>0</v>
      </c>
      <c r="V84" s="445">
        <v>0</v>
      </c>
      <c r="W84" s="445">
        <v>0</v>
      </c>
      <c r="X84" s="487" t="s">
        <v>284</v>
      </c>
      <c r="Y84" s="462">
        <v>0</v>
      </c>
      <c r="Z84" s="475">
        <v>0</v>
      </c>
      <c r="AA84" s="475">
        <v>0</v>
      </c>
      <c r="AB84" s="481" t="s">
        <v>284</v>
      </c>
    </row>
    <row r="85" spans="2:28">
      <c r="B85" s="342"/>
      <c r="C85" s="316" t="s">
        <v>452</v>
      </c>
      <c r="D85" s="451" t="s">
        <v>453</v>
      </c>
      <c r="E85" s="462">
        <v>0</v>
      </c>
      <c r="F85" s="445">
        <v>0</v>
      </c>
      <c r="G85" s="445">
        <v>0</v>
      </c>
      <c r="H85" s="487" t="s">
        <v>284</v>
      </c>
      <c r="I85" s="462">
        <v>0</v>
      </c>
      <c r="J85" s="445">
        <v>0</v>
      </c>
      <c r="K85" s="445">
        <v>0</v>
      </c>
      <c r="L85" s="487" t="s">
        <v>284</v>
      </c>
      <c r="M85" s="462">
        <v>0</v>
      </c>
      <c r="N85" s="445">
        <v>0</v>
      </c>
      <c r="O85" s="445">
        <v>0</v>
      </c>
      <c r="P85" s="487" t="s">
        <v>284</v>
      </c>
      <c r="Q85" s="462">
        <v>0</v>
      </c>
      <c r="R85" s="445">
        <v>0</v>
      </c>
      <c r="S85" s="445"/>
      <c r="T85" s="487" t="s">
        <v>284</v>
      </c>
      <c r="U85" s="462">
        <v>0</v>
      </c>
      <c r="V85" s="445">
        <v>0</v>
      </c>
      <c r="W85" s="445">
        <v>0</v>
      </c>
      <c r="X85" s="487" t="s">
        <v>284</v>
      </c>
      <c r="Y85" s="462">
        <v>0</v>
      </c>
      <c r="Z85" s="475">
        <v>0</v>
      </c>
      <c r="AA85" s="475">
        <v>0</v>
      </c>
      <c r="AB85" s="481" t="s">
        <v>284</v>
      </c>
    </row>
    <row r="86" spans="2:28">
      <c r="B86" s="342"/>
      <c r="C86" s="316" t="s">
        <v>85</v>
      </c>
      <c r="D86" s="451"/>
      <c r="E86" s="462">
        <v>0</v>
      </c>
      <c r="F86" s="445">
        <v>0</v>
      </c>
      <c r="G86" s="445">
        <v>0</v>
      </c>
      <c r="H86" s="487" t="s">
        <v>284</v>
      </c>
      <c r="I86" s="462">
        <v>0</v>
      </c>
      <c r="J86" s="445">
        <v>0</v>
      </c>
      <c r="K86" s="445">
        <v>0</v>
      </c>
      <c r="L86" s="487" t="s">
        <v>284</v>
      </c>
      <c r="M86" s="462">
        <v>0</v>
      </c>
      <c r="N86" s="445">
        <v>0</v>
      </c>
      <c r="O86" s="445">
        <v>0</v>
      </c>
      <c r="P86" s="487" t="s">
        <v>284</v>
      </c>
      <c r="Q86" s="462">
        <v>0</v>
      </c>
      <c r="R86" s="445">
        <v>0</v>
      </c>
      <c r="S86" s="445">
        <v>0</v>
      </c>
      <c r="T86" s="487" t="s">
        <v>284</v>
      </c>
      <c r="U86" s="462">
        <v>0</v>
      </c>
      <c r="V86" s="445">
        <v>0</v>
      </c>
      <c r="W86" s="445">
        <v>0</v>
      </c>
      <c r="X86" s="487" t="s">
        <v>284</v>
      </c>
      <c r="Y86" s="462">
        <v>0</v>
      </c>
      <c r="Z86" s="475">
        <v>0</v>
      </c>
      <c r="AA86" s="475">
        <v>0</v>
      </c>
      <c r="AB86" s="481" t="s">
        <v>284</v>
      </c>
    </row>
    <row r="87" spans="2:28" ht="12" thickBot="1">
      <c r="B87" s="362" t="s">
        <v>335</v>
      </c>
      <c r="C87" s="329" t="s">
        <v>335</v>
      </c>
      <c r="D87" s="447" t="s">
        <v>454</v>
      </c>
      <c r="E87" s="459">
        <v>0</v>
      </c>
      <c r="F87" s="440">
        <v>0</v>
      </c>
      <c r="G87" s="440">
        <v>0</v>
      </c>
      <c r="H87" s="488" t="s">
        <v>284</v>
      </c>
      <c r="I87" s="459">
        <v>172</v>
      </c>
      <c r="J87" s="440">
        <v>0</v>
      </c>
      <c r="K87" s="440">
        <v>0</v>
      </c>
      <c r="L87" s="488">
        <v>0</v>
      </c>
      <c r="M87" s="459">
        <v>0</v>
      </c>
      <c r="N87" s="440">
        <v>0</v>
      </c>
      <c r="O87" s="440">
        <v>0</v>
      </c>
      <c r="P87" s="488" t="s">
        <v>284</v>
      </c>
      <c r="Q87" s="459">
        <v>8</v>
      </c>
      <c r="R87" s="440">
        <v>0</v>
      </c>
      <c r="S87" s="440">
        <v>0</v>
      </c>
      <c r="T87" s="488">
        <v>0</v>
      </c>
      <c r="U87" s="459">
        <v>0</v>
      </c>
      <c r="V87" s="440">
        <v>0</v>
      </c>
      <c r="W87" s="440">
        <v>0</v>
      </c>
      <c r="X87" s="488" t="s">
        <v>284</v>
      </c>
      <c r="Y87" s="459">
        <v>0</v>
      </c>
      <c r="Z87" s="476">
        <v>0</v>
      </c>
      <c r="AA87" s="476">
        <v>0</v>
      </c>
      <c r="AB87" s="485" t="s">
        <v>284</v>
      </c>
    </row>
    <row r="88" spans="2:28" ht="12.75" thickTop="1" thickBot="1">
      <c r="B88" s="364"/>
      <c r="C88" s="365" t="s">
        <v>337</v>
      </c>
      <c r="D88" s="453"/>
      <c r="E88" s="461">
        <v>43291.902366642775</v>
      </c>
      <c r="F88" s="441">
        <v>0</v>
      </c>
      <c r="G88" s="441">
        <v>0</v>
      </c>
      <c r="H88" s="491">
        <v>0</v>
      </c>
      <c r="I88" s="461">
        <v>2252521.7541657472</v>
      </c>
      <c r="J88" s="441">
        <v>37</v>
      </c>
      <c r="K88" s="441">
        <v>2</v>
      </c>
      <c r="L88" s="491">
        <v>1.6426034479610815E-5</v>
      </c>
      <c r="M88" s="461">
        <v>38246.288258554763</v>
      </c>
      <c r="N88" s="441">
        <v>0</v>
      </c>
      <c r="O88" s="441">
        <v>0</v>
      </c>
      <c r="P88" s="491">
        <v>0</v>
      </c>
      <c r="Q88" s="461">
        <v>89383.381254027161</v>
      </c>
      <c r="R88" s="441">
        <v>3.4620000000000002</v>
      </c>
      <c r="S88" s="441">
        <v>2</v>
      </c>
      <c r="T88" s="491">
        <v>3.8732032190201128E-5</v>
      </c>
      <c r="U88" s="461">
        <v>33748.170075102069</v>
      </c>
      <c r="V88" s="441">
        <v>11409.22</v>
      </c>
      <c r="W88" s="441">
        <v>2</v>
      </c>
      <c r="X88" s="491">
        <v>0.33806929307901129</v>
      </c>
      <c r="Y88" s="461">
        <v>102031.30628941205</v>
      </c>
      <c r="Z88" s="479">
        <v>302.19929999999999</v>
      </c>
      <c r="AA88" s="441">
        <v>4</v>
      </c>
      <c r="AB88" s="556">
        <v>2.9618291776330975E-3</v>
      </c>
    </row>
    <row r="89" spans="2:28">
      <c r="E89" s="589"/>
      <c r="F89" s="589"/>
      <c r="G89" s="589"/>
      <c r="H89" s="590"/>
      <c r="I89" s="589"/>
      <c r="J89" s="589"/>
      <c r="K89" s="589"/>
      <c r="L89" s="590"/>
      <c r="M89" s="589"/>
      <c r="N89" s="589"/>
      <c r="O89" s="589"/>
      <c r="P89" s="590"/>
      <c r="Q89" s="589"/>
      <c r="R89" s="589"/>
      <c r="S89" s="589"/>
      <c r="T89" s="590"/>
      <c r="U89" s="589"/>
      <c r="V89" s="589"/>
      <c r="W89" s="589"/>
      <c r="X89" s="590"/>
      <c r="Y89" s="589"/>
      <c r="Z89" s="589"/>
      <c r="AA89" s="589"/>
      <c r="AB89" s="590"/>
    </row>
  </sheetData>
  <sheetProtection selectLockedCells="1"/>
  <mergeCells count="6">
    <mergeCell ref="M4:P4"/>
    <mergeCell ref="Q4:T4"/>
    <mergeCell ref="U4:X4"/>
    <mergeCell ref="Y4:AB4"/>
    <mergeCell ref="E4:H4"/>
    <mergeCell ref="I4:L4"/>
  </mergeCells>
  <phoneticPr fontId="14"/>
  <pageMargins left="0.97" right="0.39370078740157483" top="0.39370078740157483" bottom="0.39370078740157483" header="0.19685039370078741" footer="0.19685039370078741"/>
  <pageSetup paperSize="9" scale="10" orientation="landscape" cellComments="asDisplayed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4D37E-BDF1-4C69-9D67-E0C53AFBADDF}">
  <sheetPr>
    <tabColor theme="4"/>
    <pageSetUpPr fitToPage="1"/>
  </sheetPr>
  <dimension ref="B1:L15"/>
  <sheetViews>
    <sheetView showGridLines="0" view="pageBreakPreview" zoomScale="85" zoomScaleNormal="90" zoomScaleSheetLayoutView="85" workbookViewId="0"/>
  </sheetViews>
  <sheetFormatPr defaultColWidth="11" defaultRowHeight="14.25"/>
  <cols>
    <col min="1" max="1" width="1.625" style="373" customWidth="1"/>
    <col min="2" max="2" width="21.5" style="373" customWidth="1"/>
    <col min="3" max="3" width="11.5" style="372" customWidth="1"/>
    <col min="4" max="7" width="11.5" style="373" customWidth="1"/>
    <col min="8" max="10" width="11.5" style="372" customWidth="1"/>
    <col min="11" max="11" width="11.5" style="373" customWidth="1"/>
    <col min="12" max="12" width="11.5" style="372" customWidth="1"/>
    <col min="13" max="13" width="1.875" style="373" customWidth="1"/>
    <col min="14" max="189" width="11" style="373"/>
    <col min="190" max="190" width="1.625" style="373" customWidth="1"/>
    <col min="191" max="191" width="17.75" style="373" customWidth="1"/>
    <col min="192" max="192" width="11.25" style="373" customWidth="1"/>
    <col min="193" max="211" width="8.375" style="373" customWidth="1"/>
    <col min="212" max="212" width="9.5" style="373" customWidth="1"/>
    <col min="213" max="213" width="10.375" style="373" customWidth="1"/>
    <col min="214" max="214" width="10.75" style="373" bestFit="1" customWidth="1"/>
    <col min="215" max="215" width="9.5" style="373" bestFit="1" customWidth="1"/>
    <col min="216" max="216" width="10.375" style="373" customWidth="1"/>
    <col min="217" max="217" width="8" style="373" bestFit="1" customWidth="1"/>
    <col min="218" max="218" width="15.75" style="373" bestFit="1" customWidth="1"/>
    <col min="219" max="219" width="1.625" style="373" customWidth="1"/>
    <col min="220" max="220" width="5.375" style="373" customWidth="1"/>
    <col min="221" max="445" width="11" style="373"/>
    <col min="446" max="446" width="1.625" style="373" customWidth="1"/>
    <col min="447" max="447" width="17.75" style="373" customWidth="1"/>
    <col min="448" max="448" width="11.25" style="373" customWidth="1"/>
    <col min="449" max="467" width="8.375" style="373" customWidth="1"/>
    <col min="468" max="468" width="9.5" style="373" customWidth="1"/>
    <col min="469" max="469" width="10.375" style="373" customWidth="1"/>
    <col min="470" max="470" width="10.75" style="373" bestFit="1" customWidth="1"/>
    <col min="471" max="471" width="9.5" style="373" bestFit="1" customWidth="1"/>
    <col min="472" max="472" width="10.375" style="373" customWidth="1"/>
    <col min="473" max="473" width="8" style="373" bestFit="1" customWidth="1"/>
    <col min="474" max="474" width="15.75" style="373" bestFit="1" customWidth="1"/>
    <col min="475" max="475" width="1.625" style="373" customWidth="1"/>
    <col min="476" max="476" width="5.375" style="373" customWidth="1"/>
    <col min="477" max="701" width="11" style="373"/>
    <col min="702" max="702" width="1.625" style="373" customWidth="1"/>
    <col min="703" max="703" width="17.75" style="373" customWidth="1"/>
    <col min="704" max="704" width="11.25" style="373" customWidth="1"/>
    <col min="705" max="723" width="8.375" style="373" customWidth="1"/>
    <col min="724" max="724" width="9.5" style="373" customWidth="1"/>
    <col min="725" max="725" width="10.375" style="373" customWidth="1"/>
    <col min="726" max="726" width="10.75" style="373" bestFit="1" customWidth="1"/>
    <col min="727" max="727" width="9.5" style="373" bestFit="1" customWidth="1"/>
    <col min="728" max="728" width="10.375" style="373" customWidth="1"/>
    <col min="729" max="729" width="8" style="373" bestFit="1" customWidth="1"/>
    <col min="730" max="730" width="15.75" style="373" bestFit="1" customWidth="1"/>
    <col min="731" max="731" width="1.625" style="373" customWidth="1"/>
    <col min="732" max="732" width="5.375" style="373" customWidth="1"/>
    <col min="733" max="957" width="11" style="373"/>
    <col min="958" max="958" width="1.625" style="373" customWidth="1"/>
    <col min="959" max="959" width="17.75" style="373" customWidth="1"/>
    <col min="960" max="960" width="11.25" style="373" customWidth="1"/>
    <col min="961" max="979" width="8.375" style="373" customWidth="1"/>
    <col min="980" max="980" width="9.5" style="373" customWidth="1"/>
    <col min="981" max="981" width="10.375" style="373" customWidth="1"/>
    <col min="982" max="982" width="10.75" style="373" bestFit="1" customWidth="1"/>
    <col min="983" max="983" width="9.5" style="373" bestFit="1" customWidth="1"/>
    <col min="984" max="984" width="10.375" style="373" customWidth="1"/>
    <col min="985" max="985" width="8" style="373" bestFit="1" customWidth="1"/>
    <col min="986" max="986" width="15.75" style="373" bestFit="1" customWidth="1"/>
    <col min="987" max="987" width="1.625" style="373" customWidth="1"/>
    <col min="988" max="988" width="5.375" style="373" customWidth="1"/>
    <col min="989" max="1213" width="11" style="373"/>
    <col min="1214" max="1214" width="1.625" style="373" customWidth="1"/>
    <col min="1215" max="1215" width="17.75" style="373" customWidth="1"/>
    <col min="1216" max="1216" width="11.25" style="373" customWidth="1"/>
    <col min="1217" max="1235" width="8.375" style="373" customWidth="1"/>
    <col min="1236" max="1236" width="9.5" style="373" customWidth="1"/>
    <col min="1237" max="1237" width="10.375" style="373" customWidth="1"/>
    <col min="1238" max="1238" width="10.75" style="373" bestFit="1" customWidth="1"/>
    <col min="1239" max="1239" width="9.5" style="373" bestFit="1" customWidth="1"/>
    <col min="1240" max="1240" width="10.375" style="373" customWidth="1"/>
    <col min="1241" max="1241" width="8" style="373" bestFit="1" customWidth="1"/>
    <col min="1242" max="1242" width="15.75" style="373" bestFit="1" customWidth="1"/>
    <col min="1243" max="1243" width="1.625" style="373" customWidth="1"/>
    <col min="1244" max="1244" width="5.375" style="373" customWidth="1"/>
    <col min="1245" max="1469" width="11" style="373"/>
    <col min="1470" max="1470" width="1.625" style="373" customWidth="1"/>
    <col min="1471" max="1471" width="17.75" style="373" customWidth="1"/>
    <col min="1472" max="1472" width="11.25" style="373" customWidth="1"/>
    <col min="1473" max="1491" width="8.375" style="373" customWidth="1"/>
    <col min="1492" max="1492" width="9.5" style="373" customWidth="1"/>
    <col min="1493" max="1493" width="10.375" style="373" customWidth="1"/>
    <col min="1494" max="1494" width="10.75" style="373" bestFit="1" customWidth="1"/>
    <col min="1495" max="1495" width="9.5" style="373" bestFit="1" customWidth="1"/>
    <col min="1496" max="1496" width="10.375" style="373" customWidth="1"/>
    <col min="1497" max="1497" width="8" style="373" bestFit="1" customWidth="1"/>
    <col min="1498" max="1498" width="15.75" style="373" bestFit="1" customWidth="1"/>
    <col min="1499" max="1499" width="1.625" style="373" customWidth="1"/>
    <col min="1500" max="1500" width="5.375" style="373" customWidth="1"/>
    <col min="1501" max="1725" width="11" style="373"/>
    <col min="1726" max="1726" width="1.625" style="373" customWidth="1"/>
    <col min="1727" max="1727" width="17.75" style="373" customWidth="1"/>
    <col min="1728" max="1728" width="11.25" style="373" customWidth="1"/>
    <col min="1729" max="1747" width="8.375" style="373" customWidth="1"/>
    <col min="1748" max="1748" width="9.5" style="373" customWidth="1"/>
    <col min="1749" max="1749" width="10.375" style="373" customWidth="1"/>
    <col min="1750" max="1750" width="10.75" style="373" bestFit="1" customWidth="1"/>
    <col min="1751" max="1751" width="9.5" style="373" bestFit="1" customWidth="1"/>
    <col min="1752" max="1752" width="10.375" style="373" customWidth="1"/>
    <col min="1753" max="1753" width="8" style="373" bestFit="1" customWidth="1"/>
    <col min="1754" max="1754" width="15.75" style="373" bestFit="1" customWidth="1"/>
    <col min="1755" max="1755" width="1.625" style="373" customWidth="1"/>
    <col min="1756" max="1756" width="5.375" style="373" customWidth="1"/>
    <col min="1757" max="1981" width="11" style="373"/>
    <col min="1982" max="1982" width="1.625" style="373" customWidth="1"/>
    <col min="1983" max="1983" width="17.75" style="373" customWidth="1"/>
    <col min="1984" max="1984" width="11.25" style="373" customWidth="1"/>
    <col min="1985" max="2003" width="8.375" style="373" customWidth="1"/>
    <col min="2004" max="2004" width="9.5" style="373" customWidth="1"/>
    <col min="2005" max="2005" width="10.375" style="373" customWidth="1"/>
    <col min="2006" max="2006" width="10.75" style="373" bestFit="1" customWidth="1"/>
    <col min="2007" max="2007" width="9.5" style="373" bestFit="1" customWidth="1"/>
    <col min="2008" max="2008" width="10.375" style="373" customWidth="1"/>
    <col min="2009" max="2009" width="8" style="373" bestFit="1" customWidth="1"/>
    <col min="2010" max="2010" width="15.75" style="373" bestFit="1" customWidth="1"/>
    <col min="2011" max="2011" width="1.625" style="373" customWidth="1"/>
    <col min="2012" max="2012" width="5.375" style="373" customWidth="1"/>
    <col min="2013" max="2237" width="11" style="373"/>
    <col min="2238" max="2238" width="1.625" style="373" customWidth="1"/>
    <col min="2239" max="2239" width="17.75" style="373" customWidth="1"/>
    <col min="2240" max="2240" width="11.25" style="373" customWidth="1"/>
    <col min="2241" max="2259" width="8.375" style="373" customWidth="1"/>
    <col min="2260" max="2260" width="9.5" style="373" customWidth="1"/>
    <col min="2261" max="2261" width="10.375" style="373" customWidth="1"/>
    <col min="2262" max="2262" width="10.75" style="373" bestFit="1" customWidth="1"/>
    <col min="2263" max="2263" width="9.5" style="373" bestFit="1" customWidth="1"/>
    <col min="2264" max="2264" width="10.375" style="373" customWidth="1"/>
    <col min="2265" max="2265" width="8" style="373" bestFit="1" customWidth="1"/>
    <col min="2266" max="2266" width="15.75" style="373" bestFit="1" customWidth="1"/>
    <col min="2267" max="2267" width="1.625" style="373" customWidth="1"/>
    <col min="2268" max="2268" width="5.375" style="373" customWidth="1"/>
    <col min="2269" max="2493" width="11" style="373"/>
    <col min="2494" max="2494" width="1.625" style="373" customWidth="1"/>
    <col min="2495" max="2495" width="17.75" style="373" customWidth="1"/>
    <col min="2496" max="2496" width="11.25" style="373" customWidth="1"/>
    <col min="2497" max="2515" width="8.375" style="373" customWidth="1"/>
    <col min="2516" max="2516" width="9.5" style="373" customWidth="1"/>
    <col min="2517" max="2517" width="10.375" style="373" customWidth="1"/>
    <col min="2518" max="2518" width="10.75" style="373" bestFit="1" customWidth="1"/>
    <col min="2519" max="2519" width="9.5" style="373" bestFit="1" customWidth="1"/>
    <col min="2520" max="2520" width="10.375" style="373" customWidth="1"/>
    <col min="2521" max="2521" width="8" style="373" bestFit="1" customWidth="1"/>
    <col min="2522" max="2522" width="15.75" style="373" bestFit="1" customWidth="1"/>
    <col min="2523" max="2523" width="1.625" style="373" customWidth="1"/>
    <col min="2524" max="2524" width="5.375" style="373" customWidth="1"/>
    <col min="2525" max="2749" width="11" style="373"/>
    <col min="2750" max="2750" width="1.625" style="373" customWidth="1"/>
    <col min="2751" max="2751" width="17.75" style="373" customWidth="1"/>
    <col min="2752" max="2752" width="11.25" style="373" customWidth="1"/>
    <col min="2753" max="2771" width="8.375" style="373" customWidth="1"/>
    <col min="2772" max="2772" width="9.5" style="373" customWidth="1"/>
    <col min="2773" max="2773" width="10.375" style="373" customWidth="1"/>
    <col min="2774" max="2774" width="10.75" style="373" bestFit="1" customWidth="1"/>
    <col min="2775" max="2775" width="9.5" style="373" bestFit="1" customWidth="1"/>
    <col min="2776" max="2776" width="10.375" style="373" customWidth="1"/>
    <col min="2777" max="2777" width="8" style="373" bestFit="1" customWidth="1"/>
    <col min="2778" max="2778" width="15.75" style="373" bestFit="1" customWidth="1"/>
    <col min="2779" max="2779" width="1.625" style="373" customWidth="1"/>
    <col min="2780" max="2780" width="5.375" style="373" customWidth="1"/>
    <col min="2781" max="3005" width="11" style="373"/>
    <col min="3006" max="3006" width="1.625" style="373" customWidth="1"/>
    <col min="3007" max="3007" width="17.75" style="373" customWidth="1"/>
    <col min="3008" max="3008" width="11.25" style="373" customWidth="1"/>
    <col min="3009" max="3027" width="8.375" style="373" customWidth="1"/>
    <col min="3028" max="3028" width="9.5" style="373" customWidth="1"/>
    <col min="3029" max="3029" width="10.375" style="373" customWidth="1"/>
    <col min="3030" max="3030" width="10.75" style="373" bestFit="1" customWidth="1"/>
    <col min="3031" max="3031" width="9.5" style="373" bestFit="1" customWidth="1"/>
    <col min="3032" max="3032" width="10.375" style="373" customWidth="1"/>
    <col min="3033" max="3033" width="8" style="373" bestFit="1" customWidth="1"/>
    <col min="3034" max="3034" width="15.75" style="373" bestFit="1" customWidth="1"/>
    <col min="3035" max="3035" width="1.625" style="373" customWidth="1"/>
    <col min="3036" max="3036" width="5.375" style="373" customWidth="1"/>
    <col min="3037" max="3261" width="11" style="373"/>
    <col min="3262" max="3262" width="1.625" style="373" customWidth="1"/>
    <col min="3263" max="3263" width="17.75" style="373" customWidth="1"/>
    <col min="3264" max="3264" width="11.25" style="373" customWidth="1"/>
    <col min="3265" max="3283" width="8.375" style="373" customWidth="1"/>
    <col min="3284" max="3284" width="9.5" style="373" customWidth="1"/>
    <col min="3285" max="3285" width="10.375" style="373" customWidth="1"/>
    <col min="3286" max="3286" width="10.75" style="373" bestFit="1" customWidth="1"/>
    <col min="3287" max="3287" width="9.5" style="373" bestFit="1" customWidth="1"/>
    <col min="3288" max="3288" width="10.375" style="373" customWidth="1"/>
    <col min="3289" max="3289" width="8" style="373" bestFit="1" customWidth="1"/>
    <col min="3290" max="3290" width="15.75" style="373" bestFit="1" customWidth="1"/>
    <col min="3291" max="3291" width="1.625" style="373" customWidth="1"/>
    <col min="3292" max="3292" width="5.375" style="373" customWidth="1"/>
    <col min="3293" max="3517" width="11" style="373"/>
    <col min="3518" max="3518" width="1.625" style="373" customWidth="1"/>
    <col min="3519" max="3519" width="17.75" style="373" customWidth="1"/>
    <col min="3520" max="3520" width="11.25" style="373" customWidth="1"/>
    <col min="3521" max="3539" width="8.375" style="373" customWidth="1"/>
    <col min="3540" max="3540" width="9.5" style="373" customWidth="1"/>
    <col min="3541" max="3541" width="10.375" style="373" customWidth="1"/>
    <col min="3542" max="3542" width="10.75" style="373" bestFit="1" customWidth="1"/>
    <col min="3543" max="3543" width="9.5" style="373" bestFit="1" customWidth="1"/>
    <col min="3544" max="3544" width="10.375" style="373" customWidth="1"/>
    <col min="3545" max="3545" width="8" style="373" bestFit="1" customWidth="1"/>
    <col min="3546" max="3546" width="15.75" style="373" bestFit="1" customWidth="1"/>
    <col min="3547" max="3547" width="1.625" style="373" customWidth="1"/>
    <col min="3548" max="3548" width="5.375" style="373" customWidth="1"/>
    <col min="3549" max="3773" width="11" style="373"/>
    <col min="3774" max="3774" width="1.625" style="373" customWidth="1"/>
    <col min="3775" max="3775" width="17.75" style="373" customWidth="1"/>
    <col min="3776" max="3776" width="11.25" style="373" customWidth="1"/>
    <col min="3777" max="3795" width="8.375" style="373" customWidth="1"/>
    <col min="3796" max="3796" width="9.5" style="373" customWidth="1"/>
    <col min="3797" max="3797" width="10.375" style="373" customWidth="1"/>
    <col min="3798" max="3798" width="10.75" style="373" bestFit="1" customWidth="1"/>
    <col min="3799" max="3799" width="9.5" style="373" bestFit="1" customWidth="1"/>
    <col min="3800" max="3800" width="10.375" style="373" customWidth="1"/>
    <col min="3801" max="3801" width="8" style="373" bestFit="1" customWidth="1"/>
    <col min="3802" max="3802" width="15.75" style="373" bestFit="1" customWidth="1"/>
    <col min="3803" max="3803" width="1.625" style="373" customWidth="1"/>
    <col min="3804" max="3804" width="5.375" style="373" customWidth="1"/>
    <col min="3805" max="4029" width="11" style="373"/>
    <col min="4030" max="4030" width="1.625" style="373" customWidth="1"/>
    <col min="4031" max="4031" width="17.75" style="373" customWidth="1"/>
    <col min="4032" max="4032" width="11.25" style="373" customWidth="1"/>
    <col min="4033" max="4051" width="8.375" style="373" customWidth="1"/>
    <col min="4052" max="4052" width="9.5" style="373" customWidth="1"/>
    <col min="4053" max="4053" width="10.375" style="373" customWidth="1"/>
    <col min="4054" max="4054" width="10.75" style="373" bestFit="1" customWidth="1"/>
    <col min="4055" max="4055" width="9.5" style="373" bestFit="1" customWidth="1"/>
    <col min="4056" max="4056" width="10.375" style="373" customWidth="1"/>
    <col min="4057" max="4057" width="8" style="373" bestFit="1" customWidth="1"/>
    <col min="4058" max="4058" width="15.75" style="373" bestFit="1" customWidth="1"/>
    <col min="4059" max="4059" width="1.625" style="373" customWidth="1"/>
    <col min="4060" max="4060" width="5.375" style="373" customWidth="1"/>
    <col min="4061" max="4285" width="11" style="373"/>
    <col min="4286" max="4286" width="1.625" style="373" customWidth="1"/>
    <col min="4287" max="4287" width="17.75" style="373" customWidth="1"/>
    <col min="4288" max="4288" width="11.25" style="373" customWidth="1"/>
    <col min="4289" max="4307" width="8.375" style="373" customWidth="1"/>
    <col min="4308" max="4308" width="9.5" style="373" customWidth="1"/>
    <col min="4309" max="4309" width="10.375" style="373" customWidth="1"/>
    <col min="4310" max="4310" width="10.75" style="373" bestFit="1" customWidth="1"/>
    <col min="4311" max="4311" width="9.5" style="373" bestFit="1" customWidth="1"/>
    <col min="4312" max="4312" width="10.375" style="373" customWidth="1"/>
    <col min="4313" max="4313" width="8" style="373" bestFit="1" customWidth="1"/>
    <col min="4314" max="4314" width="15.75" style="373" bestFit="1" customWidth="1"/>
    <col min="4315" max="4315" width="1.625" style="373" customWidth="1"/>
    <col min="4316" max="4316" width="5.375" style="373" customWidth="1"/>
    <col min="4317" max="4541" width="11" style="373"/>
    <col min="4542" max="4542" width="1.625" style="373" customWidth="1"/>
    <col min="4543" max="4543" width="17.75" style="373" customWidth="1"/>
    <col min="4544" max="4544" width="11.25" style="373" customWidth="1"/>
    <col min="4545" max="4563" width="8.375" style="373" customWidth="1"/>
    <col min="4564" max="4564" width="9.5" style="373" customWidth="1"/>
    <col min="4565" max="4565" width="10.375" style="373" customWidth="1"/>
    <col min="4566" max="4566" width="10.75" style="373" bestFit="1" customWidth="1"/>
    <col min="4567" max="4567" width="9.5" style="373" bestFit="1" customWidth="1"/>
    <col min="4568" max="4568" width="10.375" style="373" customWidth="1"/>
    <col min="4569" max="4569" width="8" style="373" bestFit="1" customWidth="1"/>
    <col min="4570" max="4570" width="15.75" style="373" bestFit="1" customWidth="1"/>
    <col min="4571" max="4571" width="1.625" style="373" customWidth="1"/>
    <col min="4572" max="4572" width="5.375" style="373" customWidth="1"/>
    <col min="4573" max="4797" width="11" style="373"/>
    <col min="4798" max="4798" width="1.625" style="373" customWidth="1"/>
    <col min="4799" max="4799" width="17.75" style="373" customWidth="1"/>
    <col min="4800" max="4800" width="11.25" style="373" customWidth="1"/>
    <col min="4801" max="4819" width="8.375" style="373" customWidth="1"/>
    <col min="4820" max="4820" width="9.5" style="373" customWidth="1"/>
    <col min="4821" max="4821" width="10.375" style="373" customWidth="1"/>
    <col min="4822" max="4822" width="10.75" style="373" bestFit="1" customWidth="1"/>
    <col min="4823" max="4823" width="9.5" style="373" bestFit="1" customWidth="1"/>
    <col min="4824" max="4824" width="10.375" style="373" customWidth="1"/>
    <col min="4825" max="4825" width="8" style="373" bestFit="1" customWidth="1"/>
    <col min="4826" max="4826" width="15.75" style="373" bestFit="1" customWidth="1"/>
    <col min="4827" max="4827" width="1.625" style="373" customWidth="1"/>
    <col min="4828" max="4828" width="5.375" style="373" customWidth="1"/>
    <col min="4829" max="5053" width="11" style="373"/>
    <col min="5054" max="5054" width="1.625" style="373" customWidth="1"/>
    <col min="5055" max="5055" width="17.75" style="373" customWidth="1"/>
    <col min="5056" max="5056" width="11.25" style="373" customWidth="1"/>
    <col min="5057" max="5075" width="8.375" style="373" customWidth="1"/>
    <col min="5076" max="5076" width="9.5" style="373" customWidth="1"/>
    <col min="5077" max="5077" width="10.375" style="373" customWidth="1"/>
    <col min="5078" max="5078" width="10.75" style="373" bestFit="1" customWidth="1"/>
    <col min="5079" max="5079" width="9.5" style="373" bestFit="1" customWidth="1"/>
    <col min="5080" max="5080" width="10.375" style="373" customWidth="1"/>
    <col min="5081" max="5081" width="8" style="373" bestFit="1" customWidth="1"/>
    <col min="5082" max="5082" width="15.75" style="373" bestFit="1" customWidth="1"/>
    <col min="5083" max="5083" width="1.625" style="373" customWidth="1"/>
    <col min="5084" max="5084" width="5.375" style="373" customWidth="1"/>
    <col min="5085" max="5309" width="11" style="373"/>
    <col min="5310" max="5310" width="1.625" style="373" customWidth="1"/>
    <col min="5311" max="5311" width="17.75" style="373" customWidth="1"/>
    <col min="5312" max="5312" width="11.25" style="373" customWidth="1"/>
    <col min="5313" max="5331" width="8.375" style="373" customWidth="1"/>
    <col min="5332" max="5332" width="9.5" style="373" customWidth="1"/>
    <col min="5333" max="5333" width="10.375" style="373" customWidth="1"/>
    <col min="5334" max="5334" width="10.75" style="373" bestFit="1" customWidth="1"/>
    <col min="5335" max="5335" width="9.5" style="373" bestFit="1" customWidth="1"/>
    <col min="5336" max="5336" width="10.375" style="373" customWidth="1"/>
    <col min="5337" max="5337" width="8" style="373" bestFit="1" customWidth="1"/>
    <col min="5338" max="5338" width="15.75" style="373" bestFit="1" customWidth="1"/>
    <col min="5339" max="5339" width="1.625" style="373" customWidth="1"/>
    <col min="5340" max="5340" width="5.375" style="373" customWidth="1"/>
    <col min="5341" max="5565" width="11" style="373"/>
    <col min="5566" max="5566" width="1.625" style="373" customWidth="1"/>
    <col min="5567" max="5567" width="17.75" style="373" customWidth="1"/>
    <col min="5568" max="5568" width="11.25" style="373" customWidth="1"/>
    <col min="5569" max="5587" width="8.375" style="373" customWidth="1"/>
    <col min="5588" max="5588" width="9.5" style="373" customWidth="1"/>
    <col min="5589" max="5589" width="10.375" style="373" customWidth="1"/>
    <col min="5590" max="5590" width="10.75" style="373" bestFit="1" customWidth="1"/>
    <col min="5591" max="5591" width="9.5" style="373" bestFit="1" customWidth="1"/>
    <col min="5592" max="5592" width="10.375" style="373" customWidth="1"/>
    <col min="5593" max="5593" width="8" style="373" bestFit="1" customWidth="1"/>
    <col min="5594" max="5594" width="15.75" style="373" bestFit="1" customWidth="1"/>
    <col min="5595" max="5595" width="1.625" style="373" customWidth="1"/>
    <col min="5596" max="5596" width="5.375" style="373" customWidth="1"/>
    <col min="5597" max="5821" width="11" style="373"/>
    <col min="5822" max="5822" width="1.625" style="373" customWidth="1"/>
    <col min="5823" max="5823" width="17.75" style="373" customWidth="1"/>
    <col min="5824" max="5824" width="11.25" style="373" customWidth="1"/>
    <col min="5825" max="5843" width="8.375" style="373" customWidth="1"/>
    <col min="5844" max="5844" width="9.5" style="373" customWidth="1"/>
    <col min="5845" max="5845" width="10.375" style="373" customWidth="1"/>
    <col min="5846" max="5846" width="10.75" style="373" bestFit="1" customWidth="1"/>
    <col min="5847" max="5847" width="9.5" style="373" bestFit="1" customWidth="1"/>
    <col min="5848" max="5848" width="10.375" style="373" customWidth="1"/>
    <col min="5849" max="5849" width="8" style="373" bestFit="1" customWidth="1"/>
    <col min="5850" max="5850" width="15.75" style="373" bestFit="1" customWidth="1"/>
    <col min="5851" max="5851" width="1.625" style="373" customWidth="1"/>
    <col min="5852" max="5852" width="5.375" style="373" customWidth="1"/>
    <col min="5853" max="6077" width="11" style="373"/>
    <col min="6078" max="6078" width="1.625" style="373" customWidth="1"/>
    <col min="6079" max="6079" width="17.75" style="373" customWidth="1"/>
    <col min="6080" max="6080" width="11.25" style="373" customWidth="1"/>
    <col min="6081" max="6099" width="8.375" style="373" customWidth="1"/>
    <col min="6100" max="6100" width="9.5" style="373" customWidth="1"/>
    <col min="6101" max="6101" width="10.375" style="373" customWidth="1"/>
    <col min="6102" max="6102" width="10.75" style="373" bestFit="1" customWidth="1"/>
    <col min="6103" max="6103" width="9.5" style="373" bestFit="1" customWidth="1"/>
    <col min="6104" max="6104" width="10.375" style="373" customWidth="1"/>
    <col min="6105" max="6105" width="8" style="373" bestFit="1" customWidth="1"/>
    <col min="6106" max="6106" width="15.75" style="373" bestFit="1" customWidth="1"/>
    <col min="6107" max="6107" width="1.625" style="373" customWidth="1"/>
    <col min="6108" max="6108" width="5.375" style="373" customWidth="1"/>
    <col min="6109" max="6333" width="11" style="373"/>
    <col min="6334" max="6334" width="1.625" style="373" customWidth="1"/>
    <col min="6335" max="6335" width="17.75" style="373" customWidth="1"/>
    <col min="6336" max="6336" width="11.25" style="373" customWidth="1"/>
    <col min="6337" max="6355" width="8.375" style="373" customWidth="1"/>
    <col min="6356" max="6356" width="9.5" style="373" customWidth="1"/>
    <col min="6357" max="6357" width="10.375" style="373" customWidth="1"/>
    <col min="6358" max="6358" width="10.75" style="373" bestFit="1" customWidth="1"/>
    <col min="6359" max="6359" width="9.5" style="373" bestFit="1" customWidth="1"/>
    <col min="6360" max="6360" width="10.375" style="373" customWidth="1"/>
    <col min="6361" max="6361" width="8" style="373" bestFit="1" customWidth="1"/>
    <col min="6362" max="6362" width="15.75" style="373" bestFit="1" customWidth="1"/>
    <col min="6363" max="6363" width="1.625" style="373" customWidth="1"/>
    <col min="6364" max="6364" width="5.375" style="373" customWidth="1"/>
    <col min="6365" max="6589" width="11" style="373"/>
    <col min="6590" max="6590" width="1.625" style="373" customWidth="1"/>
    <col min="6591" max="6591" width="17.75" style="373" customWidth="1"/>
    <col min="6592" max="6592" width="11.25" style="373" customWidth="1"/>
    <col min="6593" max="6611" width="8.375" style="373" customWidth="1"/>
    <col min="6612" max="6612" width="9.5" style="373" customWidth="1"/>
    <col min="6613" max="6613" width="10.375" style="373" customWidth="1"/>
    <col min="6614" max="6614" width="10.75" style="373" bestFit="1" customWidth="1"/>
    <col min="6615" max="6615" width="9.5" style="373" bestFit="1" customWidth="1"/>
    <col min="6616" max="6616" width="10.375" style="373" customWidth="1"/>
    <col min="6617" max="6617" width="8" style="373" bestFit="1" customWidth="1"/>
    <col min="6618" max="6618" width="15.75" style="373" bestFit="1" customWidth="1"/>
    <col min="6619" max="6619" width="1.625" style="373" customWidth="1"/>
    <col min="6620" max="6620" width="5.375" style="373" customWidth="1"/>
    <col min="6621" max="6845" width="11" style="373"/>
    <col min="6846" max="6846" width="1.625" style="373" customWidth="1"/>
    <col min="6847" max="6847" width="17.75" style="373" customWidth="1"/>
    <col min="6848" max="6848" width="11.25" style="373" customWidth="1"/>
    <col min="6849" max="6867" width="8.375" style="373" customWidth="1"/>
    <col min="6868" max="6868" width="9.5" style="373" customWidth="1"/>
    <col min="6869" max="6869" width="10.375" style="373" customWidth="1"/>
    <col min="6870" max="6870" width="10.75" style="373" bestFit="1" customWidth="1"/>
    <col min="6871" max="6871" width="9.5" style="373" bestFit="1" customWidth="1"/>
    <col min="6872" max="6872" width="10.375" style="373" customWidth="1"/>
    <col min="6873" max="6873" width="8" style="373" bestFit="1" customWidth="1"/>
    <col min="6874" max="6874" width="15.75" style="373" bestFit="1" customWidth="1"/>
    <col min="6875" max="6875" width="1.625" style="373" customWidth="1"/>
    <col min="6876" max="6876" width="5.375" style="373" customWidth="1"/>
    <col min="6877" max="7101" width="11" style="373"/>
    <col min="7102" max="7102" width="1.625" style="373" customWidth="1"/>
    <col min="7103" max="7103" width="17.75" style="373" customWidth="1"/>
    <col min="7104" max="7104" width="11.25" style="373" customWidth="1"/>
    <col min="7105" max="7123" width="8.375" style="373" customWidth="1"/>
    <col min="7124" max="7124" width="9.5" style="373" customWidth="1"/>
    <col min="7125" max="7125" width="10.375" style="373" customWidth="1"/>
    <col min="7126" max="7126" width="10.75" style="373" bestFit="1" customWidth="1"/>
    <col min="7127" max="7127" width="9.5" style="373" bestFit="1" customWidth="1"/>
    <col min="7128" max="7128" width="10.375" style="373" customWidth="1"/>
    <col min="7129" max="7129" width="8" style="373" bestFit="1" customWidth="1"/>
    <col min="7130" max="7130" width="15.75" style="373" bestFit="1" customWidth="1"/>
    <col min="7131" max="7131" width="1.625" style="373" customWidth="1"/>
    <col min="7132" max="7132" width="5.375" style="373" customWidth="1"/>
    <col min="7133" max="7357" width="11" style="373"/>
    <col min="7358" max="7358" width="1.625" style="373" customWidth="1"/>
    <col min="7359" max="7359" width="17.75" style="373" customWidth="1"/>
    <col min="7360" max="7360" width="11.25" style="373" customWidth="1"/>
    <col min="7361" max="7379" width="8.375" style="373" customWidth="1"/>
    <col min="7380" max="7380" width="9.5" style="373" customWidth="1"/>
    <col min="7381" max="7381" width="10.375" style="373" customWidth="1"/>
    <col min="7382" max="7382" width="10.75" style="373" bestFit="1" customWidth="1"/>
    <col min="7383" max="7383" width="9.5" style="373" bestFit="1" customWidth="1"/>
    <col min="7384" max="7384" width="10.375" style="373" customWidth="1"/>
    <col min="7385" max="7385" width="8" style="373" bestFit="1" customWidth="1"/>
    <col min="7386" max="7386" width="15.75" style="373" bestFit="1" customWidth="1"/>
    <col min="7387" max="7387" width="1.625" style="373" customWidth="1"/>
    <col min="7388" max="7388" width="5.375" style="373" customWidth="1"/>
    <col min="7389" max="7613" width="11" style="373"/>
    <col min="7614" max="7614" width="1.625" style="373" customWidth="1"/>
    <col min="7615" max="7615" width="17.75" style="373" customWidth="1"/>
    <col min="7616" max="7616" width="11.25" style="373" customWidth="1"/>
    <col min="7617" max="7635" width="8.375" style="373" customWidth="1"/>
    <col min="7636" max="7636" width="9.5" style="373" customWidth="1"/>
    <col min="7637" max="7637" width="10.375" style="373" customWidth="1"/>
    <col min="7638" max="7638" width="10.75" style="373" bestFit="1" customWidth="1"/>
    <col min="7639" max="7639" width="9.5" style="373" bestFit="1" customWidth="1"/>
    <col min="7640" max="7640" width="10.375" style="373" customWidth="1"/>
    <col min="7641" max="7641" width="8" style="373" bestFit="1" customWidth="1"/>
    <col min="7642" max="7642" width="15.75" style="373" bestFit="1" customWidth="1"/>
    <col min="7643" max="7643" width="1.625" style="373" customWidth="1"/>
    <col min="7644" max="7644" width="5.375" style="373" customWidth="1"/>
    <col min="7645" max="7869" width="11" style="373"/>
    <col min="7870" max="7870" width="1.625" style="373" customWidth="1"/>
    <col min="7871" max="7871" width="17.75" style="373" customWidth="1"/>
    <col min="7872" max="7872" width="11.25" style="373" customWidth="1"/>
    <col min="7873" max="7891" width="8.375" style="373" customWidth="1"/>
    <col min="7892" max="7892" width="9.5" style="373" customWidth="1"/>
    <col min="7893" max="7893" width="10.375" style="373" customWidth="1"/>
    <col min="7894" max="7894" width="10.75" style="373" bestFit="1" customWidth="1"/>
    <col min="7895" max="7895" width="9.5" style="373" bestFit="1" customWidth="1"/>
    <col min="7896" max="7896" width="10.375" style="373" customWidth="1"/>
    <col min="7897" max="7897" width="8" style="373" bestFit="1" customWidth="1"/>
    <col min="7898" max="7898" width="15.75" style="373" bestFit="1" customWidth="1"/>
    <col min="7899" max="7899" width="1.625" style="373" customWidth="1"/>
    <col min="7900" max="7900" width="5.375" style="373" customWidth="1"/>
    <col min="7901" max="8125" width="11" style="373"/>
    <col min="8126" max="8126" width="1.625" style="373" customWidth="1"/>
    <col min="8127" max="8127" width="17.75" style="373" customWidth="1"/>
    <col min="8128" max="8128" width="11.25" style="373" customWidth="1"/>
    <col min="8129" max="8147" width="8.375" style="373" customWidth="1"/>
    <col min="8148" max="8148" width="9.5" style="373" customWidth="1"/>
    <col min="8149" max="8149" width="10.375" style="373" customWidth="1"/>
    <col min="8150" max="8150" width="10.75" style="373" bestFit="1" customWidth="1"/>
    <col min="8151" max="8151" width="9.5" style="373" bestFit="1" customWidth="1"/>
    <col min="8152" max="8152" width="10.375" style="373" customWidth="1"/>
    <col min="8153" max="8153" width="8" style="373" bestFit="1" customWidth="1"/>
    <col min="8154" max="8154" width="15.75" style="373" bestFit="1" customWidth="1"/>
    <col min="8155" max="8155" width="1.625" style="373" customWidth="1"/>
    <col min="8156" max="8156" width="5.375" style="373" customWidth="1"/>
    <col min="8157" max="8381" width="11" style="373"/>
    <col min="8382" max="8382" width="1.625" style="373" customWidth="1"/>
    <col min="8383" max="8383" width="17.75" style="373" customWidth="1"/>
    <col min="8384" max="8384" width="11.25" style="373" customWidth="1"/>
    <col min="8385" max="8403" width="8.375" style="373" customWidth="1"/>
    <col min="8404" max="8404" width="9.5" style="373" customWidth="1"/>
    <col min="8405" max="8405" width="10.375" style="373" customWidth="1"/>
    <col min="8406" max="8406" width="10.75" style="373" bestFit="1" customWidth="1"/>
    <col min="8407" max="8407" width="9.5" style="373" bestFit="1" customWidth="1"/>
    <col min="8408" max="8408" width="10.375" style="373" customWidth="1"/>
    <col min="8409" max="8409" width="8" style="373" bestFit="1" customWidth="1"/>
    <col min="8410" max="8410" width="15.75" style="373" bestFit="1" customWidth="1"/>
    <col min="8411" max="8411" width="1.625" style="373" customWidth="1"/>
    <col min="8412" max="8412" width="5.375" style="373" customWidth="1"/>
    <col min="8413" max="8637" width="11" style="373"/>
    <col min="8638" max="8638" width="1.625" style="373" customWidth="1"/>
    <col min="8639" max="8639" width="17.75" style="373" customWidth="1"/>
    <col min="8640" max="8640" width="11.25" style="373" customWidth="1"/>
    <col min="8641" max="8659" width="8.375" style="373" customWidth="1"/>
    <col min="8660" max="8660" width="9.5" style="373" customWidth="1"/>
    <col min="8661" max="8661" width="10.375" style="373" customWidth="1"/>
    <col min="8662" max="8662" width="10.75" style="373" bestFit="1" customWidth="1"/>
    <col min="8663" max="8663" width="9.5" style="373" bestFit="1" customWidth="1"/>
    <col min="8664" max="8664" width="10.375" style="373" customWidth="1"/>
    <col min="8665" max="8665" width="8" style="373" bestFit="1" customWidth="1"/>
    <col min="8666" max="8666" width="15.75" style="373" bestFit="1" customWidth="1"/>
    <col min="8667" max="8667" width="1.625" style="373" customWidth="1"/>
    <col min="8668" max="8668" width="5.375" style="373" customWidth="1"/>
    <col min="8669" max="8893" width="11" style="373"/>
    <col min="8894" max="8894" width="1.625" style="373" customWidth="1"/>
    <col min="8895" max="8895" width="17.75" style="373" customWidth="1"/>
    <col min="8896" max="8896" width="11.25" style="373" customWidth="1"/>
    <col min="8897" max="8915" width="8.375" style="373" customWidth="1"/>
    <col min="8916" max="8916" width="9.5" style="373" customWidth="1"/>
    <col min="8917" max="8917" width="10.375" style="373" customWidth="1"/>
    <col min="8918" max="8918" width="10.75" style="373" bestFit="1" customWidth="1"/>
    <col min="8919" max="8919" width="9.5" style="373" bestFit="1" customWidth="1"/>
    <col min="8920" max="8920" width="10.375" style="373" customWidth="1"/>
    <col min="8921" max="8921" width="8" style="373" bestFit="1" customWidth="1"/>
    <col min="8922" max="8922" width="15.75" style="373" bestFit="1" customWidth="1"/>
    <col min="8923" max="8923" width="1.625" style="373" customWidth="1"/>
    <col min="8924" max="8924" width="5.375" style="373" customWidth="1"/>
    <col min="8925" max="9149" width="11" style="373"/>
    <col min="9150" max="9150" width="1.625" style="373" customWidth="1"/>
    <col min="9151" max="9151" width="17.75" style="373" customWidth="1"/>
    <col min="9152" max="9152" width="11.25" style="373" customWidth="1"/>
    <col min="9153" max="9171" width="8.375" style="373" customWidth="1"/>
    <col min="9172" max="9172" width="9.5" style="373" customWidth="1"/>
    <col min="9173" max="9173" width="10.375" style="373" customWidth="1"/>
    <col min="9174" max="9174" width="10.75" style="373" bestFit="1" customWidth="1"/>
    <col min="9175" max="9175" width="9.5" style="373" bestFit="1" customWidth="1"/>
    <col min="9176" max="9176" width="10.375" style="373" customWidth="1"/>
    <col min="9177" max="9177" width="8" style="373" bestFit="1" customWidth="1"/>
    <col min="9178" max="9178" width="15.75" style="373" bestFit="1" customWidth="1"/>
    <col min="9179" max="9179" width="1.625" style="373" customWidth="1"/>
    <col min="9180" max="9180" width="5.375" style="373" customWidth="1"/>
    <col min="9181" max="9405" width="11" style="373"/>
    <col min="9406" max="9406" width="1.625" style="373" customWidth="1"/>
    <col min="9407" max="9407" width="17.75" style="373" customWidth="1"/>
    <col min="9408" max="9408" width="11.25" style="373" customWidth="1"/>
    <col min="9409" max="9427" width="8.375" style="373" customWidth="1"/>
    <col min="9428" max="9428" width="9.5" style="373" customWidth="1"/>
    <col min="9429" max="9429" width="10.375" style="373" customWidth="1"/>
    <col min="9430" max="9430" width="10.75" style="373" bestFit="1" customWidth="1"/>
    <col min="9431" max="9431" width="9.5" style="373" bestFit="1" customWidth="1"/>
    <col min="9432" max="9432" width="10.375" style="373" customWidth="1"/>
    <col min="9433" max="9433" width="8" style="373" bestFit="1" customWidth="1"/>
    <col min="9434" max="9434" width="15.75" style="373" bestFit="1" customWidth="1"/>
    <col min="9435" max="9435" width="1.625" style="373" customWidth="1"/>
    <col min="9436" max="9436" width="5.375" style="373" customWidth="1"/>
    <col min="9437" max="9661" width="11" style="373"/>
    <col min="9662" max="9662" width="1.625" style="373" customWidth="1"/>
    <col min="9663" max="9663" width="17.75" style="373" customWidth="1"/>
    <col min="9664" max="9664" width="11.25" style="373" customWidth="1"/>
    <col min="9665" max="9683" width="8.375" style="373" customWidth="1"/>
    <col min="9684" max="9684" width="9.5" style="373" customWidth="1"/>
    <col min="9685" max="9685" width="10.375" style="373" customWidth="1"/>
    <col min="9686" max="9686" width="10.75" style="373" bestFit="1" customWidth="1"/>
    <col min="9687" max="9687" width="9.5" style="373" bestFit="1" customWidth="1"/>
    <col min="9688" max="9688" width="10.375" style="373" customWidth="1"/>
    <col min="9689" max="9689" width="8" style="373" bestFit="1" customWidth="1"/>
    <col min="9690" max="9690" width="15.75" style="373" bestFit="1" customWidth="1"/>
    <col min="9691" max="9691" width="1.625" style="373" customWidth="1"/>
    <col min="9692" max="9692" width="5.375" style="373" customWidth="1"/>
    <col min="9693" max="9917" width="11" style="373"/>
    <col min="9918" max="9918" width="1.625" style="373" customWidth="1"/>
    <col min="9919" max="9919" width="17.75" style="373" customWidth="1"/>
    <col min="9920" max="9920" width="11.25" style="373" customWidth="1"/>
    <col min="9921" max="9939" width="8.375" style="373" customWidth="1"/>
    <col min="9940" max="9940" width="9.5" style="373" customWidth="1"/>
    <col min="9941" max="9941" width="10.375" style="373" customWidth="1"/>
    <col min="9942" max="9942" width="10.75" style="373" bestFit="1" customWidth="1"/>
    <col min="9943" max="9943" width="9.5" style="373" bestFit="1" customWidth="1"/>
    <col min="9944" max="9944" width="10.375" style="373" customWidth="1"/>
    <col min="9945" max="9945" width="8" style="373" bestFit="1" customWidth="1"/>
    <col min="9946" max="9946" width="15.75" style="373" bestFit="1" customWidth="1"/>
    <col min="9947" max="9947" width="1.625" style="373" customWidth="1"/>
    <col min="9948" max="9948" width="5.375" style="373" customWidth="1"/>
    <col min="9949" max="10173" width="11" style="373"/>
    <col min="10174" max="10174" width="1.625" style="373" customWidth="1"/>
    <col min="10175" max="10175" width="17.75" style="373" customWidth="1"/>
    <col min="10176" max="10176" width="11.25" style="373" customWidth="1"/>
    <col min="10177" max="10195" width="8.375" style="373" customWidth="1"/>
    <col min="10196" max="10196" width="9.5" style="373" customWidth="1"/>
    <col min="10197" max="10197" width="10.375" style="373" customWidth="1"/>
    <col min="10198" max="10198" width="10.75" style="373" bestFit="1" customWidth="1"/>
    <col min="10199" max="10199" width="9.5" style="373" bestFit="1" customWidth="1"/>
    <col min="10200" max="10200" width="10.375" style="373" customWidth="1"/>
    <col min="10201" max="10201" width="8" style="373" bestFit="1" customWidth="1"/>
    <col min="10202" max="10202" width="15.75" style="373" bestFit="1" customWidth="1"/>
    <col min="10203" max="10203" width="1.625" style="373" customWidth="1"/>
    <col min="10204" max="10204" width="5.375" style="373" customWidth="1"/>
    <col min="10205" max="10429" width="11" style="373"/>
    <col min="10430" max="10430" width="1.625" style="373" customWidth="1"/>
    <col min="10431" max="10431" width="17.75" style="373" customWidth="1"/>
    <col min="10432" max="10432" width="11.25" style="373" customWidth="1"/>
    <col min="10433" max="10451" width="8.375" style="373" customWidth="1"/>
    <col min="10452" max="10452" width="9.5" style="373" customWidth="1"/>
    <col min="10453" max="10453" width="10.375" style="373" customWidth="1"/>
    <col min="10454" max="10454" width="10.75" style="373" bestFit="1" customWidth="1"/>
    <col min="10455" max="10455" width="9.5" style="373" bestFit="1" customWidth="1"/>
    <col min="10456" max="10456" width="10.375" style="373" customWidth="1"/>
    <col min="10457" max="10457" width="8" style="373" bestFit="1" customWidth="1"/>
    <col min="10458" max="10458" width="15.75" style="373" bestFit="1" customWidth="1"/>
    <col min="10459" max="10459" width="1.625" style="373" customWidth="1"/>
    <col min="10460" max="10460" width="5.375" style="373" customWidth="1"/>
    <col min="10461" max="10685" width="11" style="373"/>
    <col min="10686" max="10686" width="1.625" style="373" customWidth="1"/>
    <col min="10687" max="10687" width="17.75" style="373" customWidth="1"/>
    <col min="10688" max="10688" width="11.25" style="373" customWidth="1"/>
    <col min="10689" max="10707" width="8.375" style="373" customWidth="1"/>
    <col min="10708" max="10708" width="9.5" style="373" customWidth="1"/>
    <col min="10709" max="10709" width="10.375" style="373" customWidth="1"/>
    <col min="10710" max="10710" width="10.75" style="373" bestFit="1" customWidth="1"/>
    <col min="10711" max="10711" width="9.5" style="373" bestFit="1" customWidth="1"/>
    <col min="10712" max="10712" width="10.375" style="373" customWidth="1"/>
    <col min="10713" max="10713" width="8" style="373" bestFit="1" customWidth="1"/>
    <col min="10714" max="10714" width="15.75" style="373" bestFit="1" customWidth="1"/>
    <col min="10715" max="10715" width="1.625" style="373" customWidth="1"/>
    <col min="10716" max="10716" width="5.375" style="373" customWidth="1"/>
    <col min="10717" max="10941" width="11" style="373"/>
    <col min="10942" max="10942" width="1.625" style="373" customWidth="1"/>
    <col min="10943" max="10943" width="17.75" style="373" customWidth="1"/>
    <col min="10944" max="10944" width="11.25" style="373" customWidth="1"/>
    <col min="10945" max="10963" width="8.375" style="373" customWidth="1"/>
    <col min="10964" max="10964" width="9.5" style="373" customWidth="1"/>
    <col min="10965" max="10965" width="10.375" style="373" customWidth="1"/>
    <col min="10966" max="10966" width="10.75" style="373" bestFit="1" customWidth="1"/>
    <col min="10967" max="10967" width="9.5" style="373" bestFit="1" customWidth="1"/>
    <col min="10968" max="10968" width="10.375" style="373" customWidth="1"/>
    <col min="10969" max="10969" width="8" style="373" bestFit="1" customWidth="1"/>
    <col min="10970" max="10970" width="15.75" style="373" bestFit="1" customWidth="1"/>
    <col min="10971" max="10971" width="1.625" style="373" customWidth="1"/>
    <col min="10972" max="10972" width="5.375" style="373" customWidth="1"/>
    <col min="10973" max="11197" width="11" style="373"/>
    <col min="11198" max="11198" width="1.625" style="373" customWidth="1"/>
    <col min="11199" max="11199" width="17.75" style="373" customWidth="1"/>
    <col min="11200" max="11200" width="11.25" style="373" customWidth="1"/>
    <col min="11201" max="11219" width="8.375" style="373" customWidth="1"/>
    <col min="11220" max="11220" width="9.5" style="373" customWidth="1"/>
    <col min="11221" max="11221" width="10.375" style="373" customWidth="1"/>
    <col min="11222" max="11222" width="10.75" style="373" bestFit="1" customWidth="1"/>
    <col min="11223" max="11223" width="9.5" style="373" bestFit="1" customWidth="1"/>
    <col min="11224" max="11224" width="10.375" style="373" customWidth="1"/>
    <col min="11225" max="11225" width="8" style="373" bestFit="1" customWidth="1"/>
    <col min="11226" max="11226" width="15.75" style="373" bestFit="1" customWidth="1"/>
    <col min="11227" max="11227" width="1.625" style="373" customWidth="1"/>
    <col min="11228" max="11228" width="5.375" style="373" customWidth="1"/>
    <col min="11229" max="11453" width="11" style="373"/>
    <col min="11454" max="11454" width="1.625" style="373" customWidth="1"/>
    <col min="11455" max="11455" width="17.75" style="373" customWidth="1"/>
    <col min="11456" max="11456" width="11.25" style="373" customWidth="1"/>
    <col min="11457" max="11475" width="8.375" style="373" customWidth="1"/>
    <col min="11476" max="11476" width="9.5" style="373" customWidth="1"/>
    <col min="11477" max="11477" width="10.375" style="373" customWidth="1"/>
    <col min="11478" max="11478" width="10.75" style="373" bestFit="1" customWidth="1"/>
    <col min="11479" max="11479" width="9.5" style="373" bestFit="1" customWidth="1"/>
    <col min="11480" max="11480" width="10.375" style="373" customWidth="1"/>
    <col min="11481" max="11481" width="8" style="373" bestFit="1" customWidth="1"/>
    <col min="11482" max="11482" width="15.75" style="373" bestFit="1" customWidth="1"/>
    <col min="11483" max="11483" width="1.625" style="373" customWidth="1"/>
    <col min="11484" max="11484" width="5.375" style="373" customWidth="1"/>
    <col min="11485" max="11709" width="11" style="373"/>
    <col min="11710" max="11710" width="1.625" style="373" customWidth="1"/>
    <col min="11711" max="11711" width="17.75" style="373" customWidth="1"/>
    <col min="11712" max="11712" width="11.25" style="373" customWidth="1"/>
    <col min="11713" max="11731" width="8.375" style="373" customWidth="1"/>
    <col min="11732" max="11732" width="9.5" style="373" customWidth="1"/>
    <col min="11733" max="11733" width="10.375" style="373" customWidth="1"/>
    <col min="11734" max="11734" width="10.75" style="373" bestFit="1" customWidth="1"/>
    <col min="11735" max="11735" width="9.5" style="373" bestFit="1" customWidth="1"/>
    <col min="11736" max="11736" width="10.375" style="373" customWidth="1"/>
    <col min="11737" max="11737" width="8" style="373" bestFit="1" customWidth="1"/>
    <col min="11738" max="11738" width="15.75" style="373" bestFit="1" customWidth="1"/>
    <col min="11739" max="11739" width="1.625" style="373" customWidth="1"/>
    <col min="11740" max="11740" width="5.375" style="373" customWidth="1"/>
    <col min="11741" max="11965" width="11" style="373"/>
    <col min="11966" max="11966" width="1.625" style="373" customWidth="1"/>
    <col min="11967" max="11967" width="17.75" style="373" customWidth="1"/>
    <col min="11968" max="11968" width="11.25" style="373" customWidth="1"/>
    <col min="11969" max="11987" width="8.375" style="373" customWidth="1"/>
    <col min="11988" max="11988" width="9.5" style="373" customWidth="1"/>
    <col min="11989" max="11989" width="10.375" style="373" customWidth="1"/>
    <col min="11990" max="11990" width="10.75" style="373" bestFit="1" customWidth="1"/>
    <col min="11991" max="11991" width="9.5" style="373" bestFit="1" customWidth="1"/>
    <col min="11992" max="11992" width="10.375" style="373" customWidth="1"/>
    <col min="11993" max="11993" width="8" style="373" bestFit="1" customWidth="1"/>
    <col min="11994" max="11994" width="15.75" style="373" bestFit="1" customWidth="1"/>
    <col min="11995" max="11995" width="1.625" style="373" customWidth="1"/>
    <col min="11996" max="11996" width="5.375" style="373" customWidth="1"/>
    <col min="11997" max="12221" width="11" style="373"/>
    <col min="12222" max="12222" width="1.625" style="373" customWidth="1"/>
    <col min="12223" max="12223" width="17.75" style="373" customWidth="1"/>
    <col min="12224" max="12224" width="11.25" style="373" customWidth="1"/>
    <col min="12225" max="12243" width="8.375" style="373" customWidth="1"/>
    <col min="12244" max="12244" width="9.5" style="373" customWidth="1"/>
    <col min="12245" max="12245" width="10.375" style="373" customWidth="1"/>
    <col min="12246" max="12246" width="10.75" style="373" bestFit="1" customWidth="1"/>
    <col min="12247" max="12247" width="9.5" style="373" bestFit="1" customWidth="1"/>
    <col min="12248" max="12248" width="10.375" style="373" customWidth="1"/>
    <col min="12249" max="12249" width="8" style="373" bestFit="1" customWidth="1"/>
    <col min="12250" max="12250" width="15.75" style="373" bestFit="1" customWidth="1"/>
    <col min="12251" max="12251" width="1.625" style="373" customWidth="1"/>
    <col min="12252" max="12252" width="5.375" style="373" customWidth="1"/>
    <col min="12253" max="12477" width="11" style="373"/>
    <col min="12478" max="12478" width="1.625" style="373" customWidth="1"/>
    <col min="12479" max="12479" width="17.75" style="373" customWidth="1"/>
    <col min="12480" max="12480" width="11.25" style="373" customWidth="1"/>
    <col min="12481" max="12499" width="8.375" style="373" customWidth="1"/>
    <col min="12500" max="12500" width="9.5" style="373" customWidth="1"/>
    <col min="12501" max="12501" width="10.375" style="373" customWidth="1"/>
    <col min="12502" max="12502" width="10.75" style="373" bestFit="1" customWidth="1"/>
    <col min="12503" max="12503" width="9.5" style="373" bestFit="1" customWidth="1"/>
    <col min="12504" max="12504" width="10.375" style="373" customWidth="1"/>
    <col min="12505" max="12505" width="8" style="373" bestFit="1" customWidth="1"/>
    <col min="12506" max="12506" width="15.75" style="373" bestFit="1" customWidth="1"/>
    <col min="12507" max="12507" width="1.625" style="373" customWidth="1"/>
    <col min="12508" max="12508" width="5.375" style="373" customWidth="1"/>
    <col min="12509" max="12733" width="11" style="373"/>
    <col min="12734" max="12734" width="1.625" style="373" customWidth="1"/>
    <col min="12735" max="12735" width="17.75" style="373" customWidth="1"/>
    <col min="12736" max="12736" width="11.25" style="373" customWidth="1"/>
    <col min="12737" max="12755" width="8.375" style="373" customWidth="1"/>
    <col min="12756" max="12756" width="9.5" style="373" customWidth="1"/>
    <col min="12757" max="12757" width="10.375" style="373" customWidth="1"/>
    <col min="12758" max="12758" width="10.75" style="373" bestFit="1" customWidth="1"/>
    <col min="12759" max="12759" width="9.5" style="373" bestFit="1" customWidth="1"/>
    <col min="12760" max="12760" width="10.375" style="373" customWidth="1"/>
    <col min="12761" max="12761" width="8" style="373" bestFit="1" customWidth="1"/>
    <col min="12762" max="12762" width="15.75" style="373" bestFit="1" customWidth="1"/>
    <col min="12763" max="12763" width="1.625" style="373" customWidth="1"/>
    <col min="12764" max="12764" width="5.375" style="373" customWidth="1"/>
    <col min="12765" max="12989" width="11" style="373"/>
    <col min="12990" max="12990" width="1.625" style="373" customWidth="1"/>
    <col min="12991" max="12991" width="17.75" style="373" customWidth="1"/>
    <col min="12992" max="12992" width="11.25" style="373" customWidth="1"/>
    <col min="12993" max="13011" width="8.375" style="373" customWidth="1"/>
    <col min="13012" max="13012" width="9.5" style="373" customWidth="1"/>
    <col min="13013" max="13013" width="10.375" style="373" customWidth="1"/>
    <col min="13014" max="13014" width="10.75" style="373" bestFit="1" customWidth="1"/>
    <col min="13015" max="13015" width="9.5" style="373" bestFit="1" customWidth="1"/>
    <col min="13016" max="13016" width="10.375" style="373" customWidth="1"/>
    <col min="13017" max="13017" width="8" style="373" bestFit="1" customWidth="1"/>
    <col min="13018" max="13018" width="15.75" style="373" bestFit="1" customWidth="1"/>
    <col min="13019" max="13019" width="1.625" style="373" customWidth="1"/>
    <col min="13020" max="13020" width="5.375" style="373" customWidth="1"/>
    <col min="13021" max="13245" width="11" style="373"/>
    <col min="13246" max="13246" width="1.625" style="373" customWidth="1"/>
    <col min="13247" max="13247" width="17.75" style="373" customWidth="1"/>
    <col min="13248" max="13248" width="11.25" style="373" customWidth="1"/>
    <col min="13249" max="13267" width="8.375" style="373" customWidth="1"/>
    <col min="13268" max="13268" width="9.5" style="373" customWidth="1"/>
    <col min="13269" max="13269" width="10.375" style="373" customWidth="1"/>
    <col min="13270" max="13270" width="10.75" style="373" bestFit="1" customWidth="1"/>
    <col min="13271" max="13271" width="9.5" style="373" bestFit="1" customWidth="1"/>
    <col min="13272" max="13272" width="10.375" style="373" customWidth="1"/>
    <col min="13273" max="13273" width="8" style="373" bestFit="1" customWidth="1"/>
    <col min="13274" max="13274" width="15.75" style="373" bestFit="1" customWidth="1"/>
    <col min="13275" max="13275" width="1.625" style="373" customWidth="1"/>
    <col min="13276" max="13276" width="5.375" style="373" customWidth="1"/>
    <col min="13277" max="13501" width="11" style="373"/>
    <col min="13502" max="13502" width="1.625" style="373" customWidth="1"/>
    <col min="13503" max="13503" width="17.75" style="373" customWidth="1"/>
    <col min="13504" max="13504" width="11.25" style="373" customWidth="1"/>
    <col min="13505" max="13523" width="8.375" style="373" customWidth="1"/>
    <col min="13524" max="13524" width="9.5" style="373" customWidth="1"/>
    <col min="13525" max="13525" width="10.375" style="373" customWidth="1"/>
    <col min="13526" max="13526" width="10.75" style="373" bestFit="1" customWidth="1"/>
    <col min="13527" max="13527" width="9.5" style="373" bestFit="1" customWidth="1"/>
    <col min="13528" max="13528" width="10.375" style="373" customWidth="1"/>
    <col min="13529" max="13529" width="8" style="373" bestFit="1" customWidth="1"/>
    <col min="13530" max="13530" width="15.75" style="373" bestFit="1" customWidth="1"/>
    <col min="13531" max="13531" width="1.625" style="373" customWidth="1"/>
    <col min="13532" max="13532" width="5.375" style="373" customWidth="1"/>
    <col min="13533" max="13757" width="11" style="373"/>
    <col min="13758" max="13758" width="1.625" style="373" customWidth="1"/>
    <col min="13759" max="13759" width="17.75" style="373" customWidth="1"/>
    <col min="13760" max="13760" width="11.25" style="373" customWidth="1"/>
    <col min="13761" max="13779" width="8.375" style="373" customWidth="1"/>
    <col min="13780" max="13780" width="9.5" style="373" customWidth="1"/>
    <col min="13781" max="13781" width="10.375" style="373" customWidth="1"/>
    <col min="13782" max="13782" width="10.75" style="373" bestFit="1" customWidth="1"/>
    <col min="13783" max="13783" width="9.5" style="373" bestFit="1" customWidth="1"/>
    <col min="13784" max="13784" width="10.375" style="373" customWidth="1"/>
    <col min="13785" max="13785" width="8" style="373" bestFit="1" customWidth="1"/>
    <col min="13786" max="13786" width="15.75" style="373" bestFit="1" customWidth="1"/>
    <col min="13787" max="13787" width="1.625" style="373" customWidth="1"/>
    <col min="13788" max="13788" width="5.375" style="373" customWidth="1"/>
    <col min="13789" max="14013" width="11" style="373"/>
    <col min="14014" max="14014" width="1.625" style="373" customWidth="1"/>
    <col min="14015" max="14015" width="17.75" style="373" customWidth="1"/>
    <col min="14016" max="14016" width="11.25" style="373" customWidth="1"/>
    <col min="14017" max="14035" width="8.375" style="373" customWidth="1"/>
    <col min="14036" max="14036" width="9.5" style="373" customWidth="1"/>
    <col min="14037" max="14037" width="10.375" style="373" customWidth="1"/>
    <col min="14038" max="14038" width="10.75" style="373" bestFit="1" customWidth="1"/>
    <col min="14039" max="14039" width="9.5" style="373" bestFit="1" customWidth="1"/>
    <col min="14040" max="14040" width="10.375" style="373" customWidth="1"/>
    <col min="14041" max="14041" width="8" style="373" bestFit="1" customWidth="1"/>
    <col min="14042" max="14042" width="15.75" style="373" bestFit="1" customWidth="1"/>
    <col min="14043" max="14043" width="1.625" style="373" customWidth="1"/>
    <col min="14044" max="14044" width="5.375" style="373" customWidth="1"/>
    <col min="14045" max="14269" width="11" style="373"/>
    <col min="14270" max="14270" width="1.625" style="373" customWidth="1"/>
    <col min="14271" max="14271" width="17.75" style="373" customWidth="1"/>
    <col min="14272" max="14272" width="11.25" style="373" customWidth="1"/>
    <col min="14273" max="14291" width="8.375" style="373" customWidth="1"/>
    <col min="14292" max="14292" width="9.5" style="373" customWidth="1"/>
    <col min="14293" max="14293" width="10.375" style="373" customWidth="1"/>
    <col min="14294" max="14294" width="10.75" style="373" bestFit="1" customWidth="1"/>
    <col min="14295" max="14295" width="9.5" style="373" bestFit="1" customWidth="1"/>
    <col min="14296" max="14296" width="10.375" style="373" customWidth="1"/>
    <col min="14297" max="14297" width="8" style="373" bestFit="1" customWidth="1"/>
    <col min="14298" max="14298" width="15.75" style="373" bestFit="1" customWidth="1"/>
    <col min="14299" max="14299" width="1.625" style="373" customWidth="1"/>
    <col min="14300" max="14300" width="5.375" style="373" customWidth="1"/>
    <col min="14301" max="14525" width="11" style="373"/>
    <col min="14526" max="14526" width="1.625" style="373" customWidth="1"/>
    <col min="14527" max="14527" width="17.75" style="373" customWidth="1"/>
    <col min="14528" max="14528" width="11.25" style="373" customWidth="1"/>
    <col min="14529" max="14547" width="8.375" style="373" customWidth="1"/>
    <col min="14548" max="14548" width="9.5" style="373" customWidth="1"/>
    <col min="14549" max="14549" width="10.375" style="373" customWidth="1"/>
    <col min="14550" max="14550" width="10.75" style="373" bestFit="1" customWidth="1"/>
    <col min="14551" max="14551" width="9.5" style="373" bestFit="1" customWidth="1"/>
    <col min="14552" max="14552" width="10.375" style="373" customWidth="1"/>
    <col min="14553" max="14553" width="8" style="373" bestFit="1" customWidth="1"/>
    <col min="14554" max="14554" width="15.75" style="373" bestFit="1" customWidth="1"/>
    <col min="14555" max="14555" width="1.625" style="373" customWidth="1"/>
    <col min="14556" max="14556" width="5.375" style="373" customWidth="1"/>
    <col min="14557" max="14781" width="11" style="373"/>
    <col min="14782" max="14782" width="1.625" style="373" customWidth="1"/>
    <col min="14783" max="14783" width="17.75" style="373" customWidth="1"/>
    <col min="14784" max="14784" width="11.25" style="373" customWidth="1"/>
    <col min="14785" max="14803" width="8.375" style="373" customWidth="1"/>
    <col min="14804" max="14804" width="9.5" style="373" customWidth="1"/>
    <col min="14805" max="14805" width="10.375" style="373" customWidth="1"/>
    <col min="14806" max="14806" width="10.75" style="373" bestFit="1" customWidth="1"/>
    <col min="14807" max="14807" width="9.5" style="373" bestFit="1" customWidth="1"/>
    <col min="14808" max="14808" width="10.375" style="373" customWidth="1"/>
    <col min="14809" max="14809" width="8" style="373" bestFit="1" customWidth="1"/>
    <col min="14810" max="14810" width="15.75" style="373" bestFit="1" customWidth="1"/>
    <col min="14811" max="14811" width="1.625" style="373" customWidth="1"/>
    <col min="14812" max="14812" width="5.375" style="373" customWidth="1"/>
    <col min="14813" max="15037" width="11" style="373"/>
    <col min="15038" max="15038" width="1.625" style="373" customWidth="1"/>
    <col min="15039" max="15039" width="17.75" style="373" customWidth="1"/>
    <col min="15040" max="15040" width="11.25" style="373" customWidth="1"/>
    <col min="15041" max="15059" width="8.375" style="373" customWidth="1"/>
    <col min="15060" max="15060" width="9.5" style="373" customWidth="1"/>
    <col min="15061" max="15061" width="10.375" style="373" customWidth="1"/>
    <col min="15062" max="15062" width="10.75" style="373" bestFit="1" customWidth="1"/>
    <col min="15063" max="15063" width="9.5" style="373" bestFit="1" customWidth="1"/>
    <col min="15064" max="15064" width="10.375" style="373" customWidth="1"/>
    <col min="15065" max="15065" width="8" style="373" bestFit="1" customWidth="1"/>
    <col min="15066" max="15066" width="15.75" style="373" bestFit="1" customWidth="1"/>
    <col min="15067" max="15067" width="1.625" style="373" customWidth="1"/>
    <col min="15068" max="15068" width="5.375" style="373" customWidth="1"/>
    <col min="15069" max="15293" width="11" style="373"/>
    <col min="15294" max="15294" width="1.625" style="373" customWidth="1"/>
    <col min="15295" max="15295" width="17.75" style="373" customWidth="1"/>
    <col min="15296" max="15296" width="11.25" style="373" customWidth="1"/>
    <col min="15297" max="15315" width="8.375" style="373" customWidth="1"/>
    <col min="15316" max="15316" width="9.5" style="373" customWidth="1"/>
    <col min="15317" max="15317" width="10.375" style="373" customWidth="1"/>
    <col min="15318" max="15318" width="10.75" style="373" bestFit="1" customWidth="1"/>
    <col min="15319" max="15319" width="9.5" style="373" bestFit="1" customWidth="1"/>
    <col min="15320" max="15320" width="10.375" style="373" customWidth="1"/>
    <col min="15321" max="15321" width="8" style="373" bestFit="1" customWidth="1"/>
    <col min="15322" max="15322" width="15.75" style="373" bestFit="1" customWidth="1"/>
    <col min="15323" max="15323" width="1.625" style="373" customWidth="1"/>
    <col min="15324" max="15324" width="5.375" style="373" customWidth="1"/>
    <col min="15325" max="15549" width="11" style="373"/>
    <col min="15550" max="15550" width="1.625" style="373" customWidth="1"/>
    <col min="15551" max="15551" width="17.75" style="373" customWidth="1"/>
    <col min="15552" max="15552" width="11.25" style="373" customWidth="1"/>
    <col min="15553" max="15571" width="8.375" style="373" customWidth="1"/>
    <col min="15572" max="15572" width="9.5" style="373" customWidth="1"/>
    <col min="15573" max="15573" width="10.375" style="373" customWidth="1"/>
    <col min="15574" max="15574" width="10.75" style="373" bestFit="1" customWidth="1"/>
    <col min="15575" max="15575" width="9.5" style="373" bestFit="1" customWidth="1"/>
    <col min="15576" max="15576" width="10.375" style="373" customWidth="1"/>
    <col min="15577" max="15577" width="8" style="373" bestFit="1" customWidth="1"/>
    <col min="15578" max="15578" width="15.75" style="373" bestFit="1" customWidth="1"/>
    <col min="15579" max="15579" width="1.625" style="373" customWidth="1"/>
    <col min="15580" max="15580" width="5.375" style="373" customWidth="1"/>
    <col min="15581" max="15805" width="11" style="373"/>
    <col min="15806" max="15806" width="1.625" style="373" customWidth="1"/>
    <col min="15807" max="15807" width="17.75" style="373" customWidth="1"/>
    <col min="15808" max="15808" width="11.25" style="373" customWidth="1"/>
    <col min="15809" max="15827" width="8.375" style="373" customWidth="1"/>
    <col min="15828" max="15828" width="9.5" style="373" customWidth="1"/>
    <col min="15829" max="15829" width="10.375" style="373" customWidth="1"/>
    <col min="15830" max="15830" width="10.75" style="373" bestFit="1" customWidth="1"/>
    <col min="15831" max="15831" width="9.5" style="373" bestFit="1" customWidth="1"/>
    <col min="15832" max="15832" width="10.375" style="373" customWidth="1"/>
    <col min="15833" max="15833" width="8" style="373" bestFit="1" customWidth="1"/>
    <col min="15834" max="15834" width="15.75" style="373" bestFit="1" customWidth="1"/>
    <col min="15835" max="15835" width="1.625" style="373" customWidth="1"/>
    <col min="15836" max="15836" width="5.375" style="373" customWidth="1"/>
    <col min="15837" max="16061" width="11" style="373"/>
    <col min="16062" max="16062" width="1.625" style="373" customWidth="1"/>
    <col min="16063" max="16063" width="17.75" style="373" customWidth="1"/>
    <col min="16064" max="16064" width="11.25" style="373" customWidth="1"/>
    <col min="16065" max="16083" width="8.375" style="373" customWidth="1"/>
    <col min="16084" max="16084" width="9.5" style="373" customWidth="1"/>
    <col min="16085" max="16085" width="10.375" style="373" customWidth="1"/>
    <col min="16086" max="16086" width="10.75" style="373" bestFit="1" customWidth="1"/>
    <col min="16087" max="16087" width="9.5" style="373" bestFit="1" customWidth="1"/>
    <col min="16088" max="16088" width="10.375" style="373" customWidth="1"/>
    <col min="16089" max="16089" width="8" style="373" bestFit="1" customWidth="1"/>
    <col min="16090" max="16090" width="15.75" style="373" bestFit="1" customWidth="1"/>
    <col min="16091" max="16091" width="1.625" style="373" customWidth="1"/>
    <col min="16092" max="16092" width="5.375" style="373" customWidth="1"/>
    <col min="16093" max="16384" width="11" style="373"/>
  </cols>
  <sheetData>
    <row r="1" spans="2:12">
      <c r="B1" s="782" t="s">
        <v>529</v>
      </c>
    </row>
    <row r="2" spans="2:12" s="376" customFormat="1" ht="19.5" customHeight="1" thickBot="1">
      <c r="B2" s="374"/>
      <c r="C2" s="375"/>
      <c r="D2" s="375"/>
      <c r="E2" s="375"/>
      <c r="F2" s="375"/>
      <c r="G2" s="375"/>
      <c r="H2" s="375"/>
      <c r="I2" s="375"/>
      <c r="J2" s="375"/>
      <c r="K2" s="375"/>
      <c r="L2" s="375" t="s">
        <v>455</v>
      </c>
    </row>
    <row r="3" spans="2:12" s="376" customFormat="1" ht="19.5" customHeight="1">
      <c r="B3" s="872" t="s">
        <v>456</v>
      </c>
      <c r="C3" s="874" t="s">
        <v>457</v>
      </c>
      <c r="D3" s="876" t="s">
        <v>458</v>
      </c>
      <c r="E3" s="876" t="s">
        <v>459</v>
      </c>
      <c r="F3" s="865" t="s">
        <v>460</v>
      </c>
      <c r="G3" s="866"/>
      <c r="H3" s="866"/>
      <c r="I3" s="867"/>
      <c r="J3" s="868" t="s">
        <v>461</v>
      </c>
      <c r="K3" s="857" t="s">
        <v>462</v>
      </c>
      <c r="L3" s="859" t="s">
        <v>463</v>
      </c>
    </row>
    <row r="4" spans="2:12" ht="27.75" thickBot="1">
      <c r="B4" s="873"/>
      <c r="C4" s="875"/>
      <c r="D4" s="877"/>
      <c r="E4" s="878"/>
      <c r="F4" s="557" t="s">
        <v>460</v>
      </c>
      <c r="G4" s="557" t="s">
        <v>464</v>
      </c>
      <c r="H4" s="558" t="s">
        <v>465</v>
      </c>
      <c r="I4" s="559" t="s">
        <v>466</v>
      </c>
      <c r="J4" s="869"/>
      <c r="K4" s="858"/>
      <c r="L4" s="860"/>
    </row>
    <row r="5" spans="2:12" ht="25.5" customHeight="1">
      <c r="B5" s="861" t="s">
        <v>483</v>
      </c>
      <c r="C5" s="560">
        <v>237.09611000000001</v>
      </c>
      <c r="D5" s="561">
        <v>0</v>
      </c>
      <c r="E5" s="561">
        <v>143.32515079470554</v>
      </c>
      <c r="F5" s="561">
        <v>93.770959205294474</v>
      </c>
      <c r="G5" s="561">
        <v>6.5024071892029314</v>
      </c>
      <c r="H5" s="561">
        <v>2.9845213377101678</v>
      </c>
      <c r="I5" s="562">
        <v>3.5178858514927631</v>
      </c>
      <c r="J5" s="563">
        <v>2.9845213377101678</v>
      </c>
      <c r="K5" s="561">
        <v>87.268552016091533</v>
      </c>
      <c r="L5" s="564">
        <v>146.8430366461983</v>
      </c>
    </row>
    <row r="6" spans="2:12" ht="25.5" customHeight="1">
      <c r="B6" s="862"/>
      <c r="C6" s="380"/>
      <c r="D6" s="381">
        <v>0</v>
      </c>
      <c r="E6" s="381">
        <v>0.60450232943385507</v>
      </c>
      <c r="F6" s="381">
        <v>0.39549767056614499</v>
      </c>
      <c r="G6" s="381">
        <v>2.742519558504326E-2</v>
      </c>
      <c r="H6" s="381">
        <v>1.2587812333615122E-2</v>
      </c>
      <c r="I6" s="382">
        <v>1.4837383251428136E-2</v>
      </c>
      <c r="J6" s="383">
        <v>1.2587812333615122E-2</v>
      </c>
      <c r="K6" s="381">
        <v>0.36807247498110168</v>
      </c>
      <c r="L6" s="384">
        <v>0.61933971268528321</v>
      </c>
    </row>
    <row r="7" spans="2:12" ht="25.5" customHeight="1">
      <c r="B7" s="863" t="s">
        <v>484</v>
      </c>
      <c r="C7" s="377">
        <v>22.346250000000001</v>
      </c>
      <c r="D7" s="378">
        <v>0</v>
      </c>
      <c r="E7" s="378">
        <v>0</v>
      </c>
      <c r="F7" s="378">
        <v>22.346250000000001</v>
      </c>
      <c r="G7" s="378">
        <v>0</v>
      </c>
      <c r="H7" s="378">
        <v>0</v>
      </c>
      <c r="I7" s="379">
        <v>0</v>
      </c>
      <c r="J7" s="387">
        <v>0</v>
      </c>
      <c r="K7" s="385">
        <v>22.346250000000001</v>
      </c>
      <c r="L7" s="388">
        <v>0</v>
      </c>
    </row>
    <row r="8" spans="2:12" ht="25.5" customHeight="1">
      <c r="B8" s="862"/>
      <c r="C8" s="380"/>
      <c r="D8" s="381">
        <v>0</v>
      </c>
      <c r="E8" s="381">
        <v>0</v>
      </c>
      <c r="F8" s="381">
        <v>1</v>
      </c>
      <c r="G8" s="381">
        <v>0</v>
      </c>
      <c r="H8" s="381">
        <v>0</v>
      </c>
      <c r="I8" s="382">
        <v>0</v>
      </c>
      <c r="J8" s="383">
        <v>0</v>
      </c>
      <c r="K8" s="381">
        <v>1</v>
      </c>
      <c r="L8" s="384">
        <v>0</v>
      </c>
    </row>
    <row r="9" spans="2:12" ht="25.5" customHeight="1">
      <c r="B9" s="864" t="s">
        <v>485</v>
      </c>
      <c r="C9" s="582">
        <v>0.2</v>
      </c>
      <c r="D9" s="585">
        <v>0</v>
      </c>
      <c r="E9" s="585">
        <v>0</v>
      </c>
      <c r="F9" s="585">
        <v>0.2</v>
      </c>
      <c r="G9" s="585">
        <v>0</v>
      </c>
      <c r="H9" s="585">
        <v>0</v>
      </c>
      <c r="I9" s="591">
        <v>0</v>
      </c>
      <c r="J9" s="584">
        <v>0</v>
      </c>
      <c r="K9" s="583">
        <v>0.2</v>
      </c>
      <c r="L9" s="586">
        <v>0</v>
      </c>
    </row>
    <row r="10" spans="2:12" ht="25.5" customHeight="1">
      <c r="B10" s="863"/>
      <c r="C10" s="389"/>
      <c r="D10" s="390">
        <v>0</v>
      </c>
      <c r="E10" s="390">
        <v>0</v>
      </c>
      <c r="F10" s="390">
        <v>1</v>
      </c>
      <c r="G10" s="390">
        <v>0</v>
      </c>
      <c r="H10" s="390">
        <v>0</v>
      </c>
      <c r="I10" s="391">
        <v>0</v>
      </c>
      <c r="J10" s="383">
        <v>0</v>
      </c>
      <c r="K10" s="381">
        <v>1</v>
      </c>
      <c r="L10" s="384">
        <v>0</v>
      </c>
    </row>
    <row r="11" spans="2:12" ht="25.5" customHeight="1">
      <c r="B11" s="864" t="s">
        <v>486</v>
      </c>
      <c r="C11" s="377">
        <v>21.783160000000002</v>
      </c>
      <c r="D11" s="385">
        <v>0</v>
      </c>
      <c r="E11" s="385">
        <v>0</v>
      </c>
      <c r="F11" s="385">
        <v>21.783160000000002</v>
      </c>
      <c r="G11" s="385">
        <v>0</v>
      </c>
      <c r="H11" s="385">
        <v>0</v>
      </c>
      <c r="I11" s="386">
        <v>0</v>
      </c>
      <c r="J11" s="387">
        <v>0</v>
      </c>
      <c r="K11" s="385">
        <v>21.783160000000002</v>
      </c>
      <c r="L11" s="388">
        <v>0</v>
      </c>
    </row>
    <row r="12" spans="2:12" ht="25.5" customHeight="1" thickBot="1">
      <c r="B12" s="863"/>
      <c r="C12" s="389"/>
      <c r="D12" s="390">
        <v>0</v>
      </c>
      <c r="E12" s="390">
        <v>0</v>
      </c>
      <c r="F12" s="390">
        <v>1</v>
      </c>
      <c r="G12" s="390">
        <v>0</v>
      </c>
      <c r="H12" s="390">
        <v>0</v>
      </c>
      <c r="I12" s="391">
        <v>0</v>
      </c>
      <c r="J12" s="392">
        <v>0</v>
      </c>
      <c r="K12" s="390">
        <v>1</v>
      </c>
      <c r="L12" s="393">
        <v>0</v>
      </c>
    </row>
    <row r="13" spans="2:12" ht="25.5" customHeight="1" thickTop="1">
      <c r="B13" s="870" t="s">
        <v>380</v>
      </c>
      <c r="C13" s="394">
        <v>281.42552000000001</v>
      </c>
      <c r="D13" s="395">
        <v>0</v>
      </c>
      <c r="E13" s="395">
        <v>143.32515079470554</v>
      </c>
      <c r="F13" s="395">
        <v>138.10036920529447</v>
      </c>
      <c r="G13" s="395">
        <v>6.5024071892029314</v>
      </c>
      <c r="H13" s="395">
        <v>2.9845213377101678</v>
      </c>
      <c r="I13" s="396">
        <v>3.5178858514927631</v>
      </c>
      <c r="J13" s="397">
        <v>2.9845213377101678</v>
      </c>
      <c r="K13" s="395">
        <v>131.59796201609154</v>
      </c>
      <c r="L13" s="398">
        <v>146.8430366461983</v>
      </c>
    </row>
    <row r="14" spans="2:12" ht="25.5" customHeight="1" thickBot="1">
      <c r="B14" s="871"/>
      <c r="C14" s="399"/>
      <c r="D14" s="400">
        <v>0</v>
      </c>
      <c r="E14" s="400">
        <v>0.50928270753379268</v>
      </c>
      <c r="F14" s="400">
        <v>0.49071729246620727</v>
      </c>
      <c r="G14" s="400">
        <v>2.3105250686586389E-2</v>
      </c>
      <c r="H14" s="400">
        <v>1.0605013140635462E-2</v>
      </c>
      <c r="I14" s="401">
        <v>1.2500237545950926E-2</v>
      </c>
      <c r="J14" s="402">
        <v>1.0605013140635462E-2</v>
      </c>
      <c r="K14" s="400">
        <v>0.4676120417796209</v>
      </c>
      <c r="L14" s="403">
        <v>0.52178294507974365</v>
      </c>
    </row>
    <row r="15" spans="2:12">
      <c r="B15" s="578"/>
    </row>
  </sheetData>
  <sheetProtection selectLockedCells="1"/>
  <mergeCells count="13">
    <mergeCell ref="B13:B14"/>
    <mergeCell ref="K3:K4"/>
    <mergeCell ref="L3:L4"/>
    <mergeCell ref="B5:B6"/>
    <mergeCell ref="B7:B8"/>
    <mergeCell ref="B11:B12"/>
    <mergeCell ref="B9:B10"/>
    <mergeCell ref="B3:B4"/>
    <mergeCell ref="C3:C4"/>
    <mergeCell ref="D3:D4"/>
    <mergeCell ref="E3:E4"/>
    <mergeCell ref="F3:I3"/>
    <mergeCell ref="J3:J4"/>
  </mergeCells>
  <phoneticPr fontId="14"/>
  <pageMargins left="0.97" right="0.39370078740157483" top="0.39370078740157483" bottom="0.39370078740157483" header="0.19685039370078741" footer="0.19685039370078741"/>
  <pageSetup paperSize="9" scale="96" orientation="landscape" cellComments="asDisplayed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5CC23-6369-43E5-990F-2A954D46E511}">
  <sheetPr>
    <tabColor theme="4"/>
    <pageSetUpPr fitToPage="1"/>
  </sheetPr>
  <dimension ref="B2:L7"/>
  <sheetViews>
    <sheetView showGridLines="0" view="pageBreakPreview" zoomScale="85" zoomScaleNormal="90" zoomScaleSheetLayoutView="85" workbookViewId="0"/>
  </sheetViews>
  <sheetFormatPr defaultColWidth="11" defaultRowHeight="14.25"/>
  <cols>
    <col min="1" max="1" width="1.625" style="373" customWidth="1"/>
    <col min="2" max="2" width="21.5" style="373" customWidth="1"/>
    <col min="3" max="3" width="11.5" style="372" customWidth="1"/>
    <col min="4" max="7" width="11.5" style="373" customWidth="1"/>
    <col min="8" max="10" width="11.5" style="372" customWidth="1"/>
    <col min="11" max="11" width="11.5" style="373" customWidth="1"/>
    <col min="12" max="12" width="11.5" style="372" customWidth="1"/>
    <col min="13" max="13" width="1.875" style="373" customWidth="1"/>
    <col min="14" max="213" width="11" style="373"/>
    <col min="214" max="214" width="1.625" style="373" customWidth="1"/>
    <col min="215" max="215" width="17.75" style="373" customWidth="1"/>
    <col min="216" max="216" width="11.25" style="373" customWidth="1"/>
    <col min="217" max="235" width="8.375" style="373" customWidth="1"/>
    <col min="236" max="236" width="9.5" style="373" customWidth="1"/>
    <col min="237" max="237" width="10.375" style="373" customWidth="1"/>
    <col min="238" max="238" width="10.75" style="373" bestFit="1" customWidth="1"/>
    <col min="239" max="239" width="9.5" style="373" bestFit="1" customWidth="1"/>
    <col min="240" max="240" width="10.375" style="373" customWidth="1"/>
    <col min="241" max="241" width="8" style="373" bestFit="1" customWidth="1"/>
    <col min="242" max="242" width="15.75" style="373" bestFit="1" customWidth="1"/>
    <col min="243" max="243" width="1.625" style="373" customWidth="1"/>
    <col min="244" max="244" width="5.375" style="373" customWidth="1"/>
    <col min="245" max="469" width="11" style="373"/>
    <col min="470" max="470" width="1.625" style="373" customWidth="1"/>
    <col min="471" max="471" width="17.75" style="373" customWidth="1"/>
    <col min="472" max="472" width="11.25" style="373" customWidth="1"/>
    <col min="473" max="491" width="8.375" style="373" customWidth="1"/>
    <col min="492" max="492" width="9.5" style="373" customWidth="1"/>
    <col min="493" max="493" width="10.375" style="373" customWidth="1"/>
    <col min="494" max="494" width="10.75" style="373" bestFit="1" customWidth="1"/>
    <col min="495" max="495" width="9.5" style="373" bestFit="1" customWidth="1"/>
    <col min="496" max="496" width="10.375" style="373" customWidth="1"/>
    <col min="497" max="497" width="8" style="373" bestFit="1" customWidth="1"/>
    <col min="498" max="498" width="15.75" style="373" bestFit="1" customWidth="1"/>
    <col min="499" max="499" width="1.625" style="373" customWidth="1"/>
    <col min="500" max="500" width="5.375" style="373" customWidth="1"/>
    <col min="501" max="725" width="11" style="373"/>
    <col min="726" max="726" width="1.625" style="373" customWidth="1"/>
    <col min="727" max="727" width="17.75" style="373" customWidth="1"/>
    <col min="728" max="728" width="11.25" style="373" customWidth="1"/>
    <col min="729" max="747" width="8.375" style="373" customWidth="1"/>
    <col min="748" max="748" width="9.5" style="373" customWidth="1"/>
    <col min="749" max="749" width="10.375" style="373" customWidth="1"/>
    <col min="750" max="750" width="10.75" style="373" bestFit="1" customWidth="1"/>
    <col min="751" max="751" width="9.5" style="373" bestFit="1" customWidth="1"/>
    <col min="752" max="752" width="10.375" style="373" customWidth="1"/>
    <col min="753" max="753" width="8" style="373" bestFit="1" customWidth="1"/>
    <col min="754" max="754" width="15.75" style="373" bestFit="1" customWidth="1"/>
    <col min="755" max="755" width="1.625" style="373" customWidth="1"/>
    <col min="756" max="756" width="5.375" style="373" customWidth="1"/>
    <col min="757" max="981" width="11" style="373"/>
    <col min="982" max="982" width="1.625" style="373" customWidth="1"/>
    <col min="983" max="983" width="17.75" style="373" customWidth="1"/>
    <col min="984" max="984" width="11.25" style="373" customWidth="1"/>
    <col min="985" max="1003" width="8.375" style="373" customWidth="1"/>
    <col min="1004" max="1004" width="9.5" style="373" customWidth="1"/>
    <col min="1005" max="1005" width="10.375" style="373" customWidth="1"/>
    <col min="1006" max="1006" width="10.75" style="373" bestFit="1" customWidth="1"/>
    <col min="1007" max="1007" width="9.5" style="373" bestFit="1" customWidth="1"/>
    <col min="1008" max="1008" width="10.375" style="373" customWidth="1"/>
    <col min="1009" max="1009" width="8" style="373" bestFit="1" customWidth="1"/>
    <col min="1010" max="1010" width="15.75" style="373" bestFit="1" customWidth="1"/>
    <col min="1011" max="1011" width="1.625" style="373" customWidth="1"/>
    <col min="1012" max="1012" width="5.375" style="373" customWidth="1"/>
    <col min="1013" max="1237" width="11" style="373"/>
    <col min="1238" max="1238" width="1.625" style="373" customWidth="1"/>
    <col min="1239" max="1239" width="17.75" style="373" customWidth="1"/>
    <col min="1240" max="1240" width="11.25" style="373" customWidth="1"/>
    <col min="1241" max="1259" width="8.375" style="373" customWidth="1"/>
    <col min="1260" max="1260" width="9.5" style="373" customWidth="1"/>
    <col min="1261" max="1261" width="10.375" style="373" customWidth="1"/>
    <col min="1262" max="1262" width="10.75" style="373" bestFit="1" customWidth="1"/>
    <col min="1263" max="1263" width="9.5" style="373" bestFit="1" customWidth="1"/>
    <col min="1264" max="1264" width="10.375" style="373" customWidth="1"/>
    <col min="1265" max="1265" width="8" style="373" bestFit="1" customWidth="1"/>
    <col min="1266" max="1266" width="15.75" style="373" bestFit="1" customWidth="1"/>
    <col min="1267" max="1267" width="1.625" style="373" customWidth="1"/>
    <col min="1268" max="1268" width="5.375" style="373" customWidth="1"/>
    <col min="1269" max="1493" width="11" style="373"/>
    <col min="1494" max="1494" width="1.625" style="373" customWidth="1"/>
    <col min="1495" max="1495" width="17.75" style="373" customWidth="1"/>
    <col min="1496" max="1496" width="11.25" style="373" customWidth="1"/>
    <col min="1497" max="1515" width="8.375" style="373" customWidth="1"/>
    <col min="1516" max="1516" width="9.5" style="373" customWidth="1"/>
    <col min="1517" max="1517" width="10.375" style="373" customWidth="1"/>
    <col min="1518" max="1518" width="10.75" style="373" bestFit="1" customWidth="1"/>
    <col min="1519" max="1519" width="9.5" style="373" bestFit="1" customWidth="1"/>
    <col min="1520" max="1520" width="10.375" style="373" customWidth="1"/>
    <col min="1521" max="1521" width="8" style="373" bestFit="1" customWidth="1"/>
    <col min="1522" max="1522" width="15.75" style="373" bestFit="1" customWidth="1"/>
    <col min="1523" max="1523" width="1.625" style="373" customWidth="1"/>
    <col min="1524" max="1524" width="5.375" style="373" customWidth="1"/>
    <col min="1525" max="1749" width="11" style="373"/>
    <col min="1750" max="1750" width="1.625" style="373" customWidth="1"/>
    <col min="1751" max="1751" width="17.75" style="373" customWidth="1"/>
    <col min="1752" max="1752" width="11.25" style="373" customWidth="1"/>
    <col min="1753" max="1771" width="8.375" style="373" customWidth="1"/>
    <col min="1772" max="1772" width="9.5" style="373" customWidth="1"/>
    <col min="1773" max="1773" width="10.375" style="373" customWidth="1"/>
    <col min="1774" max="1774" width="10.75" style="373" bestFit="1" customWidth="1"/>
    <col min="1775" max="1775" width="9.5" style="373" bestFit="1" customWidth="1"/>
    <col min="1776" max="1776" width="10.375" style="373" customWidth="1"/>
    <col min="1777" max="1777" width="8" style="373" bestFit="1" customWidth="1"/>
    <col min="1778" max="1778" width="15.75" style="373" bestFit="1" customWidth="1"/>
    <col min="1779" max="1779" width="1.625" style="373" customWidth="1"/>
    <col min="1780" max="1780" width="5.375" style="373" customWidth="1"/>
    <col min="1781" max="2005" width="11" style="373"/>
    <col min="2006" max="2006" width="1.625" style="373" customWidth="1"/>
    <col min="2007" max="2007" width="17.75" style="373" customWidth="1"/>
    <col min="2008" max="2008" width="11.25" style="373" customWidth="1"/>
    <col min="2009" max="2027" width="8.375" style="373" customWidth="1"/>
    <col min="2028" max="2028" width="9.5" style="373" customWidth="1"/>
    <col min="2029" max="2029" width="10.375" style="373" customWidth="1"/>
    <col min="2030" max="2030" width="10.75" style="373" bestFit="1" customWidth="1"/>
    <col min="2031" max="2031" width="9.5" style="373" bestFit="1" customWidth="1"/>
    <col min="2032" max="2032" width="10.375" style="373" customWidth="1"/>
    <col min="2033" max="2033" width="8" style="373" bestFit="1" customWidth="1"/>
    <col min="2034" max="2034" width="15.75" style="373" bestFit="1" customWidth="1"/>
    <col min="2035" max="2035" width="1.625" style="373" customWidth="1"/>
    <col min="2036" max="2036" width="5.375" style="373" customWidth="1"/>
    <col min="2037" max="2261" width="11" style="373"/>
    <col min="2262" max="2262" width="1.625" style="373" customWidth="1"/>
    <col min="2263" max="2263" width="17.75" style="373" customWidth="1"/>
    <col min="2264" max="2264" width="11.25" style="373" customWidth="1"/>
    <col min="2265" max="2283" width="8.375" style="373" customWidth="1"/>
    <col min="2284" max="2284" width="9.5" style="373" customWidth="1"/>
    <col min="2285" max="2285" width="10.375" style="373" customWidth="1"/>
    <col min="2286" max="2286" width="10.75" style="373" bestFit="1" customWidth="1"/>
    <col min="2287" max="2287" width="9.5" style="373" bestFit="1" customWidth="1"/>
    <col min="2288" max="2288" width="10.375" style="373" customWidth="1"/>
    <col min="2289" max="2289" width="8" style="373" bestFit="1" customWidth="1"/>
    <col min="2290" max="2290" width="15.75" style="373" bestFit="1" customWidth="1"/>
    <col min="2291" max="2291" width="1.625" style="373" customWidth="1"/>
    <col min="2292" max="2292" width="5.375" style="373" customWidth="1"/>
    <col min="2293" max="2517" width="11" style="373"/>
    <col min="2518" max="2518" width="1.625" style="373" customWidth="1"/>
    <col min="2519" max="2519" width="17.75" style="373" customWidth="1"/>
    <col min="2520" max="2520" width="11.25" style="373" customWidth="1"/>
    <col min="2521" max="2539" width="8.375" style="373" customWidth="1"/>
    <col min="2540" max="2540" width="9.5" style="373" customWidth="1"/>
    <col min="2541" max="2541" width="10.375" style="373" customWidth="1"/>
    <col min="2542" max="2542" width="10.75" style="373" bestFit="1" customWidth="1"/>
    <col min="2543" max="2543" width="9.5" style="373" bestFit="1" customWidth="1"/>
    <col min="2544" max="2544" width="10.375" style="373" customWidth="1"/>
    <col min="2545" max="2545" width="8" style="373" bestFit="1" customWidth="1"/>
    <col min="2546" max="2546" width="15.75" style="373" bestFit="1" customWidth="1"/>
    <col min="2547" max="2547" width="1.625" style="373" customWidth="1"/>
    <col min="2548" max="2548" width="5.375" style="373" customWidth="1"/>
    <col min="2549" max="2773" width="11" style="373"/>
    <col min="2774" max="2774" width="1.625" style="373" customWidth="1"/>
    <col min="2775" max="2775" width="17.75" style="373" customWidth="1"/>
    <col min="2776" max="2776" width="11.25" style="373" customWidth="1"/>
    <col min="2777" max="2795" width="8.375" style="373" customWidth="1"/>
    <col min="2796" max="2796" width="9.5" style="373" customWidth="1"/>
    <col min="2797" max="2797" width="10.375" style="373" customWidth="1"/>
    <col min="2798" max="2798" width="10.75" style="373" bestFit="1" customWidth="1"/>
    <col min="2799" max="2799" width="9.5" style="373" bestFit="1" customWidth="1"/>
    <col min="2800" max="2800" width="10.375" style="373" customWidth="1"/>
    <col min="2801" max="2801" width="8" style="373" bestFit="1" customWidth="1"/>
    <col min="2802" max="2802" width="15.75" style="373" bestFit="1" customWidth="1"/>
    <col min="2803" max="2803" width="1.625" style="373" customWidth="1"/>
    <col min="2804" max="2804" width="5.375" style="373" customWidth="1"/>
    <col min="2805" max="3029" width="11" style="373"/>
    <col min="3030" max="3030" width="1.625" style="373" customWidth="1"/>
    <col min="3031" max="3031" width="17.75" style="373" customWidth="1"/>
    <col min="3032" max="3032" width="11.25" style="373" customWidth="1"/>
    <col min="3033" max="3051" width="8.375" style="373" customWidth="1"/>
    <col min="3052" max="3052" width="9.5" style="373" customWidth="1"/>
    <col min="3053" max="3053" width="10.375" style="373" customWidth="1"/>
    <col min="3054" max="3054" width="10.75" style="373" bestFit="1" customWidth="1"/>
    <col min="3055" max="3055" width="9.5" style="373" bestFit="1" customWidth="1"/>
    <col min="3056" max="3056" width="10.375" style="373" customWidth="1"/>
    <col min="3057" max="3057" width="8" style="373" bestFit="1" customWidth="1"/>
    <col min="3058" max="3058" width="15.75" style="373" bestFit="1" customWidth="1"/>
    <col min="3059" max="3059" width="1.625" style="373" customWidth="1"/>
    <col min="3060" max="3060" width="5.375" style="373" customWidth="1"/>
    <col min="3061" max="3285" width="11" style="373"/>
    <col min="3286" max="3286" width="1.625" style="373" customWidth="1"/>
    <col min="3287" max="3287" width="17.75" style="373" customWidth="1"/>
    <col min="3288" max="3288" width="11.25" style="373" customWidth="1"/>
    <col min="3289" max="3307" width="8.375" style="373" customWidth="1"/>
    <col min="3308" max="3308" width="9.5" style="373" customWidth="1"/>
    <col min="3309" max="3309" width="10.375" style="373" customWidth="1"/>
    <col min="3310" max="3310" width="10.75" style="373" bestFit="1" customWidth="1"/>
    <col min="3311" max="3311" width="9.5" style="373" bestFit="1" customWidth="1"/>
    <col min="3312" max="3312" width="10.375" style="373" customWidth="1"/>
    <col min="3313" max="3313" width="8" style="373" bestFit="1" customWidth="1"/>
    <col min="3314" max="3314" width="15.75" style="373" bestFit="1" customWidth="1"/>
    <col min="3315" max="3315" width="1.625" style="373" customWidth="1"/>
    <col min="3316" max="3316" width="5.375" style="373" customWidth="1"/>
    <col min="3317" max="3541" width="11" style="373"/>
    <col min="3542" max="3542" width="1.625" style="373" customWidth="1"/>
    <col min="3543" max="3543" width="17.75" style="373" customWidth="1"/>
    <col min="3544" max="3544" width="11.25" style="373" customWidth="1"/>
    <col min="3545" max="3563" width="8.375" style="373" customWidth="1"/>
    <col min="3564" max="3564" width="9.5" style="373" customWidth="1"/>
    <col min="3565" max="3565" width="10.375" style="373" customWidth="1"/>
    <col min="3566" max="3566" width="10.75" style="373" bestFit="1" customWidth="1"/>
    <col min="3567" max="3567" width="9.5" style="373" bestFit="1" customWidth="1"/>
    <col min="3568" max="3568" width="10.375" style="373" customWidth="1"/>
    <col min="3569" max="3569" width="8" style="373" bestFit="1" customWidth="1"/>
    <col min="3570" max="3570" width="15.75" style="373" bestFit="1" customWidth="1"/>
    <col min="3571" max="3571" width="1.625" style="373" customWidth="1"/>
    <col min="3572" max="3572" width="5.375" style="373" customWidth="1"/>
    <col min="3573" max="3797" width="11" style="373"/>
    <col min="3798" max="3798" width="1.625" style="373" customWidth="1"/>
    <col min="3799" max="3799" width="17.75" style="373" customWidth="1"/>
    <col min="3800" max="3800" width="11.25" style="373" customWidth="1"/>
    <col min="3801" max="3819" width="8.375" style="373" customWidth="1"/>
    <col min="3820" max="3820" width="9.5" style="373" customWidth="1"/>
    <col min="3821" max="3821" width="10.375" style="373" customWidth="1"/>
    <col min="3822" max="3822" width="10.75" style="373" bestFit="1" customWidth="1"/>
    <col min="3823" max="3823" width="9.5" style="373" bestFit="1" customWidth="1"/>
    <col min="3824" max="3824" width="10.375" style="373" customWidth="1"/>
    <col min="3825" max="3825" width="8" style="373" bestFit="1" customWidth="1"/>
    <col min="3826" max="3826" width="15.75" style="373" bestFit="1" customWidth="1"/>
    <col min="3827" max="3827" width="1.625" style="373" customWidth="1"/>
    <col min="3828" max="3828" width="5.375" style="373" customWidth="1"/>
    <col min="3829" max="4053" width="11" style="373"/>
    <col min="4054" max="4054" width="1.625" style="373" customWidth="1"/>
    <col min="4055" max="4055" width="17.75" style="373" customWidth="1"/>
    <col min="4056" max="4056" width="11.25" style="373" customWidth="1"/>
    <col min="4057" max="4075" width="8.375" style="373" customWidth="1"/>
    <col min="4076" max="4076" width="9.5" style="373" customWidth="1"/>
    <col min="4077" max="4077" width="10.375" style="373" customWidth="1"/>
    <col min="4078" max="4078" width="10.75" style="373" bestFit="1" customWidth="1"/>
    <col min="4079" max="4079" width="9.5" style="373" bestFit="1" customWidth="1"/>
    <col min="4080" max="4080" width="10.375" style="373" customWidth="1"/>
    <col min="4081" max="4081" width="8" style="373" bestFit="1" customWidth="1"/>
    <col min="4082" max="4082" width="15.75" style="373" bestFit="1" customWidth="1"/>
    <col min="4083" max="4083" width="1.625" style="373" customWidth="1"/>
    <col min="4084" max="4084" width="5.375" style="373" customWidth="1"/>
    <col min="4085" max="4309" width="11" style="373"/>
    <col min="4310" max="4310" width="1.625" style="373" customWidth="1"/>
    <col min="4311" max="4311" width="17.75" style="373" customWidth="1"/>
    <col min="4312" max="4312" width="11.25" style="373" customWidth="1"/>
    <col min="4313" max="4331" width="8.375" style="373" customWidth="1"/>
    <col min="4332" max="4332" width="9.5" style="373" customWidth="1"/>
    <col min="4333" max="4333" width="10.375" style="373" customWidth="1"/>
    <col min="4334" max="4334" width="10.75" style="373" bestFit="1" customWidth="1"/>
    <col min="4335" max="4335" width="9.5" style="373" bestFit="1" customWidth="1"/>
    <col min="4336" max="4336" width="10.375" style="373" customWidth="1"/>
    <col min="4337" max="4337" width="8" style="373" bestFit="1" customWidth="1"/>
    <col min="4338" max="4338" width="15.75" style="373" bestFit="1" customWidth="1"/>
    <col min="4339" max="4339" width="1.625" style="373" customWidth="1"/>
    <col min="4340" max="4340" width="5.375" style="373" customWidth="1"/>
    <col min="4341" max="4565" width="11" style="373"/>
    <col min="4566" max="4566" width="1.625" style="373" customWidth="1"/>
    <col min="4567" max="4567" width="17.75" style="373" customWidth="1"/>
    <col min="4568" max="4568" width="11.25" style="373" customWidth="1"/>
    <col min="4569" max="4587" width="8.375" style="373" customWidth="1"/>
    <col min="4588" max="4588" width="9.5" style="373" customWidth="1"/>
    <col min="4589" max="4589" width="10.375" style="373" customWidth="1"/>
    <col min="4590" max="4590" width="10.75" style="373" bestFit="1" customWidth="1"/>
    <col min="4591" max="4591" width="9.5" style="373" bestFit="1" customWidth="1"/>
    <col min="4592" max="4592" width="10.375" style="373" customWidth="1"/>
    <col min="4593" max="4593" width="8" style="373" bestFit="1" customWidth="1"/>
    <col min="4594" max="4594" width="15.75" style="373" bestFit="1" customWidth="1"/>
    <col min="4595" max="4595" width="1.625" style="373" customWidth="1"/>
    <col min="4596" max="4596" width="5.375" style="373" customWidth="1"/>
    <col min="4597" max="4821" width="11" style="373"/>
    <col min="4822" max="4822" width="1.625" style="373" customWidth="1"/>
    <col min="4823" max="4823" width="17.75" style="373" customWidth="1"/>
    <col min="4824" max="4824" width="11.25" style="373" customWidth="1"/>
    <col min="4825" max="4843" width="8.375" style="373" customWidth="1"/>
    <col min="4844" max="4844" width="9.5" style="373" customWidth="1"/>
    <col min="4845" max="4845" width="10.375" style="373" customWidth="1"/>
    <col min="4846" max="4846" width="10.75" style="373" bestFit="1" customWidth="1"/>
    <col min="4847" max="4847" width="9.5" style="373" bestFit="1" customWidth="1"/>
    <col min="4848" max="4848" width="10.375" style="373" customWidth="1"/>
    <col min="4849" max="4849" width="8" style="373" bestFit="1" customWidth="1"/>
    <col min="4850" max="4850" width="15.75" style="373" bestFit="1" customWidth="1"/>
    <col min="4851" max="4851" width="1.625" style="373" customWidth="1"/>
    <col min="4852" max="4852" width="5.375" style="373" customWidth="1"/>
    <col min="4853" max="5077" width="11" style="373"/>
    <col min="5078" max="5078" width="1.625" style="373" customWidth="1"/>
    <col min="5079" max="5079" width="17.75" style="373" customWidth="1"/>
    <col min="5080" max="5080" width="11.25" style="373" customWidth="1"/>
    <col min="5081" max="5099" width="8.375" style="373" customWidth="1"/>
    <col min="5100" max="5100" width="9.5" style="373" customWidth="1"/>
    <col min="5101" max="5101" width="10.375" style="373" customWidth="1"/>
    <col min="5102" max="5102" width="10.75" style="373" bestFit="1" customWidth="1"/>
    <col min="5103" max="5103" width="9.5" style="373" bestFit="1" customWidth="1"/>
    <col min="5104" max="5104" width="10.375" style="373" customWidth="1"/>
    <col min="5105" max="5105" width="8" style="373" bestFit="1" customWidth="1"/>
    <col min="5106" max="5106" width="15.75" style="373" bestFit="1" customWidth="1"/>
    <col min="5107" max="5107" width="1.625" style="373" customWidth="1"/>
    <col min="5108" max="5108" width="5.375" style="373" customWidth="1"/>
    <col min="5109" max="5333" width="11" style="373"/>
    <col min="5334" max="5334" width="1.625" style="373" customWidth="1"/>
    <col min="5335" max="5335" width="17.75" style="373" customWidth="1"/>
    <col min="5336" max="5336" width="11.25" style="373" customWidth="1"/>
    <col min="5337" max="5355" width="8.375" style="373" customWidth="1"/>
    <col min="5356" max="5356" width="9.5" style="373" customWidth="1"/>
    <col min="5357" max="5357" width="10.375" style="373" customWidth="1"/>
    <col min="5358" max="5358" width="10.75" style="373" bestFit="1" customWidth="1"/>
    <col min="5359" max="5359" width="9.5" style="373" bestFit="1" customWidth="1"/>
    <col min="5360" max="5360" width="10.375" style="373" customWidth="1"/>
    <col min="5361" max="5361" width="8" style="373" bestFit="1" customWidth="1"/>
    <col min="5362" max="5362" width="15.75" style="373" bestFit="1" customWidth="1"/>
    <col min="5363" max="5363" width="1.625" style="373" customWidth="1"/>
    <col min="5364" max="5364" width="5.375" style="373" customWidth="1"/>
    <col min="5365" max="5589" width="11" style="373"/>
    <col min="5590" max="5590" width="1.625" style="373" customWidth="1"/>
    <col min="5591" max="5591" width="17.75" style="373" customWidth="1"/>
    <col min="5592" max="5592" width="11.25" style="373" customWidth="1"/>
    <col min="5593" max="5611" width="8.375" style="373" customWidth="1"/>
    <col min="5612" max="5612" width="9.5" style="373" customWidth="1"/>
    <col min="5613" max="5613" width="10.375" style="373" customWidth="1"/>
    <col min="5614" max="5614" width="10.75" style="373" bestFit="1" customWidth="1"/>
    <col min="5615" max="5615" width="9.5" style="373" bestFit="1" customWidth="1"/>
    <col min="5616" max="5616" width="10.375" style="373" customWidth="1"/>
    <col min="5617" max="5617" width="8" style="373" bestFit="1" customWidth="1"/>
    <col min="5618" max="5618" width="15.75" style="373" bestFit="1" customWidth="1"/>
    <col min="5619" max="5619" width="1.625" style="373" customWidth="1"/>
    <col min="5620" max="5620" width="5.375" style="373" customWidth="1"/>
    <col min="5621" max="5845" width="11" style="373"/>
    <col min="5846" max="5846" width="1.625" style="373" customWidth="1"/>
    <col min="5847" max="5847" width="17.75" style="373" customWidth="1"/>
    <col min="5848" max="5848" width="11.25" style="373" customWidth="1"/>
    <col min="5849" max="5867" width="8.375" style="373" customWidth="1"/>
    <col min="5868" max="5868" width="9.5" style="373" customWidth="1"/>
    <col min="5869" max="5869" width="10.375" style="373" customWidth="1"/>
    <col min="5870" max="5870" width="10.75" style="373" bestFit="1" customWidth="1"/>
    <col min="5871" max="5871" width="9.5" style="373" bestFit="1" customWidth="1"/>
    <col min="5872" max="5872" width="10.375" style="373" customWidth="1"/>
    <col min="5873" max="5873" width="8" style="373" bestFit="1" customWidth="1"/>
    <col min="5874" max="5874" width="15.75" style="373" bestFit="1" customWidth="1"/>
    <col min="5875" max="5875" width="1.625" style="373" customWidth="1"/>
    <col min="5876" max="5876" width="5.375" style="373" customWidth="1"/>
    <col min="5877" max="6101" width="11" style="373"/>
    <col min="6102" max="6102" width="1.625" style="373" customWidth="1"/>
    <col min="6103" max="6103" width="17.75" style="373" customWidth="1"/>
    <col min="6104" max="6104" width="11.25" style="373" customWidth="1"/>
    <col min="6105" max="6123" width="8.375" style="373" customWidth="1"/>
    <col min="6124" max="6124" width="9.5" style="373" customWidth="1"/>
    <col min="6125" max="6125" width="10.375" style="373" customWidth="1"/>
    <col min="6126" max="6126" width="10.75" style="373" bestFit="1" customWidth="1"/>
    <col min="6127" max="6127" width="9.5" style="373" bestFit="1" customWidth="1"/>
    <col min="6128" max="6128" width="10.375" style="373" customWidth="1"/>
    <col min="6129" max="6129" width="8" style="373" bestFit="1" customWidth="1"/>
    <col min="6130" max="6130" width="15.75" style="373" bestFit="1" customWidth="1"/>
    <col min="6131" max="6131" width="1.625" style="373" customWidth="1"/>
    <col min="6132" max="6132" width="5.375" style="373" customWidth="1"/>
    <col min="6133" max="6357" width="11" style="373"/>
    <col min="6358" max="6358" width="1.625" style="373" customWidth="1"/>
    <col min="6359" max="6359" width="17.75" style="373" customWidth="1"/>
    <col min="6360" max="6360" width="11.25" style="373" customWidth="1"/>
    <col min="6361" max="6379" width="8.375" style="373" customWidth="1"/>
    <col min="6380" max="6380" width="9.5" style="373" customWidth="1"/>
    <col min="6381" max="6381" width="10.375" style="373" customWidth="1"/>
    <col min="6382" max="6382" width="10.75" style="373" bestFit="1" customWidth="1"/>
    <col min="6383" max="6383" width="9.5" style="373" bestFit="1" customWidth="1"/>
    <col min="6384" max="6384" width="10.375" style="373" customWidth="1"/>
    <col min="6385" max="6385" width="8" style="373" bestFit="1" customWidth="1"/>
    <col min="6386" max="6386" width="15.75" style="373" bestFit="1" customWidth="1"/>
    <col min="6387" max="6387" width="1.625" style="373" customWidth="1"/>
    <col min="6388" max="6388" width="5.375" style="373" customWidth="1"/>
    <col min="6389" max="6613" width="11" style="373"/>
    <col min="6614" max="6614" width="1.625" style="373" customWidth="1"/>
    <col min="6615" max="6615" width="17.75" style="373" customWidth="1"/>
    <col min="6616" max="6616" width="11.25" style="373" customWidth="1"/>
    <col min="6617" max="6635" width="8.375" style="373" customWidth="1"/>
    <col min="6636" max="6636" width="9.5" style="373" customWidth="1"/>
    <col min="6637" max="6637" width="10.375" style="373" customWidth="1"/>
    <col min="6638" max="6638" width="10.75" style="373" bestFit="1" customWidth="1"/>
    <col min="6639" max="6639" width="9.5" style="373" bestFit="1" customWidth="1"/>
    <col min="6640" max="6640" width="10.375" style="373" customWidth="1"/>
    <col min="6641" max="6641" width="8" style="373" bestFit="1" customWidth="1"/>
    <col min="6642" max="6642" width="15.75" style="373" bestFit="1" customWidth="1"/>
    <col min="6643" max="6643" width="1.625" style="373" customWidth="1"/>
    <col min="6644" max="6644" width="5.375" style="373" customWidth="1"/>
    <col min="6645" max="6869" width="11" style="373"/>
    <col min="6870" max="6870" width="1.625" style="373" customWidth="1"/>
    <col min="6871" max="6871" width="17.75" style="373" customWidth="1"/>
    <col min="6872" max="6872" width="11.25" style="373" customWidth="1"/>
    <col min="6873" max="6891" width="8.375" style="373" customWidth="1"/>
    <col min="6892" max="6892" width="9.5" style="373" customWidth="1"/>
    <col min="6893" max="6893" width="10.375" style="373" customWidth="1"/>
    <col min="6894" max="6894" width="10.75" style="373" bestFit="1" customWidth="1"/>
    <col min="6895" max="6895" width="9.5" style="373" bestFit="1" customWidth="1"/>
    <col min="6896" max="6896" width="10.375" style="373" customWidth="1"/>
    <col min="6897" max="6897" width="8" style="373" bestFit="1" customWidth="1"/>
    <col min="6898" max="6898" width="15.75" style="373" bestFit="1" customWidth="1"/>
    <col min="6899" max="6899" width="1.625" style="373" customWidth="1"/>
    <col min="6900" max="6900" width="5.375" style="373" customWidth="1"/>
    <col min="6901" max="7125" width="11" style="373"/>
    <col min="7126" max="7126" width="1.625" style="373" customWidth="1"/>
    <col min="7127" max="7127" width="17.75" style="373" customWidth="1"/>
    <col min="7128" max="7128" width="11.25" style="373" customWidth="1"/>
    <col min="7129" max="7147" width="8.375" style="373" customWidth="1"/>
    <col min="7148" max="7148" width="9.5" style="373" customWidth="1"/>
    <col min="7149" max="7149" width="10.375" style="373" customWidth="1"/>
    <col min="7150" max="7150" width="10.75" style="373" bestFit="1" customWidth="1"/>
    <col min="7151" max="7151" width="9.5" style="373" bestFit="1" customWidth="1"/>
    <col min="7152" max="7152" width="10.375" style="373" customWidth="1"/>
    <col min="7153" max="7153" width="8" style="373" bestFit="1" customWidth="1"/>
    <col min="7154" max="7154" width="15.75" style="373" bestFit="1" customWidth="1"/>
    <col min="7155" max="7155" width="1.625" style="373" customWidth="1"/>
    <col min="7156" max="7156" width="5.375" style="373" customWidth="1"/>
    <col min="7157" max="7381" width="11" style="373"/>
    <col min="7382" max="7382" width="1.625" style="373" customWidth="1"/>
    <col min="7383" max="7383" width="17.75" style="373" customWidth="1"/>
    <col min="7384" max="7384" width="11.25" style="373" customWidth="1"/>
    <col min="7385" max="7403" width="8.375" style="373" customWidth="1"/>
    <col min="7404" max="7404" width="9.5" style="373" customWidth="1"/>
    <col min="7405" max="7405" width="10.375" style="373" customWidth="1"/>
    <col min="7406" max="7406" width="10.75" style="373" bestFit="1" customWidth="1"/>
    <col min="7407" max="7407" width="9.5" style="373" bestFit="1" customWidth="1"/>
    <col min="7408" max="7408" width="10.375" style="373" customWidth="1"/>
    <col min="7409" max="7409" width="8" style="373" bestFit="1" customWidth="1"/>
    <col min="7410" max="7410" width="15.75" style="373" bestFit="1" customWidth="1"/>
    <col min="7411" max="7411" width="1.625" style="373" customWidth="1"/>
    <col min="7412" max="7412" width="5.375" style="373" customWidth="1"/>
    <col min="7413" max="7637" width="11" style="373"/>
    <col min="7638" max="7638" width="1.625" style="373" customWidth="1"/>
    <col min="7639" max="7639" width="17.75" style="373" customWidth="1"/>
    <col min="7640" max="7640" width="11.25" style="373" customWidth="1"/>
    <col min="7641" max="7659" width="8.375" style="373" customWidth="1"/>
    <col min="7660" max="7660" width="9.5" style="373" customWidth="1"/>
    <col min="7661" max="7661" width="10.375" style="373" customWidth="1"/>
    <col min="7662" max="7662" width="10.75" style="373" bestFit="1" customWidth="1"/>
    <col min="7663" max="7663" width="9.5" style="373" bestFit="1" customWidth="1"/>
    <col min="7664" max="7664" width="10.375" style="373" customWidth="1"/>
    <col min="7665" max="7665" width="8" style="373" bestFit="1" customWidth="1"/>
    <col min="7666" max="7666" width="15.75" style="373" bestFit="1" customWidth="1"/>
    <col min="7667" max="7667" width="1.625" style="373" customWidth="1"/>
    <col min="7668" max="7668" width="5.375" style="373" customWidth="1"/>
    <col min="7669" max="7893" width="11" style="373"/>
    <col min="7894" max="7894" width="1.625" style="373" customWidth="1"/>
    <col min="7895" max="7895" width="17.75" style="373" customWidth="1"/>
    <col min="7896" max="7896" width="11.25" style="373" customWidth="1"/>
    <col min="7897" max="7915" width="8.375" style="373" customWidth="1"/>
    <col min="7916" max="7916" width="9.5" style="373" customWidth="1"/>
    <col min="7917" max="7917" width="10.375" style="373" customWidth="1"/>
    <col min="7918" max="7918" width="10.75" style="373" bestFit="1" customWidth="1"/>
    <col min="7919" max="7919" width="9.5" style="373" bestFit="1" customWidth="1"/>
    <col min="7920" max="7920" width="10.375" style="373" customWidth="1"/>
    <col min="7921" max="7921" width="8" style="373" bestFit="1" customWidth="1"/>
    <col min="7922" max="7922" width="15.75" style="373" bestFit="1" customWidth="1"/>
    <col min="7923" max="7923" width="1.625" style="373" customWidth="1"/>
    <col min="7924" max="7924" width="5.375" style="373" customWidth="1"/>
    <col min="7925" max="8149" width="11" style="373"/>
    <col min="8150" max="8150" width="1.625" style="373" customWidth="1"/>
    <col min="8151" max="8151" width="17.75" style="373" customWidth="1"/>
    <col min="8152" max="8152" width="11.25" style="373" customWidth="1"/>
    <col min="8153" max="8171" width="8.375" style="373" customWidth="1"/>
    <col min="8172" max="8172" width="9.5" style="373" customWidth="1"/>
    <col min="8173" max="8173" width="10.375" style="373" customWidth="1"/>
    <col min="8174" max="8174" width="10.75" style="373" bestFit="1" customWidth="1"/>
    <col min="8175" max="8175" width="9.5" style="373" bestFit="1" customWidth="1"/>
    <col min="8176" max="8176" width="10.375" style="373" customWidth="1"/>
    <col min="8177" max="8177" width="8" style="373" bestFit="1" customWidth="1"/>
    <col min="8178" max="8178" width="15.75" style="373" bestFit="1" customWidth="1"/>
    <col min="8179" max="8179" width="1.625" style="373" customWidth="1"/>
    <col min="8180" max="8180" width="5.375" style="373" customWidth="1"/>
    <col min="8181" max="8405" width="11" style="373"/>
    <col min="8406" max="8406" width="1.625" style="373" customWidth="1"/>
    <col min="8407" max="8407" width="17.75" style="373" customWidth="1"/>
    <col min="8408" max="8408" width="11.25" style="373" customWidth="1"/>
    <col min="8409" max="8427" width="8.375" style="373" customWidth="1"/>
    <col min="8428" max="8428" width="9.5" style="373" customWidth="1"/>
    <col min="8429" max="8429" width="10.375" style="373" customWidth="1"/>
    <col min="8430" max="8430" width="10.75" style="373" bestFit="1" customWidth="1"/>
    <col min="8431" max="8431" width="9.5" style="373" bestFit="1" customWidth="1"/>
    <col min="8432" max="8432" width="10.375" style="373" customWidth="1"/>
    <col min="8433" max="8433" width="8" style="373" bestFit="1" customWidth="1"/>
    <col min="8434" max="8434" width="15.75" style="373" bestFit="1" customWidth="1"/>
    <col min="8435" max="8435" width="1.625" style="373" customWidth="1"/>
    <col min="8436" max="8436" width="5.375" style="373" customWidth="1"/>
    <col min="8437" max="8661" width="11" style="373"/>
    <col min="8662" max="8662" width="1.625" style="373" customWidth="1"/>
    <col min="8663" max="8663" width="17.75" style="373" customWidth="1"/>
    <col min="8664" max="8664" width="11.25" style="373" customWidth="1"/>
    <col min="8665" max="8683" width="8.375" style="373" customWidth="1"/>
    <col min="8684" max="8684" width="9.5" style="373" customWidth="1"/>
    <col min="8685" max="8685" width="10.375" style="373" customWidth="1"/>
    <col min="8686" max="8686" width="10.75" style="373" bestFit="1" customWidth="1"/>
    <col min="8687" max="8687" width="9.5" style="373" bestFit="1" customWidth="1"/>
    <col min="8688" max="8688" width="10.375" style="373" customWidth="1"/>
    <col min="8689" max="8689" width="8" style="373" bestFit="1" customWidth="1"/>
    <col min="8690" max="8690" width="15.75" style="373" bestFit="1" customWidth="1"/>
    <col min="8691" max="8691" width="1.625" style="373" customWidth="1"/>
    <col min="8692" max="8692" width="5.375" style="373" customWidth="1"/>
    <col min="8693" max="8917" width="11" style="373"/>
    <col min="8918" max="8918" width="1.625" style="373" customWidth="1"/>
    <col min="8919" max="8919" width="17.75" style="373" customWidth="1"/>
    <col min="8920" max="8920" width="11.25" style="373" customWidth="1"/>
    <col min="8921" max="8939" width="8.375" style="373" customWidth="1"/>
    <col min="8940" max="8940" width="9.5" style="373" customWidth="1"/>
    <col min="8941" max="8941" width="10.375" style="373" customWidth="1"/>
    <col min="8942" max="8942" width="10.75" style="373" bestFit="1" customWidth="1"/>
    <col min="8943" max="8943" width="9.5" style="373" bestFit="1" customWidth="1"/>
    <col min="8944" max="8944" width="10.375" style="373" customWidth="1"/>
    <col min="8945" max="8945" width="8" style="373" bestFit="1" customWidth="1"/>
    <col min="8946" max="8946" width="15.75" style="373" bestFit="1" customWidth="1"/>
    <col min="8947" max="8947" width="1.625" style="373" customWidth="1"/>
    <col min="8948" max="8948" width="5.375" style="373" customWidth="1"/>
    <col min="8949" max="9173" width="11" style="373"/>
    <col min="9174" max="9174" width="1.625" style="373" customWidth="1"/>
    <col min="9175" max="9175" width="17.75" style="373" customWidth="1"/>
    <col min="9176" max="9176" width="11.25" style="373" customWidth="1"/>
    <col min="9177" max="9195" width="8.375" style="373" customWidth="1"/>
    <col min="9196" max="9196" width="9.5" style="373" customWidth="1"/>
    <col min="9197" max="9197" width="10.375" style="373" customWidth="1"/>
    <col min="9198" max="9198" width="10.75" style="373" bestFit="1" customWidth="1"/>
    <col min="9199" max="9199" width="9.5" style="373" bestFit="1" customWidth="1"/>
    <col min="9200" max="9200" width="10.375" style="373" customWidth="1"/>
    <col min="9201" max="9201" width="8" style="373" bestFit="1" customWidth="1"/>
    <col min="9202" max="9202" width="15.75" style="373" bestFit="1" customWidth="1"/>
    <col min="9203" max="9203" width="1.625" style="373" customWidth="1"/>
    <col min="9204" max="9204" width="5.375" style="373" customWidth="1"/>
    <col min="9205" max="9429" width="11" style="373"/>
    <col min="9430" max="9430" width="1.625" style="373" customWidth="1"/>
    <col min="9431" max="9431" width="17.75" style="373" customWidth="1"/>
    <col min="9432" max="9432" width="11.25" style="373" customWidth="1"/>
    <col min="9433" max="9451" width="8.375" style="373" customWidth="1"/>
    <col min="9452" max="9452" width="9.5" style="373" customWidth="1"/>
    <col min="9453" max="9453" width="10.375" style="373" customWidth="1"/>
    <col min="9454" max="9454" width="10.75" style="373" bestFit="1" customWidth="1"/>
    <col min="9455" max="9455" width="9.5" style="373" bestFit="1" customWidth="1"/>
    <col min="9456" max="9456" width="10.375" style="373" customWidth="1"/>
    <col min="9457" max="9457" width="8" style="373" bestFit="1" customWidth="1"/>
    <col min="9458" max="9458" width="15.75" style="373" bestFit="1" customWidth="1"/>
    <col min="9459" max="9459" width="1.625" style="373" customWidth="1"/>
    <col min="9460" max="9460" width="5.375" style="373" customWidth="1"/>
    <col min="9461" max="9685" width="11" style="373"/>
    <col min="9686" max="9686" width="1.625" style="373" customWidth="1"/>
    <col min="9687" max="9687" width="17.75" style="373" customWidth="1"/>
    <col min="9688" max="9688" width="11.25" style="373" customWidth="1"/>
    <col min="9689" max="9707" width="8.375" style="373" customWidth="1"/>
    <col min="9708" max="9708" width="9.5" style="373" customWidth="1"/>
    <col min="9709" max="9709" width="10.375" style="373" customWidth="1"/>
    <col min="9710" max="9710" width="10.75" style="373" bestFit="1" customWidth="1"/>
    <col min="9711" max="9711" width="9.5" style="373" bestFit="1" customWidth="1"/>
    <col min="9712" max="9712" width="10.375" style="373" customWidth="1"/>
    <col min="9713" max="9713" width="8" style="373" bestFit="1" customWidth="1"/>
    <col min="9714" max="9714" width="15.75" style="373" bestFit="1" customWidth="1"/>
    <col min="9715" max="9715" width="1.625" style="373" customWidth="1"/>
    <col min="9716" max="9716" width="5.375" style="373" customWidth="1"/>
    <col min="9717" max="9941" width="11" style="373"/>
    <col min="9942" max="9942" width="1.625" style="373" customWidth="1"/>
    <col min="9943" max="9943" width="17.75" style="373" customWidth="1"/>
    <col min="9944" max="9944" width="11.25" style="373" customWidth="1"/>
    <col min="9945" max="9963" width="8.375" style="373" customWidth="1"/>
    <col min="9964" max="9964" width="9.5" style="373" customWidth="1"/>
    <col min="9965" max="9965" width="10.375" style="373" customWidth="1"/>
    <col min="9966" max="9966" width="10.75" style="373" bestFit="1" customWidth="1"/>
    <col min="9967" max="9967" width="9.5" style="373" bestFit="1" customWidth="1"/>
    <col min="9968" max="9968" width="10.375" style="373" customWidth="1"/>
    <col min="9969" max="9969" width="8" style="373" bestFit="1" customWidth="1"/>
    <col min="9970" max="9970" width="15.75" style="373" bestFit="1" customWidth="1"/>
    <col min="9971" max="9971" width="1.625" style="373" customWidth="1"/>
    <col min="9972" max="9972" width="5.375" style="373" customWidth="1"/>
    <col min="9973" max="10197" width="11" style="373"/>
    <col min="10198" max="10198" width="1.625" style="373" customWidth="1"/>
    <col min="10199" max="10199" width="17.75" style="373" customWidth="1"/>
    <col min="10200" max="10200" width="11.25" style="373" customWidth="1"/>
    <col min="10201" max="10219" width="8.375" style="373" customWidth="1"/>
    <col min="10220" max="10220" width="9.5" style="373" customWidth="1"/>
    <col min="10221" max="10221" width="10.375" style="373" customWidth="1"/>
    <col min="10222" max="10222" width="10.75" style="373" bestFit="1" customWidth="1"/>
    <col min="10223" max="10223" width="9.5" style="373" bestFit="1" customWidth="1"/>
    <col min="10224" max="10224" width="10.375" style="373" customWidth="1"/>
    <col min="10225" max="10225" width="8" style="373" bestFit="1" customWidth="1"/>
    <col min="10226" max="10226" width="15.75" style="373" bestFit="1" customWidth="1"/>
    <col min="10227" max="10227" width="1.625" style="373" customWidth="1"/>
    <col min="10228" max="10228" width="5.375" style="373" customWidth="1"/>
    <col min="10229" max="10453" width="11" style="373"/>
    <col min="10454" max="10454" width="1.625" style="373" customWidth="1"/>
    <col min="10455" max="10455" width="17.75" style="373" customWidth="1"/>
    <col min="10456" max="10456" width="11.25" style="373" customWidth="1"/>
    <col min="10457" max="10475" width="8.375" style="373" customWidth="1"/>
    <col min="10476" max="10476" width="9.5" style="373" customWidth="1"/>
    <col min="10477" max="10477" width="10.375" style="373" customWidth="1"/>
    <col min="10478" max="10478" width="10.75" style="373" bestFit="1" customWidth="1"/>
    <col min="10479" max="10479" width="9.5" style="373" bestFit="1" customWidth="1"/>
    <col min="10480" max="10480" width="10.375" style="373" customWidth="1"/>
    <col min="10481" max="10481" width="8" style="373" bestFit="1" customWidth="1"/>
    <col min="10482" max="10482" width="15.75" style="373" bestFit="1" customWidth="1"/>
    <col min="10483" max="10483" width="1.625" style="373" customWidth="1"/>
    <col min="10484" max="10484" width="5.375" style="373" customWidth="1"/>
    <col min="10485" max="10709" width="11" style="373"/>
    <col min="10710" max="10710" width="1.625" style="373" customWidth="1"/>
    <col min="10711" max="10711" width="17.75" style="373" customWidth="1"/>
    <col min="10712" max="10712" width="11.25" style="373" customWidth="1"/>
    <col min="10713" max="10731" width="8.375" style="373" customWidth="1"/>
    <col min="10732" max="10732" width="9.5" style="373" customWidth="1"/>
    <col min="10733" max="10733" width="10.375" style="373" customWidth="1"/>
    <col min="10734" max="10734" width="10.75" style="373" bestFit="1" customWidth="1"/>
    <col min="10735" max="10735" width="9.5" style="373" bestFit="1" customWidth="1"/>
    <col min="10736" max="10736" width="10.375" style="373" customWidth="1"/>
    <col min="10737" max="10737" width="8" style="373" bestFit="1" customWidth="1"/>
    <col min="10738" max="10738" width="15.75" style="373" bestFit="1" customWidth="1"/>
    <col min="10739" max="10739" width="1.625" style="373" customWidth="1"/>
    <col min="10740" max="10740" width="5.375" style="373" customWidth="1"/>
    <col min="10741" max="10965" width="11" style="373"/>
    <col min="10966" max="10966" width="1.625" style="373" customWidth="1"/>
    <col min="10967" max="10967" width="17.75" style="373" customWidth="1"/>
    <col min="10968" max="10968" width="11.25" style="373" customWidth="1"/>
    <col min="10969" max="10987" width="8.375" style="373" customWidth="1"/>
    <col min="10988" max="10988" width="9.5" style="373" customWidth="1"/>
    <col min="10989" max="10989" width="10.375" style="373" customWidth="1"/>
    <col min="10990" max="10990" width="10.75" style="373" bestFit="1" customWidth="1"/>
    <col min="10991" max="10991" width="9.5" style="373" bestFit="1" customWidth="1"/>
    <col min="10992" max="10992" width="10.375" style="373" customWidth="1"/>
    <col min="10993" max="10993" width="8" style="373" bestFit="1" customWidth="1"/>
    <col min="10994" max="10994" width="15.75" style="373" bestFit="1" customWidth="1"/>
    <col min="10995" max="10995" width="1.625" style="373" customWidth="1"/>
    <col min="10996" max="10996" width="5.375" style="373" customWidth="1"/>
    <col min="10997" max="11221" width="11" style="373"/>
    <col min="11222" max="11222" width="1.625" style="373" customWidth="1"/>
    <col min="11223" max="11223" width="17.75" style="373" customWidth="1"/>
    <col min="11224" max="11224" width="11.25" style="373" customWidth="1"/>
    <col min="11225" max="11243" width="8.375" style="373" customWidth="1"/>
    <col min="11244" max="11244" width="9.5" style="373" customWidth="1"/>
    <col min="11245" max="11245" width="10.375" style="373" customWidth="1"/>
    <col min="11246" max="11246" width="10.75" style="373" bestFit="1" customWidth="1"/>
    <col min="11247" max="11247" width="9.5" style="373" bestFit="1" customWidth="1"/>
    <col min="11248" max="11248" width="10.375" style="373" customWidth="1"/>
    <col min="11249" max="11249" width="8" style="373" bestFit="1" customWidth="1"/>
    <col min="11250" max="11250" width="15.75" style="373" bestFit="1" customWidth="1"/>
    <col min="11251" max="11251" width="1.625" style="373" customWidth="1"/>
    <col min="11252" max="11252" width="5.375" style="373" customWidth="1"/>
    <col min="11253" max="11477" width="11" style="373"/>
    <col min="11478" max="11478" width="1.625" style="373" customWidth="1"/>
    <col min="11479" max="11479" width="17.75" style="373" customWidth="1"/>
    <col min="11480" max="11480" width="11.25" style="373" customWidth="1"/>
    <col min="11481" max="11499" width="8.375" style="373" customWidth="1"/>
    <col min="11500" max="11500" width="9.5" style="373" customWidth="1"/>
    <col min="11501" max="11501" width="10.375" style="373" customWidth="1"/>
    <col min="11502" max="11502" width="10.75" style="373" bestFit="1" customWidth="1"/>
    <col min="11503" max="11503" width="9.5" style="373" bestFit="1" customWidth="1"/>
    <col min="11504" max="11504" width="10.375" style="373" customWidth="1"/>
    <col min="11505" max="11505" width="8" style="373" bestFit="1" customWidth="1"/>
    <col min="11506" max="11506" width="15.75" style="373" bestFit="1" customWidth="1"/>
    <col min="11507" max="11507" width="1.625" style="373" customWidth="1"/>
    <col min="11508" max="11508" width="5.375" style="373" customWidth="1"/>
    <col min="11509" max="11733" width="11" style="373"/>
    <col min="11734" max="11734" width="1.625" style="373" customWidth="1"/>
    <col min="11735" max="11735" width="17.75" style="373" customWidth="1"/>
    <col min="11736" max="11736" width="11.25" style="373" customWidth="1"/>
    <col min="11737" max="11755" width="8.375" style="373" customWidth="1"/>
    <col min="11756" max="11756" width="9.5" style="373" customWidth="1"/>
    <col min="11757" max="11757" width="10.375" style="373" customWidth="1"/>
    <col min="11758" max="11758" width="10.75" style="373" bestFit="1" customWidth="1"/>
    <col min="11759" max="11759" width="9.5" style="373" bestFit="1" customWidth="1"/>
    <col min="11760" max="11760" width="10.375" style="373" customWidth="1"/>
    <col min="11761" max="11761" width="8" style="373" bestFit="1" customWidth="1"/>
    <col min="11762" max="11762" width="15.75" style="373" bestFit="1" customWidth="1"/>
    <col min="11763" max="11763" width="1.625" style="373" customWidth="1"/>
    <col min="11764" max="11764" width="5.375" style="373" customWidth="1"/>
    <col min="11765" max="11989" width="11" style="373"/>
    <col min="11990" max="11990" width="1.625" style="373" customWidth="1"/>
    <col min="11991" max="11991" width="17.75" style="373" customWidth="1"/>
    <col min="11992" max="11992" width="11.25" style="373" customWidth="1"/>
    <col min="11993" max="12011" width="8.375" style="373" customWidth="1"/>
    <col min="12012" max="12012" width="9.5" style="373" customWidth="1"/>
    <col min="12013" max="12013" width="10.375" style="373" customWidth="1"/>
    <col min="12014" max="12014" width="10.75" style="373" bestFit="1" customWidth="1"/>
    <col min="12015" max="12015" width="9.5" style="373" bestFit="1" customWidth="1"/>
    <col min="12016" max="12016" width="10.375" style="373" customWidth="1"/>
    <col min="12017" max="12017" width="8" style="373" bestFit="1" customWidth="1"/>
    <col min="12018" max="12018" width="15.75" style="373" bestFit="1" customWidth="1"/>
    <col min="12019" max="12019" width="1.625" style="373" customWidth="1"/>
    <col min="12020" max="12020" width="5.375" style="373" customWidth="1"/>
    <col min="12021" max="12245" width="11" style="373"/>
    <col min="12246" max="12246" width="1.625" style="373" customWidth="1"/>
    <col min="12247" max="12247" width="17.75" style="373" customWidth="1"/>
    <col min="12248" max="12248" width="11.25" style="373" customWidth="1"/>
    <col min="12249" max="12267" width="8.375" style="373" customWidth="1"/>
    <col min="12268" max="12268" width="9.5" style="373" customWidth="1"/>
    <col min="12269" max="12269" width="10.375" style="373" customWidth="1"/>
    <col min="12270" max="12270" width="10.75" style="373" bestFit="1" customWidth="1"/>
    <col min="12271" max="12271" width="9.5" style="373" bestFit="1" customWidth="1"/>
    <col min="12272" max="12272" width="10.375" style="373" customWidth="1"/>
    <col min="12273" max="12273" width="8" style="373" bestFit="1" customWidth="1"/>
    <col min="12274" max="12274" width="15.75" style="373" bestFit="1" customWidth="1"/>
    <col min="12275" max="12275" width="1.625" style="373" customWidth="1"/>
    <col min="12276" max="12276" width="5.375" style="373" customWidth="1"/>
    <col min="12277" max="12501" width="11" style="373"/>
    <col min="12502" max="12502" width="1.625" style="373" customWidth="1"/>
    <col min="12503" max="12503" width="17.75" style="373" customWidth="1"/>
    <col min="12504" max="12504" width="11.25" style="373" customWidth="1"/>
    <col min="12505" max="12523" width="8.375" style="373" customWidth="1"/>
    <col min="12524" max="12524" width="9.5" style="373" customWidth="1"/>
    <col min="12525" max="12525" width="10.375" style="373" customWidth="1"/>
    <col min="12526" max="12526" width="10.75" style="373" bestFit="1" customWidth="1"/>
    <col min="12527" max="12527" width="9.5" style="373" bestFit="1" customWidth="1"/>
    <col min="12528" max="12528" width="10.375" style="373" customWidth="1"/>
    <col min="12529" max="12529" width="8" style="373" bestFit="1" customWidth="1"/>
    <col min="12530" max="12530" width="15.75" style="373" bestFit="1" customWidth="1"/>
    <col min="12531" max="12531" width="1.625" style="373" customWidth="1"/>
    <col min="12532" max="12532" width="5.375" style="373" customWidth="1"/>
    <col min="12533" max="12757" width="11" style="373"/>
    <col min="12758" max="12758" width="1.625" style="373" customWidth="1"/>
    <col min="12759" max="12759" width="17.75" style="373" customWidth="1"/>
    <col min="12760" max="12760" width="11.25" style="373" customWidth="1"/>
    <col min="12761" max="12779" width="8.375" style="373" customWidth="1"/>
    <col min="12780" max="12780" width="9.5" style="373" customWidth="1"/>
    <col min="12781" max="12781" width="10.375" style="373" customWidth="1"/>
    <col min="12782" max="12782" width="10.75" style="373" bestFit="1" customWidth="1"/>
    <col min="12783" max="12783" width="9.5" style="373" bestFit="1" customWidth="1"/>
    <col min="12784" max="12784" width="10.375" style="373" customWidth="1"/>
    <col min="12785" max="12785" width="8" style="373" bestFit="1" customWidth="1"/>
    <col min="12786" max="12786" width="15.75" style="373" bestFit="1" customWidth="1"/>
    <col min="12787" max="12787" width="1.625" style="373" customWidth="1"/>
    <col min="12788" max="12788" width="5.375" style="373" customWidth="1"/>
    <col min="12789" max="13013" width="11" style="373"/>
    <col min="13014" max="13014" width="1.625" style="373" customWidth="1"/>
    <col min="13015" max="13015" width="17.75" style="373" customWidth="1"/>
    <col min="13016" max="13016" width="11.25" style="373" customWidth="1"/>
    <col min="13017" max="13035" width="8.375" style="373" customWidth="1"/>
    <col min="13036" max="13036" width="9.5" style="373" customWidth="1"/>
    <col min="13037" max="13037" width="10.375" style="373" customWidth="1"/>
    <col min="13038" max="13038" width="10.75" style="373" bestFit="1" customWidth="1"/>
    <col min="13039" max="13039" width="9.5" style="373" bestFit="1" customWidth="1"/>
    <col min="13040" max="13040" width="10.375" style="373" customWidth="1"/>
    <col min="13041" max="13041" width="8" style="373" bestFit="1" customWidth="1"/>
    <col min="13042" max="13042" width="15.75" style="373" bestFit="1" customWidth="1"/>
    <col min="13043" max="13043" width="1.625" style="373" customWidth="1"/>
    <col min="13044" max="13044" width="5.375" style="373" customWidth="1"/>
    <col min="13045" max="13269" width="11" style="373"/>
    <col min="13270" max="13270" width="1.625" style="373" customWidth="1"/>
    <col min="13271" max="13271" width="17.75" style="373" customWidth="1"/>
    <col min="13272" max="13272" width="11.25" style="373" customWidth="1"/>
    <col min="13273" max="13291" width="8.375" style="373" customWidth="1"/>
    <col min="13292" max="13292" width="9.5" style="373" customWidth="1"/>
    <col min="13293" max="13293" width="10.375" style="373" customWidth="1"/>
    <col min="13294" max="13294" width="10.75" style="373" bestFit="1" customWidth="1"/>
    <col min="13295" max="13295" width="9.5" style="373" bestFit="1" customWidth="1"/>
    <col min="13296" max="13296" width="10.375" style="373" customWidth="1"/>
    <col min="13297" max="13297" width="8" style="373" bestFit="1" customWidth="1"/>
    <col min="13298" max="13298" width="15.75" style="373" bestFit="1" customWidth="1"/>
    <col min="13299" max="13299" width="1.625" style="373" customWidth="1"/>
    <col min="13300" max="13300" width="5.375" style="373" customWidth="1"/>
    <col min="13301" max="13525" width="11" style="373"/>
    <col min="13526" max="13526" width="1.625" style="373" customWidth="1"/>
    <col min="13527" max="13527" width="17.75" style="373" customWidth="1"/>
    <col min="13528" max="13528" width="11.25" style="373" customWidth="1"/>
    <col min="13529" max="13547" width="8.375" style="373" customWidth="1"/>
    <col min="13548" max="13548" width="9.5" style="373" customWidth="1"/>
    <col min="13549" max="13549" width="10.375" style="373" customWidth="1"/>
    <col min="13550" max="13550" width="10.75" style="373" bestFit="1" customWidth="1"/>
    <col min="13551" max="13551" width="9.5" style="373" bestFit="1" customWidth="1"/>
    <col min="13552" max="13552" width="10.375" style="373" customWidth="1"/>
    <col min="13553" max="13553" width="8" style="373" bestFit="1" customWidth="1"/>
    <col min="13554" max="13554" width="15.75" style="373" bestFit="1" customWidth="1"/>
    <col min="13555" max="13555" width="1.625" style="373" customWidth="1"/>
    <col min="13556" max="13556" width="5.375" style="373" customWidth="1"/>
    <col min="13557" max="13781" width="11" style="373"/>
    <col min="13782" max="13782" width="1.625" style="373" customWidth="1"/>
    <col min="13783" max="13783" width="17.75" style="373" customWidth="1"/>
    <col min="13784" max="13784" width="11.25" style="373" customWidth="1"/>
    <col min="13785" max="13803" width="8.375" style="373" customWidth="1"/>
    <col min="13804" max="13804" width="9.5" style="373" customWidth="1"/>
    <col min="13805" max="13805" width="10.375" style="373" customWidth="1"/>
    <col min="13806" max="13806" width="10.75" style="373" bestFit="1" customWidth="1"/>
    <col min="13807" max="13807" width="9.5" style="373" bestFit="1" customWidth="1"/>
    <col min="13808" max="13808" width="10.375" style="373" customWidth="1"/>
    <col min="13809" max="13809" width="8" style="373" bestFit="1" customWidth="1"/>
    <col min="13810" max="13810" width="15.75" style="373" bestFit="1" customWidth="1"/>
    <col min="13811" max="13811" width="1.625" style="373" customWidth="1"/>
    <col min="13812" max="13812" width="5.375" style="373" customWidth="1"/>
    <col min="13813" max="14037" width="11" style="373"/>
    <col min="14038" max="14038" width="1.625" style="373" customWidth="1"/>
    <col min="14039" max="14039" width="17.75" style="373" customWidth="1"/>
    <col min="14040" max="14040" width="11.25" style="373" customWidth="1"/>
    <col min="14041" max="14059" width="8.375" style="373" customWidth="1"/>
    <col min="14060" max="14060" width="9.5" style="373" customWidth="1"/>
    <col min="14061" max="14061" width="10.375" style="373" customWidth="1"/>
    <col min="14062" max="14062" width="10.75" style="373" bestFit="1" customWidth="1"/>
    <col min="14063" max="14063" width="9.5" style="373" bestFit="1" customWidth="1"/>
    <col min="14064" max="14064" width="10.375" style="373" customWidth="1"/>
    <col min="14065" max="14065" width="8" style="373" bestFit="1" customWidth="1"/>
    <col min="14066" max="14066" width="15.75" style="373" bestFit="1" customWidth="1"/>
    <col min="14067" max="14067" width="1.625" style="373" customWidth="1"/>
    <col min="14068" max="14068" width="5.375" style="373" customWidth="1"/>
    <col min="14069" max="14293" width="11" style="373"/>
    <col min="14294" max="14294" width="1.625" style="373" customWidth="1"/>
    <col min="14295" max="14295" width="17.75" style="373" customWidth="1"/>
    <col min="14296" max="14296" width="11.25" style="373" customWidth="1"/>
    <col min="14297" max="14315" width="8.375" style="373" customWidth="1"/>
    <col min="14316" max="14316" width="9.5" style="373" customWidth="1"/>
    <col min="14317" max="14317" width="10.375" style="373" customWidth="1"/>
    <col min="14318" max="14318" width="10.75" style="373" bestFit="1" customWidth="1"/>
    <col min="14319" max="14319" width="9.5" style="373" bestFit="1" customWidth="1"/>
    <col min="14320" max="14320" width="10.375" style="373" customWidth="1"/>
    <col min="14321" max="14321" width="8" style="373" bestFit="1" customWidth="1"/>
    <col min="14322" max="14322" width="15.75" style="373" bestFit="1" customWidth="1"/>
    <col min="14323" max="14323" width="1.625" style="373" customWidth="1"/>
    <col min="14324" max="14324" width="5.375" style="373" customWidth="1"/>
    <col min="14325" max="14549" width="11" style="373"/>
    <col min="14550" max="14550" width="1.625" style="373" customWidth="1"/>
    <col min="14551" max="14551" width="17.75" style="373" customWidth="1"/>
    <col min="14552" max="14552" width="11.25" style="373" customWidth="1"/>
    <col min="14553" max="14571" width="8.375" style="373" customWidth="1"/>
    <col min="14572" max="14572" width="9.5" style="373" customWidth="1"/>
    <col min="14573" max="14573" width="10.375" style="373" customWidth="1"/>
    <col min="14574" max="14574" width="10.75" style="373" bestFit="1" customWidth="1"/>
    <col min="14575" max="14575" width="9.5" style="373" bestFit="1" customWidth="1"/>
    <col min="14576" max="14576" width="10.375" style="373" customWidth="1"/>
    <col min="14577" max="14577" width="8" style="373" bestFit="1" customWidth="1"/>
    <col min="14578" max="14578" width="15.75" style="373" bestFit="1" customWidth="1"/>
    <col min="14579" max="14579" width="1.625" style="373" customWidth="1"/>
    <col min="14580" max="14580" width="5.375" style="373" customWidth="1"/>
    <col min="14581" max="14805" width="11" style="373"/>
    <col min="14806" max="14806" width="1.625" style="373" customWidth="1"/>
    <col min="14807" max="14807" width="17.75" style="373" customWidth="1"/>
    <col min="14808" max="14808" width="11.25" style="373" customWidth="1"/>
    <col min="14809" max="14827" width="8.375" style="373" customWidth="1"/>
    <col min="14828" max="14828" width="9.5" style="373" customWidth="1"/>
    <col min="14829" max="14829" width="10.375" style="373" customWidth="1"/>
    <col min="14830" max="14830" width="10.75" style="373" bestFit="1" customWidth="1"/>
    <col min="14831" max="14831" width="9.5" style="373" bestFit="1" customWidth="1"/>
    <col min="14832" max="14832" width="10.375" style="373" customWidth="1"/>
    <col min="14833" max="14833" width="8" style="373" bestFit="1" customWidth="1"/>
    <col min="14834" max="14834" width="15.75" style="373" bestFit="1" customWidth="1"/>
    <col min="14835" max="14835" width="1.625" style="373" customWidth="1"/>
    <col min="14836" max="14836" width="5.375" style="373" customWidth="1"/>
    <col min="14837" max="15061" width="11" style="373"/>
    <col min="15062" max="15062" width="1.625" style="373" customWidth="1"/>
    <col min="15063" max="15063" width="17.75" style="373" customWidth="1"/>
    <col min="15064" max="15064" width="11.25" style="373" customWidth="1"/>
    <col min="15065" max="15083" width="8.375" style="373" customWidth="1"/>
    <col min="15084" max="15084" width="9.5" style="373" customWidth="1"/>
    <col min="15085" max="15085" width="10.375" style="373" customWidth="1"/>
    <col min="15086" max="15086" width="10.75" style="373" bestFit="1" customWidth="1"/>
    <col min="15087" max="15087" width="9.5" style="373" bestFit="1" customWidth="1"/>
    <col min="15088" max="15088" width="10.375" style="373" customWidth="1"/>
    <col min="15089" max="15089" width="8" style="373" bestFit="1" customWidth="1"/>
    <col min="15090" max="15090" width="15.75" style="373" bestFit="1" customWidth="1"/>
    <col min="15091" max="15091" width="1.625" style="373" customWidth="1"/>
    <col min="15092" max="15092" width="5.375" style="373" customWidth="1"/>
    <col min="15093" max="15317" width="11" style="373"/>
    <col min="15318" max="15318" width="1.625" style="373" customWidth="1"/>
    <col min="15319" max="15319" width="17.75" style="373" customWidth="1"/>
    <col min="15320" max="15320" width="11.25" style="373" customWidth="1"/>
    <col min="15321" max="15339" width="8.375" style="373" customWidth="1"/>
    <col min="15340" max="15340" width="9.5" style="373" customWidth="1"/>
    <col min="15341" max="15341" width="10.375" style="373" customWidth="1"/>
    <col min="15342" max="15342" width="10.75" style="373" bestFit="1" customWidth="1"/>
    <col min="15343" max="15343" width="9.5" style="373" bestFit="1" customWidth="1"/>
    <col min="15344" max="15344" width="10.375" style="373" customWidth="1"/>
    <col min="15345" max="15345" width="8" style="373" bestFit="1" customWidth="1"/>
    <col min="15346" max="15346" width="15.75" style="373" bestFit="1" customWidth="1"/>
    <col min="15347" max="15347" width="1.625" style="373" customWidth="1"/>
    <col min="15348" max="15348" width="5.375" style="373" customWidth="1"/>
    <col min="15349" max="15573" width="11" style="373"/>
    <col min="15574" max="15574" width="1.625" style="373" customWidth="1"/>
    <col min="15575" max="15575" width="17.75" style="373" customWidth="1"/>
    <col min="15576" max="15576" width="11.25" style="373" customWidth="1"/>
    <col min="15577" max="15595" width="8.375" style="373" customWidth="1"/>
    <col min="15596" max="15596" width="9.5" style="373" customWidth="1"/>
    <col min="15597" max="15597" width="10.375" style="373" customWidth="1"/>
    <col min="15598" max="15598" width="10.75" style="373" bestFit="1" customWidth="1"/>
    <col min="15599" max="15599" width="9.5" style="373" bestFit="1" customWidth="1"/>
    <col min="15600" max="15600" width="10.375" style="373" customWidth="1"/>
    <col min="15601" max="15601" width="8" style="373" bestFit="1" customWidth="1"/>
    <col min="15602" max="15602" width="15.75" style="373" bestFit="1" customWidth="1"/>
    <col min="15603" max="15603" width="1.625" style="373" customWidth="1"/>
    <col min="15604" max="15604" width="5.375" style="373" customWidth="1"/>
    <col min="15605" max="15829" width="11" style="373"/>
    <col min="15830" max="15830" width="1.625" style="373" customWidth="1"/>
    <col min="15831" max="15831" width="17.75" style="373" customWidth="1"/>
    <col min="15832" max="15832" width="11.25" style="373" customWidth="1"/>
    <col min="15833" max="15851" width="8.375" style="373" customWidth="1"/>
    <col min="15852" max="15852" width="9.5" style="373" customWidth="1"/>
    <col min="15853" max="15853" width="10.375" style="373" customWidth="1"/>
    <col min="15854" max="15854" width="10.75" style="373" bestFit="1" customWidth="1"/>
    <col min="15855" max="15855" width="9.5" style="373" bestFit="1" customWidth="1"/>
    <col min="15856" max="15856" width="10.375" style="373" customWidth="1"/>
    <col min="15857" max="15857" width="8" style="373" bestFit="1" customWidth="1"/>
    <col min="15858" max="15858" width="15.75" style="373" bestFit="1" customWidth="1"/>
    <col min="15859" max="15859" width="1.625" style="373" customWidth="1"/>
    <col min="15860" max="15860" width="5.375" style="373" customWidth="1"/>
    <col min="15861" max="16085" width="11" style="373"/>
    <col min="16086" max="16086" width="1.625" style="373" customWidth="1"/>
    <col min="16087" max="16087" width="17.75" style="373" customWidth="1"/>
    <col min="16088" max="16088" width="11.25" style="373" customWidth="1"/>
    <col min="16089" max="16107" width="8.375" style="373" customWidth="1"/>
    <col min="16108" max="16108" width="9.5" style="373" customWidth="1"/>
    <col min="16109" max="16109" width="10.375" style="373" customWidth="1"/>
    <col min="16110" max="16110" width="10.75" style="373" bestFit="1" customWidth="1"/>
    <col min="16111" max="16111" width="9.5" style="373" bestFit="1" customWidth="1"/>
    <col min="16112" max="16112" width="10.375" style="373" customWidth="1"/>
    <col min="16113" max="16113" width="8" style="373" bestFit="1" customWidth="1"/>
    <col min="16114" max="16114" width="15.75" style="373" bestFit="1" customWidth="1"/>
    <col min="16115" max="16115" width="1.625" style="373" customWidth="1"/>
    <col min="16116" max="16116" width="5.375" style="373" customWidth="1"/>
    <col min="16117" max="16384" width="11" style="373"/>
  </cols>
  <sheetData>
    <row r="2" spans="2:12" s="376" customFormat="1" ht="19.5" customHeight="1" thickBot="1">
      <c r="B2" s="782" t="s">
        <v>530</v>
      </c>
      <c r="C2" s="375"/>
      <c r="D2" s="375"/>
      <c r="E2" s="375"/>
      <c r="F2" s="375"/>
      <c r="G2" s="375"/>
      <c r="H2" s="375"/>
      <c r="I2" s="375"/>
      <c r="J2" s="375"/>
      <c r="K2" s="375"/>
      <c r="L2" s="375" t="s">
        <v>455</v>
      </c>
    </row>
    <row r="3" spans="2:12" s="376" customFormat="1" ht="19.5" customHeight="1">
      <c r="B3" s="872" t="s">
        <v>456</v>
      </c>
      <c r="C3" s="874" t="s">
        <v>457</v>
      </c>
      <c r="D3" s="876" t="s">
        <v>458</v>
      </c>
      <c r="E3" s="876" t="s">
        <v>459</v>
      </c>
      <c r="F3" s="865" t="s">
        <v>460</v>
      </c>
      <c r="G3" s="866"/>
      <c r="H3" s="866"/>
      <c r="I3" s="867"/>
      <c r="J3" s="868" t="s">
        <v>461</v>
      </c>
      <c r="K3" s="857" t="s">
        <v>462</v>
      </c>
      <c r="L3" s="859" t="s">
        <v>463</v>
      </c>
    </row>
    <row r="4" spans="2:12" ht="27.75" thickBot="1">
      <c r="B4" s="873"/>
      <c r="C4" s="875"/>
      <c r="D4" s="877"/>
      <c r="E4" s="878"/>
      <c r="F4" s="557" t="s">
        <v>460</v>
      </c>
      <c r="G4" s="557" t="s">
        <v>464</v>
      </c>
      <c r="H4" s="558" t="s">
        <v>465</v>
      </c>
      <c r="I4" s="559" t="s">
        <v>466</v>
      </c>
      <c r="J4" s="869"/>
      <c r="K4" s="858"/>
      <c r="L4" s="860"/>
    </row>
    <row r="5" spans="2:12" ht="25.5" customHeight="1">
      <c r="B5" s="861" t="s">
        <v>518</v>
      </c>
      <c r="C5" s="769">
        <v>3066.8600211831445</v>
      </c>
      <c r="D5" s="774">
        <v>48.112095710473952</v>
      </c>
      <c r="E5" s="774">
        <v>60.316045879418219</v>
      </c>
      <c r="F5" s="774">
        <v>2958.4318795932527</v>
      </c>
      <c r="G5" s="774">
        <v>2789.6324940012864</v>
      </c>
      <c r="H5" s="774">
        <v>1882.1253806645459</v>
      </c>
      <c r="I5" s="781">
        <v>907.50711333674099</v>
      </c>
      <c r="J5" s="779">
        <v>1930.2374763750199</v>
      </c>
      <c r="K5" s="774">
        <v>168.7993855919654</v>
      </c>
      <c r="L5" s="773">
        <v>967.82315921615918</v>
      </c>
    </row>
    <row r="6" spans="2:12" ht="25.5" customHeight="1" thickBot="1">
      <c r="B6" s="871"/>
      <c r="C6" s="804"/>
      <c r="D6" s="800">
        <v>1.5687737744193846E-2</v>
      </c>
      <c r="E6" s="800">
        <v>1.9667035816049169E-2</v>
      </c>
      <c r="F6" s="800">
        <v>0.96464522643975714</v>
      </c>
      <c r="G6" s="800">
        <v>0.90960541881043921</v>
      </c>
      <c r="H6" s="800">
        <v>0.61369784328743271</v>
      </c>
      <c r="I6" s="801">
        <v>0.29590757552300662</v>
      </c>
      <c r="J6" s="802">
        <v>0.62938558103162656</v>
      </c>
      <c r="K6" s="800">
        <v>5.5039807629317677E-2</v>
      </c>
      <c r="L6" s="803">
        <v>0.31557461133905579</v>
      </c>
    </row>
    <row r="7" spans="2:12">
      <c r="B7" s="588"/>
    </row>
  </sheetData>
  <sheetProtection selectLockedCells="1"/>
  <mergeCells count="9">
    <mergeCell ref="K3:K4"/>
    <mergeCell ref="L3:L4"/>
    <mergeCell ref="B5:B6"/>
    <mergeCell ref="B3:B4"/>
    <mergeCell ref="C3:C4"/>
    <mergeCell ref="D3:D4"/>
    <mergeCell ref="E3:E4"/>
    <mergeCell ref="F3:I3"/>
    <mergeCell ref="J3:J4"/>
  </mergeCells>
  <phoneticPr fontId="14"/>
  <pageMargins left="0.97" right="0.39370078740157483" top="0.39370078740157483" bottom="0.39370078740157483" header="0.19685039370078741" footer="0.19685039370078741"/>
  <pageSetup paperSize="9" scale="96" orientation="landscape" cellComments="asDisplayed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6EC9C-5029-4E12-9C8D-DC5C246EF015}">
  <sheetPr>
    <tabColor theme="4"/>
    <pageSetUpPr fitToPage="1"/>
  </sheetPr>
  <dimension ref="B1:L19"/>
  <sheetViews>
    <sheetView showGridLines="0" view="pageBreakPreview" zoomScale="85" zoomScaleNormal="90" zoomScaleSheetLayoutView="85" workbookViewId="0"/>
  </sheetViews>
  <sheetFormatPr defaultColWidth="11" defaultRowHeight="14.25"/>
  <cols>
    <col min="1" max="1" width="1.625" style="373" customWidth="1"/>
    <col min="2" max="2" width="21.5" style="373" customWidth="1"/>
    <col min="3" max="3" width="11.5" style="372" customWidth="1"/>
    <col min="4" max="7" width="11.5" style="373" customWidth="1"/>
    <col min="8" max="10" width="11.5" style="372" customWidth="1"/>
    <col min="11" max="11" width="11.5" style="373" customWidth="1"/>
    <col min="12" max="12" width="11.5" style="372" customWidth="1"/>
    <col min="13" max="13" width="1.875" style="373" customWidth="1"/>
    <col min="14" max="213" width="11" style="373"/>
    <col min="214" max="214" width="1.625" style="373" customWidth="1"/>
    <col min="215" max="215" width="17.75" style="373" customWidth="1"/>
    <col min="216" max="216" width="11.25" style="373" customWidth="1"/>
    <col min="217" max="235" width="8.375" style="373" customWidth="1"/>
    <col min="236" max="236" width="9.5" style="373" customWidth="1"/>
    <col min="237" max="237" width="10.375" style="373" customWidth="1"/>
    <col min="238" max="238" width="10.75" style="373" bestFit="1" customWidth="1"/>
    <col min="239" max="239" width="9.5" style="373" bestFit="1" customWidth="1"/>
    <col min="240" max="240" width="10.375" style="373" customWidth="1"/>
    <col min="241" max="241" width="8" style="373" bestFit="1" customWidth="1"/>
    <col min="242" max="242" width="15.75" style="373" bestFit="1" customWidth="1"/>
    <col min="243" max="243" width="1.625" style="373" customWidth="1"/>
    <col min="244" max="244" width="5.375" style="373" customWidth="1"/>
    <col min="245" max="469" width="11" style="373"/>
    <col min="470" max="470" width="1.625" style="373" customWidth="1"/>
    <col min="471" max="471" width="17.75" style="373" customWidth="1"/>
    <col min="472" max="472" width="11.25" style="373" customWidth="1"/>
    <col min="473" max="491" width="8.375" style="373" customWidth="1"/>
    <col min="492" max="492" width="9.5" style="373" customWidth="1"/>
    <col min="493" max="493" width="10.375" style="373" customWidth="1"/>
    <col min="494" max="494" width="10.75" style="373" bestFit="1" customWidth="1"/>
    <col min="495" max="495" width="9.5" style="373" bestFit="1" customWidth="1"/>
    <col min="496" max="496" width="10.375" style="373" customWidth="1"/>
    <col min="497" max="497" width="8" style="373" bestFit="1" customWidth="1"/>
    <col min="498" max="498" width="15.75" style="373" bestFit="1" customWidth="1"/>
    <col min="499" max="499" width="1.625" style="373" customWidth="1"/>
    <col min="500" max="500" width="5.375" style="373" customWidth="1"/>
    <col min="501" max="725" width="11" style="373"/>
    <col min="726" max="726" width="1.625" style="373" customWidth="1"/>
    <col min="727" max="727" width="17.75" style="373" customWidth="1"/>
    <col min="728" max="728" width="11.25" style="373" customWidth="1"/>
    <col min="729" max="747" width="8.375" style="373" customWidth="1"/>
    <col min="748" max="748" width="9.5" style="373" customWidth="1"/>
    <col min="749" max="749" width="10.375" style="373" customWidth="1"/>
    <col min="750" max="750" width="10.75" style="373" bestFit="1" customWidth="1"/>
    <col min="751" max="751" width="9.5" style="373" bestFit="1" customWidth="1"/>
    <col min="752" max="752" width="10.375" style="373" customWidth="1"/>
    <col min="753" max="753" width="8" style="373" bestFit="1" customWidth="1"/>
    <col min="754" max="754" width="15.75" style="373" bestFit="1" customWidth="1"/>
    <col min="755" max="755" width="1.625" style="373" customWidth="1"/>
    <col min="756" max="756" width="5.375" style="373" customWidth="1"/>
    <col min="757" max="981" width="11" style="373"/>
    <col min="982" max="982" width="1.625" style="373" customWidth="1"/>
    <col min="983" max="983" width="17.75" style="373" customWidth="1"/>
    <col min="984" max="984" width="11.25" style="373" customWidth="1"/>
    <col min="985" max="1003" width="8.375" style="373" customWidth="1"/>
    <col min="1004" max="1004" width="9.5" style="373" customWidth="1"/>
    <col min="1005" max="1005" width="10.375" style="373" customWidth="1"/>
    <col min="1006" max="1006" width="10.75" style="373" bestFit="1" customWidth="1"/>
    <col min="1007" max="1007" width="9.5" style="373" bestFit="1" customWidth="1"/>
    <col min="1008" max="1008" width="10.375" style="373" customWidth="1"/>
    <col min="1009" max="1009" width="8" style="373" bestFit="1" customWidth="1"/>
    <col min="1010" max="1010" width="15.75" style="373" bestFit="1" customWidth="1"/>
    <col min="1011" max="1011" width="1.625" style="373" customWidth="1"/>
    <col min="1012" max="1012" width="5.375" style="373" customWidth="1"/>
    <col min="1013" max="1237" width="11" style="373"/>
    <col min="1238" max="1238" width="1.625" style="373" customWidth="1"/>
    <col min="1239" max="1239" width="17.75" style="373" customWidth="1"/>
    <col min="1240" max="1240" width="11.25" style="373" customWidth="1"/>
    <col min="1241" max="1259" width="8.375" style="373" customWidth="1"/>
    <col min="1260" max="1260" width="9.5" style="373" customWidth="1"/>
    <col min="1261" max="1261" width="10.375" style="373" customWidth="1"/>
    <col min="1262" max="1262" width="10.75" style="373" bestFit="1" customWidth="1"/>
    <col min="1263" max="1263" width="9.5" style="373" bestFit="1" customWidth="1"/>
    <col min="1264" max="1264" width="10.375" style="373" customWidth="1"/>
    <col min="1265" max="1265" width="8" style="373" bestFit="1" customWidth="1"/>
    <col min="1266" max="1266" width="15.75" style="373" bestFit="1" customWidth="1"/>
    <col min="1267" max="1267" width="1.625" style="373" customWidth="1"/>
    <col min="1268" max="1268" width="5.375" style="373" customWidth="1"/>
    <col min="1269" max="1493" width="11" style="373"/>
    <col min="1494" max="1494" width="1.625" style="373" customWidth="1"/>
    <col min="1495" max="1495" width="17.75" style="373" customWidth="1"/>
    <col min="1496" max="1496" width="11.25" style="373" customWidth="1"/>
    <col min="1497" max="1515" width="8.375" style="373" customWidth="1"/>
    <col min="1516" max="1516" width="9.5" style="373" customWidth="1"/>
    <col min="1517" max="1517" width="10.375" style="373" customWidth="1"/>
    <col min="1518" max="1518" width="10.75" style="373" bestFit="1" customWidth="1"/>
    <col min="1519" max="1519" width="9.5" style="373" bestFit="1" customWidth="1"/>
    <col min="1520" max="1520" width="10.375" style="373" customWidth="1"/>
    <col min="1521" max="1521" width="8" style="373" bestFit="1" customWidth="1"/>
    <col min="1522" max="1522" width="15.75" style="373" bestFit="1" customWidth="1"/>
    <col min="1523" max="1523" width="1.625" style="373" customWidth="1"/>
    <col min="1524" max="1524" width="5.375" style="373" customWidth="1"/>
    <col min="1525" max="1749" width="11" style="373"/>
    <col min="1750" max="1750" width="1.625" style="373" customWidth="1"/>
    <col min="1751" max="1751" width="17.75" style="373" customWidth="1"/>
    <col min="1752" max="1752" width="11.25" style="373" customWidth="1"/>
    <col min="1753" max="1771" width="8.375" style="373" customWidth="1"/>
    <col min="1772" max="1772" width="9.5" style="373" customWidth="1"/>
    <col min="1773" max="1773" width="10.375" style="373" customWidth="1"/>
    <col min="1774" max="1774" width="10.75" style="373" bestFit="1" customWidth="1"/>
    <col min="1775" max="1775" width="9.5" style="373" bestFit="1" customWidth="1"/>
    <col min="1776" max="1776" width="10.375" style="373" customWidth="1"/>
    <col min="1777" max="1777" width="8" style="373" bestFit="1" customWidth="1"/>
    <col min="1778" max="1778" width="15.75" style="373" bestFit="1" customWidth="1"/>
    <col min="1779" max="1779" width="1.625" style="373" customWidth="1"/>
    <col min="1780" max="1780" width="5.375" style="373" customWidth="1"/>
    <col min="1781" max="2005" width="11" style="373"/>
    <col min="2006" max="2006" width="1.625" style="373" customWidth="1"/>
    <col min="2007" max="2007" width="17.75" style="373" customWidth="1"/>
    <col min="2008" max="2008" width="11.25" style="373" customWidth="1"/>
    <col min="2009" max="2027" width="8.375" style="373" customWidth="1"/>
    <col min="2028" max="2028" width="9.5" style="373" customWidth="1"/>
    <col min="2029" max="2029" width="10.375" style="373" customWidth="1"/>
    <col min="2030" max="2030" width="10.75" style="373" bestFit="1" customWidth="1"/>
    <col min="2031" max="2031" width="9.5" style="373" bestFit="1" customWidth="1"/>
    <col min="2032" max="2032" width="10.375" style="373" customWidth="1"/>
    <col min="2033" max="2033" width="8" style="373" bestFit="1" customWidth="1"/>
    <col min="2034" max="2034" width="15.75" style="373" bestFit="1" customWidth="1"/>
    <col min="2035" max="2035" width="1.625" style="373" customWidth="1"/>
    <col min="2036" max="2036" width="5.375" style="373" customWidth="1"/>
    <col min="2037" max="2261" width="11" style="373"/>
    <col min="2262" max="2262" width="1.625" style="373" customWidth="1"/>
    <col min="2263" max="2263" width="17.75" style="373" customWidth="1"/>
    <col min="2264" max="2264" width="11.25" style="373" customWidth="1"/>
    <col min="2265" max="2283" width="8.375" style="373" customWidth="1"/>
    <col min="2284" max="2284" width="9.5" style="373" customWidth="1"/>
    <col min="2285" max="2285" width="10.375" style="373" customWidth="1"/>
    <col min="2286" max="2286" width="10.75" style="373" bestFit="1" customWidth="1"/>
    <col min="2287" max="2287" width="9.5" style="373" bestFit="1" customWidth="1"/>
    <col min="2288" max="2288" width="10.375" style="373" customWidth="1"/>
    <col min="2289" max="2289" width="8" style="373" bestFit="1" customWidth="1"/>
    <col min="2290" max="2290" width="15.75" style="373" bestFit="1" customWidth="1"/>
    <col min="2291" max="2291" width="1.625" style="373" customWidth="1"/>
    <col min="2292" max="2292" width="5.375" style="373" customWidth="1"/>
    <col min="2293" max="2517" width="11" style="373"/>
    <col min="2518" max="2518" width="1.625" style="373" customWidth="1"/>
    <col min="2519" max="2519" width="17.75" style="373" customWidth="1"/>
    <col min="2520" max="2520" width="11.25" style="373" customWidth="1"/>
    <col min="2521" max="2539" width="8.375" style="373" customWidth="1"/>
    <col min="2540" max="2540" width="9.5" style="373" customWidth="1"/>
    <col min="2541" max="2541" width="10.375" style="373" customWidth="1"/>
    <col min="2542" max="2542" width="10.75" style="373" bestFit="1" customWidth="1"/>
    <col min="2543" max="2543" width="9.5" style="373" bestFit="1" customWidth="1"/>
    <col min="2544" max="2544" width="10.375" style="373" customWidth="1"/>
    <col min="2545" max="2545" width="8" style="373" bestFit="1" customWidth="1"/>
    <col min="2546" max="2546" width="15.75" style="373" bestFit="1" customWidth="1"/>
    <col min="2547" max="2547" width="1.625" style="373" customWidth="1"/>
    <col min="2548" max="2548" width="5.375" style="373" customWidth="1"/>
    <col min="2549" max="2773" width="11" style="373"/>
    <col min="2774" max="2774" width="1.625" style="373" customWidth="1"/>
    <col min="2775" max="2775" width="17.75" style="373" customWidth="1"/>
    <col min="2776" max="2776" width="11.25" style="373" customWidth="1"/>
    <col min="2777" max="2795" width="8.375" style="373" customWidth="1"/>
    <col min="2796" max="2796" width="9.5" style="373" customWidth="1"/>
    <col min="2797" max="2797" width="10.375" style="373" customWidth="1"/>
    <col min="2798" max="2798" width="10.75" style="373" bestFit="1" customWidth="1"/>
    <col min="2799" max="2799" width="9.5" style="373" bestFit="1" customWidth="1"/>
    <col min="2800" max="2800" width="10.375" style="373" customWidth="1"/>
    <col min="2801" max="2801" width="8" style="373" bestFit="1" customWidth="1"/>
    <col min="2802" max="2802" width="15.75" style="373" bestFit="1" customWidth="1"/>
    <col min="2803" max="2803" width="1.625" style="373" customWidth="1"/>
    <col min="2804" max="2804" width="5.375" style="373" customWidth="1"/>
    <col min="2805" max="3029" width="11" style="373"/>
    <col min="3030" max="3030" width="1.625" style="373" customWidth="1"/>
    <col min="3031" max="3031" width="17.75" style="373" customWidth="1"/>
    <col min="3032" max="3032" width="11.25" style="373" customWidth="1"/>
    <col min="3033" max="3051" width="8.375" style="373" customWidth="1"/>
    <col min="3052" max="3052" width="9.5" style="373" customWidth="1"/>
    <col min="3053" max="3053" width="10.375" style="373" customWidth="1"/>
    <col min="3054" max="3054" width="10.75" style="373" bestFit="1" customWidth="1"/>
    <col min="3055" max="3055" width="9.5" style="373" bestFit="1" customWidth="1"/>
    <col min="3056" max="3056" width="10.375" style="373" customWidth="1"/>
    <col min="3057" max="3057" width="8" style="373" bestFit="1" customWidth="1"/>
    <col min="3058" max="3058" width="15.75" style="373" bestFit="1" customWidth="1"/>
    <col min="3059" max="3059" width="1.625" style="373" customWidth="1"/>
    <col min="3060" max="3060" width="5.375" style="373" customWidth="1"/>
    <col min="3061" max="3285" width="11" style="373"/>
    <col min="3286" max="3286" width="1.625" style="373" customWidth="1"/>
    <col min="3287" max="3287" width="17.75" style="373" customWidth="1"/>
    <col min="3288" max="3288" width="11.25" style="373" customWidth="1"/>
    <col min="3289" max="3307" width="8.375" style="373" customWidth="1"/>
    <col min="3308" max="3308" width="9.5" style="373" customWidth="1"/>
    <col min="3309" max="3309" width="10.375" style="373" customWidth="1"/>
    <col min="3310" max="3310" width="10.75" style="373" bestFit="1" customWidth="1"/>
    <col min="3311" max="3311" width="9.5" style="373" bestFit="1" customWidth="1"/>
    <col min="3312" max="3312" width="10.375" style="373" customWidth="1"/>
    <col min="3313" max="3313" width="8" style="373" bestFit="1" customWidth="1"/>
    <col min="3314" max="3314" width="15.75" style="373" bestFit="1" customWidth="1"/>
    <col min="3315" max="3315" width="1.625" style="373" customWidth="1"/>
    <col min="3316" max="3316" width="5.375" style="373" customWidth="1"/>
    <col min="3317" max="3541" width="11" style="373"/>
    <col min="3542" max="3542" width="1.625" style="373" customWidth="1"/>
    <col min="3543" max="3543" width="17.75" style="373" customWidth="1"/>
    <col min="3544" max="3544" width="11.25" style="373" customWidth="1"/>
    <col min="3545" max="3563" width="8.375" style="373" customWidth="1"/>
    <col min="3564" max="3564" width="9.5" style="373" customWidth="1"/>
    <col min="3565" max="3565" width="10.375" style="373" customWidth="1"/>
    <col min="3566" max="3566" width="10.75" style="373" bestFit="1" customWidth="1"/>
    <col min="3567" max="3567" width="9.5" style="373" bestFit="1" customWidth="1"/>
    <col min="3568" max="3568" width="10.375" style="373" customWidth="1"/>
    <col min="3569" max="3569" width="8" style="373" bestFit="1" customWidth="1"/>
    <col min="3570" max="3570" width="15.75" style="373" bestFit="1" customWidth="1"/>
    <col min="3571" max="3571" width="1.625" style="373" customWidth="1"/>
    <col min="3572" max="3572" width="5.375" style="373" customWidth="1"/>
    <col min="3573" max="3797" width="11" style="373"/>
    <col min="3798" max="3798" width="1.625" style="373" customWidth="1"/>
    <col min="3799" max="3799" width="17.75" style="373" customWidth="1"/>
    <col min="3800" max="3800" width="11.25" style="373" customWidth="1"/>
    <col min="3801" max="3819" width="8.375" style="373" customWidth="1"/>
    <col min="3820" max="3820" width="9.5" style="373" customWidth="1"/>
    <col min="3821" max="3821" width="10.375" style="373" customWidth="1"/>
    <col min="3822" max="3822" width="10.75" style="373" bestFit="1" customWidth="1"/>
    <col min="3823" max="3823" width="9.5" style="373" bestFit="1" customWidth="1"/>
    <col min="3824" max="3824" width="10.375" style="373" customWidth="1"/>
    <col min="3825" max="3825" width="8" style="373" bestFit="1" customWidth="1"/>
    <col min="3826" max="3826" width="15.75" style="373" bestFit="1" customWidth="1"/>
    <col min="3827" max="3827" width="1.625" style="373" customWidth="1"/>
    <col min="3828" max="3828" width="5.375" style="373" customWidth="1"/>
    <col min="3829" max="4053" width="11" style="373"/>
    <col min="4054" max="4054" width="1.625" style="373" customWidth="1"/>
    <col min="4055" max="4055" width="17.75" style="373" customWidth="1"/>
    <col min="4056" max="4056" width="11.25" style="373" customWidth="1"/>
    <col min="4057" max="4075" width="8.375" style="373" customWidth="1"/>
    <col min="4076" max="4076" width="9.5" style="373" customWidth="1"/>
    <col min="4077" max="4077" width="10.375" style="373" customWidth="1"/>
    <col min="4078" max="4078" width="10.75" style="373" bestFit="1" customWidth="1"/>
    <col min="4079" max="4079" width="9.5" style="373" bestFit="1" customWidth="1"/>
    <col min="4080" max="4080" width="10.375" style="373" customWidth="1"/>
    <col min="4081" max="4081" width="8" style="373" bestFit="1" customWidth="1"/>
    <col min="4082" max="4082" width="15.75" style="373" bestFit="1" customWidth="1"/>
    <col min="4083" max="4083" width="1.625" style="373" customWidth="1"/>
    <col min="4084" max="4084" width="5.375" style="373" customWidth="1"/>
    <col min="4085" max="4309" width="11" style="373"/>
    <col min="4310" max="4310" width="1.625" style="373" customWidth="1"/>
    <col min="4311" max="4311" width="17.75" style="373" customWidth="1"/>
    <col min="4312" max="4312" width="11.25" style="373" customWidth="1"/>
    <col min="4313" max="4331" width="8.375" style="373" customWidth="1"/>
    <col min="4332" max="4332" width="9.5" style="373" customWidth="1"/>
    <col min="4333" max="4333" width="10.375" style="373" customWidth="1"/>
    <col min="4334" max="4334" width="10.75" style="373" bestFit="1" customWidth="1"/>
    <col min="4335" max="4335" width="9.5" style="373" bestFit="1" customWidth="1"/>
    <col min="4336" max="4336" width="10.375" style="373" customWidth="1"/>
    <col min="4337" max="4337" width="8" style="373" bestFit="1" customWidth="1"/>
    <col min="4338" max="4338" width="15.75" style="373" bestFit="1" customWidth="1"/>
    <col min="4339" max="4339" width="1.625" style="373" customWidth="1"/>
    <col min="4340" max="4340" width="5.375" style="373" customWidth="1"/>
    <col min="4341" max="4565" width="11" style="373"/>
    <col min="4566" max="4566" width="1.625" style="373" customWidth="1"/>
    <col min="4567" max="4567" width="17.75" style="373" customWidth="1"/>
    <col min="4568" max="4568" width="11.25" style="373" customWidth="1"/>
    <col min="4569" max="4587" width="8.375" style="373" customWidth="1"/>
    <col min="4588" max="4588" width="9.5" style="373" customWidth="1"/>
    <col min="4589" max="4589" width="10.375" style="373" customWidth="1"/>
    <col min="4590" max="4590" width="10.75" style="373" bestFit="1" customWidth="1"/>
    <col min="4591" max="4591" width="9.5" style="373" bestFit="1" customWidth="1"/>
    <col min="4592" max="4592" width="10.375" style="373" customWidth="1"/>
    <col min="4593" max="4593" width="8" style="373" bestFit="1" customWidth="1"/>
    <col min="4594" max="4594" width="15.75" style="373" bestFit="1" customWidth="1"/>
    <col min="4595" max="4595" width="1.625" style="373" customWidth="1"/>
    <col min="4596" max="4596" width="5.375" style="373" customWidth="1"/>
    <col min="4597" max="4821" width="11" style="373"/>
    <col min="4822" max="4822" width="1.625" style="373" customWidth="1"/>
    <col min="4823" max="4823" width="17.75" style="373" customWidth="1"/>
    <col min="4824" max="4824" width="11.25" style="373" customWidth="1"/>
    <col min="4825" max="4843" width="8.375" style="373" customWidth="1"/>
    <col min="4844" max="4844" width="9.5" style="373" customWidth="1"/>
    <col min="4845" max="4845" width="10.375" style="373" customWidth="1"/>
    <col min="4846" max="4846" width="10.75" style="373" bestFit="1" customWidth="1"/>
    <col min="4847" max="4847" width="9.5" style="373" bestFit="1" customWidth="1"/>
    <col min="4848" max="4848" width="10.375" style="373" customWidth="1"/>
    <col min="4849" max="4849" width="8" style="373" bestFit="1" customWidth="1"/>
    <col min="4850" max="4850" width="15.75" style="373" bestFit="1" customWidth="1"/>
    <col min="4851" max="4851" width="1.625" style="373" customWidth="1"/>
    <col min="4852" max="4852" width="5.375" style="373" customWidth="1"/>
    <col min="4853" max="5077" width="11" style="373"/>
    <col min="5078" max="5078" width="1.625" style="373" customWidth="1"/>
    <col min="5079" max="5079" width="17.75" style="373" customWidth="1"/>
    <col min="5080" max="5080" width="11.25" style="373" customWidth="1"/>
    <col min="5081" max="5099" width="8.375" style="373" customWidth="1"/>
    <col min="5100" max="5100" width="9.5" style="373" customWidth="1"/>
    <col min="5101" max="5101" width="10.375" style="373" customWidth="1"/>
    <col min="5102" max="5102" width="10.75" style="373" bestFit="1" customWidth="1"/>
    <col min="5103" max="5103" width="9.5" style="373" bestFit="1" customWidth="1"/>
    <col min="5104" max="5104" width="10.375" style="373" customWidth="1"/>
    <col min="5105" max="5105" width="8" style="373" bestFit="1" customWidth="1"/>
    <col min="5106" max="5106" width="15.75" style="373" bestFit="1" customWidth="1"/>
    <col min="5107" max="5107" width="1.625" style="373" customWidth="1"/>
    <col min="5108" max="5108" width="5.375" style="373" customWidth="1"/>
    <col min="5109" max="5333" width="11" style="373"/>
    <col min="5334" max="5334" width="1.625" style="373" customWidth="1"/>
    <col min="5335" max="5335" width="17.75" style="373" customWidth="1"/>
    <col min="5336" max="5336" width="11.25" style="373" customWidth="1"/>
    <col min="5337" max="5355" width="8.375" style="373" customWidth="1"/>
    <col min="5356" max="5356" width="9.5" style="373" customWidth="1"/>
    <col min="5357" max="5357" width="10.375" style="373" customWidth="1"/>
    <col min="5358" max="5358" width="10.75" style="373" bestFit="1" customWidth="1"/>
    <col min="5359" max="5359" width="9.5" style="373" bestFit="1" customWidth="1"/>
    <col min="5360" max="5360" width="10.375" style="373" customWidth="1"/>
    <col min="5361" max="5361" width="8" style="373" bestFit="1" customWidth="1"/>
    <col min="5362" max="5362" width="15.75" style="373" bestFit="1" customWidth="1"/>
    <col min="5363" max="5363" width="1.625" style="373" customWidth="1"/>
    <col min="5364" max="5364" width="5.375" style="373" customWidth="1"/>
    <col min="5365" max="5589" width="11" style="373"/>
    <col min="5590" max="5590" width="1.625" style="373" customWidth="1"/>
    <col min="5591" max="5591" width="17.75" style="373" customWidth="1"/>
    <col min="5592" max="5592" width="11.25" style="373" customWidth="1"/>
    <col min="5593" max="5611" width="8.375" style="373" customWidth="1"/>
    <col min="5612" max="5612" width="9.5" style="373" customWidth="1"/>
    <col min="5613" max="5613" width="10.375" style="373" customWidth="1"/>
    <col min="5614" max="5614" width="10.75" style="373" bestFit="1" customWidth="1"/>
    <col min="5615" max="5615" width="9.5" style="373" bestFit="1" customWidth="1"/>
    <col min="5616" max="5616" width="10.375" style="373" customWidth="1"/>
    <col min="5617" max="5617" width="8" style="373" bestFit="1" customWidth="1"/>
    <col min="5618" max="5618" width="15.75" style="373" bestFit="1" customWidth="1"/>
    <col min="5619" max="5619" width="1.625" style="373" customWidth="1"/>
    <col min="5620" max="5620" width="5.375" style="373" customWidth="1"/>
    <col min="5621" max="5845" width="11" style="373"/>
    <col min="5846" max="5846" width="1.625" style="373" customWidth="1"/>
    <col min="5847" max="5847" width="17.75" style="373" customWidth="1"/>
    <col min="5848" max="5848" width="11.25" style="373" customWidth="1"/>
    <col min="5849" max="5867" width="8.375" style="373" customWidth="1"/>
    <col min="5868" max="5868" width="9.5" style="373" customWidth="1"/>
    <col min="5869" max="5869" width="10.375" style="373" customWidth="1"/>
    <col min="5870" max="5870" width="10.75" style="373" bestFit="1" customWidth="1"/>
    <col min="5871" max="5871" width="9.5" style="373" bestFit="1" customWidth="1"/>
    <col min="5872" max="5872" width="10.375" style="373" customWidth="1"/>
    <col min="5873" max="5873" width="8" style="373" bestFit="1" customWidth="1"/>
    <col min="5874" max="5874" width="15.75" style="373" bestFit="1" customWidth="1"/>
    <col min="5875" max="5875" width="1.625" style="373" customWidth="1"/>
    <col min="5876" max="5876" width="5.375" style="373" customWidth="1"/>
    <col min="5877" max="6101" width="11" style="373"/>
    <col min="6102" max="6102" width="1.625" style="373" customWidth="1"/>
    <col min="6103" max="6103" width="17.75" style="373" customWidth="1"/>
    <col min="6104" max="6104" width="11.25" style="373" customWidth="1"/>
    <col min="6105" max="6123" width="8.375" style="373" customWidth="1"/>
    <col min="6124" max="6124" width="9.5" style="373" customWidth="1"/>
    <col min="6125" max="6125" width="10.375" style="373" customWidth="1"/>
    <col min="6126" max="6126" width="10.75" style="373" bestFit="1" customWidth="1"/>
    <col min="6127" max="6127" width="9.5" style="373" bestFit="1" customWidth="1"/>
    <col min="6128" max="6128" width="10.375" style="373" customWidth="1"/>
    <col min="6129" max="6129" width="8" style="373" bestFit="1" customWidth="1"/>
    <col min="6130" max="6130" width="15.75" style="373" bestFit="1" customWidth="1"/>
    <col min="6131" max="6131" width="1.625" style="373" customWidth="1"/>
    <col min="6132" max="6132" width="5.375" style="373" customWidth="1"/>
    <col min="6133" max="6357" width="11" style="373"/>
    <col min="6358" max="6358" width="1.625" style="373" customWidth="1"/>
    <col min="6359" max="6359" width="17.75" style="373" customWidth="1"/>
    <col min="6360" max="6360" width="11.25" style="373" customWidth="1"/>
    <col min="6361" max="6379" width="8.375" style="373" customWidth="1"/>
    <col min="6380" max="6380" width="9.5" style="373" customWidth="1"/>
    <col min="6381" max="6381" width="10.375" style="373" customWidth="1"/>
    <col min="6382" max="6382" width="10.75" style="373" bestFit="1" customWidth="1"/>
    <col min="6383" max="6383" width="9.5" style="373" bestFit="1" customWidth="1"/>
    <col min="6384" max="6384" width="10.375" style="373" customWidth="1"/>
    <col min="6385" max="6385" width="8" style="373" bestFit="1" customWidth="1"/>
    <col min="6386" max="6386" width="15.75" style="373" bestFit="1" customWidth="1"/>
    <col min="6387" max="6387" width="1.625" style="373" customWidth="1"/>
    <col min="6388" max="6388" width="5.375" style="373" customWidth="1"/>
    <col min="6389" max="6613" width="11" style="373"/>
    <col min="6614" max="6614" width="1.625" style="373" customWidth="1"/>
    <col min="6615" max="6615" width="17.75" style="373" customWidth="1"/>
    <col min="6616" max="6616" width="11.25" style="373" customWidth="1"/>
    <col min="6617" max="6635" width="8.375" style="373" customWidth="1"/>
    <col min="6636" max="6636" width="9.5" style="373" customWidth="1"/>
    <col min="6637" max="6637" width="10.375" style="373" customWidth="1"/>
    <col min="6638" max="6638" width="10.75" style="373" bestFit="1" customWidth="1"/>
    <col min="6639" max="6639" width="9.5" style="373" bestFit="1" customWidth="1"/>
    <col min="6640" max="6640" width="10.375" style="373" customWidth="1"/>
    <col min="6641" max="6641" width="8" style="373" bestFit="1" customWidth="1"/>
    <col min="6642" max="6642" width="15.75" style="373" bestFit="1" customWidth="1"/>
    <col min="6643" max="6643" width="1.625" style="373" customWidth="1"/>
    <col min="6644" max="6644" width="5.375" style="373" customWidth="1"/>
    <col min="6645" max="6869" width="11" style="373"/>
    <col min="6870" max="6870" width="1.625" style="373" customWidth="1"/>
    <col min="6871" max="6871" width="17.75" style="373" customWidth="1"/>
    <col min="6872" max="6872" width="11.25" style="373" customWidth="1"/>
    <col min="6873" max="6891" width="8.375" style="373" customWidth="1"/>
    <col min="6892" max="6892" width="9.5" style="373" customWidth="1"/>
    <col min="6893" max="6893" width="10.375" style="373" customWidth="1"/>
    <col min="6894" max="6894" width="10.75" style="373" bestFit="1" customWidth="1"/>
    <col min="6895" max="6895" width="9.5" style="373" bestFit="1" customWidth="1"/>
    <col min="6896" max="6896" width="10.375" style="373" customWidth="1"/>
    <col min="6897" max="6897" width="8" style="373" bestFit="1" customWidth="1"/>
    <col min="6898" max="6898" width="15.75" style="373" bestFit="1" customWidth="1"/>
    <col min="6899" max="6899" width="1.625" style="373" customWidth="1"/>
    <col min="6900" max="6900" width="5.375" style="373" customWidth="1"/>
    <col min="6901" max="7125" width="11" style="373"/>
    <col min="7126" max="7126" width="1.625" style="373" customWidth="1"/>
    <col min="7127" max="7127" width="17.75" style="373" customWidth="1"/>
    <col min="7128" max="7128" width="11.25" style="373" customWidth="1"/>
    <col min="7129" max="7147" width="8.375" style="373" customWidth="1"/>
    <col min="7148" max="7148" width="9.5" style="373" customWidth="1"/>
    <col min="7149" max="7149" width="10.375" style="373" customWidth="1"/>
    <col min="7150" max="7150" width="10.75" style="373" bestFit="1" customWidth="1"/>
    <col min="7151" max="7151" width="9.5" style="373" bestFit="1" customWidth="1"/>
    <col min="7152" max="7152" width="10.375" style="373" customWidth="1"/>
    <col min="7153" max="7153" width="8" style="373" bestFit="1" customWidth="1"/>
    <col min="7154" max="7154" width="15.75" style="373" bestFit="1" customWidth="1"/>
    <col min="7155" max="7155" width="1.625" style="373" customWidth="1"/>
    <col min="7156" max="7156" width="5.375" style="373" customWidth="1"/>
    <col min="7157" max="7381" width="11" style="373"/>
    <col min="7382" max="7382" width="1.625" style="373" customWidth="1"/>
    <col min="7383" max="7383" width="17.75" style="373" customWidth="1"/>
    <col min="7384" max="7384" width="11.25" style="373" customWidth="1"/>
    <col min="7385" max="7403" width="8.375" style="373" customWidth="1"/>
    <col min="7404" max="7404" width="9.5" style="373" customWidth="1"/>
    <col min="7405" max="7405" width="10.375" style="373" customWidth="1"/>
    <col min="7406" max="7406" width="10.75" style="373" bestFit="1" customWidth="1"/>
    <col min="7407" max="7407" width="9.5" style="373" bestFit="1" customWidth="1"/>
    <col min="7408" max="7408" width="10.375" style="373" customWidth="1"/>
    <col min="7409" max="7409" width="8" style="373" bestFit="1" customWidth="1"/>
    <col min="7410" max="7410" width="15.75" style="373" bestFit="1" customWidth="1"/>
    <col min="7411" max="7411" width="1.625" style="373" customWidth="1"/>
    <col min="7412" max="7412" width="5.375" style="373" customWidth="1"/>
    <col min="7413" max="7637" width="11" style="373"/>
    <col min="7638" max="7638" width="1.625" style="373" customWidth="1"/>
    <col min="7639" max="7639" width="17.75" style="373" customWidth="1"/>
    <col min="7640" max="7640" width="11.25" style="373" customWidth="1"/>
    <col min="7641" max="7659" width="8.375" style="373" customWidth="1"/>
    <col min="7660" max="7660" width="9.5" style="373" customWidth="1"/>
    <col min="7661" max="7661" width="10.375" style="373" customWidth="1"/>
    <col min="7662" max="7662" width="10.75" style="373" bestFit="1" customWidth="1"/>
    <col min="7663" max="7663" width="9.5" style="373" bestFit="1" customWidth="1"/>
    <col min="7664" max="7664" width="10.375" style="373" customWidth="1"/>
    <col min="7665" max="7665" width="8" style="373" bestFit="1" customWidth="1"/>
    <col min="7666" max="7666" width="15.75" style="373" bestFit="1" customWidth="1"/>
    <col min="7667" max="7667" width="1.625" style="373" customWidth="1"/>
    <col min="7668" max="7668" width="5.375" style="373" customWidth="1"/>
    <col min="7669" max="7893" width="11" style="373"/>
    <col min="7894" max="7894" width="1.625" style="373" customWidth="1"/>
    <col min="7895" max="7895" width="17.75" style="373" customWidth="1"/>
    <col min="7896" max="7896" width="11.25" style="373" customWidth="1"/>
    <col min="7897" max="7915" width="8.375" style="373" customWidth="1"/>
    <col min="7916" max="7916" width="9.5" style="373" customWidth="1"/>
    <col min="7917" max="7917" width="10.375" style="373" customWidth="1"/>
    <col min="7918" max="7918" width="10.75" style="373" bestFit="1" customWidth="1"/>
    <col min="7919" max="7919" width="9.5" style="373" bestFit="1" customWidth="1"/>
    <col min="7920" max="7920" width="10.375" style="373" customWidth="1"/>
    <col min="7921" max="7921" width="8" style="373" bestFit="1" customWidth="1"/>
    <col min="7922" max="7922" width="15.75" style="373" bestFit="1" customWidth="1"/>
    <col min="7923" max="7923" width="1.625" style="373" customWidth="1"/>
    <col min="7924" max="7924" width="5.375" style="373" customWidth="1"/>
    <col min="7925" max="8149" width="11" style="373"/>
    <col min="8150" max="8150" width="1.625" style="373" customWidth="1"/>
    <col min="8151" max="8151" width="17.75" style="373" customWidth="1"/>
    <col min="8152" max="8152" width="11.25" style="373" customWidth="1"/>
    <col min="8153" max="8171" width="8.375" style="373" customWidth="1"/>
    <col min="8172" max="8172" width="9.5" style="373" customWidth="1"/>
    <col min="8173" max="8173" width="10.375" style="373" customWidth="1"/>
    <col min="8174" max="8174" width="10.75" style="373" bestFit="1" customWidth="1"/>
    <col min="8175" max="8175" width="9.5" style="373" bestFit="1" customWidth="1"/>
    <col min="8176" max="8176" width="10.375" style="373" customWidth="1"/>
    <col min="8177" max="8177" width="8" style="373" bestFit="1" customWidth="1"/>
    <col min="8178" max="8178" width="15.75" style="373" bestFit="1" customWidth="1"/>
    <col min="8179" max="8179" width="1.625" style="373" customWidth="1"/>
    <col min="8180" max="8180" width="5.375" style="373" customWidth="1"/>
    <col min="8181" max="8405" width="11" style="373"/>
    <col min="8406" max="8406" width="1.625" style="373" customWidth="1"/>
    <col min="8407" max="8407" width="17.75" style="373" customWidth="1"/>
    <col min="8408" max="8408" width="11.25" style="373" customWidth="1"/>
    <col min="8409" max="8427" width="8.375" style="373" customWidth="1"/>
    <col min="8428" max="8428" width="9.5" style="373" customWidth="1"/>
    <col min="8429" max="8429" width="10.375" style="373" customWidth="1"/>
    <col min="8430" max="8430" width="10.75" style="373" bestFit="1" customWidth="1"/>
    <col min="8431" max="8431" width="9.5" style="373" bestFit="1" customWidth="1"/>
    <col min="8432" max="8432" width="10.375" style="373" customWidth="1"/>
    <col min="8433" max="8433" width="8" style="373" bestFit="1" customWidth="1"/>
    <col min="8434" max="8434" width="15.75" style="373" bestFit="1" customWidth="1"/>
    <col min="8435" max="8435" width="1.625" style="373" customWidth="1"/>
    <col min="8436" max="8436" width="5.375" style="373" customWidth="1"/>
    <col min="8437" max="8661" width="11" style="373"/>
    <col min="8662" max="8662" width="1.625" style="373" customWidth="1"/>
    <col min="8663" max="8663" width="17.75" style="373" customWidth="1"/>
    <col min="8664" max="8664" width="11.25" style="373" customWidth="1"/>
    <col min="8665" max="8683" width="8.375" style="373" customWidth="1"/>
    <col min="8684" max="8684" width="9.5" style="373" customWidth="1"/>
    <col min="8685" max="8685" width="10.375" style="373" customWidth="1"/>
    <col min="8686" max="8686" width="10.75" style="373" bestFit="1" customWidth="1"/>
    <col min="8687" max="8687" width="9.5" style="373" bestFit="1" customWidth="1"/>
    <col min="8688" max="8688" width="10.375" style="373" customWidth="1"/>
    <col min="8689" max="8689" width="8" style="373" bestFit="1" customWidth="1"/>
    <col min="8690" max="8690" width="15.75" style="373" bestFit="1" customWidth="1"/>
    <col min="8691" max="8691" width="1.625" style="373" customWidth="1"/>
    <col min="8692" max="8692" width="5.375" style="373" customWidth="1"/>
    <col min="8693" max="8917" width="11" style="373"/>
    <col min="8918" max="8918" width="1.625" style="373" customWidth="1"/>
    <col min="8919" max="8919" width="17.75" style="373" customWidth="1"/>
    <col min="8920" max="8920" width="11.25" style="373" customWidth="1"/>
    <col min="8921" max="8939" width="8.375" style="373" customWidth="1"/>
    <col min="8940" max="8940" width="9.5" style="373" customWidth="1"/>
    <col min="8941" max="8941" width="10.375" style="373" customWidth="1"/>
    <col min="8942" max="8942" width="10.75" style="373" bestFit="1" customWidth="1"/>
    <col min="8943" max="8943" width="9.5" style="373" bestFit="1" customWidth="1"/>
    <col min="8944" max="8944" width="10.375" style="373" customWidth="1"/>
    <col min="8945" max="8945" width="8" style="373" bestFit="1" customWidth="1"/>
    <col min="8946" max="8946" width="15.75" style="373" bestFit="1" customWidth="1"/>
    <col min="8947" max="8947" width="1.625" style="373" customWidth="1"/>
    <col min="8948" max="8948" width="5.375" style="373" customWidth="1"/>
    <col min="8949" max="9173" width="11" style="373"/>
    <col min="9174" max="9174" width="1.625" style="373" customWidth="1"/>
    <col min="9175" max="9175" width="17.75" style="373" customWidth="1"/>
    <col min="9176" max="9176" width="11.25" style="373" customWidth="1"/>
    <col min="9177" max="9195" width="8.375" style="373" customWidth="1"/>
    <col min="9196" max="9196" width="9.5" style="373" customWidth="1"/>
    <col min="9197" max="9197" width="10.375" style="373" customWidth="1"/>
    <col min="9198" max="9198" width="10.75" style="373" bestFit="1" customWidth="1"/>
    <col min="9199" max="9199" width="9.5" style="373" bestFit="1" customWidth="1"/>
    <col min="9200" max="9200" width="10.375" style="373" customWidth="1"/>
    <col min="9201" max="9201" width="8" style="373" bestFit="1" customWidth="1"/>
    <col min="9202" max="9202" width="15.75" style="373" bestFit="1" customWidth="1"/>
    <col min="9203" max="9203" width="1.625" style="373" customWidth="1"/>
    <col min="9204" max="9204" width="5.375" style="373" customWidth="1"/>
    <col min="9205" max="9429" width="11" style="373"/>
    <col min="9430" max="9430" width="1.625" style="373" customWidth="1"/>
    <col min="9431" max="9431" width="17.75" style="373" customWidth="1"/>
    <col min="9432" max="9432" width="11.25" style="373" customWidth="1"/>
    <col min="9433" max="9451" width="8.375" style="373" customWidth="1"/>
    <col min="9452" max="9452" width="9.5" style="373" customWidth="1"/>
    <col min="9453" max="9453" width="10.375" style="373" customWidth="1"/>
    <col min="9454" max="9454" width="10.75" style="373" bestFit="1" customWidth="1"/>
    <col min="9455" max="9455" width="9.5" style="373" bestFit="1" customWidth="1"/>
    <col min="9456" max="9456" width="10.375" style="373" customWidth="1"/>
    <col min="9457" max="9457" width="8" style="373" bestFit="1" customWidth="1"/>
    <col min="9458" max="9458" width="15.75" style="373" bestFit="1" customWidth="1"/>
    <col min="9459" max="9459" width="1.625" style="373" customWidth="1"/>
    <col min="9460" max="9460" width="5.375" style="373" customWidth="1"/>
    <col min="9461" max="9685" width="11" style="373"/>
    <col min="9686" max="9686" width="1.625" style="373" customWidth="1"/>
    <col min="9687" max="9687" width="17.75" style="373" customWidth="1"/>
    <col min="9688" max="9688" width="11.25" style="373" customWidth="1"/>
    <col min="9689" max="9707" width="8.375" style="373" customWidth="1"/>
    <col min="9708" max="9708" width="9.5" style="373" customWidth="1"/>
    <col min="9709" max="9709" width="10.375" style="373" customWidth="1"/>
    <col min="9710" max="9710" width="10.75" style="373" bestFit="1" customWidth="1"/>
    <col min="9711" max="9711" width="9.5" style="373" bestFit="1" customWidth="1"/>
    <col min="9712" max="9712" width="10.375" style="373" customWidth="1"/>
    <col min="9713" max="9713" width="8" style="373" bestFit="1" customWidth="1"/>
    <col min="9714" max="9714" width="15.75" style="373" bestFit="1" customWidth="1"/>
    <col min="9715" max="9715" width="1.625" style="373" customWidth="1"/>
    <col min="9716" max="9716" width="5.375" style="373" customWidth="1"/>
    <col min="9717" max="9941" width="11" style="373"/>
    <col min="9942" max="9942" width="1.625" style="373" customWidth="1"/>
    <col min="9943" max="9943" width="17.75" style="373" customWidth="1"/>
    <col min="9944" max="9944" width="11.25" style="373" customWidth="1"/>
    <col min="9945" max="9963" width="8.375" style="373" customWidth="1"/>
    <col min="9964" max="9964" width="9.5" style="373" customWidth="1"/>
    <col min="9965" max="9965" width="10.375" style="373" customWidth="1"/>
    <col min="9966" max="9966" width="10.75" style="373" bestFit="1" customWidth="1"/>
    <col min="9967" max="9967" width="9.5" style="373" bestFit="1" customWidth="1"/>
    <col min="9968" max="9968" width="10.375" style="373" customWidth="1"/>
    <col min="9969" max="9969" width="8" style="373" bestFit="1" customWidth="1"/>
    <col min="9970" max="9970" width="15.75" style="373" bestFit="1" customWidth="1"/>
    <col min="9971" max="9971" width="1.625" style="373" customWidth="1"/>
    <col min="9972" max="9972" width="5.375" style="373" customWidth="1"/>
    <col min="9973" max="10197" width="11" style="373"/>
    <col min="10198" max="10198" width="1.625" style="373" customWidth="1"/>
    <col min="10199" max="10199" width="17.75" style="373" customWidth="1"/>
    <col min="10200" max="10200" width="11.25" style="373" customWidth="1"/>
    <col min="10201" max="10219" width="8.375" style="373" customWidth="1"/>
    <col min="10220" max="10220" width="9.5" style="373" customWidth="1"/>
    <col min="10221" max="10221" width="10.375" style="373" customWidth="1"/>
    <col min="10222" max="10222" width="10.75" style="373" bestFit="1" customWidth="1"/>
    <col min="10223" max="10223" width="9.5" style="373" bestFit="1" customWidth="1"/>
    <col min="10224" max="10224" width="10.375" style="373" customWidth="1"/>
    <col min="10225" max="10225" width="8" style="373" bestFit="1" customWidth="1"/>
    <col min="10226" max="10226" width="15.75" style="373" bestFit="1" customWidth="1"/>
    <col min="10227" max="10227" width="1.625" style="373" customWidth="1"/>
    <col min="10228" max="10228" width="5.375" style="373" customWidth="1"/>
    <col min="10229" max="10453" width="11" style="373"/>
    <col min="10454" max="10454" width="1.625" style="373" customWidth="1"/>
    <col min="10455" max="10455" width="17.75" style="373" customWidth="1"/>
    <col min="10456" max="10456" width="11.25" style="373" customWidth="1"/>
    <col min="10457" max="10475" width="8.375" style="373" customWidth="1"/>
    <col min="10476" max="10476" width="9.5" style="373" customWidth="1"/>
    <col min="10477" max="10477" width="10.375" style="373" customWidth="1"/>
    <col min="10478" max="10478" width="10.75" style="373" bestFit="1" customWidth="1"/>
    <col min="10479" max="10479" width="9.5" style="373" bestFit="1" customWidth="1"/>
    <col min="10480" max="10480" width="10.375" style="373" customWidth="1"/>
    <col min="10481" max="10481" width="8" style="373" bestFit="1" customWidth="1"/>
    <col min="10482" max="10482" width="15.75" style="373" bestFit="1" customWidth="1"/>
    <col min="10483" max="10483" width="1.625" style="373" customWidth="1"/>
    <col min="10484" max="10484" width="5.375" style="373" customWidth="1"/>
    <col min="10485" max="10709" width="11" style="373"/>
    <col min="10710" max="10710" width="1.625" style="373" customWidth="1"/>
    <col min="10711" max="10711" width="17.75" style="373" customWidth="1"/>
    <col min="10712" max="10712" width="11.25" style="373" customWidth="1"/>
    <col min="10713" max="10731" width="8.375" style="373" customWidth="1"/>
    <col min="10732" max="10732" width="9.5" style="373" customWidth="1"/>
    <col min="10733" max="10733" width="10.375" style="373" customWidth="1"/>
    <col min="10734" max="10734" width="10.75" style="373" bestFit="1" customWidth="1"/>
    <col min="10735" max="10735" width="9.5" style="373" bestFit="1" customWidth="1"/>
    <col min="10736" max="10736" width="10.375" style="373" customWidth="1"/>
    <col min="10737" max="10737" width="8" style="373" bestFit="1" customWidth="1"/>
    <col min="10738" max="10738" width="15.75" style="373" bestFit="1" customWidth="1"/>
    <col min="10739" max="10739" width="1.625" style="373" customWidth="1"/>
    <col min="10740" max="10740" width="5.375" style="373" customWidth="1"/>
    <col min="10741" max="10965" width="11" style="373"/>
    <col min="10966" max="10966" width="1.625" style="373" customWidth="1"/>
    <col min="10967" max="10967" width="17.75" style="373" customWidth="1"/>
    <col min="10968" max="10968" width="11.25" style="373" customWidth="1"/>
    <col min="10969" max="10987" width="8.375" style="373" customWidth="1"/>
    <col min="10988" max="10988" width="9.5" style="373" customWidth="1"/>
    <col min="10989" max="10989" width="10.375" style="373" customWidth="1"/>
    <col min="10990" max="10990" width="10.75" style="373" bestFit="1" customWidth="1"/>
    <col min="10991" max="10991" width="9.5" style="373" bestFit="1" customWidth="1"/>
    <col min="10992" max="10992" width="10.375" style="373" customWidth="1"/>
    <col min="10993" max="10993" width="8" style="373" bestFit="1" customWidth="1"/>
    <col min="10994" max="10994" width="15.75" style="373" bestFit="1" customWidth="1"/>
    <col min="10995" max="10995" width="1.625" style="373" customWidth="1"/>
    <col min="10996" max="10996" width="5.375" style="373" customWidth="1"/>
    <col min="10997" max="11221" width="11" style="373"/>
    <col min="11222" max="11222" width="1.625" style="373" customWidth="1"/>
    <col min="11223" max="11223" width="17.75" style="373" customWidth="1"/>
    <col min="11224" max="11224" width="11.25" style="373" customWidth="1"/>
    <col min="11225" max="11243" width="8.375" style="373" customWidth="1"/>
    <col min="11244" max="11244" width="9.5" style="373" customWidth="1"/>
    <col min="11245" max="11245" width="10.375" style="373" customWidth="1"/>
    <col min="11246" max="11246" width="10.75" style="373" bestFit="1" customWidth="1"/>
    <col min="11247" max="11247" width="9.5" style="373" bestFit="1" customWidth="1"/>
    <col min="11248" max="11248" width="10.375" style="373" customWidth="1"/>
    <col min="11249" max="11249" width="8" style="373" bestFit="1" customWidth="1"/>
    <col min="11250" max="11250" width="15.75" style="373" bestFit="1" customWidth="1"/>
    <col min="11251" max="11251" width="1.625" style="373" customWidth="1"/>
    <col min="11252" max="11252" width="5.375" style="373" customWidth="1"/>
    <col min="11253" max="11477" width="11" style="373"/>
    <col min="11478" max="11478" width="1.625" style="373" customWidth="1"/>
    <col min="11479" max="11479" width="17.75" style="373" customWidth="1"/>
    <col min="11480" max="11480" width="11.25" style="373" customWidth="1"/>
    <col min="11481" max="11499" width="8.375" style="373" customWidth="1"/>
    <col min="11500" max="11500" width="9.5" style="373" customWidth="1"/>
    <col min="11501" max="11501" width="10.375" style="373" customWidth="1"/>
    <col min="11502" max="11502" width="10.75" style="373" bestFit="1" customWidth="1"/>
    <col min="11503" max="11503" width="9.5" style="373" bestFit="1" customWidth="1"/>
    <col min="11504" max="11504" width="10.375" style="373" customWidth="1"/>
    <col min="11505" max="11505" width="8" style="373" bestFit="1" customWidth="1"/>
    <col min="11506" max="11506" width="15.75" style="373" bestFit="1" customWidth="1"/>
    <col min="11507" max="11507" width="1.625" style="373" customWidth="1"/>
    <col min="11508" max="11508" width="5.375" style="373" customWidth="1"/>
    <col min="11509" max="11733" width="11" style="373"/>
    <col min="11734" max="11734" width="1.625" style="373" customWidth="1"/>
    <col min="11735" max="11735" width="17.75" style="373" customWidth="1"/>
    <col min="11736" max="11736" width="11.25" style="373" customWidth="1"/>
    <col min="11737" max="11755" width="8.375" style="373" customWidth="1"/>
    <col min="11756" max="11756" width="9.5" style="373" customWidth="1"/>
    <col min="11757" max="11757" width="10.375" style="373" customWidth="1"/>
    <col min="11758" max="11758" width="10.75" style="373" bestFit="1" customWidth="1"/>
    <col min="11759" max="11759" width="9.5" style="373" bestFit="1" customWidth="1"/>
    <col min="11760" max="11760" width="10.375" style="373" customWidth="1"/>
    <col min="11761" max="11761" width="8" style="373" bestFit="1" customWidth="1"/>
    <col min="11762" max="11762" width="15.75" style="373" bestFit="1" customWidth="1"/>
    <col min="11763" max="11763" width="1.625" style="373" customWidth="1"/>
    <col min="11764" max="11764" width="5.375" style="373" customWidth="1"/>
    <col min="11765" max="11989" width="11" style="373"/>
    <col min="11990" max="11990" width="1.625" style="373" customWidth="1"/>
    <col min="11991" max="11991" width="17.75" style="373" customWidth="1"/>
    <col min="11992" max="11992" width="11.25" style="373" customWidth="1"/>
    <col min="11993" max="12011" width="8.375" style="373" customWidth="1"/>
    <col min="12012" max="12012" width="9.5" style="373" customWidth="1"/>
    <col min="12013" max="12013" width="10.375" style="373" customWidth="1"/>
    <col min="12014" max="12014" width="10.75" style="373" bestFit="1" customWidth="1"/>
    <col min="12015" max="12015" width="9.5" style="373" bestFit="1" customWidth="1"/>
    <col min="12016" max="12016" width="10.375" style="373" customWidth="1"/>
    <col min="12017" max="12017" width="8" style="373" bestFit="1" customWidth="1"/>
    <col min="12018" max="12018" width="15.75" style="373" bestFit="1" customWidth="1"/>
    <col min="12019" max="12019" width="1.625" style="373" customWidth="1"/>
    <col min="12020" max="12020" width="5.375" style="373" customWidth="1"/>
    <col min="12021" max="12245" width="11" style="373"/>
    <col min="12246" max="12246" width="1.625" style="373" customWidth="1"/>
    <col min="12247" max="12247" width="17.75" style="373" customWidth="1"/>
    <col min="12248" max="12248" width="11.25" style="373" customWidth="1"/>
    <col min="12249" max="12267" width="8.375" style="373" customWidth="1"/>
    <col min="12268" max="12268" width="9.5" style="373" customWidth="1"/>
    <col min="12269" max="12269" width="10.375" style="373" customWidth="1"/>
    <col min="12270" max="12270" width="10.75" style="373" bestFit="1" customWidth="1"/>
    <col min="12271" max="12271" width="9.5" style="373" bestFit="1" customWidth="1"/>
    <col min="12272" max="12272" width="10.375" style="373" customWidth="1"/>
    <col min="12273" max="12273" width="8" style="373" bestFit="1" customWidth="1"/>
    <col min="12274" max="12274" width="15.75" style="373" bestFit="1" customWidth="1"/>
    <col min="12275" max="12275" width="1.625" style="373" customWidth="1"/>
    <col min="12276" max="12276" width="5.375" style="373" customWidth="1"/>
    <col min="12277" max="12501" width="11" style="373"/>
    <col min="12502" max="12502" width="1.625" style="373" customWidth="1"/>
    <col min="12503" max="12503" width="17.75" style="373" customWidth="1"/>
    <col min="12504" max="12504" width="11.25" style="373" customWidth="1"/>
    <col min="12505" max="12523" width="8.375" style="373" customWidth="1"/>
    <col min="12524" max="12524" width="9.5" style="373" customWidth="1"/>
    <col min="12525" max="12525" width="10.375" style="373" customWidth="1"/>
    <col min="12526" max="12526" width="10.75" style="373" bestFit="1" customWidth="1"/>
    <col min="12527" max="12527" width="9.5" style="373" bestFit="1" customWidth="1"/>
    <col min="12528" max="12528" width="10.375" style="373" customWidth="1"/>
    <col min="12529" max="12529" width="8" style="373" bestFit="1" customWidth="1"/>
    <col min="12530" max="12530" width="15.75" style="373" bestFit="1" customWidth="1"/>
    <col min="12531" max="12531" width="1.625" style="373" customWidth="1"/>
    <col min="12532" max="12532" width="5.375" style="373" customWidth="1"/>
    <col min="12533" max="12757" width="11" style="373"/>
    <col min="12758" max="12758" width="1.625" style="373" customWidth="1"/>
    <col min="12759" max="12759" width="17.75" style="373" customWidth="1"/>
    <col min="12760" max="12760" width="11.25" style="373" customWidth="1"/>
    <col min="12761" max="12779" width="8.375" style="373" customWidth="1"/>
    <col min="12780" max="12780" width="9.5" style="373" customWidth="1"/>
    <col min="12781" max="12781" width="10.375" style="373" customWidth="1"/>
    <col min="12782" max="12782" width="10.75" style="373" bestFit="1" customWidth="1"/>
    <col min="12783" max="12783" width="9.5" style="373" bestFit="1" customWidth="1"/>
    <col min="12784" max="12784" width="10.375" style="373" customWidth="1"/>
    <col min="12785" max="12785" width="8" style="373" bestFit="1" customWidth="1"/>
    <col min="12786" max="12786" width="15.75" style="373" bestFit="1" customWidth="1"/>
    <col min="12787" max="12787" width="1.625" style="373" customWidth="1"/>
    <col min="12788" max="12788" width="5.375" style="373" customWidth="1"/>
    <col min="12789" max="13013" width="11" style="373"/>
    <col min="13014" max="13014" width="1.625" style="373" customWidth="1"/>
    <col min="13015" max="13015" width="17.75" style="373" customWidth="1"/>
    <col min="13016" max="13016" width="11.25" style="373" customWidth="1"/>
    <col min="13017" max="13035" width="8.375" style="373" customWidth="1"/>
    <col min="13036" max="13036" width="9.5" style="373" customWidth="1"/>
    <col min="13037" max="13037" width="10.375" style="373" customWidth="1"/>
    <col min="13038" max="13038" width="10.75" style="373" bestFit="1" customWidth="1"/>
    <col min="13039" max="13039" width="9.5" style="373" bestFit="1" customWidth="1"/>
    <col min="13040" max="13040" width="10.375" style="373" customWidth="1"/>
    <col min="13041" max="13041" width="8" style="373" bestFit="1" customWidth="1"/>
    <col min="13042" max="13042" width="15.75" style="373" bestFit="1" customWidth="1"/>
    <col min="13043" max="13043" width="1.625" style="373" customWidth="1"/>
    <col min="13044" max="13044" width="5.375" style="373" customWidth="1"/>
    <col min="13045" max="13269" width="11" style="373"/>
    <col min="13270" max="13270" width="1.625" style="373" customWidth="1"/>
    <col min="13271" max="13271" width="17.75" style="373" customWidth="1"/>
    <col min="13272" max="13272" width="11.25" style="373" customWidth="1"/>
    <col min="13273" max="13291" width="8.375" style="373" customWidth="1"/>
    <col min="13292" max="13292" width="9.5" style="373" customWidth="1"/>
    <col min="13293" max="13293" width="10.375" style="373" customWidth="1"/>
    <col min="13294" max="13294" width="10.75" style="373" bestFit="1" customWidth="1"/>
    <col min="13295" max="13295" width="9.5" style="373" bestFit="1" customWidth="1"/>
    <col min="13296" max="13296" width="10.375" style="373" customWidth="1"/>
    <col min="13297" max="13297" width="8" style="373" bestFit="1" customWidth="1"/>
    <col min="13298" max="13298" width="15.75" style="373" bestFit="1" customWidth="1"/>
    <col min="13299" max="13299" width="1.625" style="373" customWidth="1"/>
    <col min="13300" max="13300" width="5.375" style="373" customWidth="1"/>
    <col min="13301" max="13525" width="11" style="373"/>
    <col min="13526" max="13526" width="1.625" style="373" customWidth="1"/>
    <col min="13527" max="13527" width="17.75" style="373" customWidth="1"/>
    <col min="13528" max="13528" width="11.25" style="373" customWidth="1"/>
    <col min="13529" max="13547" width="8.375" style="373" customWidth="1"/>
    <col min="13548" max="13548" width="9.5" style="373" customWidth="1"/>
    <col min="13549" max="13549" width="10.375" style="373" customWidth="1"/>
    <col min="13550" max="13550" width="10.75" style="373" bestFit="1" customWidth="1"/>
    <col min="13551" max="13551" width="9.5" style="373" bestFit="1" customWidth="1"/>
    <col min="13552" max="13552" width="10.375" style="373" customWidth="1"/>
    <col min="13553" max="13553" width="8" style="373" bestFit="1" customWidth="1"/>
    <col min="13554" max="13554" width="15.75" style="373" bestFit="1" customWidth="1"/>
    <col min="13555" max="13555" width="1.625" style="373" customWidth="1"/>
    <col min="13556" max="13556" width="5.375" style="373" customWidth="1"/>
    <col min="13557" max="13781" width="11" style="373"/>
    <col min="13782" max="13782" width="1.625" style="373" customWidth="1"/>
    <col min="13783" max="13783" width="17.75" style="373" customWidth="1"/>
    <col min="13784" max="13784" width="11.25" style="373" customWidth="1"/>
    <col min="13785" max="13803" width="8.375" style="373" customWidth="1"/>
    <col min="13804" max="13804" width="9.5" style="373" customWidth="1"/>
    <col min="13805" max="13805" width="10.375" style="373" customWidth="1"/>
    <col min="13806" max="13806" width="10.75" style="373" bestFit="1" customWidth="1"/>
    <col min="13807" max="13807" width="9.5" style="373" bestFit="1" customWidth="1"/>
    <col min="13808" max="13808" width="10.375" style="373" customWidth="1"/>
    <col min="13809" max="13809" width="8" style="373" bestFit="1" customWidth="1"/>
    <col min="13810" max="13810" width="15.75" style="373" bestFit="1" customWidth="1"/>
    <col min="13811" max="13811" width="1.625" style="373" customWidth="1"/>
    <col min="13812" max="13812" width="5.375" style="373" customWidth="1"/>
    <col min="13813" max="14037" width="11" style="373"/>
    <col min="14038" max="14038" width="1.625" style="373" customWidth="1"/>
    <col min="14039" max="14039" width="17.75" style="373" customWidth="1"/>
    <col min="14040" max="14040" width="11.25" style="373" customWidth="1"/>
    <col min="14041" max="14059" width="8.375" style="373" customWidth="1"/>
    <col min="14060" max="14060" width="9.5" style="373" customWidth="1"/>
    <col min="14061" max="14061" width="10.375" style="373" customWidth="1"/>
    <col min="14062" max="14062" width="10.75" style="373" bestFit="1" customWidth="1"/>
    <col min="14063" max="14063" width="9.5" style="373" bestFit="1" customWidth="1"/>
    <col min="14064" max="14064" width="10.375" style="373" customWidth="1"/>
    <col min="14065" max="14065" width="8" style="373" bestFit="1" customWidth="1"/>
    <col min="14066" max="14066" width="15.75" style="373" bestFit="1" customWidth="1"/>
    <col min="14067" max="14067" width="1.625" style="373" customWidth="1"/>
    <col min="14068" max="14068" width="5.375" style="373" customWidth="1"/>
    <col min="14069" max="14293" width="11" style="373"/>
    <col min="14294" max="14294" width="1.625" style="373" customWidth="1"/>
    <col min="14295" max="14295" width="17.75" style="373" customWidth="1"/>
    <col min="14296" max="14296" width="11.25" style="373" customWidth="1"/>
    <col min="14297" max="14315" width="8.375" style="373" customWidth="1"/>
    <col min="14316" max="14316" width="9.5" style="373" customWidth="1"/>
    <col min="14317" max="14317" width="10.375" style="373" customWidth="1"/>
    <col min="14318" max="14318" width="10.75" style="373" bestFit="1" customWidth="1"/>
    <col min="14319" max="14319" width="9.5" style="373" bestFit="1" customWidth="1"/>
    <col min="14320" max="14320" width="10.375" style="373" customWidth="1"/>
    <col min="14321" max="14321" width="8" style="373" bestFit="1" customWidth="1"/>
    <col min="14322" max="14322" width="15.75" style="373" bestFit="1" customWidth="1"/>
    <col min="14323" max="14323" width="1.625" style="373" customWidth="1"/>
    <col min="14324" max="14324" width="5.375" style="373" customWidth="1"/>
    <col min="14325" max="14549" width="11" style="373"/>
    <col min="14550" max="14550" width="1.625" style="373" customWidth="1"/>
    <col min="14551" max="14551" width="17.75" style="373" customWidth="1"/>
    <col min="14552" max="14552" width="11.25" style="373" customWidth="1"/>
    <col min="14553" max="14571" width="8.375" style="373" customWidth="1"/>
    <col min="14572" max="14572" width="9.5" style="373" customWidth="1"/>
    <col min="14573" max="14573" width="10.375" style="373" customWidth="1"/>
    <col min="14574" max="14574" width="10.75" style="373" bestFit="1" customWidth="1"/>
    <col min="14575" max="14575" width="9.5" style="373" bestFit="1" customWidth="1"/>
    <col min="14576" max="14576" width="10.375" style="373" customWidth="1"/>
    <col min="14577" max="14577" width="8" style="373" bestFit="1" customWidth="1"/>
    <col min="14578" max="14578" width="15.75" style="373" bestFit="1" customWidth="1"/>
    <col min="14579" max="14579" width="1.625" style="373" customWidth="1"/>
    <col min="14580" max="14580" width="5.375" style="373" customWidth="1"/>
    <col min="14581" max="14805" width="11" style="373"/>
    <col min="14806" max="14806" width="1.625" style="373" customWidth="1"/>
    <col min="14807" max="14807" width="17.75" style="373" customWidth="1"/>
    <col min="14808" max="14808" width="11.25" style="373" customWidth="1"/>
    <col min="14809" max="14827" width="8.375" style="373" customWidth="1"/>
    <col min="14828" max="14828" width="9.5" style="373" customWidth="1"/>
    <col min="14829" max="14829" width="10.375" style="373" customWidth="1"/>
    <col min="14830" max="14830" width="10.75" style="373" bestFit="1" customWidth="1"/>
    <col min="14831" max="14831" width="9.5" style="373" bestFit="1" customWidth="1"/>
    <col min="14832" max="14832" width="10.375" style="373" customWidth="1"/>
    <col min="14833" max="14833" width="8" style="373" bestFit="1" customWidth="1"/>
    <col min="14834" max="14834" width="15.75" style="373" bestFit="1" customWidth="1"/>
    <col min="14835" max="14835" width="1.625" style="373" customWidth="1"/>
    <col min="14836" max="14836" width="5.375" style="373" customWidth="1"/>
    <col min="14837" max="15061" width="11" style="373"/>
    <col min="15062" max="15062" width="1.625" style="373" customWidth="1"/>
    <col min="15063" max="15063" width="17.75" style="373" customWidth="1"/>
    <col min="15064" max="15064" width="11.25" style="373" customWidth="1"/>
    <col min="15065" max="15083" width="8.375" style="373" customWidth="1"/>
    <col min="15084" max="15084" width="9.5" style="373" customWidth="1"/>
    <col min="15085" max="15085" width="10.375" style="373" customWidth="1"/>
    <col min="15086" max="15086" width="10.75" style="373" bestFit="1" customWidth="1"/>
    <col min="15087" max="15087" width="9.5" style="373" bestFit="1" customWidth="1"/>
    <col min="15088" max="15088" width="10.375" style="373" customWidth="1"/>
    <col min="15089" max="15089" width="8" style="373" bestFit="1" customWidth="1"/>
    <col min="15090" max="15090" width="15.75" style="373" bestFit="1" customWidth="1"/>
    <col min="15091" max="15091" width="1.625" style="373" customWidth="1"/>
    <col min="15092" max="15092" width="5.375" style="373" customWidth="1"/>
    <col min="15093" max="15317" width="11" style="373"/>
    <col min="15318" max="15318" width="1.625" style="373" customWidth="1"/>
    <col min="15319" max="15319" width="17.75" style="373" customWidth="1"/>
    <col min="15320" max="15320" width="11.25" style="373" customWidth="1"/>
    <col min="15321" max="15339" width="8.375" style="373" customWidth="1"/>
    <col min="15340" max="15340" width="9.5" style="373" customWidth="1"/>
    <col min="15341" max="15341" width="10.375" style="373" customWidth="1"/>
    <col min="15342" max="15342" width="10.75" style="373" bestFit="1" customWidth="1"/>
    <col min="15343" max="15343" width="9.5" style="373" bestFit="1" customWidth="1"/>
    <col min="15344" max="15344" width="10.375" style="373" customWidth="1"/>
    <col min="15345" max="15345" width="8" style="373" bestFit="1" customWidth="1"/>
    <col min="15346" max="15346" width="15.75" style="373" bestFit="1" customWidth="1"/>
    <col min="15347" max="15347" width="1.625" style="373" customWidth="1"/>
    <col min="15348" max="15348" width="5.375" style="373" customWidth="1"/>
    <col min="15349" max="15573" width="11" style="373"/>
    <col min="15574" max="15574" width="1.625" style="373" customWidth="1"/>
    <col min="15575" max="15575" width="17.75" style="373" customWidth="1"/>
    <col min="15576" max="15576" width="11.25" style="373" customWidth="1"/>
    <col min="15577" max="15595" width="8.375" style="373" customWidth="1"/>
    <col min="15596" max="15596" width="9.5" style="373" customWidth="1"/>
    <col min="15597" max="15597" width="10.375" style="373" customWidth="1"/>
    <col min="15598" max="15598" width="10.75" style="373" bestFit="1" customWidth="1"/>
    <col min="15599" max="15599" width="9.5" style="373" bestFit="1" customWidth="1"/>
    <col min="15600" max="15600" width="10.375" style="373" customWidth="1"/>
    <col min="15601" max="15601" width="8" style="373" bestFit="1" customWidth="1"/>
    <col min="15602" max="15602" width="15.75" style="373" bestFit="1" customWidth="1"/>
    <col min="15603" max="15603" width="1.625" style="373" customWidth="1"/>
    <col min="15604" max="15604" width="5.375" style="373" customWidth="1"/>
    <col min="15605" max="15829" width="11" style="373"/>
    <col min="15830" max="15830" width="1.625" style="373" customWidth="1"/>
    <col min="15831" max="15831" width="17.75" style="373" customWidth="1"/>
    <col min="15832" max="15832" width="11.25" style="373" customWidth="1"/>
    <col min="15833" max="15851" width="8.375" style="373" customWidth="1"/>
    <col min="15852" max="15852" width="9.5" style="373" customWidth="1"/>
    <col min="15853" max="15853" width="10.375" style="373" customWidth="1"/>
    <col min="15854" max="15854" width="10.75" style="373" bestFit="1" customWidth="1"/>
    <col min="15855" max="15855" width="9.5" style="373" bestFit="1" customWidth="1"/>
    <col min="15856" max="15856" width="10.375" style="373" customWidth="1"/>
    <col min="15857" max="15857" width="8" style="373" bestFit="1" customWidth="1"/>
    <col min="15858" max="15858" width="15.75" style="373" bestFit="1" customWidth="1"/>
    <col min="15859" max="15859" width="1.625" style="373" customWidth="1"/>
    <col min="15860" max="15860" width="5.375" style="373" customWidth="1"/>
    <col min="15861" max="16085" width="11" style="373"/>
    <col min="16086" max="16086" width="1.625" style="373" customWidth="1"/>
    <col min="16087" max="16087" width="17.75" style="373" customWidth="1"/>
    <col min="16088" max="16088" width="11.25" style="373" customWidth="1"/>
    <col min="16089" max="16107" width="8.375" style="373" customWidth="1"/>
    <col min="16108" max="16108" width="9.5" style="373" customWidth="1"/>
    <col min="16109" max="16109" width="10.375" style="373" customWidth="1"/>
    <col min="16110" max="16110" width="10.75" style="373" bestFit="1" customWidth="1"/>
    <col min="16111" max="16111" width="9.5" style="373" bestFit="1" customWidth="1"/>
    <col min="16112" max="16112" width="10.375" style="373" customWidth="1"/>
    <col min="16113" max="16113" width="8" style="373" bestFit="1" customWidth="1"/>
    <col min="16114" max="16114" width="15.75" style="373" bestFit="1" customWidth="1"/>
    <col min="16115" max="16115" width="1.625" style="373" customWidth="1"/>
    <col min="16116" max="16116" width="5.375" style="373" customWidth="1"/>
    <col min="16117" max="16384" width="11" style="373"/>
  </cols>
  <sheetData>
    <row r="1" spans="2:12">
      <c r="B1" s="5" t="s">
        <v>531</v>
      </c>
    </row>
    <row r="2" spans="2:12" s="376" customFormat="1" ht="19.5" customHeight="1" thickBot="1">
      <c r="B2" s="374"/>
      <c r="C2" s="375"/>
      <c r="D2" s="375"/>
      <c r="E2" s="375"/>
      <c r="F2" s="375"/>
      <c r="G2" s="375"/>
      <c r="H2" s="375"/>
      <c r="I2" s="375"/>
      <c r="J2" s="375"/>
      <c r="K2" s="375"/>
      <c r="L2" s="375" t="s">
        <v>455</v>
      </c>
    </row>
    <row r="3" spans="2:12" s="376" customFormat="1" ht="19.5" customHeight="1">
      <c r="B3" s="872" t="s">
        <v>456</v>
      </c>
      <c r="C3" s="874" t="s">
        <v>457</v>
      </c>
      <c r="D3" s="876" t="s">
        <v>458</v>
      </c>
      <c r="E3" s="876" t="s">
        <v>459</v>
      </c>
      <c r="F3" s="865" t="s">
        <v>460</v>
      </c>
      <c r="G3" s="866"/>
      <c r="H3" s="866"/>
      <c r="I3" s="867"/>
      <c r="J3" s="868" t="s">
        <v>461</v>
      </c>
      <c r="K3" s="857" t="s">
        <v>462</v>
      </c>
      <c r="L3" s="859" t="s">
        <v>463</v>
      </c>
    </row>
    <row r="4" spans="2:12" ht="27.75" thickBot="1">
      <c r="B4" s="873"/>
      <c r="C4" s="875"/>
      <c r="D4" s="877"/>
      <c r="E4" s="878"/>
      <c r="F4" s="557" t="s">
        <v>460</v>
      </c>
      <c r="G4" s="557" t="s">
        <v>464</v>
      </c>
      <c r="H4" s="558" t="s">
        <v>465</v>
      </c>
      <c r="I4" s="559" t="s">
        <v>466</v>
      </c>
      <c r="J4" s="869"/>
      <c r="K4" s="858"/>
      <c r="L4" s="860"/>
    </row>
    <row r="5" spans="2:12" ht="25.5" customHeight="1">
      <c r="B5" s="861" t="s">
        <v>481</v>
      </c>
      <c r="C5" s="769">
        <v>0</v>
      </c>
      <c r="D5" s="774">
        <v>0</v>
      </c>
      <c r="E5" s="774">
        <v>0</v>
      </c>
      <c r="F5" s="774">
        <v>0</v>
      </c>
      <c r="G5" s="774">
        <v>0</v>
      </c>
      <c r="H5" s="774">
        <v>0</v>
      </c>
      <c r="I5" s="781">
        <v>0</v>
      </c>
      <c r="J5" s="779">
        <v>0</v>
      </c>
      <c r="K5" s="774">
        <v>0</v>
      </c>
      <c r="L5" s="773">
        <v>0</v>
      </c>
    </row>
    <row r="6" spans="2:12" ht="25.5" customHeight="1">
      <c r="B6" s="862"/>
      <c r="C6" s="786"/>
      <c r="D6" s="787" t="s">
        <v>284</v>
      </c>
      <c r="E6" s="787" t="s">
        <v>284</v>
      </c>
      <c r="F6" s="787" t="s">
        <v>284</v>
      </c>
      <c r="G6" s="787" t="s">
        <v>284</v>
      </c>
      <c r="H6" s="787" t="s">
        <v>284</v>
      </c>
      <c r="I6" s="788" t="s">
        <v>284</v>
      </c>
      <c r="J6" s="789" t="s">
        <v>284</v>
      </c>
      <c r="K6" s="787" t="s">
        <v>284</v>
      </c>
      <c r="L6" s="790" t="s">
        <v>284</v>
      </c>
    </row>
    <row r="7" spans="2:12" ht="25.5" customHeight="1">
      <c r="B7" s="863" t="s">
        <v>488</v>
      </c>
      <c r="C7" s="783">
        <v>37</v>
      </c>
      <c r="D7" s="784">
        <v>0.25633265494359503</v>
      </c>
      <c r="E7" s="784">
        <v>4.9130442203081746</v>
      </c>
      <c r="F7" s="784">
        <v>31.830623124748236</v>
      </c>
      <c r="G7" s="784">
        <v>12.343820763954584</v>
      </c>
      <c r="H7" s="784">
        <v>9.9465253978146624</v>
      </c>
      <c r="I7" s="785">
        <v>2.3972953661399221</v>
      </c>
      <c r="J7" s="792">
        <v>10.202858052758257</v>
      </c>
      <c r="K7" s="791">
        <v>19.48680236079365</v>
      </c>
      <c r="L7" s="793">
        <v>7.3103395864480962</v>
      </c>
    </row>
    <row r="8" spans="2:12" ht="25.5" customHeight="1">
      <c r="B8" s="862"/>
      <c r="C8" s="786"/>
      <c r="D8" s="787">
        <v>6.9279095930701359E-3</v>
      </c>
      <c r="E8" s="787">
        <v>0.13278497892724797</v>
      </c>
      <c r="F8" s="787">
        <v>0.86028711147968207</v>
      </c>
      <c r="G8" s="787">
        <v>0.33361677740417794</v>
      </c>
      <c r="H8" s="787">
        <v>0.26882501075174764</v>
      </c>
      <c r="I8" s="788">
        <v>6.4791766652430333E-2</v>
      </c>
      <c r="J8" s="789">
        <v>0.27575292034481774</v>
      </c>
      <c r="K8" s="787">
        <v>0.52667033407550401</v>
      </c>
      <c r="L8" s="790">
        <v>0.19757674557967828</v>
      </c>
    </row>
    <row r="9" spans="2:12" ht="25.5" customHeight="1">
      <c r="B9" s="864" t="s">
        <v>482</v>
      </c>
      <c r="C9" s="783">
        <v>0</v>
      </c>
      <c r="D9" s="784">
        <v>0</v>
      </c>
      <c r="E9" s="784">
        <v>0</v>
      </c>
      <c r="F9" s="784">
        <v>0</v>
      </c>
      <c r="G9" s="784">
        <v>0</v>
      </c>
      <c r="H9" s="784">
        <v>0</v>
      </c>
      <c r="I9" s="785">
        <v>0</v>
      </c>
      <c r="J9" s="792">
        <v>0</v>
      </c>
      <c r="K9" s="791">
        <v>0</v>
      </c>
      <c r="L9" s="793">
        <v>0</v>
      </c>
    </row>
    <row r="10" spans="2:12" ht="25.5" customHeight="1">
      <c r="B10" s="863"/>
      <c r="C10" s="786"/>
      <c r="D10" s="787" t="s">
        <v>284</v>
      </c>
      <c r="E10" s="787" t="s">
        <v>284</v>
      </c>
      <c r="F10" s="787" t="s">
        <v>284</v>
      </c>
      <c r="G10" s="787" t="s">
        <v>284</v>
      </c>
      <c r="H10" s="787" t="s">
        <v>284</v>
      </c>
      <c r="I10" s="788" t="s">
        <v>284</v>
      </c>
      <c r="J10" s="789" t="s">
        <v>284</v>
      </c>
      <c r="K10" s="787" t="s">
        <v>284</v>
      </c>
      <c r="L10" s="790" t="s">
        <v>284</v>
      </c>
    </row>
    <row r="11" spans="2:12" ht="25.5" customHeight="1">
      <c r="B11" s="863" t="s">
        <v>487</v>
      </c>
      <c r="C11" s="771">
        <v>3.4620000000000002</v>
      </c>
      <c r="D11" s="770">
        <v>0</v>
      </c>
      <c r="E11" s="770">
        <v>0.83711159395178936</v>
      </c>
      <c r="F11" s="770">
        <v>2.6248884060482105</v>
      </c>
      <c r="G11" s="770">
        <v>0.88379885756315513</v>
      </c>
      <c r="H11" s="770">
        <v>0.55781105987374313</v>
      </c>
      <c r="I11" s="778">
        <v>0.32598779768941183</v>
      </c>
      <c r="J11" s="777">
        <v>0.55781105987374313</v>
      </c>
      <c r="K11" s="780">
        <v>1.7410895484850555</v>
      </c>
      <c r="L11" s="772">
        <v>1.1630993916412011</v>
      </c>
    </row>
    <row r="12" spans="2:12" ht="25.5" customHeight="1">
      <c r="B12" s="862"/>
      <c r="C12" s="786"/>
      <c r="D12" s="787">
        <v>0</v>
      </c>
      <c r="E12" s="787">
        <v>0.24179999825297208</v>
      </c>
      <c r="F12" s="787">
        <v>0.75820000174702784</v>
      </c>
      <c r="G12" s="787">
        <v>0.25528563187843878</v>
      </c>
      <c r="H12" s="787">
        <v>0.16112393410564504</v>
      </c>
      <c r="I12" s="788">
        <v>9.4161697772793707E-2</v>
      </c>
      <c r="J12" s="789">
        <v>0.16112393410564504</v>
      </c>
      <c r="K12" s="787">
        <v>0.50291436986858906</v>
      </c>
      <c r="L12" s="790">
        <v>0.33596169602576575</v>
      </c>
    </row>
    <row r="13" spans="2:12" ht="25.5" customHeight="1">
      <c r="B13" s="864" t="s">
        <v>105</v>
      </c>
      <c r="C13" s="783">
        <v>11409.22</v>
      </c>
      <c r="D13" s="784">
        <v>0</v>
      </c>
      <c r="E13" s="784">
        <v>2758.7493760677735</v>
      </c>
      <c r="F13" s="784">
        <v>8650.4706239322259</v>
      </c>
      <c r="G13" s="784">
        <v>2912.6099369401204</v>
      </c>
      <c r="H13" s="784">
        <v>1838.2984114768069</v>
      </c>
      <c r="I13" s="785">
        <v>1074.3115254633133</v>
      </c>
      <c r="J13" s="792">
        <v>1838.2984114768069</v>
      </c>
      <c r="K13" s="791">
        <v>5737.8606869921059</v>
      </c>
      <c r="L13" s="793">
        <v>3833.0609015310865</v>
      </c>
    </row>
    <row r="14" spans="2:12" ht="25.5" customHeight="1">
      <c r="B14" s="863"/>
      <c r="C14" s="786"/>
      <c r="D14" s="787">
        <v>0</v>
      </c>
      <c r="E14" s="787">
        <v>0.24179999825297205</v>
      </c>
      <c r="F14" s="787">
        <v>0.75820000174702795</v>
      </c>
      <c r="G14" s="787">
        <v>0.25528563187843872</v>
      </c>
      <c r="H14" s="787">
        <v>0.16112393410564499</v>
      </c>
      <c r="I14" s="788">
        <v>9.4161697772793707E-2</v>
      </c>
      <c r="J14" s="789">
        <v>0.16112393410564499</v>
      </c>
      <c r="K14" s="787">
        <v>0.50291436986858928</v>
      </c>
      <c r="L14" s="790">
        <v>0.3359616960257657</v>
      </c>
    </row>
    <row r="15" spans="2:12" ht="25.5" customHeight="1">
      <c r="B15" s="864" t="s">
        <v>489</v>
      </c>
      <c r="C15" s="783">
        <v>302.19929999999999</v>
      </c>
      <c r="D15" s="784">
        <v>0</v>
      </c>
      <c r="E15" s="784">
        <v>1.9825907256755935</v>
      </c>
      <c r="F15" s="784">
        <v>300.21670927432439</v>
      </c>
      <c r="G15" s="784">
        <v>2.0931634814608824</v>
      </c>
      <c r="H15" s="784">
        <v>1.3211034729124151</v>
      </c>
      <c r="I15" s="785">
        <v>0.77206000854846724</v>
      </c>
      <c r="J15" s="792">
        <v>1.3211034729124151</v>
      </c>
      <c r="K15" s="791">
        <v>298.12354579286352</v>
      </c>
      <c r="L15" s="793">
        <v>2.7546507342240609</v>
      </c>
    </row>
    <row r="16" spans="2:12" ht="25.5" customHeight="1" thickBot="1">
      <c r="B16" s="863"/>
      <c r="C16" s="786"/>
      <c r="D16" s="787">
        <v>0</v>
      </c>
      <c r="E16" s="787">
        <v>6.5605404303570314E-3</v>
      </c>
      <c r="F16" s="787">
        <v>0.99343945956964297</v>
      </c>
      <c r="G16" s="787">
        <v>6.9264339178180838E-3</v>
      </c>
      <c r="H16" s="787">
        <v>4.3716298247958056E-3</v>
      </c>
      <c r="I16" s="788">
        <v>2.5548040930222777E-3</v>
      </c>
      <c r="J16" s="789">
        <v>4.3716298247958056E-3</v>
      </c>
      <c r="K16" s="787">
        <v>0.98651302565182486</v>
      </c>
      <c r="L16" s="790">
        <v>9.1153445233793096E-3</v>
      </c>
    </row>
    <row r="17" spans="2:12" ht="25.5" customHeight="1" thickTop="1">
      <c r="B17" s="870" t="s">
        <v>380</v>
      </c>
      <c r="C17" s="794">
        <v>11751.881299999999</v>
      </c>
      <c r="D17" s="795">
        <v>0.25633265494359503</v>
      </c>
      <c r="E17" s="795">
        <v>2766.4821226077088</v>
      </c>
      <c r="F17" s="795">
        <v>8985.1428447373455</v>
      </c>
      <c r="G17" s="795">
        <v>2927.930720043099</v>
      </c>
      <c r="H17" s="795">
        <v>1850.1238514074078</v>
      </c>
      <c r="I17" s="796">
        <v>1077.8068686356912</v>
      </c>
      <c r="J17" s="797">
        <v>1850.3801840623514</v>
      </c>
      <c r="K17" s="795">
        <v>6057.2121246942479</v>
      </c>
      <c r="L17" s="798">
        <v>3844.2889912434002</v>
      </c>
    </row>
    <row r="18" spans="2:12" ht="25.5" customHeight="1" thickBot="1">
      <c r="B18" s="871"/>
      <c r="C18" s="799"/>
      <c r="D18" s="800">
        <v>2.1812052759892582E-5</v>
      </c>
      <c r="E18" s="800">
        <v>0.2354075957700244</v>
      </c>
      <c r="F18" s="800">
        <v>0.76457059217721557</v>
      </c>
      <c r="G18" s="800">
        <v>0.24914570231773012</v>
      </c>
      <c r="H18" s="800">
        <v>0.1574321424951261</v>
      </c>
      <c r="I18" s="801">
        <v>9.1713559822603999E-2</v>
      </c>
      <c r="J18" s="802">
        <v>0.15745395454788602</v>
      </c>
      <c r="K18" s="800">
        <v>0.51542488985948565</v>
      </c>
      <c r="L18" s="803">
        <v>0.32712115559262844</v>
      </c>
    </row>
    <row r="19" spans="2:12" s="372" customFormat="1">
      <c r="B19" s="588"/>
      <c r="D19" s="373"/>
      <c r="E19" s="373"/>
      <c r="F19" s="373"/>
      <c r="G19" s="373"/>
      <c r="K19" s="373"/>
    </row>
  </sheetData>
  <sheetProtection selectLockedCells="1"/>
  <mergeCells count="15">
    <mergeCell ref="B15:B16"/>
    <mergeCell ref="B17:B18"/>
    <mergeCell ref="B9:B10"/>
    <mergeCell ref="B11:B12"/>
    <mergeCell ref="B13:B14"/>
    <mergeCell ref="K3:K4"/>
    <mergeCell ref="L3:L4"/>
    <mergeCell ref="B5:B6"/>
    <mergeCell ref="B7:B8"/>
    <mergeCell ref="B3:B4"/>
    <mergeCell ref="C3:C4"/>
    <mergeCell ref="D3:D4"/>
    <mergeCell ref="E3:E4"/>
    <mergeCell ref="F3:I3"/>
    <mergeCell ref="J3:J4"/>
  </mergeCells>
  <phoneticPr fontId="14"/>
  <pageMargins left="0.97" right="0.39370078740157483" top="0.39370078740157483" bottom="0.39370078740157483" header="0.19685039370078741" footer="0.19685039370078741"/>
  <pageSetup paperSize="9" scale="96" orientation="landscape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表Ⅱ・8</vt:lpstr>
      <vt:lpstr>表Ⅲ・2</vt:lpstr>
      <vt:lpstr>表Ⅲ・3</vt:lpstr>
      <vt:lpstr>表Ⅲ・4</vt:lpstr>
      <vt:lpstr>表Ⅲ・5</vt:lpstr>
      <vt:lpstr>表Ⅲ・6</vt:lpstr>
      <vt:lpstr>表Ⅲ・7</vt:lpstr>
      <vt:lpstr>表Ⅲ・8</vt:lpstr>
      <vt:lpstr>表Ⅲ・9</vt:lpstr>
      <vt:lpstr>表V・2</vt:lpstr>
      <vt:lpstr>表V・3</vt:lpstr>
      <vt:lpstr>表Ⅵ・2</vt:lpstr>
      <vt:lpstr>表Ⅵ・3</vt:lpstr>
      <vt:lpstr>表Ⅵ・4</vt:lpstr>
      <vt:lpstr>表Ⅵ・5</vt:lpstr>
      <vt:lpstr>表Ⅵ・6</vt:lpstr>
      <vt:lpstr>表Ⅵ・7</vt:lpstr>
      <vt:lpstr>表Ⅲ・2!Print_Area</vt:lpstr>
      <vt:lpstr>表Ⅲ・3!Print_Area</vt:lpstr>
      <vt:lpstr>表Ⅲ・4!Print_Area</vt:lpstr>
      <vt:lpstr>表Ⅲ・5!Print_Area</vt:lpstr>
      <vt:lpstr>表Ⅲ・6!Print_Area</vt:lpstr>
      <vt:lpstr>表Ⅲ・7!Print_Area</vt:lpstr>
      <vt:lpstr>表Ⅲ・8!Print_Area</vt:lpstr>
      <vt:lpstr>表Ⅲ・9!Print_Area</vt:lpstr>
      <vt:lpstr>表Ⅵ・5!Print_Area</vt:lpstr>
      <vt:lpstr>表Ⅵ・6!Print_Area</vt:lpstr>
      <vt:lpstr>表Ⅵ・7!Print_Area</vt:lpstr>
      <vt:lpstr>表V・3!Print_Area</vt:lpstr>
      <vt:lpstr>表Ⅲ・5!Print_Titles</vt:lpstr>
      <vt:lpstr>表Ⅵ・2!Print_Titles</vt:lpstr>
      <vt:lpstr>表Ⅵ・5!Print_Titles</vt:lpstr>
      <vt:lpstr>表V・2!Print_Titles</vt:lpstr>
      <vt:lpstr>表V・3!Print_Titles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2023-03-23T08:20:08Z</dcterms:modified>
</cp:coreProperties>
</file>