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of2021.sharepoint.com/sites/Dep11/SharedFolder/02　国庫課/04_国庫総括係/03.組織参考資料フォルダ/●05関係/財政法46条/☆各年度作成資料（令和）/令和05年　※GX債導入に伴う別表6修正/5-4/04原稿、閣議関係/⑨HP掲載依頼【閣議日の前営業日17時まで】/HP公表用ファイル/"/>
    </mc:Choice>
  </mc:AlternateContent>
  <bookViews>
    <workbookView xWindow="-120" yWindow="-120" windowWidth="29040" windowHeight="15840" activeTab="3" xr2:uid="{B48BD8C0-7068-48A3-ADA0-5F237C6A7DED}"/>
  </bookViews>
  <sheets>
    <sheet name="別表１" sheetId="2" r:id="rId1"/>
    <sheet name="別表２" sheetId="9" r:id="rId2"/>
    <sheet name="別表３" sheetId="4" r:id="rId3"/>
    <sheet name="別表４" sheetId="5" r:id="rId4"/>
    <sheet name="別表５" sheetId="6" r:id="rId5"/>
    <sheet name="別表６" sheetId="7" r:id="rId6"/>
    <sheet name="参考" sheetId="8" r:id="rId7"/>
  </sheets>
  <definedNames>
    <definedName name="_xlnm.Print_Area" localSheetId="6">参考!$A$1:$I$11</definedName>
    <definedName name="_xlnm.Print_Area" localSheetId="0">別表１!$A$1:$Q$46</definedName>
    <definedName name="_xlnm.Print_Area" localSheetId="2">別表３!$A$1:$H$35</definedName>
    <definedName name="_xlnm.Print_Area" localSheetId="3">別表４!$A$1:$G$23</definedName>
    <definedName name="_xlnm.Print_Area" localSheetId="4">別表５!$A$1:$I$9</definedName>
    <definedName name="_xlnm.Print_Area" localSheetId="5">別表６!$A$1:$K$49</definedName>
    <definedName name="印刷1">#REF!</definedName>
    <definedName name="印刷2">#REF!</definedName>
    <definedName name="印刷3">#REF!</definedName>
    <definedName name="印刷4">#REF!</definedName>
    <definedName name="局議1">#REF!</definedName>
    <definedName name="局議2">#REF!</definedName>
    <definedName name="発表1">#REF!</definedName>
    <definedName name="発表2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<sst xmlns="http://schemas.openxmlformats.org/spreadsheetml/2006/main" count="330" uniqueCount="259">
  <si>
    <t xml:space="preserve">別表１ </t>
    <phoneticPr fontId="5"/>
  </si>
  <si>
    <t>財政資金対民間収支実績表</t>
  </si>
  <si>
    <t>△印は支払超過又は減少 (単位 億円)</t>
    <rPh sb="7" eb="8">
      <t>マタ</t>
    </rPh>
    <rPh sb="9" eb="11">
      <t>ゲンショウ</t>
    </rPh>
    <phoneticPr fontId="5"/>
  </si>
  <si>
    <t>区分</t>
  </si>
  <si>
    <t>期中収入計</t>
    <rPh sb="0" eb="2">
      <t>キチュウ</t>
    </rPh>
    <rPh sb="4" eb="5">
      <t>ケイ</t>
    </rPh>
    <phoneticPr fontId="3"/>
  </si>
  <si>
    <t>前年同期収入計</t>
    <rPh sb="4" eb="6">
      <t>シュウニュウ</t>
    </rPh>
    <rPh sb="6" eb="7">
      <t>ケイ</t>
    </rPh>
    <phoneticPr fontId="3"/>
  </si>
  <si>
    <t>期中支出計</t>
    <rPh sb="0" eb="2">
      <t>キチュウ</t>
    </rPh>
    <rPh sb="4" eb="5">
      <t>ケイ</t>
    </rPh>
    <phoneticPr fontId="3"/>
  </si>
  <si>
    <t>前年同期支出計</t>
    <rPh sb="4" eb="6">
      <t>シシュツ</t>
    </rPh>
    <rPh sb="6" eb="7">
      <t>ケイ</t>
    </rPh>
    <phoneticPr fontId="3"/>
  </si>
  <si>
    <t>期中差引き計</t>
    <rPh sb="0" eb="2">
      <t>キチュウ</t>
    </rPh>
    <rPh sb="5" eb="6">
      <t>ケイ</t>
    </rPh>
    <phoneticPr fontId="3"/>
  </si>
  <si>
    <t>前年同期差引き計</t>
    <rPh sb="4" eb="6">
      <t>サシヒキ</t>
    </rPh>
    <rPh sb="7" eb="8">
      <t>ケイ</t>
    </rPh>
    <phoneticPr fontId="3"/>
  </si>
  <si>
    <t>前年同期比（差引き計）</t>
    <rPh sb="6" eb="8">
      <t>サシヒキ</t>
    </rPh>
    <rPh sb="9" eb="10">
      <t>ケイ</t>
    </rPh>
    <phoneticPr fontId="3"/>
  </si>
  <si>
    <t>(1)一般会計</t>
  </si>
  <si>
    <t>租税</t>
  </si>
  <si>
    <t>税外収入</t>
  </si>
  <si>
    <t>社会保障費</t>
  </si>
  <si>
    <t>地方交付税交付金</t>
    <rPh sb="0" eb="2">
      <t>チホウ</t>
    </rPh>
    <rPh sb="2" eb="5">
      <t>コウフゼイ</t>
    </rPh>
    <rPh sb="5" eb="8">
      <t>コウフキン</t>
    </rPh>
    <phoneticPr fontId="5"/>
  </si>
  <si>
    <t>防衛関係費</t>
    <rPh sb="0" eb="2">
      <t>ボウエイ</t>
    </rPh>
    <rPh sb="2" eb="5">
      <t>カンケイヒ</t>
    </rPh>
    <phoneticPr fontId="5"/>
  </si>
  <si>
    <t>公共事業費</t>
  </si>
  <si>
    <t>義務教育費</t>
  </si>
  <si>
    <t>その他支払</t>
    <rPh sb="3" eb="5">
      <t>シハライ</t>
    </rPh>
    <phoneticPr fontId="5"/>
  </si>
  <si>
    <t>(2)特別会計等</t>
  </si>
  <si>
    <t>財政投融資</t>
    <rPh sb="0" eb="2">
      <t>ザイセイ</t>
    </rPh>
    <rPh sb="2" eb="5">
      <t>トウユウシ</t>
    </rPh>
    <phoneticPr fontId="5"/>
  </si>
  <si>
    <t>外国為替資金</t>
  </si>
  <si>
    <t>保険</t>
    <rPh sb="0" eb="2">
      <t>ホケン</t>
    </rPh>
    <phoneticPr fontId="5"/>
  </si>
  <si>
    <t>地震再保険</t>
    <rPh sb="0" eb="2">
      <t>ジシン</t>
    </rPh>
    <rPh sb="2" eb="5">
      <t>サイホケン</t>
    </rPh>
    <phoneticPr fontId="5"/>
  </si>
  <si>
    <t>年金</t>
    <rPh sb="0" eb="2">
      <t>ネンキン</t>
    </rPh>
    <phoneticPr fontId="5"/>
  </si>
  <si>
    <t>労働保険</t>
    <rPh sb="0" eb="2">
      <t>ロウドウ</t>
    </rPh>
    <rPh sb="2" eb="4">
      <t>ホケン</t>
    </rPh>
    <phoneticPr fontId="5"/>
  </si>
  <si>
    <t>その他</t>
    <phoneticPr fontId="5"/>
  </si>
  <si>
    <t>食料安定供給</t>
    <rPh sb="0" eb="2">
      <t>ショクリョウ</t>
    </rPh>
    <rPh sb="2" eb="4">
      <t>アンテイ</t>
    </rPh>
    <rPh sb="4" eb="6">
      <t>キョウキュウ</t>
    </rPh>
    <phoneticPr fontId="5"/>
  </si>
  <si>
    <t>エネルギー対策</t>
    <phoneticPr fontId="5"/>
  </si>
  <si>
    <t>国債整理基金</t>
    <rPh sb="0" eb="2">
      <t>コクサイ</t>
    </rPh>
    <rPh sb="2" eb="4">
      <t>セイリ</t>
    </rPh>
    <rPh sb="4" eb="6">
      <t>キキン</t>
    </rPh>
    <phoneticPr fontId="5"/>
  </si>
  <si>
    <t>特許</t>
    <rPh sb="0" eb="2">
      <t>トッキョ</t>
    </rPh>
    <phoneticPr fontId="5"/>
  </si>
  <si>
    <t>自動車安全</t>
    <rPh sb="0" eb="3">
      <t>ジドウシャ</t>
    </rPh>
    <rPh sb="3" eb="5">
      <t>アンゼン</t>
    </rPh>
    <phoneticPr fontId="5"/>
  </si>
  <si>
    <t>東日本大震災復興</t>
  </si>
  <si>
    <t>預託金</t>
    <rPh sb="0" eb="2">
      <t>ヨタク</t>
    </rPh>
    <rPh sb="2" eb="3">
      <t>キン</t>
    </rPh>
    <phoneticPr fontId="5"/>
  </si>
  <si>
    <t>保管金</t>
    <rPh sb="0" eb="2">
      <t>ホカン</t>
    </rPh>
    <rPh sb="2" eb="3">
      <t>キン</t>
    </rPh>
    <phoneticPr fontId="5"/>
  </si>
  <si>
    <t>供託金</t>
    <rPh sb="0" eb="3">
      <t>キョウタクキン</t>
    </rPh>
    <phoneticPr fontId="5"/>
  </si>
  <si>
    <t>公債利子支払資金</t>
    <rPh sb="0" eb="2">
      <t>コウサイ</t>
    </rPh>
    <rPh sb="2" eb="4">
      <t>リシ</t>
    </rPh>
    <rPh sb="4" eb="6">
      <t>シハライ</t>
    </rPh>
    <rPh sb="6" eb="8">
      <t>シキン</t>
    </rPh>
    <phoneticPr fontId="5"/>
  </si>
  <si>
    <t>沖縄振興開発金融公庫</t>
    <rPh sb="0" eb="2">
      <t>オキナワ</t>
    </rPh>
    <rPh sb="2" eb="4">
      <t>シンコウ</t>
    </rPh>
    <rPh sb="4" eb="6">
      <t>カイハツ</t>
    </rPh>
    <rPh sb="6" eb="8">
      <t>キンユウ</t>
    </rPh>
    <rPh sb="8" eb="10">
      <t>コウコ</t>
    </rPh>
    <phoneticPr fontId="5"/>
  </si>
  <si>
    <t>その他</t>
    <rPh sb="2" eb="3">
      <t>タ</t>
    </rPh>
    <phoneticPr fontId="5"/>
  </si>
  <si>
    <t>(3)小計 (1)+(2)</t>
    <phoneticPr fontId="5"/>
  </si>
  <si>
    <t>(4)国債等</t>
    <phoneticPr fontId="5"/>
  </si>
  <si>
    <t>国債(１年超)</t>
    <rPh sb="0" eb="1">
      <t>コク</t>
    </rPh>
    <rPh sb="1" eb="2">
      <t>サイ</t>
    </rPh>
    <rPh sb="4" eb="5">
      <t>ネン</t>
    </rPh>
    <rPh sb="5" eb="6">
      <t>チョウ</t>
    </rPh>
    <phoneticPr fontId="5"/>
  </si>
  <si>
    <t>借入金</t>
    <rPh sb="0" eb="2">
      <t>カリイレ</t>
    </rPh>
    <rPh sb="2" eb="3">
      <t>キン</t>
    </rPh>
    <phoneticPr fontId="5"/>
  </si>
  <si>
    <t>(5)国庫短期証券等</t>
    <rPh sb="3" eb="5">
      <t>コッコ</t>
    </rPh>
    <phoneticPr fontId="5"/>
  </si>
  <si>
    <t>国庫短期証券</t>
    <rPh sb="0" eb="2">
      <t>コッコ</t>
    </rPh>
    <rPh sb="2" eb="4">
      <t>タンキ</t>
    </rPh>
    <rPh sb="4" eb="6">
      <t>ショウケン</t>
    </rPh>
    <phoneticPr fontId="5"/>
  </si>
  <si>
    <t>一時借入金</t>
    <rPh sb="0" eb="2">
      <t>イチジ</t>
    </rPh>
    <rPh sb="2" eb="4">
      <t>カリイレ</t>
    </rPh>
    <rPh sb="4" eb="5">
      <t>キン</t>
    </rPh>
    <phoneticPr fontId="5"/>
  </si>
  <si>
    <t>(6)小計 (4)+(5)</t>
    <rPh sb="3" eb="4">
      <t>ショウ</t>
    </rPh>
    <phoneticPr fontId="5"/>
  </si>
  <si>
    <t>(7)合計 (3)+(6)</t>
    <phoneticPr fontId="5"/>
  </si>
  <si>
    <t>(8)調整項目</t>
    <phoneticPr fontId="5"/>
  </si>
  <si>
    <t>(9)総計 (7)+(8)</t>
    <phoneticPr fontId="5"/>
  </si>
  <si>
    <t xml:space="preserve">別表２ </t>
  </si>
  <si>
    <t>財政投融資収支実績表</t>
    <rPh sb="0" eb="2">
      <t>ザイセイ</t>
    </rPh>
    <rPh sb="2" eb="3">
      <t>ナ</t>
    </rPh>
    <rPh sb="3" eb="5">
      <t>ユウシ</t>
    </rPh>
    <rPh sb="5" eb="7">
      <t>シュウシ</t>
    </rPh>
    <rPh sb="7" eb="9">
      <t>ジッセキ</t>
    </rPh>
    <rPh sb="9" eb="10">
      <t>ヒョウ</t>
    </rPh>
    <phoneticPr fontId="5"/>
  </si>
  <si>
    <t>区分</t>
    <rPh sb="0" eb="2">
      <t>クブン</t>
    </rPh>
    <phoneticPr fontId="5"/>
  </si>
  <si>
    <t>計</t>
  </si>
  <si>
    <t>前年同期</t>
  </si>
  <si>
    <t>前年同期比</t>
  </si>
  <si>
    <t>収入計(対民間)</t>
    <rPh sb="0" eb="2">
      <t>シュウニュウ</t>
    </rPh>
    <rPh sb="2" eb="3">
      <t>ケイ</t>
    </rPh>
    <rPh sb="4" eb="5">
      <t>タイ</t>
    </rPh>
    <rPh sb="5" eb="7">
      <t>ミンカン</t>
    </rPh>
    <phoneticPr fontId="5"/>
  </si>
  <si>
    <t>収入計(対国庫)</t>
    <rPh sb="0" eb="2">
      <t>シュウニュウ</t>
    </rPh>
    <rPh sb="2" eb="3">
      <t>ケイ</t>
    </rPh>
    <rPh sb="4" eb="5">
      <t>タイ</t>
    </rPh>
    <rPh sb="5" eb="7">
      <t>コッコ</t>
    </rPh>
    <phoneticPr fontId="5"/>
  </si>
  <si>
    <t>収入計(計)</t>
    <rPh sb="0" eb="2">
      <t>シュウニュウ</t>
    </rPh>
    <rPh sb="2" eb="3">
      <t>ケイ</t>
    </rPh>
    <rPh sb="4" eb="5">
      <t>ケイ</t>
    </rPh>
    <phoneticPr fontId="5"/>
  </si>
  <si>
    <t>預託金受入(対民間)</t>
    <rPh sb="0" eb="3">
      <t>ヨタクキン</t>
    </rPh>
    <rPh sb="3" eb="4">
      <t>ウ</t>
    </rPh>
    <rPh sb="4" eb="5">
      <t>イ</t>
    </rPh>
    <rPh sb="6" eb="7">
      <t>タイ</t>
    </rPh>
    <rPh sb="7" eb="9">
      <t>ミンカン</t>
    </rPh>
    <phoneticPr fontId="5"/>
  </si>
  <si>
    <t>預託金受入(対国庫)</t>
    <rPh sb="0" eb="3">
      <t>ヨタクキン</t>
    </rPh>
    <rPh sb="3" eb="4">
      <t>ウ</t>
    </rPh>
    <rPh sb="4" eb="5">
      <t>イ</t>
    </rPh>
    <rPh sb="6" eb="7">
      <t>タイ</t>
    </rPh>
    <rPh sb="7" eb="9">
      <t>コッコ</t>
    </rPh>
    <phoneticPr fontId="5"/>
  </si>
  <si>
    <t>年金(対国庫)</t>
    <rPh sb="0" eb="2">
      <t>ネンキン</t>
    </rPh>
    <rPh sb="3" eb="4">
      <t>タイ</t>
    </rPh>
    <rPh sb="4" eb="6">
      <t>コッコ</t>
    </rPh>
    <phoneticPr fontId="5"/>
  </si>
  <si>
    <t>その他(対民間)</t>
    <rPh sb="2" eb="3">
      <t>タ</t>
    </rPh>
    <rPh sb="4" eb="5">
      <t>タイ</t>
    </rPh>
    <rPh sb="5" eb="7">
      <t>ミンカン</t>
    </rPh>
    <phoneticPr fontId="5"/>
  </si>
  <si>
    <t>その他(対国庫)</t>
    <rPh sb="2" eb="3">
      <t>タ</t>
    </rPh>
    <rPh sb="4" eb="5">
      <t>タイ</t>
    </rPh>
    <rPh sb="5" eb="7">
      <t>コッコ</t>
    </rPh>
    <phoneticPr fontId="5"/>
  </si>
  <si>
    <t>回収金(対民間)</t>
    <rPh sb="0" eb="2">
      <t>カイシュウ</t>
    </rPh>
    <rPh sb="2" eb="3">
      <t>キン</t>
    </rPh>
    <rPh sb="4" eb="5">
      <t>タイ</t>
    </rPh>
    <rPh sb="5" eb="7">
      <t>ミンカン</t>
    </rPh>
    <phoneticPr fontId="5"/>
  </si>
  <si>
    <t>回収金(対国庫)</t>
    <rPh sb="0" eb="2">
      <t>カイシュウ</t>
    </rPh>
    <rPh sb="2" eb="3">
      <t>キン</t>
    </rPh>
    <rPh sb="4" eb="5">
      <t>タイ</t>
    </rPh>
    <rPh sb="5" eb="7">
      <t>コッコ</t>
    </rPh>
    <phoneticPr fontId="5"/>
  </si>
  <si>
    <t>地方公共団体(対民間)</t>
    <rPh sb="0" eb="2">
      <t>チホウ</t>
    </rPh>
    <rPh sb="2" eb="4">
      <t>コウキョウ</t>
    </rPh>
    <rPh sb="4" eb="6">
      <t>ダンタイ</t>
    </rPh>
    <rPh sb="7" eb="8">
      <t>タイ</t>
    </rPh>
    <rPh sb="8" eb="10">
      <t>ミンカン</t>
    </rPh>
    <phoneticPr fontId="5"/>
  </si>
  <si>
    <t>国庫短期証券償還(対国庫)</t>
    <rPh sb="0" eb="2">
      <t>コッコ</t>
    </rPh>
    <rPh sb="2" eb="4">
      <t>タンキ</t>
    </rPh>
    <rPh sb="4" eb="6">
      <t>ショウケン</t>
    </rPh>
    <rPh sb="6" eb="8">
      <t>ショウカン</t>
    </rPh>
    <rPh sb="9" eb="10">
      <t>タイ</t>
    </rPh>
    <rPh sb="10" eb="12">
      <t>コッコ</t>
    </rPh>
    <phoneticPr fontId="5"/>
  </si>
  <si>
    <t>国債償還（１年超）(対国庫)</t>
    <rPh sb="10" eb="11">
      <t>タイ</t>
    </rPh>
    <rPh sb="11" eb="13">
      <t>コッコ</t>
    </rPh>
    <phoneticPr fontId="5"/>
  </si>
  <si>
    <t>国債売却（１年超）(対民間)</t>
    <rPh sb="10" eb="11">
      <t>タイ</t>
    </rPh>
    <rPh sb="11" eb="13">
      <t>ミンカン</t>
    </rPh>
    <phoneticPr fontId="5"/>
  </si>
  <si>
    <t>国債売却（１年超）(対国庫)</t>
    <rPh sb="10" eb="11">
      <t>タイ</t>
    </rPh>
    <rPh sb="11" eb="13">
      <t>コッコ</t>
    </rPh>
    <phoneticPr fontId="5"/>
  </si>
  <si>
    <t>信託受益権譲渡(対民間)</t>
    <rPh sb="8" eb="9">
      <t>タイ</t>
    </rPh>
    <rPh sb="9" eb="11">
      <t>ミンカン</t>
    </rPh>
    <phoneticPr fontId="5"/>
  </si>
  <si>
    <t>信託債権回収金(対民間)</t>
    <rPh sb="8" eb="9">
      <t>タイ</t>
    </rPh>
    <rPh sb="9" eb="11">
      <t>ミンカン</t>
    </rPh>
    <phoneticPr fontId="5"/>
  </si>
  <si>
    <t>信託債権回収金(対国庫)</t>
    <rPh sb="8" eb="9">
      <t>タイ</t>
    </rPh>
    <rPh sb="9" eb="11">
      <t>コッコ</t>
    </rPh>
    <phoneticPr fontId="5"/>
  </si>
  <si>
    <t>受取利子等(対民間)</t>
    <rPh sb="6" eb="7">
      <t>タイ</t>
    </rPh>
    <rPh sb="7" eb="9">
      <t>ミンカン</t>
    </rPh>
    <phoneticPr fontId="5"/>
  </si>
  <si>
    <t>受取利子等(対国庫)</t>
    <rPh sb="6" eb="7">
      <t>タイ</t>
    </rPh>
    <rPh sb="7" eb="9">
      <t>コッコ</t>
    </rPh>
    <phoneticPr fontId="5"/>
  </si>
  <si>
    <t>支出計(対民間)</t>
    <rPh sb="4" eb="5">
      <t>タイ</t>
    </rPh>
    <rPh sb="5" eb="7">
      <t>ミンカン</t>
    </rPh>
    <phoneticPr fontId="5"/>
  </si>
  <si>
    <t>支出計(対国庫)</t>
    <rPh sb="4" eb="5">
      <t>タイ</t>
    </rPh>
    <rPh sb="5" eb="7">
      <t>コッコ</t>
    </rPh>
    <phoneticPr fontId="5"/>
  </si>
  <si>
    <t>支出計(計)</t>
    <rPh sb="4" eb="5">
      <t>ケイ</t>
    </rPh>
    <phoneticPr fontId="5"/>
  </si>
  <si>
    <t>預託金払戻(対民間)</t>
    <rPh sb="6" eb="7">
      <t>タイ</t>
    </rPh>
    <rPh sb="7" eb="9">
      <t>ミンカン</t>
    </rPh>
    <phoneticPr fontId="5"/>
  </si>
  <si>
    <t>預託金払戻(対国庫)</t>
    <rPh sb="6" eb="7">
      <t>タイ</t>
    </rPh>
    <rPh sb="7" eb="9">
      <t>コッコ</t>
    </rPh>
    <phoneticPr fontId="5"/>
  </si>
  <si>
    <t>年金(対国庫)</t>
    <rPh sb="3" eb="4">
      <t>タイ</t>
    </rPh>
    <rPh sb="4" eb="6">
      <t>コッコ</t>
    </rPh>
    <phoneticPr fontId="5"/>
  </si>
  <si>
    <t>その他(対民間)</t>
    <rPh sb="4" eb="5">
      <t>タイ</t>
    </rPh>
    <rPh sb="5" eb="7">
      <t>ミンカン</t>
    </rPh>
    <phoneticPr fontId="5"/>
  </si>
  <si>
    <t>その他(対国庫)</t>
    <rPh sb="4" eb="5">
      <t>タイ</t>
    </rPh>
    <rPh sb="5" eb="7">
      <t>コッコ</t>
    </rPh>
    <phoneticPr fontId="5"/>
  </si>
  <si>
    <t>貸付金(対民間)</t>
    <rPh sb="4" eb="5">
      <t>タイ</t>
    </rPh>
    <rPh sb="5" eb="7">
      <t>ミンカン</t>
    </rPh>
    <phoneticPr fontId="5"/>
  </si>
  <si>
    <t>貸付金(対国庫)</t>
    <rPh sb="4" eb="5">
      <t>タイ</t>
    </rPh>
    <rPh sb="5" eb="7">
      <t>コッコ</t>
    </rPh>
    <phoneticPr fontId="5"/>
  </si>
  <si>
    <t>株式会社日本政策金融公庫(対民間)</t>
    <rPh sb="13" eb="14">
      <t>タイ</t>
    </rPh>
    <rPh sb="14" eb="16">
      <t>ミンカン</t>
    </rPh>
    <phoneticPr fontId="5"/>
  </si>
  <si>
    <t>株式会社国際協力銀行(対民間)</t>
  </si>
  <si>
    <t>独立行政法人国際協力機構(対民間)</t>
  </si>
  <si>
    <t>日本私立学校振興・共済事業団(対民間)</t>
    <rPh sb="0" eb="4">
      <t>ニホンシリツ</t>
    </rPh>
    <rPh sb="4" eb="6">
      <t>ガッコウ</t>
    </rPh>
    <rPh sb="6" eb="8">
      <t>シンコウ</t>
    </rPh>
    <rPh sb="9" eb="14">
      <t>キョウサイジギョウダン</t>
    </rPh>
    <rPh sb="15" eb="18">
      <t>タイミンカン</t>
    </rPh>
    <phoneticPr fontId="5"/>
  </si>
  <si>
    <t>独立行政法人日本学生支援機構(対民間)</t>
    <rPh sb="0" eb="6">
      <t>ドクリツギョウセイホウジン</t>
    </rPh>
    <rPh sb="6" eb="14">
      <t>ニホンガクセイシエンキコウ</t>
    </rPh>
    <rPh sb="15" eb="18">
      <t>タイミンカン</t>
    </rPh>
    <phoneticPr fontId="5"/>
  </si>
  <si>
    <t>国立研究開発法人
科学技術振興機構(対民間)</t>
    <rPh sb="0" eb="2">
      <t>コクリツ</t>
    </rPh>
    <rPh sb="2" eb="8">
      <t>ケンキュウカイハツホウジン</t>
    </rPh>
    <rPh sb="9" eb="13">
      <t>カガクギジュツ</t>
    </rPh>
    <rPh sb="13" eb="17">
      <t>シンコウキコウ</t>
    </rPh>
    <rPh sb="18" eb="21">
      <t>タイミンカン</t>
    </rPh>
    <phoneticPr fontId="5"/>
  </si>
  <si>
    <t>独立行政法人福祉医療機構(対民間)</t>
  </si>
  <si>
    <t>独立行政法人国立病院機構(対民間)</t>
    <rPh sb="6" eb="8">
      <t>コクリツ</t>
    </rPh>
    <rPh sb="8" eb="10">
      <t>ビョウイン</t>
    </rPh>
    <phoneticPr fontId="5"/>
  </si>
  <si>
    <t>国立研究開発法人
国立がん研究センター(対民間)</t>
    <phoneticPr fontId="5"/>
  </si>
  <si>
    <t>国立研究開発法人
国立成育医療研究センター(対民間)</t>
    <rPh sb="11" eb="15">
      <t>セイイクイリョウ</t>
    </rPh>
    <phoneticPr fontId="5"/>
  </si>
  <si>
    <t>国立研究開発法人
国立長寿医療研究センター(対民間)</t>
    <rPh sb="11" eb="15">
      <t>チョウジュイリョウ</t>
    </rPh>
    <phoneticPr fontId="5"/>
  </si>
  <si>
    <t>独立行政法人
大学改革支援・学位授与機構(対民間)</t>
  </si>
  <si>
    <t>独立行政法人
鉄道建設・運輸施設整備支援機構(対民間)</t>
    <phoneticPr fontId="5"/>
  </si>
  <si>
    <t>独立行政法人住宅金融支援機構(対民間)</t>
  </si>
  <si>
    <t>独立行政法人都市再生機構(対民間)</t>
  </si>
  <si>
    <t>独立行政法人
日本高速道路保有・債務返済機構(対民間)</t>
    <phoneticPr fontId="5"/>
  </si>
  <si>
    <t>独立行政法人水資源機構(対民間)</t>
    <rPh sb="6" eb="9">
      <t>ミズシゲン</t>
    </rPh>
    <rPh sb="9" eb="11">
      <t>キコウ</t>
    </rPh>
    <phoneticPr fontId="5"/>
  </si>
  <si>
    <t>国立研究開発法人
森林研究・整備機構(対民間)</t>
  </si>
  <si>
    <t>独立行政法人
エネルギー・金属鉱物資源機構(対民間)</t>
    <phoneticPr fontId="5"/>
  </si>
  <si>
    <t>地方公共団体(対民間)</t>
  </si>
  <si>
    <t>株式会社日本政策投資銀行(対民間)</t>
  </si>
  <si>
    <t>交付税及び譲与税配付金(対国庫)</t>
    <rPh sb="12" eb="13">
      <t>タイ</t>
    </rPh>
    <rPh sb="13" eb="15">
      <t>コッコ</t>
    </rPh>
    <phoneticPr fontId="3"/>
  </si>
  <si>
    <t>エネルギー対策(対国庫)</t>
  </si>
  <si>
    <t>年金(対国庫)</t>
  </si>
  <si>
    <t>食料安定供給(対国庫)</t>
  </si>
  <si>
    <t>自動車安全(対国庫)</t>
  </si>
  <si>
    <t>沖縄振興開発金融公庫(対国庫)</t>
  </si>
  <si>
    <t>国庫短期証券引受(対国庫)</t>
  </si>
  <si>
    <t>国債整理基金へ繰入(対国庫)</t>
  </si>
  <si>
    <t>一般会計へ繰入(対国庫)</t>
  </si>
  <si>
    <t>信託債権回収金引渡(対民間)</t>
    <rPh sb="10" eb="11">
      <t>タイ</t>
    </rPh>
    <rPh sb="11" eb="13">
      <t>ミンカン</t>
    </rPh>
    <phoneticPr fontId="5"/>
  </si>
  <si>
    <t>支払利子等(対民間)</t>
    <rPh sb="6" eb="7">
      <t>タイ</t>
    </rPh>
    <rPh sb="7" eb="9">
      <t>ミンカン</t>
    </rPh>
    <phoneticPr fontId="5"/>
  </si>
  <si>
    <t>支払利子等(対国庫)</t>
    <rPh sb="6" eb="7">
      <t>タイ</t>
    </rPh>
    <rPh sb="7" eb="9">
      <t>コッコ</t>
    </rPh>
    <phoneticPr fontId="5"/>
  </si>
  <si>
    <t>差引き(対民間)</t>
    <rPh sb="4" eb="5">
      <t>タイ</t>
    </rPh>
    <rPh sb="5" eb="7">
      <t>ミンカン</t>
    </rPh>
    <phoneticPr fontId="5"/>
  </si>
  <si>
    <t>差引き(対国庫)</t>
    <rPh sb="4" eb="5">
      <t>タイ</t>
    </rPh>
    <rPh sb="5" eb="7">
      <t>コッコ</t>
    </rPh>
    <phoneticPr fontId="5"/>
  </si>
  <si>
    <t>差引き(計)</t>
    <rPh sb="4" eb="5">
      <t>ケイ</t>
    </rPh>
    <phoneticPr fontId="5"/>
  </si>
  <si>
    <t>対日銀収支</t>
  </si>
  <si>
    <t>再差引き</t>
  </si>
  <si>
    <t>(資金調達・返済)</t>
    <rPh sb="1" eb="5">
      <t>シキンチョウタツ</t>
    </rPh>
    <rPh sb="6" eb="8">
      <t>ヘンサイ</t>
    </rPh>
    <phoneticPr fontId="5"/>
  </si>
  <si>
    <t>令和</t>
  </si>
  <si>
    <t>財投債発行･償還(△)</t>
    <rPh sb="0" eb="2">
      <t>ザイトウ</t>
    </rPh>
    <rPh sb="2" eb="3">
      <t>サイ</t>
    </rPh>
    <rPh sb="3" eb="5">
      <t>ハッコウ</t>
    </rPh>
    <rPh sb="6" eb="8">
      <t>ショウカン</t>
    </rPh>
    <phoneticPr fontId="5"/>
  </si>
  <si>
    <t>(財投債残高)</t>
    <rPh sb="1" eb="3">
      <t>ザイトウ</t>
    </rPh>
    <rPh sb="3" eb="4">
      <t>サイ</t>
    </rPh>
    <rPh sb="4" eb="6">
      <t>ザンダカ</t>
    </rPh>
    <phoneticPr fontId="5"/>
  </si>
  <si>
    <t>財政融資資金証券発行・償還(△)</t>
    <rPh sb="0" eb="2">
      <t>ザイセイ</t>
    </rPh>
    <rPh sb="2" eb="4">
      <t>ユウシ</t>
    </rPh>
    <rPh sb="4" eb="6">
      <t>シキン</t>
    </rPh>
    <rPh sb="6" eb="8">
      <t>ショウケン</t>
    </rPh>
    <rPh sb="8" eb="10">
      <t>ハッコウ</t>
    </rPh>
    <rPh sb="11" eb="13">
      <t>ショウカン</t>
    </rPh>
    <phoneticPr fontId="5"/>
  </si>
  <si>
    <t>(財政融資資金証券残高)</t>
    <rPh sb="1" eb="3">
      <t>ザイセイ</t>
    </rPh>
    <rPh sb="3" eb="5">
      <t>ユウシ</t>
    </rPh>
    <rPh sb="5" eb="7">
      <t>シキン</t>
    </rPh>
    <rPh sb="7" eb="9">
      <t>ショウケン</t>
    </rPh>
    <rPh sb="9" eb="11">
      <t>ザンダカ</t>
    </rPh>
    <phoneticPr fontId="5"/>
  </si>
  <si>
    <t>国庫余裕金繰替使用・返済(△)</t>
    <rPh sb="0" eb="2">
      <t>コッコ</t>
    </rPh>
    <rPh sb="2" eb="4">
      <t>ヨユウ</t>
    </rPh>
    <rPh sb="4" eb="5">
      <t>キン</t>
    </rPh>
    <rPh sb="5" eb="6">
      <t>クリカエシ</t>
    </rPh>
    <rPh sb="6" eb="7">
      <t>カ</t>
    </rPh>
    <rPh sb="7" eb="9">
      <t>シヨウ</t>
    </rPh>
    <rPh sb="10" eb="12">
      <t>ヘンサイ</t>
    </rPh>
    <phoneticPr fontId="5"/>
  </si>
  <si>
    <t>(国庫余裕金繰替残高)</t>
    <rPh sb="1" eb="3">
      <t>コッコ</t>
    </rPh>
    <rPh sb="3" eb="5">
      <t>ヨユウ</t>
    </rPh>
    <rPh sb="5" eb="6">
      <t>キン</t>
    </rPh>
    <rPh sb="6" eb="7">
      <t>クリ</t>
    </rPh>
    <rPh sb="7" eb="8">
      <t>タイ</t>
    </rPh>
    <rPh sb="8" eb="10">
      <t>ザンダカ</t>
    </rPh>
    <phoneticPr fontId="5"/>
  </si>
  <si>
    <t>資金調達・返済計</t>
    <rPh sb="0" eb="2">
      <t>シキン</t>
    </rPh>
    <rPh sb="2" eb="4">
      <t>チョウタツ</t>
    </rPh>
    <rPh sb="5" eb="7">
      <t>ヘンサイ</t>
    </rPh>
    <rPh sb="7" eb="8">
      <t>ケイ</t>
    </rPh>
    <phoneticPr fontId="5"/>
  </si>
  <si>
    <t>政府預金増・減(△)</t>
    <rPh sb="0" eb="2">
      <t>セイフ</t>
    </rPh>
    <rPh sb="2" eb="4">
      <t>ヨキン</t>
    </rPh>
    <rPh sb="4" eb="5">
      <t>ゾウ</t>
    </rPh>
    <rPh sb="6" eb="7">
      <t>ゲン</t>
    </rPh>
    <phoneticPr fontId="5"/>
  </si>
  <si>
    <t>(政府預金残高)</t>
    <rPh sb="1" eb="3">
      <t>セイフ</t>
    </rPh>
    <rPh sb="3" eb="5">
      <t>ヨキン</t>
    </rPh>
    <rPh sb="5" eb="6">
      <t>ザン</t>
    </rPh>
    <rPh sb="6" eb="7">
      <t>ダカ</t>
    </rPh>
    <phoneticPr fontId="5"/>
  </si>
  <si>
    <t>別表３</t>
  </si>
  <si>
    <t>外国為替資金収支実績表</t>
    <rPh sb="0" eb="4">
      <t>ガイコクカワセ</t>
    </rPh>
    <rPh sb="4" eb="6">
      <t>シキン</t>
    </rPh>
    <rPh sb="6" eb="8">
      <t>シュウシ</t>
    </rPh>
    <rPh sb="8" eb="10">
      <t>ジッセキ</t>
    </rPh>
    <rPh sb="10" eb="11">
      <t>ヒョウ</t>
    </rPh>
    <phoneticPr fontId="5"/>
  </si>
  <si>
    <t>外国為替平衡操作(対民間)</t>
    <rPh sb="9" eb="10">
      <t>タイ</t>
    </rPh>
    <rPh sb="10" eb="12">
      <t>ミンカン</t>
    </rPh>
    <phoneticPr fontId="5"/>
  </si>
  <si>
    <t>国際通貨基金通貨代用証券発行(対民間)</t>
    <rPh sb="15" eb="16">
      <t>タイ</t>
    </rPh>
    <rPh sb="16" eb="18">
      <t>ミンカン</t>
    </rPh>
    <phoneticPr fontId="5"/>
  </si>
  <si>
    <t>財政融資資金預託金払戻(対国庫)</t>
    <rPh sb="12" eb="13">
      <t>タイ</t>
    </rPh>
    <rPh sb="13" eb="15">
      <t>コッコ</t>
    </rPh>
    <phoneticPr fontId="5"/>
  </si>
  <si>
    <t>財政融資資金預託金利子(対国庫)</t>
    <rPh sb="12" eb="13">
      <t>タイ</t>
    </rPh>
    <rPh sb="13" eb="15">
      <t>コッコ</t>
    </rPh>
    <phoneticPr fontId="5"/>
  </si>
  <si>
    <t>支出計(対民間)</t>
    <rPh sb="0" eb="2">
      <t>シシュツ</t>
    </rPh>
    <rPh sb="2" eb="3">
      <t>ケイ</t>
    </rPh>
    <rPh sb="4" eb="5">
      <t>タイ</t>
    </rPh>
    <rPh sb="5" eb="7">
      <t>ミンカン</t>
    </rPh>
    <phoneticPr fontId="5"/>
  </si>
  <si>
    <t>支出計(対国庫)</t>
    <rPh sb="0" eb="2">
      <t>シシュツ</t>
    </rPh>
    <rPh sb="2" eb="3">
      <t>ケイ</t>
    </rPh>
    <rPh sb="4" eb="5">
      <t>タイ</t>
    </rPh>
    <rPh sb="5" eb="6">
      <t>コク</t>
    </rPh>
    <rPh sb="6" eb="7">
      <t>コ</t>
    </rPh>
    <phoneticPr fontId="5"/>
  </si>
  <si>
    <t>支出計(計)</t>
    <rPh sb="0" eb="2">
      <t>シシュツ</t>
    </rPh>
    <rPh sb="2" eb="3">
      <t>ケイ</t>
    </rPh>
    <rPh sb="4" eb="5">
      <t>ケイ</t>
    </rPh>
    <phoneticPr fontId="5"/>
  </si>
  <si>
    <t>財政融資資金預託(対国庫)</t>
    <rPh sb="9" eb="10">
      <t>タイ</t>
    </rPh>
    <rPh sb="10" eb="12">
      <t>コッコ</t>
    </rPh>
    <phoneticPr fontId="5"/>
  </si>
  <si>
    <t>一般会計へ繰入(対国庫)</t>
    <rPh sb="8" eb="9">
      <t>タイ</t>
    </rPh>
    <rPh sb="9" eb="11">
      <t>コッコ</t>
    </rPh>
    <phoneticPr fontId="5"/>
  </si>
  <si>
    <t>割引料等(対国庫)</t>
    <rPh sb="5" eb="6">
      <t>タイ</t>
    </rPh>
    <rPh sb="6" eb="8">
      <t>コッコ</t>
    </rPh>
    <phoneticPr fontId="5"/>
  </si>
  <si>
    <t>対日銀収支</t>
    <rPh sb="0" eb="2">
      <t>タイニチ</t>
    </rPh>
    <rPh sb="2" eb="3">
      <t>ギン</t>
    </rPh>
    <rPh sb="3" eb="5">
      <t>シュウシ</t>
    </rPh>
    <phoneticPr fontId="5"/>
  </si>
  <si>
    <t>再差引き</t>
    <rPh sb="0" eb="1">
      <t>サイ</t>
    </rPh>
    <rPh sb="1" eb="3">
      <t>サシヒ</t>
    </rPh>
    <phoneticPr fontId="5"/>
  </si>
  <si>
    <t>外国為替資金証券発行･償還(△)</t>
    <rPh sb="0" eb="4">
      <t>ガイコクカワセ</t>
    </rPh>
    <rPh sb="4" eb="6">
      <t>シキン</t>
    </rPh>
    <rPh sb="6" eb="8">
      <t>ショウケン</t>
    </rPh>
    <rPh sb="8" eb="10">
      <t>ハッコウ</t>
    </rPh>
    <rPh sb="11" eb="13">
      <t>ショウカン</t>
    </rPh>
    <phoneticPr fontId="5"/>
  </si>
  <si>
    <t>(外国為替資金証券残高)</t>
    <rPh sb="1" eb="3">
      <t>ガイコク</t>
    </rPh>
    <rPh sb="3" eb="5">
      <t>カワセ</t>
    </rPh>
    <rPh sb="5" eb="7">
      <t>シキン</t>
    </rPh>
    <rPh sb="7" eb="9">
      <t>ショウケン</t>
    </rPh>
    <rPh sb="9" eb="11">
      <t>ザンダカ</t>
    </rPh>
    <phoneticPr fontId="5"/>
  </si>
  <si>
    <t>(国庫余裕金繰替残高)</t>
    <rPh sb="1" eb="3">
      <t>コッコ</t>
    </rPh>
    <rPh sb="3" eb="5">
      <t>ヨユウ</t>
    </rPh>
    <rPh sb="5" eb="6">
      <t>キン</t>
    </rPh>
    <rPh sb="6" eb="7">
      <t>ク</t>
    </rPh>
    <rPh sb="7" eb="8">
      <t>カ</t>
    </rPh>
    <rPh sb="8" eb="10">
      <t>ザンダカ</t>
    </rPh>
    <phoneticPr fontId="5"/>
  </si>
  <si>
    <t>別表４</t>
  </si>
  <si>
    <t>国庫対日銀収支実績表</t>
    <rPh sb="0" eb="2">
      <t>コッコ</t>
    </rPh>
    <rPh sb="2" eb="3">
      <t>タイ</t>
    </rPh>
    <rPh sb="3" eb="5">
      <t>ニチギン</t>
    </rPh>
    <rPh sb="5" eb="7">
      <t>シュウシ</t>
    </rPh>
    <rPh sb="7" eb="9">
      <t>ジッセキ</t>
    </rPh>
    <rPh sb="9" eb="10">
      <t>ヒョウ</t>
    </rPh>
    <phoneticPr fontId="5"/>
  </si>
  <si>
    <t>△印は支払、支払超過又は減少 (単位 億円)</t>
    <rPh sb="1" eb="2">
      <t>シルシ</t>
    </rPh>
    <rPh sb="3" eb="5">
      <t>シハラ</t>
    </rPh>
    <rPh sb="6" eb="8">
      <t>シハライ</t>
    </rPh>
    <rPh sb="8" eb="10">
      <t>チョウカ</t>
    </rPh>
    <rPh sb="10" eb="11">
      <t>マタ</t>
    </rPh>
    <rPh sb="12" eb="14">
      <t>ゲンショウ</t>
    </rPh>
    <rPh sb="16" eb="18">
      <t>タンイ</t>
    </rPh>
    <rPh sb="19" eb="21">
      <t>オクエン</t>
    </rPh>
    <phoneticPr fontId="5"/>
  </si>
  <si>
    <t>資金調達・返済(△)</t>
    <rPh sb="0" eb="1">
      <t>シ</t>
    </rPh>
    <rPh sb="1" eb="2">
      <t>キン</t>
    </rPh>
    <rPh sb="2" eb="3">
      <t>チョウ</t>
    </rPh>
    <rPh sb="3" eb="4">
      <t>タチ</t>
    </rPh>
    <rPh sb="5" eb="6">
      <t>ヘン</t>
    </rPh>
    <rPh sb="6" eb="7">
      <t>スミ</t>
    </rPh>
    <phoneticPr fontId="5"/>
  </si>
  <si>
    <t>国庫短期証券発行・償還(△)</t>
    <rPh sb="0" eb="2">
      <t>コッコ</t>
    </rPh>
    <rPh sb="2" eb="4">
      <t>タンキ</t>
    </rPh>
    <rPh sb="4" eb="6">
      <t>ショウケン</t>
    </rPh>
    <rPh sb="6" eb="8">
      <t>ハッコウ</t>
    </rPh>
    <rPh sb="9" eb="11">
      <t>ショウカン</t>
    </rPh>
    <phoneticPr fontId="5"/>
  </si>
  <si>
    <t>特別会計の債券売・買(△)</t>
    <rPh sb="0" eb="2">
      <t>トクベツ</t>
    </rPh>
    <rPh sb="2" eb="4">
      <t>カイケイ</t>
    </rPh>
    <rPh sb="5" eb="7">
      <t>サイケン</t>
    </rPh>
    <rPh sb="7" eb="8">
      <t>バイ</t>
    </rPh>
    <rPh sb="9" eb="10">
      <t>バイ</t>
    </rPh>
    <phoneticPr fontId="5"/>
  </si>
  <si>
    <t>財政投融資</t>
    <rPh sb="0" eb="2">
      <t>ザイセイ</t>
    </rPh>
    <rPh sb="2" eb="3">
      <t>ナ</t>
    </rPh>
    <rPh sb="3" eb="5">
      <t>ユウシ</t>
    </rPh>
    <phoneticPr fontId="5"/>
  </si>
  <si>
    <t>法人税等</t>
    <rPh sb="0" eb="3">
      <t>ホウジンゼイ</t>
    </rPh>
    <rPh sb="3" eb="4">
      <t>トウ</t>
    </rPh>
    <phoneticPr fontId="5"/>
  </si>
  <si>
    <t>納付金</t>
    <rPh sb="0" eb="3">
      <t>ノウフキン</t>
    </rPh>
    <phoneticPr fontId="5"/>
  </si>
  <si>
    <t>割引料</t>
    <rPh sb="0" eb="2">
      <t>ワリビキ</t>
    </rPh>
    <rPh sb="2" eb="3">
      <t>リョウ</t>
    </rPh>
    <phoneticPr fontId="5"/>
  </si>
  <si>
    <t>国債利子</t>
    <rPh sb="0" eb="2">
      <t>コクサイ</t>
    </rPh>
    <rPh sb="2" eb="4">
      <t>リシ</t>
    </rPh>
    <phoneticPr fontId="5"/>
  </si>
  <si>
    <t>国債（１年超）償還</t>
    <rPh sb="0" eb="2">
      <t>コクサイ</t>
    </rPh>
    <rPh sb="7" eb="9">
      <t>ショウカン</t>
    </rPh>
    <phoneticPr fontId="5"/>
  </si>
  <si>
    <t>貨幣回収準備資金</t>
    <rPh sb="0" eb="2">
      <t>カヘイ</t>
    </rPh>
    <rPh sb="2" eb="4">
      <t>カイシュウ</t>
    </rPh>
    <rPh sb="4" eb="6">
      <t>ジュンビ</t>
    </rPh>
    <rPh sb="6" eb="8">
      <t>シキン</t>
    </rPh>
    <phoneticPr fontId="5"/>
  </si>
  <si>
    <t>合計</t>
    <rPh sb="0" eb="2">
      <t>ゴウケイ</t>
    </rPh>
    <phoneticPr fontId="5"/>
  </si>
  <si>
    <t>別表５</t>
  </si>
  <si>
    <t>政府預金増減及び現在高表</t>
    <rPh sb="0" eb="2">
      <t>セイフ</t>
    </rPh>
    <rPh sb="2" eb="4">
      <t>ヨキン</t>
    </rPh>
    <rPh sb="4" eb="6">
      <t>ゾウゲン</t>
    </rPh>
    <rPh sb="6" eb="7">
      <t>オヨ</t>
    </rPh>
    <rPh sb="8" eb="11">
      <t>ゲンザイダカ</t>
    </rPh>
    <rPh sb="11" eb="12">
      <t>ヒョウ</t>
    </rPh>
    <phoneticPr fontId="5"/>
  </si>
  <si>
    <t>△印は減少 (単位 億円)</t>
    <rPh sb="1" eb="2">
      <t>シルシ</t>
    </rPh>
    <rPh sb="3" eb="5">
      <t>ゲンショウ</t>
    </rPh>
    <rPh sb="7" eb="9">
      <t>タンイ</t>
    </rPh>
    <rPh sb="10" eb="12">
      <t>オクエン</t>
    </rPh>
    <phoneticPr fontId="5"/>
  </si>
  <si>
    <t>３月末</t>
  </si>
  <si>
    <t>期中増減</t>
  </si>
  <si>
    <t>当座預金</t>
  </si>
  <si>
    <t>別口預金</t>
  </si>
  <si>
    <t>指定預金</t>
  </si>
  <si>
    <t>その他</t>
  </si>
  <si>
    <t>合計</t>
  </si>
  <si>
    <t>別表６</t>
  </si>
  <si>
    <t>財政資金収支分析表</t>
  </si>
  <si>
    <t>△印は支払、支払超過又は減少 (単位 億円)</t>
    <rPh sb="10" eb="11">
      <t>マタ</t>
    </rPh>
    <rPh sb="12" eb="14">
      <t>ゲンショウ</t>
    </rPh>
    <phoneticPr fontId="14"/>
  </si>
  <si>
    <t>対民間窓口収支
(A)</t>
  </si>
  <si>
    <t>国庫内振替収支
(B)</t>
  </si>
  <si>
    <t>国庫対日銀収支
(C)</t>
    <rPh sb="0" eb="2">
      <t>コッコ</t>
    </rPh>
    <rPh sb="2" eb="3">
      <t>タイ</t>
    </rPh>
    <rPh sb="3" eb="5">
      <t>ニチギン</t>
    </rPh>
    <rPh sb="5" eb="7">
      <t>シュウシ</t>
    </rPh>
    <phoneticPr fontId="1"/>
  </si>
  <si>
    <t>収支計(D)=(A)+(B)+(C)</t>
  </si>
  <si>
    <t>資金調達・返済(E)</t>
  </si>
  <si>
    <t>政府預金増減(D)+(E)=(G)-(F)</t>
  </si>
  <si>
    <t>法人税等</t>
  </si>
  <si>
    <t>一般会計</t>
  </si>
  <si>
    <t>納 付 金</t>
  </si>
  <si>
    <t>建設国債・特例国債発行</t>
    <rPh sb="0" eb="2">
      <t>ケンセツ</t>
    </rPh>
    <rPh sb="2" eb="4">
      <t>コクサイ</t>
    </rPh>
    <rPh sb="5" eb="7">
      <t>トクレイ</t>
    </rPh>
    <rPh sb="7" eb="9">
      <t>コクサイ</t>
    </rPh>
    <rPh sb="9" eb="11">
      <t>ハッコウ</t>
    </rPh>
    <phoneticPr fontId="3"/>
  </si>
  <si>
    <t>そ の 他</t>
  </si>
  <si>
    <t>その他</t>
    <rPh sb="0" eb="3">
      <t>ソノタ</t>
    </rPh>
    <phoneticPr fontId="3"/>
  </si>
  <si>
    <t>財投債発行</t>
    <rPh sb="0" eb="2">
      <t>ザイトウ</t>
    </rPh>
    <rPh sb="2" eb="3">
      <t>サイ</t>
    </rPh>
    <phoneticPr fontId="3"/>
  </si>
  <si>
    <t>　 〃　 償還</t>
    <rPh sb="5" eb="7">
      <t>ショウカン</t>
    </rPh>
    <phoneticPr fontId="3"/>
  </si>
  <si>
    <t>財政投融資(特別会計等)</t>
    <rPh sb="0" eb="2">
      <t>ザイセイ</t>
    </rPh>
    <rPh sb="2" eb="3">
      <t>ナ</t>
    </rPh>
    <rPh sb="3" eb="5">
      <t>ユウシ</t>
    </rPh>
    <phoneticPr fontId="5"/>
  </si>
  <si>
    <t>財政融資資金証券発行</t>
    <rPh sb="0" eb="2">
      <t>ザイセイ</t>
    </rPh>
    <rPh sb="2" eb="4">
      <t>ユウシ</t>
    </rPh>
    <rPh sb="4" eb="6">
      <t>シキン</t>
    </rPh>
    <rPh sb="6" eb="8">
      <t>ショウケン</t>
    </rPh>
    <phoneticPr fontId="3"/>
  </si>
  <si>
    <t>長期国債</t>
  </si>
  <si>
    <t xml:space="preserve">       〃       償還</t>
  </si>
  <si>
    <t>国庫余裕金繰替</t>
    <rPh sb="0" eb="2">
      <t>コッコ</t>
    </rPh>
    <rPh sb="2" eb="4">
      <t>ヨユウ</t>
    </rPh>
    <rPh sb="4" eb="5">
      <t>キン</t>
    </rPh>
    <rPh sb="5" eb="7">
      <t>クリカ</t>
    </rPh>
    <phoneticPr fontId="3"/>
  </si>
  <si>
    <t>外国為替資金証券発行</t>
    <rPh sb="1" eb="2">
      <t>クニ</t>
    </rPh>
    <rPh sb="2" eb="4">
      <t>カワセ</t>
    </rPh>
    <rPh sb="4" eb="6">
      <t>シキン</t>
    </rPh>
    <rPh sb="6" eb="8">
      <t>ショウケン</t>
    </rPh>
    <phoneticPr fontId="3"/>
  </si>
  <si>
    <t>外為(特別会計等)</t>
  </si>
  <si>
    <t>基金証券償還</t>
    <rPh sb="0" eb="2">
      <t>キキン</t>
    </rPh>
    <rPh sb="2" eb="4">
      <t>ショウケン</t>
    </rPh>
    <rPh sb="4" eb="6">
      <t>ショウカン</t>
    </rPh>
    <phoneticPr fontId="3"/>
  </si>
  <si>
    <t>その他</t>
    <rPh sb="2" eb="3">
      <t>タ</t>
    </rPh>
    <phoneticPr fontId="3"/>
  </si>
  <si>
    <t>国庫余裕金繰替</t>
  </si>
  <si>
    <t>財政融資借入</t>
    <rPh sb="0" eb="2">
      <t>ザイセイ</t>
    </rPh>
    <rPh sb="2" eb="4">
      <t>ユウシ</t>
    </rPh>
    <rPh sb="4" eb="6">
      <t>カリイレ</t>
    </rPh>
    <phoneticPr fontId="3"/>
  </si>
  <si>
    <t>保険(特別会計等)</t>
    <rPh sb="0" eb="2">
      <t>ホケン</t>
    </rPh>
    <phoneticPr fontId="5"/>
  </si>
  <si>
    <t>借換債発行</t>
    <rPh sb="0" eb="2">
      <t>カリカエサイ</t>
    </rPh>
    <rPh sb="2" eb="3">
      <t>サイ</t>
    </rPh>
    <rPh sb="3" eb="5">
      <t>ハッコウ</t>
    </rPh>
    <phoneticPr fontId="3"/>
  </si>
  <si>
    <t>復興債発行</t>
  </si>
  <si>
    <t>普通国債償還</t>
    <rPh sb="0" eb="2">
      <t>フツウ</t>
    </rPh>
    <rPh sb="2" eb="4">
      <t>コクサイ</t>
    </rPh>
    <rPh sb="4" eb="6">
      <t>ショウカン</t>
    </rPh>
    <phoneticPr fontId="3"/>
  </si>
  <si>
    <t>財務省証券発行</t>
    <rPh sb="0" eb="2">
      <t>ザイム</t>
    </rPh>
    <phoneticPr fontId="3"/>
  </si>
  <si>
    <t xml:space="preserve">      〃      償還</t>
  </si>
  <si>
    <t>食糧証券発行</t>
  </si>
  <si>
    <t>その他(特別会計等)</t>
  </si>
  <si>
    <t>　  〃 　 償還</t>
  </si>
  <si>
    <t>石油証券発行</t>
    <rPh sb="0" eb="2">
      <t>セキユ</t>
    </rPh>
    <phoneticPr fontId="3"/>
  </si>
  <si>
    <t>長期国債(国整)</t>
    <rPh sb="0" eb="2">
      <t>チョウキ</t>
    </rPh>
    <rPh sb="2" eb="4">
      <t>コクサイ</t>
    </rPh>
    <phoneticPr fontId="3"/>
  </si>
  <si>
    <t>割引料</t>
    <rPh sb="0" eb="3">
      <t>ワリビキリョウ</t>
    </rPh>
    <phoneticPr fontId="3"/>
  </si>
  <si>
    <t>原子力損害賠償支援証券発行</t>
    <rPh sb="0" eb="3">
      <t>ゲンシリョク</t>
    </rPh>
    <rPh sb="3" eb="5">
      <t>ソンガイ</t>
    </rPh>
    <rPh sb="5" eb="7">
      <t>バイショウ</t>
    </rPh>
    <rPh sb="7" eb="9">
      <t>シエン</t>
    </rPh>
    <phoneticPr fontId="3"/>
  </si>
  <si>
    <t>国債利子</t>
    <rPh sb="0" eb="2">
      <t>コクサイ</t>
    </rPh>
    <rPh sb="2" eb="4">
      <t>リシ</t>
    </rPh>
    <phoneticPr fontId="3"/>
  </si>
  <si>
    <t xml:space="preserve">          〃           償還</t>
  </si>
  <si>
    <t>貨幣</t>
    <rPh sb="0" eb="2">
      <t>カヘイ</t>
    </rPh>
    <phoneticPr fontId="3"/>
  </si>
  <si>
    <t>一般会計・特別会計等小計</t>
    <rPh sb="0" eb="2">
      <t>イッパン</t>
    </rPh>
    <rPh sb="2" eb="4">
      <t>カイケイ</t>
    </rPh>
    <rPh sb="5" eb="7">
      <t>トクベツ</t>
    </rPh>
    <rPh sb="7" eb="9">
      <t>カイケイ</t>
    </rPh>
    <rPh sb="9" eb="10">
      <t>トウ</t>
    </rPh>
    <phoneticPr fontId="17"/>
  </si>
  <si>
    <t>国債（１年超）</t>
    <rPh sb="4" eb="5">
      <t>ネン</t>
    </rPh>
    <rPh sb="5" eb="6">
      <t>チョウ</t>
    </rPh>
    <phoneticPr fontId="5"/>
  </si>
  <si>
    <t>国庫短期証券</t>
    <rPh sb="0" eb="2">
      <t>コッコ</t>
    </rPh>
    <phoneticPr fontId="5"/>
  </si>
  <si>
    <t>調整項目</t>
  </si>
  <si>
    <t>総計</t>
  </si>
  <si>
    <t>（注）1.「一般会計」には、交付税及び譲与税配付金特別会計が含まれている。</t>
    <rPh sb="1" eb="2">
      <t>チュウ</t>
    </rPh>
    <phoneticPr fontId="7"/>
  </si>
  <si>
    <t>　　　2.(B)欄以下の内訳の数字は暫定的なものであって、後に若干変更することがある。</t>
  </si>
  <si>
    <t>参考</t>
    <rPh sb="0" eb="2">
      <t>サンコウ</t>
    </rPh>
    <phoneticPr fontId="5"/>
  </si>
  <si>
    <t>政府短期証券増減及び現在高表</t>
    <rPh sb="0" eb="2">
      <t>セイフ</t>
    </rPh>
    <rPh sb="2" eb="4">
      <t>タンキ</t>
    </rPh>
    <rPh sb="4" eb="6">
      <t>ショウケン</t>
    </rPh>
    <rPh sb="6" eb="8">
      <t>ゾウゲン</t>
    </rPh>
    <rPh sb="8" eb="9">
      <t>オヨ</t>
    </rPh>
    <rPh sb="10" eb="12">
      <t>ゲンザイ</t>
    </rPh>
    <rPh sb="12" eb="13">
      <t>タカ</t>
    </rPh>
    <rPh sb="13" eb="14">
      <t>ヒョウ</t>
    </rPh>
    <phoneticPr fontId="5"/>
  </si>
  <si>
    <t>区分</t>
    <rPh sb="0" eb="1">
      <t>ク</t>
    </rPh>
    <rPh sb="1" eb="2">
      <t>ブン</t>
    </rPh>
    <phoneticPr fontId="5"/>
  </si>
  <si>
    <t>財務省証券</t>
    <rPh sb="0" eb="3">
      <t>ザイムショウ</t>
    </rPh>
    <rPh sb="3" eb="5">
      <t>ショウケン</t>
    </rPh>
    <phoneticPr fontId="5"/>
  </si>
  <si>
    <t>食糧証券</t>
    <rPh sb="0" eb="2">
      <t>ショクリョウ</t>
    </rPh>
    <rPh sb="2" eb="4">
      <t>ショウケン</t>
    </rPh>
    <phoneticPr fontId="5"/>
  </si>
  <si>
    <t>石油証券</t>
    <rPh sb="0" eb="2">
      <t>セキユ</t>
    </rPh>
    <rPh sb="2" eb="4">
      <t>ショウケン</t>
    </rPh>
    <phoneticPr fontId="5"/>
  </si>
  <si>
    <t>外国為替資金証券</t>
    <rPh sb="0" eb="2">
      <t>ガイコク</t>
    </rPh>
    <rPh sb="2" eb="4">
      <t>カワセ</t>
    </rPh>
    <rPh sb="4" eb="6">
      <t>シキン</t>
    </rPh>
    <rPh sb="6" eb="8">
      <t>ショウケン</t>
    </rPh>
    <phoneticPr fontId="5"/>
  </si>
  <si>
    <t>財政融資資金証券</t>
    <rPh sb="0" eb="2">
      <t>ザイセイ</t>
    </rPh>
    <rPh sb="2" eb="4">
      <t>ユウシ</t>
    </rPh>
    <rPh sb="4" eb="6">
      <t>シキン</t>
    </rPh>
    <rPh sb="6" eb="8">
      <t>ショウケン</t>
    </rPh>
    <phoneticPr fontId="5"/>
  </si>
  <si>
    <t>原子力損害賠償支援証券</t>
    <rPh sb="0" eb="3">
      <t>ゲンシリョク</t>
    </rPh>
    <rPh sb="3" eb="5">
      <t>ソンガイ</t>
    </rPh>
    <rPh sb="7" eb="9">
      <t>シエン</t>
    </rPh>
    <rPh sb="9" eb="11">
      <t>ショウケン</t>
    </rPh>
    <phoneticPr fontId="5"/>
  </si>
  <si>
    <t>１月収入</t>
    <rPh sb="1" eb="2">
      <t>ガツ</t>
    </rPh>
    <phoneticPr fontId="4"/>
  </si>
  <si>
    <t>１月支出</t>
    <rPh sb="1" eb="2">
      <t>ガツ</t>
    </rPh>
    <phoneticPr fontId="4"/>
  </si>
  <si>
    <t>１月差引き</t>
    <rPh sb="1" eb="2">
      <t>ガツ</t>
    </rPh>
    <phoneticPr fontId="4"/>
  </si>
  <si>
    <t>２月収入</t>
    <rPh sb="1" eb="2">
      <t>ガツ</t>
    </rPh>
    <phoneticPr fontId="4"/>
  </si>
  <si>
    <t>２月支出</t>
    <rPh sb="1" eb="2">
      <t>ガツ</t>
    </rPh>
    <rPh sb="2" eb="4">
      <t>シシュツ</t>
    </rPh>
    <phoneticPr fontId="4"/>
  </si>
  <si>
    <t>２月差引き</t>
    <rPh sb="1" eb="2">
      <t>ガツ</t>
    </rPh>
    <rPh sb="2" eb="4">
      <t>サシヒ</t>
    </rPh>
    <phoneticPr fontId="4"/>
  </si>
  <si>
    <t>３月収入</t>
    <rPh sb="1" eb="4">
      <t>ガツシュウニュウ</t>
    </rPh>
    <phoneticPr fontId="4"/>
  </si>
  <si>
    <t>３月支出</t>
    <rPh sb="1" eb="4">
      <t>ガツシシュツ</t>
    </rPh>
    <phoneticPr fontId="4"/>
  </si>
  <si>
    <t>３月差引き</t>
    <rPh sb="1" eb="4">
      <t>ガツサシヒ</t>
    </rPh>
    <phoneticPr fontId="4"/>
  </si>
  <si>
    <t>１月</t>
  </si>
  <si>
    <t>２月</t>
  </si>
  <si>
    <t>３月</t>
  </si>
  <si>
    <t>5.12末</t>
  </si>
  <si>
    <t>12月末</t>
  </si>
  <si>
    <t>１月中増減</t>
  </si>
  <si>
    <t>１月末</t>
  </si>
  <si>
    <t>２月中増減</t>
  </si>
  <si>
    <t>２月末</t>
  </si>
  <si>
    <t>３月中増減</t>
  </si>
  <si>
    <t>脱炭素成長型経済構造移行債発行</t>
    <rPh sb="0" eb="1">
      <t>ダツ</t>
    </rPh>
    <rPh sb="1" eb="3">
      <t>タンソ</t>
    </rPh>
    <rPh sb="3" eb="6">
      <t>セイチョウガタ</t>
    </rPh>
    <rPh sb="6" eb="8">
      <t>ケイザイ</t>
    </rPh>
    <rPh sb="8" eb="10">
      <t>コウゾウ</t>
    </rPh>
    <rPh sb="10" eb="12">
      <t>イコウ</t>
    </rPh>
    <rPh sb="12" eb="13">
      <t>サイ</t>
    </rPh>
    <rPh sb="13" eb="15">
      <t>ハッコウ</t>
    </rPh>
    <phoneticPr fontId="5"/>
  </si>
  <si>
    <t>令和５年12月末
政府預金残高(F)</t>
  </si>
  <si>
    <t>令和６年３月末
政府預金残高(G)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</si>
</sst>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3">
    <numFmt numFmtId="41" formatCode="_ * #,##0_ ;_ * \-#,##0_ ;_ * &quot;-&quot;_ ;_ @_ "/>
    <numFmt numFmtId="43" formatCode="_ * #,##0.00_ ;_ * \-#,##0.00_ ;_ * &quot;-&quot;??_ ;_ @_ "/>
    <numFmt numFmtId="176" formatCode="_ * ###0_ ;_ &quot;△&quot;* ###0_ ;_ * &quot;-&quot;_ ;_ @_ "/>
    <numFmt numFmtId="177" formatCode="_ * ###0_ ;_ &quot; △ &quot;* ###0_ ;_ * &quot;0&quot;_ ;_ @_ "/>
    <numFmt numFmtId="178" formatCode="_ * ###0_ ;_ &quot;△&quot;* ###0_ ;_ * &quot;△&quot;* ###0_ ;_ @_ "/>
    <numFmt numFmtId="179" formatCode="#,##0;&quot;△ &quot;#,##0"/>
    <numFmt numFmtId="180" formatCode="_ * ###0_ ;_ &quot;△&quot;* ###0_ ;_ * &quot;0&quot;_ ;_ @_ "/>
    <numFmt numFmtId="181" formatCode="_ * ###0_ ;_ &quot;△&quot;* ###0_ ;_ * &quot;&quot;* ###0_ ;_ @_ "/>
    <numFmt numFmtId="182" formatCode="_ * ###0_ ;_ &quot;△&quot;* ###0_ ;_ &quot;△&quot;* ###0_ ;_ @_ "/>
    <numFmt numFmtId="183" formatCode="_ * ###0_ ;_ &quot;△&quot;* ###0_ ;_ &quot;△ &quot;* ###0_ ;_ @_ "/>
    <numFmt numFmtId="184" formatCode="_ * ###0_ ;_ &quot;△&quot;* ###0_ ;_ &quot;&quot;* ###0_ ;_ @_ "/>
    <numFmt numFmtId="185" formatCode="_ * #,##0_ ;_ &quot;△&quot;* #,##0_ ;_ * &quot;-&quot;_ ;_ @_ "/>
    <numFmt numFmtId="186" formatCode="_ * ###0_ ;_ &quot;△&quot;* ###0_ ;_ * 0_ ;_ @_ "/>
    <numFmt numFmtId="187" formatCode="_ * #,##0_ ;_ &quot;△ &quot;* #,##0_ ;_ * &quot;-&quot;_ ;_ @_ "/>
    <numFmt numFmtId="188" formatCode="&quot;(&quot;* ###0&quot;)&quot;;&quot;(△&quot;* ###0&quot;)&quot;;&quot;(&quot;* &quot;-)&quot;;_ @_ "/>
    <numFmt numFmtId="189" formatCode="&quot;(&quot;* #,##0&quot;)&quot;;&quot;(△&quot;* #,##0&quot;)&quot;;&quot;(&quot;* &quot;-)&quot;;_ @_ "/>
    <numFmt numFmtId="190" formatCode="_ * #,##0.00_ ;_ &quot;△&quot;* #,##0.00_ ;_ * &quot;-&quot;_ ;_ @_ "/>
    <numFmt numFmtId="191" formatCode="_ * #,##0.000_ ;_ &quot;△&quot;* #,##0.000_ ;_ * &quot;-&quot;_ ;_ @_ "/>
    <numFmt numFmtId="192" formatCode="0.00000000_ "/>
    <numFmt numFmtId="193" formatCode="_ * ###0_ ;_ &quot; △ &quot;* ###0_ ;_ * &quot;-&quot;_ ;_ @_ "/>
    <numFmt numFmtId="194" formatCode="#,##0_ "/>
    <numFmt numFmtId="195" formatCode="_ * #,##0.00_ ;_ \ \ \ \ &quot;△&quot;* #,##0.00_ ;_ * &quot;0.00&quot;_ ;_ @_ "/>
    <numFmt numFmtId="196" formatCode="#,##0.00;&quot;△ &quot;#,##0.00"/>
    <numFmt numFmtId="197" formatCode="#,##0_);[Red]\(#,##0\)"/>
    <numFmt numFmtId="198" formatCode="_ * #,##0_ ;_ &quot; △ &quot;* #,##0_ ;_ * &quot;-&quot;_ ;_ @_ "/>
    <numFmt numFmtId="199" formatCode="#,##0.000000000000000_ "/>
    <numFmt numFmtId="200" formatCode="_ * #,##0.0000_ ;_ * \-#,##0.0000_ ;_ * &quot;-&quot;??_ ;_ @_ "/>
    <numFmt numFmtId="201" formatCode="_ * #,##0.00_ ;_ &quot; △ &quot;* #,##0.00_ ;_ * &quot;-&quot;_ ;_ @_ "/>
    <numFmt numFmtId="202" formatCode="0.000000000000000000000000000_ "/>
    <numFmt numFmtId="203" formatCode="_ * #,##0.0000000000000000000000000000000000000000000000000000000_ ;_ &quot;△&quot;* #,##0.0000000000000000000000000000000000000000000000000000000_ ;_ * &quot;-&quot;_ ;_ @_ "/>
    <numFmt numFmtId="204" formatCode="_ * #,##0.00000000000000000000000000000_ ;_ &quot;△&quot;* #,##0.00000000000000000000000000000_ ;_ * &quot;-&quot;_ ;_ @_ "/>
    <numFmt numFmtId="205" formatCode="0.0000000000000000000000000_ "/>
    <numFmt numFmtId="206" formatCode="_ * #,##0.00000000000000_ ;_ * \-#,##0.00000000000000_ ;_ * &quot;-&quot;??_ ;_ @_ "/>
  </numFmts>
  <fonts count="18" x14ac:knownFonts="1">
    <font>
      <sz val="11"/>
      <color theme="1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8.5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8"/>
      <color indexed="10"/>
      <name val="ＭＳ 明朝"/>
      <family val="1"/>
      <charset val="128"/>
    </font>
    <font>
      <sz val="11"/>
      <color indexed="10"/>
      <name val="ＭＳ 明朝"/>
      <family val="1"/>
      <charset val="128"/>
    </font>
    <font>
      <sz val="11"/>
      <color indexed="12"/>
      <name val="ＭＳ 明朝"/>
      <family val="1"/>
      <charset val="128"/>
    </font>
    <font>
      <sz val="8.6999999999999993"/>
      <name val="ＭＳ 明朝"/>
      <family val="1"/>
      <charset val="128"/>
    </font>
    <font>
      <sz val="14"/>
      <name val="Terminal"/>
      <family val="3"/>
      <charset val="255"/>
    </font>
    <font>
      <sz val="7"/>
      <name val="ＭＳ 明朝"/>
      <family val="1"/>
      <charset val="128"/>
    </font>
    <font>
      <sz val="6"/>
      <name val="ＭＳ 明朝"/>
      <family val="1"/>
      <charset val="128"/>
    </font>
    <font>
      <sz val="11"/>
      <color indexed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38" fontId="2" fillId="0" borderId="0" applyFont="0" applyFill="0" applyBorder="0" applyAlignment="0" applyProtection="0"/>
  </cellStyleXfs>
  <cellXfs count="333">
    <xf numFmtId="0" fontId="0" fillId="0" borderId="0" xfId="0">
      <alignment vertical="center"/>
    </xf>
    <xf numFmtId="0" fontId="3" fillId="0" borderId="0" xfId="1" applyFont="1">
      <alignment vertical="center"/>
    </xf>
    <xf numFmtId="0" fontId="6" fillId="0" borderId="0" xfId="1" applyFont="1">
      <alignment vertical="center"/>
    </xf>
    <xf numFmtId="0" fontId="2" fillId="0" borderId="0" xfId="1">
      <alignment vertical="center"/>
    </xf>
    <xf numFmtId="0" fontId="7" fillId="0" borderId="0" xfId="1" applyFont="1" applyAlignment="1">
      <alignment horizontal="left" vertical="center"/>
    </xf>
    <xf numFmtId="0" fontId="7" fillId="0" borderId="0" xfId="1" applyFont="1">
      <alignment vertical="center"/>
    </xf>
    <xf numFmtId="0" fontId="6" fillId="0" borderId="0" xfId="2" applyFont="1" applyAlignment="1">
      <alignment horizontal="right" vertical="center"/>
    </xf>
    <xf numFmtId="0" fontId="6" fillId="0" borderId="1" xfId="1" applyFont="1" applyBorder="1">
      <alignment vertical="center"/>
    </xf>
    <xf numFmtId="0" fontId="6" fillId="0" borderId="2" xfId="1" applyFont="1" applyBorder="1" applyAlignment="1">
      <alignment horizontal="center" vertical="center" wrapText="1"/>
    </xf>
    <xf numFmtId="0" fontId="6" fillId="0" borderId="3" xfId="1" applyFont="1" applyBorder="1" applyAlignment="1">
      <alignment horizontal="center" vertical="center" wrapText="1"/>
    </xf>
    <xf numFmtId="0" fontId="6" fillId="0" borderId="4" xfId="1" applyFont="1" applyBorder="1" applyAlignment="1">
      <alignment horizontal="center" vertical="center" wrapText="1"/>
    </xf>
    <xf numFmtId="0" fontId="6" fillId="0" borderId="5" xfId="1" applyFont="1" applyBorder="1" applyAlignment="1">
      <alignment horizontal="center" vertical="center" wrapText="1"/>
    </xf>
    <xf numFmtId="176" fontId="6" fillId="0" borderId="5" xfId="1" applyNumberFormat="1" applyFont="1" applyBorder="1" applyAlignment="1">
      <alignment vertical="center" shrinkToFit="1"/>
    </xf>
    <xf numFmtId="176" fontId="6" fillId="0" borderId="3" xfId="1" applyNumberFormat="1" applyFont="1" applyBorder="1" applyAlignment="1">
      <alignment vertical="center" shrinkToFit="1"/>
    </xf>
    <xf numFmtId="176" fontId="6" fillId="0" borderId="2" xfId="1" applyNumberFormat="1" applyFont="1" applyBorder="1" applyAlignment="1">
      <alignment vertical="center" shrinkToFit="1"/>
    </xf>
    <xf numFmtId="176" fontId="6" fillId="0" borderId="4" xfId="1" applyNumberFormat="1" applyFont="1" applyBorder="1" applyAlignment="1">
      <alignment vertical="center" shrinkToFit="1"/>
    </xf>
    <xf numFmtId="0" fontId="6" fillId="0" borderId="1" xfId="1" applyFont="1" applyBorder="1" applyAlignment="1">
      <alignment horizontal="center" vertical="center"/>
    </xf>
    <xf numFmtId="176" fontId="6" fillId="0" borderId="6" xfId="1" applyNumberFormat="1" applyFont="1" applyBorder="1" applyAlignment="1">
      <alignment vertical="center" shrinkToFit="1"/>
    </xf>
    <xf numFmtId="176" fontId="6" fillId="0" borderId="1" xfId="1" applyNumberFormat="1" applyFont="1" applyBorder="1" applyAlignment="1">
      <alignment vertical="center" shrinkToFit="1"/>
    </xf>
    <xf numFmtId="176" fontId="6" fillId="0" borderId="7" xfId="1" applyNumberFormat="1" applyFont="1" applyBorder="1" applyAlignment="1">
      <alignment vertical="center" shrinkToFit="1"/>
    </xf>
    <xf numFmtId="176" fontId="6" fillId="0" borderId="8" xfId="1" applyNumberFormat="1" applyFont="1" applyBorder="1" applyAlignment="1">
      <alignment vertical="center" shrinkToFit="1"/>
    </xf>
    <xf numFmtId="0" fontId="6" fillId="0" borderId="9" xfId="1" applyFont="1" applyBorder="1" applyAlignment="1">
      <alignment horizontal="center" vertical="center"/>
    </xf>
    <xf numFmtId="176" fontId="6" fillId="0" borderId="10" xfId="1" applyNumberFormat="1" applyFont="1" applyBorder="1" applyAlignment="1">
      <alignment vertical="center" shrinkToFit="1"/>
    </xf>
    <xf numFmtId="176" fontId="6" fillId="0" borderId="9" xfId="1" applyNumberFormat="1" applyFont="1" applyBorder="1" applyAlignment="1">
      <alignment vertical="center" shrinkToFit="1"/>
    </xf>
    <xf numFmtId="176" fontId="6" fillId="0" borderId="0" xfId="1" applyNumberFormat="1" applyFont="1" applyAlignment="1">
      <alignment vertical="center" shrinkToFit="1"/>
    </xf>
    <xf numFmtId="176" fontId="6" fillId="0" borderId="11" xfId="1" applyNumberFormat="1" applyFont="1" applyBorder="1" applyAlignment="1">
      <alignment vertical="center" shrinkToFit="1"/>
    </xf>
    <xf numFmtId="177" fontId="6" fillId="0" borderId="9" xfId="1" applyNumberFormat="1" applyFont="1" applyBorder="1" applyAlignment="1">
      <alignment vertical="center" shrinkToFit="1"/>
    </xf>
    <xf numFmtId="178" fontId="6" fillId="0" borderId="9" xfId="1" applyNumberFormat="1" applyFont="1" applyBorder="1" applyAlignment="1">
      <alignment vertical="center" shrinkToFit="1"/>
    </xf>
    <xf numFmtId="0" fontId="6" fillId="0" borderId="12" xfId="1" applyFont="1" applyBorder="1" applyAlignment="1">
      <alignment horizontal="center" vertical="center"/>
    </xf>
    <xf numFmtId="0" fontId="6" fillId="0" borderId="0" xfId="1" applyFont="1" applyAlignment="1">
      <alignment horizontal="center" vertical="center"/>
    </xf>
    <xf numFmtId="0" fontId="6" fillId="0" borderId="13" xfId="1" applyFont="1" applyBorder="1" applyAlignment="1">
      <alignment horizontal="center" vertical="center"/>
    </xf>
    <xf numFmtId="179" fontId="6" fillId="0" borderId="0" xfId="1" applyNumberFormat="1" applyFont="1">
      <alignment vertical="center"/>
    </xf>
    <xf numFmtId="0" fontId="6" fillId="0" borderId="14" xfId="1" applyFont="1" applyBorder="1" applyAlignment="1">
      <alignment horizontal="center" vertical="center"/>
    </xf>
    <xf numFmtId="176" fontId="6" fillId="0" borderId="15" xfId="1" applyNumberFormat="1" applyFont="1" applyBorder="1" applyAlignment="1">
      <alignment vertical="center" shrinkToFit="1"/>
    </xf>
    <xf numFmtId="176" fontId="6" fillId="0" borderId="14" xfId="1" applyNumberFormat="1" applyFont="1" applyBorder="1" applyAlignment="1">
      <alignment vertical="center" shrinkToFit="1"/>
    </xf>
    <xf numFmtId="176" fontId="6" fillId="0" borderId="16" xfId="1" applyNumberFormat="1" applyFont="1" applyBorder="1" applyAlignment="1">
      <alignment vertical="center" shrinkToFit="1"/>
    </xf>
    <xf numFmtId="176" fontId="6" fillId="0" borderId="17" xfId="1" applyNumberFormat="1" applyFont="1" applyBorder="1" applyAlignment="1">
      <alignment vertical="center" shrinkToFit="1"/>
    </xf>
    <xf numFmtId="0" fontId="6" fillId="0" borderId="18" xfId="1" applyFont="1" applyBorder="1" applyAlignment="1">
      <alignment horizontal="center" vertical="center"/>
    </xf>
    <xf numFmtId="0" fontId="6" fillId="0" borderId="18" xfId="1" applyFont="1" applyBorder="1" applyAlignment="1">
      <alignment horizontal="right" vertical="center"/>
    </xf>
    <xf numFmtId="0" fontId="6" fillId="0" borderId="9" xfId="1" applyFont="1" applyBorder="1" applyAlignment="1">
      <alignment horizontal="right" vertical="center"/>
    </xf>
    <xf numFmtId="176" fontId="6" fillId="0" borderId="19" xfId="1" applyNumberFormat="1" applyFont="1" applyBorder="1" applyAlignment="1">
      <alignment vertical="center" shrinkToFit="1"/>
    </xf>
    <xf numFmtId="176" fontId="6" fillId="0" borderId="18" xfId="1" applyNumberFormat="1" applyFont="1" applyBorder="1" applyAlignment="1">
      <alignment vertical="center" shrinkToFit="1"/>
    </xf>
    <xf numFmtId="176" fontId="6" fillId="0" borderId="20" xfId="1" applyNumberFormat="1" applyFont="1" applyBorder="1" applyAlignment="1">
      <alignment vertical="center" shrinkToFit="1"/>
    </xf>
    <xf numFmtId="176" fontId="6" fillId="0" borderId="21" xfId="1" applyNumberFormat="1" applyFont="1" applyBorder="1" applyAlignment="1">
      <alignment vertical="center" shrinkToFit="1"/>
    </xf>
    <xf numFmtId="0" fontId="6" fillId="0" borderId="9" xfId="1" applyFont="1" applyBorder="1" applyAlignment="1">
      <alignment horizontal="right" vertical="center" wrapText="1"/>
    </xf>
    <xf numFmtId="178" fontId="6" fillId="0" borderId="10" xfId="1" applyNumberFormat="1" applyFont="1" applyBorder="1" applyAlignment="1">
      <alignment vertical="center" shrinkToFit="1"/>
    </xf>
    <xf numFmtId="180" fontId="6" fillId="0" borderId="9" xfId="1" applyNumberFormat="1" applyFont="1" applyBorder="1" applyAlignment="1">
      <alignment vertical="center" shrinkToFit="1"/>
    </xf>
    <xf numFmtId="178" fontId="6" fillId="0" borderId="0" xfId="1" applyNumberFormat="1" applyFont="1" applyAlignment="1">
      <alignment vertical="center" shrinkToFit="1"/>
    </xf>
    <xf numFmtId="180" fontId="6" fillId="0" borderId="10" xfId="1" applyNumberFormat="1" applyFont="1" applyBorder="1" applyAlignment="1">
      <alignment vertical="center" shrinkToFit="1"/>
    </xf>
    <xf numFmtId="181" fontId="6" fillId="0" borderId="9" xfId="1" applyNumberFormat="1" applyFont="1" applyBorder="1" applyAlignment="1">
      <alignment vertical="center" shrinkToFit="1"/>
    </xf>
    <xf numFmtId="182" fontId="6" fillId="0" borderId="10" xfId="1" applyNumberFormat="1" applyFont="1" applyBorder="1" applyAlignment="1">
      <alignment vertical="center" shrinkToFit="1"/>
    </xf>
    <xf numFmtId="180" fontId="6" fillId="0" borderId="0" xfId="1" applyNumberFormat="1" applyFont="1" applyAlignment="1">
      <alignment vertical="center" shrinkToFit="1"/>
    </xf>
    <xf numFmtId="0" fontId="6" fillId="0" borderId="22" xfId="1" applyFont="1" applyBorder="1" applyAlignment="1">
      <alignment horizontal="right" vertical="center"/>
    </xf>
    <xf numFmtId="176" fontId="6" fillId="0" borderId="23" xfId="1" applyNumberFormat="1" applyFont="1" applyBorder="1" applyAlignment="1">
      <alignment vertical="center" shrinkToFit="1"/>
    </xf>
    <xf numFmtId="176" fontId="6" fillId="0" borderId="22" xfId="1" applyNumberFormat="1" applyFont="1" applyBorder="1" applyAlignment="1">
      <alignment vertical="center" shrinkToFit="1"/>
    </xf>
    <xf numFmtId="176" fontId="6" fillId="0" borderId="24" xfId="1" applyNumberFormat="1" applyFont="1" applyBorder="1" applyAlignment="1">
      <alignment vertical="center" shrinkToFit="1"/>
    </xf>
    <xf numFmtId="176" fontId="6" fillId="0" borderId="25" xfId="1" applyNumberFormat="1" applyFont="1" applyBorder="1" applyAlignment="1">
      <alignment vertical="center" shrinkToFit="1"/>
    </xf>
    <xf numFmtId="0" fontId="6" fillId="0" borderId="3" xfId="1" applyFont="1" applyBorder="1">
      <alignment vertical="center"/>
    </xf>
    <xf numFmtId="176" fontId="6" fillId="0" borderId="26" xfId="1" applyNumberFormat="1" applyFont="1" applyBorder="1" applyAlignment="1">
      <alignment vertical="center" shrinkToFit="1"/>
    </xf>
    <xf numFmtId="176" fontId="6" fillId="0" borderId="13" xfId="1" applyNumberFormat="1" applyFont="1" applyBorder="1" applyAlignment="1">
      <alignment vertical="center" shrinkToFit="1"/>
    </xf>
    <xf numFmtId="176" fontId="6" fillId="0" borderId="27" xfId="1" applyNumberFormat="1" applyFont="1" applyBorder="1" applyAlignment="1">
      <alignment vertical="center" shrinkToFit="1"/>
    </xf>
    <xf numFmtId="176" fontId="6" fillId="0" borderId="28" xfId="1" applyNumberFormat="1" applyFont="1" applyBorder="1" applyAlignment="1">
      <alignment vertical="center" shrinkToFit="1"/>
    </xf>
    <xf numFmtId="0" fontId="6" fillId="0" borderId="29" xfId="1" applyFont="1" applyBorder="1" applyAlignment="1">
      <alignment horizontal="center" vertical="center"/>
    </xf>
    <xf numFmtId="176" fontId="6" fillId="0" borderId="30" xfId="1" applyNumberFormat="1" applyFont="1" applyBorder="1" applyAlignment="1">
      <alignment vertical="center" shrinkToFit="1"/>
    </xf>
    <xf numFmtId="176" fontId="6" fillId="0" borderId="29" xfId="1" applyNumberFormat="1" applyFont="1" applyBorder="1" applyAlignment="1">
      <alignment vertical="center" shrinkToFit="1"/>
    </xf>
    <xf numFmtId="183" fontId="6" fillId="0" borderId="31" xfId="1" applyNumberFormat="1" applyFont="1" applyBorder="1" applyAlignment="1">
      <alignment vertical="center" shrinkToFit="1"/>
    </xf>
    <xf numFmtId="182" fontId="6" fillId="0" borderId="32" xfId="1" applyNumberFormat="1" applyFont="1" applyBorder="1" applyAlignment="1">
      <alignment vertical="center" shrinkToFit="1"/>
    </xf>
    <xf numFmtId="182" fontId="6" fillId="0" borderId="33" xfId="1" applyNumberFormat="1" applyFont="1" applyBorder="1" applyAlignment="1">
      <alignment vertical="center" shrinkToFit="1"/>
    </xf>
    <xf numFmtId="176" fontId="6" fillId="0" borderId="32" xfId="1" applyNumberFormat="1" applyFont="1" applyBorder="1" applyAlignment="1">
      <alignment vertical="center" shrinkToFit="1"/>
    </xf>
    <xf numFmtId="178" fontId="6" fillId="0" borderId="30" xfId="1" applyNumberFormat="1" applyFont="1" applyBorder="1" applyAlignment="1">
      <alignment vertical="center" shrinkToFit="1"/>
    </xf>
    <xf numFmtId="184" fontId="6" fillId="0" borderId="9" xfId="1" applyNumberFormat="1" applyFont="1" applyBorder="1" applyAlignment="1">
      <alignment vertical="center" shrinkToFit="1"/>
    </xf>
    <xf numFmtId="180" fontId="6" fillId="0" borderId="11" xfId="1" applyNumberFormat="1" applyFont="1" applyBorder="1" applyAlignment="1">
      <alignment vertical="center" shrinkToFit="1"/>
    </xf>
    <xf numFmtId="182" fontId="6" fillId="0" borderId="9" xfId="1" applyNumberFormat="1" applyFont="1" applyBorder="1" applyAlignment="1">
      <alignment vertical="center" shrinkToFit="1"/>
    </xf>
    <xf numFmtId="183" fontId="6" fillId="0" borderId="33" xfId="1" applyNumberFormat="1" applyFont="1" applyBorder="1" applyAlignment="1">
      <alignment vertical="center" shrinkToFit="1"/>
    </xf>
    <xf numFmtId="180" fontId="6" fillId="0" borderId="32" xfId="1" applyNumberFormat="1" applyFont="1" applyBorder="1" applyAlignment="1">
      <alignment vertical="center" shrinkToFit="1"/>
    </xf>
    <xf numFmtId="182" fontId="6" fillId="0" borderId="29" xfId="1" applyNumberFormat="1" applyFont="1" applyBorder="1" applyAlignment="1">
      <alignment vertical="center" shrinkToFit="1"/>
    </xf>
    <xf numFmtId="0" fontId="8" fillId="0" borderId="7" xfId="1" applyFont="1" applyBorder="1">
      <alignment vertical="center"/>
    </xf>
    <xf numFmtId="185" fontId="6" fillId="0" borderId="0" xfId="1" applyNumberFormat="1" applyFont="1" applyAlignment="1">
      <alignment vertical="center" shrinkToFit="1"/>
    </xf>
    <xf numFmtId="0" fontId="6" fillId="0" borderId="3" xfId="1" applyFont="1" applyBorder="1" applyAlignment="1">
      <alignment horizontal="left" vertical="center"/>
    </xf>
    <xf numFmtId="0" fontId="6" fillId="0" borderId="3" xfId="1" applyFont="1" applyBorder="1" applyAlignment="1">
      <alignment horizontal="center" vertical="center"/>
    </xf>
    <xf numFmtId="0" fontId="6" fillId="0" borderId="4" xfId="1" applyFont="1" applyBorder="1" applyAlignment="1">
      <alignment horizontal="center" vertical="center"/>
    </xf>
    <xf numFmtId="0" fontId="6" fillId="0" borderId="1" xfId="1" applyFont="1" applyBorder="1" applyAlignment="1">
      <alignment horizontal="left" vertical="center"/>
    </xf>
    <xf numFmtId="0" fontId="2" fillId="0" borderId="9" xfId="1" applyBorder="1">
      <alignment vertical="center"/>
    </xf>
    <xf numFmtId="176" fontId="9" fillId="0" borderId="1" xfId="1" applyNumberFormat="1" applyFont="1" applyBorder="1">
      <alignment vertical="center"/>
    </xf>
    <xf numFmtId="176" fontId="9" fillId="0" borderId="8" xfId="1" applyNumberFormat="1" applyFont="1" applyBorder="1" applyAlignment="1">
      <alignment vertical="center" shrinkToFit="1"/>
    </xf>
    <xf numFmtId="0" fontId="6" fillId="0" borderId="9" xfId="1" applyFont="1" applyBorder="1" applyAlignment="1">
      <alignment horizontal="left" vertical="center"/>
    </xf>
    <xf numFmtId="176" fontId="9" fillId="0" borderId="9" xfId="1" applyNumberFormat="1" applyFont="1" applyBorder="1">
      <alignment vertical="center"/>
    </xf>
    <xf numFmtId="176" fontId="9" fillId="0" borderId="11" xfId="1" applyNumberFormat="1" applyFont="1" applyBorder="1">
      <alignment vertical="center"/>
    </xf>
    <xf numFmtId="0" fontId="2" fillId="0" borderId="12" xfId="1" applyBorder="1">
      <alignment vertical="center"/>
    </xf>
    <xf numFmtId="176" fontId="9" fillId="0" borderId="12" xfId="1" applyNumberFormat="1" applyFont="1" applyBorder="1">
      <alignment vertical="center"/>
    </xf>
    <xf numFmtId="0" fontId="6" fillId="0" borderId="1" xfId="1" applyFont="1" applyBorder="1" applyAlignment="1">
      <alignment horizontal="center"/>
    </xf>
    <xf numFmtId="176" fontId="6" fillId="0" borderId="1" xfId="1" applyNumberFormat="1" applyFont="1" applyBorder="1" applyAlignment="1"/>
    <xf numFmtId="176" fontId="6" fillId="0" borderId="9" xfId="1" applyNumberFormat="1" applyFont="1" applyBorder="1" applyAlignment="1"/>
    <xf numFmtId="0" fontId="6" fillId="0" borderId="9" xfId="1" applyFont="1" applyBorder="1" applyAlignment="1">
      <alignment horizontal="center" vertical="top"/>
    </xf>
    <xf numFmtId="0" fontId="2" fillId="0" borderId="22" xfId="1" applyBorder="1">
      <alignment vertical="center"/>
    </xf>
    <xf numFmtId="176" fontId="6" fillId="0" borderId="9" xfId="1" applyNumberFormat="1" applyFont="1" applyBorder="1" applyAlignment="1">
      <alignment vertical="top"/>
    </xf>
    <xf numFmtId="176" fontId="6" fillId="0" borderId="18" xfId="1" applyNumberFormat="1" applyFont="1" applyBorder="1">
      <alignment vertical="center"/>
    </xf>
    <xf numFmtId="0" fontId="6" fillId="0" borderId="9" xfId="1" applyFont="1" applyBorder="1" applyAlignment="1">
      <alignment horizontal="right"/>
    </xf>
    <xf numFmtId="0" fontId="6" fillId="0" borderId="12" xfId="1" applyFont="1" applyBorder="1" applyAlignment="1">
      <alignment horizontal="right" vertical="top"/>
    </xf>
    <xf numFmtId="176" fontId="6" fillId="0" borderId="12" xfId="1" applyNumberFormat="1" applyFont="1" applyBorder="1" applyAlignment="1">
      <alignment vertical="top"/>
    </xf>
    <xf numFmtId="0" fontId="6" fillId="0" borderId="9" xfId="1" applyFont="1" applyBorder="1" applyAlignment="1">
      <alignment horizontal="center"/>
    </xf>
    <xf numFmtId="176" fontId="9" fillId="0" borderId="9" xfId="1" applyNumberFormat="1" applyFont="1" applyBorder="1" applyAlignment="1"/>
    <xf numFmtId="176" fontId="9" fillId="0" borderId="1" xfId="1" applyNumberFormat="1" applyFont="1" applyBorder="1" applyAlignment="1"/>
    <xf numFmtId="176" fontId="9" fillId="0" borderId="9" xfId="1" applyNumberFormat="1" applyFont="1" applyBorder="1" applyAlignment="1">
      <alignment vertical="top"/>
    </xf>
    <xf numFmtId="41" fontId="9" fillId="0" borderId="18" xfId="1" applyNumberFormat="1" applyFont="1" applyBorder="1">
      <alignment vertical="center"/>
    </xf>
    <xf numFmtId="176" fontId="9" fillId="0" borderId="18" xfId="1" applyNumberFormat="1" applyFont="1" applyBorder="1">
      <alignment vertical="center"/>
    </xf>
    <xf numFmtId="186" fontId="9" fillId="0" borderId="18" xfId="1" applyNumberFormat="1" applyFont="1" applyBorder="1">
      <alignment vertical="center"/>
    </xf>
    <xf numFmtId="176" fontId="9" fillId="0" borderId="11" xfId="1" applyNumberFormat="1" applyFont="1" applyBorder="1" applyAlignment="1"/>
    <xf numFmtId="0" fontId="6" fillId="0" borderId="9" xfId="1" applyFont="1" applyBorder="1" applyAlignment="1">
      <alignment horizontal="right" vertical="top"/>
    </xf>
    <xf numFmtId="176" fontId="9" fillId="0" borderId="11" xfId="1" applyNumberFormat="1" applyFont="1" applyBorder="1" applyAlignment="1">
      <alignment vertical="top"/>
    </xf>
    <xf numFmtId="0" fontId="2" fillId="0" borderId="14" xfId="1" applyBorder="1">
      <alignment vertical="center"/>
    </xf>
    <xf numFmtId="176" fontId="6" fillId="0" borderId="14" xfId="1" applyNumberFormat="1" applyFont="1" applyBorder="1">
      <alignment vertical="center"/>
    </xf>
    <xf numFmtId="176" fontId="6" fillId="0" borderId="17" xfId="1" applyNumberFormat="1" applyFont="1" applyBorder="1">
      <alignment vertical="center"/>
    </xf>
    <xf numFmtId="176" fontId="6" fillId="0" borderId="11" xfId="1" applyNumberFormat="1" applyFont="1" applyBorder="1" applyAlignment="1"/>
    <xf numFmtId="176" fontId="6" fillId="0" borderId="11" xfId="1" applyNumberFormat="1" applyFont="1" applyBorder="1" applyAlignment="1">
      <alignment vertical="top"/>
    </xf>
    <xf numFmtId="176" fontId="6" fillId="0" borderId="18" xfId="1" applyNumberFormat="1" applyFont="1" applyBorder="1" applyAlignment="1"/>
    <xf numFmtId="187" fontId="6" fillId="0" borderId="9" xfId="1" applyNumberFormat="1" applyFont="1" applyBorder="1" applyAlignment="1"/>
    <xf numFmtId="41" fontId="6" fillId="0" borderId="9" xfId="1" applyNumberFormat="1" applyFont="1" applyBorder="1" applyAlignment="1">
      <alignment vertical="top"/>
    </xf>
    <xf numFmtId="0" fontId="6" fillId="0" borderId="18" xfId="1" applyFont="1" applyBorder="1" applyAlignment="1">
      <alignment horizontal="center"/>
    </xf>
    <xf numFmtId="0" fontId="2" fillId="0" borderId="18" xfId="1" applyBorder="1">
      <alignment vertical="center"/>
    </xf>
    <xf numFmtId="0" fontId="6" fillId="0" borderId="12" xfId="1" applyFont="1" applyBorder="1" applyAlignment="1">
      <alignment horizontal="center" vertical="top"/>
    </xf>
    <xf numFmtId="185" fontId="2" fillId="0" borderId="0" xfId="1" applyNumberFormat="1">
      <alignment vertical="center"/>
    </xf>
    <xf numFmtId="177" fontId="2" fillId="0" borderId="0" xfId="1" applyNumberFormat="1">
      <alignment vertical="center"/>
    </xf>
    <xf numFmtId="0" fontId="2" fillId="0" borderId="1" xfId="1" applyBorder="1">
      <alignment vertical="center"/>
    </xf>
    <xf numFmtId="0" fontId="6" fillId="0" borderId="22" xfId="1" applyFont="1" applyBorder="1" applyAlignment="1">
      <alignment horizontal="center" vertical="top"/>
    </xf>
    <xf numFmtId="176" fontId="6" fillId="0" borderId="22" xfId="1" applyNumberFormat="1" applyFont="1" applyBorder="1" applyAlignment="1">
      <alignment vertical="top"/>
    </xf>
    <xf numFmtId="176" fontId="6" fillId="0" borderId="9" xfId="1" applyNumberFormat="1" applyFont="1" applyBorder="1">
      <alignment vertical="center"/>
    </xf>
    <xf numFmtId="176" fontId="9" fillId="0" borderId="22" xfId="1" applyNumberFormat="1" applyFont="1" applyBorder="1" applyAlignment="1">
      <alignment vertical="top"/>
    </xf>
    <xf numFmtId="176" fontId="6" fillId="0" borderId="11" xfId="1" applyNumberFormat="1" applyFont="1" applyBorder="1">
      <alignment vertical="center"/>
    </xf>
    <xf numFmtId="178" fontId="2" fillId="0" borderId="0" xfId="1" applyNumberFormat="1">
      <alignment vertical="center"/>
    </xf>
    <xf numFmtId="0" fontId="2" fillId="0" borderId="11" xfId="1" applyBorder="1">
      <alignment vertical="center"/>
    </xf>
    <xf numFmtId="185" fontId="6" fillId="0" borderId="9" xfId="1" applyNumberFormat="1" applyFont="1" applyBorder="1">
      <alignment vertical="center"/>
    </xf>
    <xf numFmtId="185" fontId="6" fillId="0" borderId="11" xfId="1" applyNumberFormat="1" applyFont="1" applyBorder="1">
      <alignment vertical="center"/>
    </xf>
    <xf numFmtId="176" fontId="6" fillId="0" borderId="22" xfId="1" applyNumberFormat="1" applyFont="1" applyBorder="1">
      <alignment vertical="center"/>
    </xf>
    <xf numFmtId="176" fontId="6" fillId="0" borderId="25" xfId="1" applyNumberFormat="1" applyFont="1" applyBorder="1">
      <alignment vertical="center"/>
    </xf>
    <xf numFmtId="176" fontId="6" fillId="0" borderId="34" xfId="1" applyNumberFormat="1" applyFont="1" applyBorder="1" applyAlignment="1">
      <alignment vertical="top"/>
    </xf>
    <xf numFmtId="176" fontId="6" fillId="0" borderId="3" xfId="1" applyNumberFormat="1" applyFont="1" applyBorder="1">
      <alignment vertical="center"/>
    </xf>
    <xf numFmtId="0" fontId="6" fillId="0" borderId="12" xfId="1" applyFont="1" applyBorder="1" applyAlignment="1">
      <alignment horizontal="left" vertical="center"/>
    </xf>
    <xf numFmtId="0" fontId="2" fillId="0" borderId="3" xfId="1" applyBorder="1">
      <alignment vertical="center"/>
    </xf>
    <xf numFmtId="176" fontId="6" fillId="0" borderId="12" xfId="1" applyNumberFormat="1" applyFont="1" applyBorder="1">
      <alignment vertical="center"/>
    </xf>
    <xf numFmtId="0" fontId="6" fillId="0" borderId="11" xfId="1" applyFont="1" applyBorder="1" applyAlignment="1"/>
    <xf numFmtId="0" fontId="6" fillId="0" borderId="9" xfId="1" applyFont="1" applyBorder="1">
      <alignment vertical="center"/>
    </xf>
    <xf numFmtId="185" fontId="6" fillId="0" borderId="1" xfId="1" applyNumberFormat="1" applyFont="1" applyBorder="1">
      <alignment vertical="center"/>
    </xf>
    <xf numFmtId="0" fontId="6" fillId="0" borderId="11" xfId="1" applyFont="1" applyBorder="1" applyAlignment="1">
      <alignment horizontal="right" vertical="top"/>
    </xf>
    <xf numFmtId="188" fontId="6" fillId="0" borderId="9" xfId="1" applyNumberFormat="1" applyFont="1" applyBorder="1" applyAlignment="1">
      <alignment vertical="center" shrinkToFit="1"/>
    </xf>
    <xf numFmtId="188" fontId="6" fillId="0" borderId="9" xfId="1" applyNumberFormat="1" applyFont="1" applyBorder="1">
      <alignment vertical="center"/>
    </xf>
    <xf numFmtId="189" fontId="6" fillId="0" borderId="9" xfId="1" applyNumberFormat="1" applyFont="1" applyBorder="1">
      <alignment vertical="center"/>
    </xf>
    <xf numFmtId="0" fontId="6" fillId="0" borderId="12" xfId="1" applyFont="1" applyBorder="1">
      <alignment vertical="center"/>
    </xf>
    <xf numFmtId="185" fontId="6" fillId="0" borderId="12" xfId="1" applyNumberFormat="1" applyFont="1" applyBorder="1">
      <alignment vertical="center"/>
    </xf>
    <xf numFmtId="185" fontId="6" fillId="0" borderId="3" xfId="1" applyNumberFormat="1" applyFont="1" applyBorder="1">
      <alignment vertical="center"/>
    </xf>
    <xf numFmtId="188" fontId="6" fillId="0" borderId="3" xfId="1" applyNumberFormat="1" applyFont="1" applyBorder="1">
      <alignment vertical="center"/>
    </xf>
    <xf numFmtId="0" fontId="10" fillId="0" borderId="0" xfId="1" applyFont="1">
      <alignment vertical="center"/>
    </xf>
    <xf numFmtId="0" fontId="11" fillId="0" borderId="0" xfId="1" applyFont="1">
      <alignment vertical="center"/>
    </xf>
    <xf numFmtId="190" fontId="6" fillId="0" borderId="0" xfId="1" applyNumberFormat="1" applyFont="1">
      <alignment vertical="center"/>
    </xf>
    <xf numFmtId="185" fontId="6" fillId="0" borderId="0" xfId="1" applyNumberFormat="1" applyFont="1">
      <alignment vertical="center"/>
    </xf>
    <xf numFmtId="185" fontId="10" fillId="0" borderId="0" xfId="1" applyNumberFormat="1" applyFont="1">
      <alignment vertical="center"/>
    </xf>
    <xf numFmtId="0" fontId="12" fillId="0" borderId="0" xfId="1" applyFont="1" applyAlignment="1">
      <alignment horizontal="center" vertical="center"/>
    </xf>
    <xf numFmtId="190" fontId="7" fillId="0" borderId="0" xfId="1" applyNumberFormat="1" applyFont="1">
      <alignment vertical="center"/>
    </xf>
    <xf numFmtId="191" fontId="7" fillId="0" borderId="0" xfId="1" applyNumberFormat="1" applyFont="1">
      <alignment vertical="center"/>
    </xf>
    <xf numFmtId="192" fontId="2" fillId="0" borderId="0" xfId="1" applyNumberFormat="1">
      <alignment vertical="center"/>
    </xf>
    <xf numFmtId="0" fontId="6" fillId="0" borderId="0" xfId="1" applyFont="1" applyAlignment="1">
      <alignment horizontal="right" vertical="center"/>
    </xf>
    <xf numFmtId="0" fontId="6" fillId="0" borderId="5" xfId="1" applyFont="1" applyBorder="1">
      <alignment vertical="center"/>
    </xf>
    <xf numFmtId="0" fontId="6" fillId="0" borderId="8" xfId="1" applyFont="1" applyBorder="1" applyAlignment="1">
      <alignment horizontal="center" vertical="center"/>
    </xf>
    <xf numFmtId="0" fontId="6" fillId="0" borderId="1" xfId="1" applyFont="1" applyBorder="1" applyAlignment="1">
      <alignment horizontal="left" vertical="center" shrinkToFit="1"/>
    </xf>
    <xf numFmtId="0" fontId="6" fillId="0" borderId="9" xfId="1" applyFont="1" applyBorder="1" applyAlignment="1">
      <alignment horizontal="left" vertical="center" shrinkToFit="1"/>
    </xf>
    <xf numFmtId="0" fontId="6" fillId="0" borderId="12" xfId="1" applyFont="1" applyBorder="1" applyAlignment="1">
      <alignment horizontal="left" vertical="center" shrinkToFit="1"/>
    </xf>
    <xf numFmtId="176" fontId="6" fillId="0" borderId="12" xfId="1" applyNumberFormat="1" applyFont="1" applyBorder="1" applyAlignment="1">
      <alignment vertical="center" shrinkToFit="1"/>
    </xf>
    <xf numFmtId="176" fontId="6" fillId="0" borderId="34" xfId="1" applyNumberFormat="1" applyFont="1" applyBorder="1" applyAlignment="1">
      <alignment vertical="center" shrinkToFit="1"/>
    </xf>
    <xf numFmtId="0" fontId="6" fillId="0" borderId="9" xfId="1" applyFont="1" applyBorder="1" applyAlignment="1">
      <alignment horizontal="center" vertical="center" shrinkToFit="1"/>
    </xf>
    <xf numFmtId="193" fontId="6" fillId="0" borderId="11" xfId="1" applyNumberFormat="1" applyFont="1" applyBorder="1" applyAlignment="1">
      <alignment vertical="center" shrinkToFit="1"/>
    </xf>
    <xf numFmtId="186" fontId="6" fillId="0" borderId="9" xfId="1" applyNumberFormat="1" applyFont="1" applyBorder="1" applyAlignment="1">
      <alignment vertical="center" shrinkToFit="1"/>
    </xf>
    <xf numFmtId="0" fontId="6" fillId="0" borderId="9" xfId="1" applyFont="1" applyBorder="1" applyAlignment="1">
      <alignment horizontal="center" shrinkToFit="1"/>
    </xf>
    <xf numFmtId="176" fontId="6" fillId="0" borderId="9" xfId="1" applyNumberFormat="1" applyFont="1" applyBorder="1" applyAlignment="1">
      <alignment shrinkToFit="1"/>
    </xf>
    <xf numFmtId="176" fontId="6" fillId="0" borderId="11" xfId="1" applyNumberFormat="1" applyFont="1" applyBorder="1" applyAlignment="1">
      <alignment shrinkToFit="1"/>
    </xf>
    <xf numFmtId="0" fontId="6" fillId="0" borderId="9" xfId="1" applyFont="1" applyBorder="1" applyAlignment="1">
      <alignment horizontal="center" vertical="top" shrinkToFit="1"/>
    </xf>
    <xf numFmtId="176" fontId="6" fillId="0" borderId="9" xfId="1" applyNumberFormat="1" applyFont="1" applyBorder="1" applyAlignment="1">
      <alignment vertical="top" shrinkToFit="1"/>
    </xf>
    <xf numFmtId="176" fontId="6" fillId="0" borderId="11" xfId="1" applyNumberFormat="1" applyFont="1" applyBorder="1" applyAlignment="1">
      <alignment vertical="top" shrinkToFit="1"/>
    </xf>
    <xf numFmtId="180" fontId="6" fillId="0" borderId="9" xfId="1" applyNumberFormat="1" applyFont="1" applyBorder="1" applyAlignment="1">
      <alignment vertical="top" shrinkToFit="1"/>
    </xf>
    <xf numFmtId="182" fontId="6" fillId="0" borderId="9" xfId="1" applyNumberFormat="1" applyFont="1" applyBorder="1" applyAlignment="1">
      <alignment vertical="top" shrinkToFit="1"/>
    </xf>
    <xf numFmtId="0" fontId="6" fillId="0" borderId="11" xfId="1" applyFont="1" applyBorder="1" applyAlignment="1">
      <alignment shrinkToFit="1"/>
    </xf>
    <xf numFmtId="0" fontId="6" fillId="0" borderId="11" xfId="1" applyFont="1" applyBorder="1" applyAlignment="1">
      <alignment horizontal="right" vertical="top" shrinkToFit="1"/>
    </xf>
    <xf numFmtId="185" fontId="6" fillId="0" borderId="9" xfId="1" applyNumberFormat="1" applyFont="1" applyBorder="1" applyAlignment="1">
      <alignment vertical="center" shrinkToFit="1"/>
    </xf>
    <xf numFmtId="189" fontId="6" fillId="0" borderId="11" xfId="1" applyNumberFormat="1" applyFont="1" applyBorder="1" applyAlignment="1">
      <alignment vertical="center" shrinkToFit="1"/>
    </xf>
    <xf numFmtId="189" fontId="6" fillId="0" borderId="34" xfId="1" applyNumberFormat="1" applyFont="1" applyBorder="1" applyAlignment="1">
      <alignment vertical="center" shrinkToFit="1"/>
    </xf>
    <xf numFmtId="0" fontId="6" fillId="0" borderId="4" xfId="1" applyFont="1" applyBorder="1">
      <alignment vertical="center"/>
    </xf>
    <xf numFmtId="189" fontId="6" fillId="0" borderId="3" xfId="1" applyNumberFormat="1" applyFont="1" applyBorder="1" applyAlignment="1">
      <alignment vertical="center" shrinkToFit="1"/>
    </xf>
    <xf numFmtId="188" fontId="6" fillId="0" borderId="3" xfId="1" applyNumberFormat="1" applyFont="1" applyBorder="1" applyAlignment="1">
      <alignment vertical="center" shrinkToFit="1"/>
    </xf>
    <xf numFmtId="185" fontId="10" fillId="0" borderId="3" xfId="1" applyNumberFormat="1" applyFont="1" applyBorder="1" applyAlignment="1">
      <alignment vertical="center" shrinkToFit="1"/>
    </xf>
    <xf numFmtId="185" fontId="6" fillId="0" borderId="4" xfId="1" applyNumberFormat="1" applyFont="1" applyBorder="1" applyAlignment="1">
      <alignment vertical="center" shrinkToFit="1"/>
    </xf>
    <xf numFmtId="185" fontId="6" fillId="0" borderId="3" xfId="1" applyNumberFormat="1" applyFont="1" applyBorder="1" applyAlignment="1">
      <alignment vertical="center" shrinkToFit="1"/>
    </xf>
    <xf numFmtId="0" fontId="3" fillId="0" borderId="0" xfId="1" applyFont="1" applyAlignment="1">
      <alignment horizontal="center" vertical="center"/>
    </xf>
    <xf numFmtId="0" fontId="2" fillId="0" borderId="0" xfId="1" applyAlignment="1">
      <alignment horizontal="center" vertical="center"/>
    </xf>
    <xf numFmtId="189" fontId="2" fillId="0" borderId="0" xfId="1" applyNumberFormat="1">
      <alignment vertical="center"/>
    </xf>
    <xf numFmtId="40" fontId="2" fillId="0" borderId="0" xfId="3" applyNumberFormat="1" applyFont="1" applyFill="1" applyAlignment="1">
      <alignment vertical="center"/>
    </xf>
    <xf numFmtId="0" fontId="3" fillId="0" borderId="0" xfId="1" applyFont="1" applyAlignment="1">
      <alignment horizontal="right" vertical="center"/>
    </xf>
    <xf numFmtId="0" fontId="3" fillId="0" borderId="4" xfId="1" applyFont="1" applyBorder="1">
      <alignment vertical="center"/>
    </xf>
    <xf numFmtId="0" fontId="3" fillId="0" borderId="4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3" fillId="0" borderId="8" xfId="1" applyFont="1" applyBorder="1">
      <alignment vertical="center"/>
    </xf>
    <xf numFmtId="176" fontId="3" fillId="0" borderId="4" xfId="1" applyNumberFormat="1" applyFont="1" applyBorder="1" applyAlignment="1">
      <alignment vertical="center" shrinkToFit="1"/>
    </xf>
    <xf numFmtId="176" fontId="3" fillId="0" borderId="3" xfId="1" applyNumberFormat="1" applyFont="1" applyBorder="1" applyAlignment="1">
      <alignment vertical="center" shrinkToFit="1"/>
    </xf>
    <xf numFmtId="185" fontId="3" fillId="0" borderId="4" xfId="1" applyNumberFormat="1" applyFont="1" applyBorder="1" applyAlignment="1">
      <alignment vertical="center" shrinkToFit="1"/>
    </xf>
    <xf numFmtId="185" fontId="3" fillId="0" borderId="3" xfId="1" applyNumberFormat="1" applyFont="1" applyBorder="1" applyAlignment="1">
      <alignment vertical="center" shrinkToFit="1"/>
    </xf>
    <xf numFmtId="0" fontId="3" fillId="0" borderId="8" xfId="1" applyFont="1" applyBorder="1" applyAlignment="1">
      <alignment horizontal="center" vertical="center"/>
    </xf>
    <xf numFmtId="185" fontId="3" fillId="0" borderId="8" xfId="1" applyNumberFormat="1" applyFont="1" applyBorder="1" applyAlignment="1">
      <alignment vertical="center" shrinkToFit="1"/>
    </xf>
    <xf numFmtId="185" fontId="3" fillId="0" borderId="1" xfId="1" applyNumberFormat="1" applyFont="1" applyBorder="1" applyAlignment="1">
      <alignment vertical="center" shrinkToFit="1"/>
    </xf>
    <xf numFmtId="0" fontId="3" fillId="0" borderId="34" xfId="1" applyFont="1" applyBorder="1" applyAlignment="1">
      <alignment horizontal="center" vertical="center"/>
    </xf>
    <xf numFmtId="185" fontId="3" fillId="0" borderId="11" xfId="1" applyNumberFormat="1" applyFont="1" applyBorder="1" applyAlignment="1">
      <alignment vertical="center" shrinkToFit="1"/>
    </xf>
    <xf numFmtId="185" fontId="3" fillId="0" borderId="12" xfId="1" applyNumberFormat="1" applyFont="1" applyBorder="1" applyAlignment="1">
      <alignment vertical="center" shrinkToFit="1"/>
    </xf>
    <xf numFmtId="185" fontId="3" fillId="0" borderId="9" xfId="1" applyNumberFormat="1" applyFont="1" applyBorder="1" applyAlignment="1">
      <alignment vertical="center" shrinkToFit="1"/>
    </xf>
    <xf numFmtId="181" fontId="3" fillId="0" borderId="8" xfId="1" applyNumberFormat="1" applyFont="1" applyBorder="1" applyAlignment="1">
      <alignment vertical="center" shrinkToFit="1"/>
    </xf>
    <xf numFmtId="181" fontId="3" fillId="0" borderId="1" xfId="1" applyNumberFormat="1" applyFont="1" applyBorder="1" applyAlignment="1">
      <alignment vertical="center" shrinkToFit="1"/>
    </xf>
    <xf numFmtId="0" fontId="3" fillId="0" borderId="11" xfId="1" applyFont="1" applyBorder="1" applyAlignment="1">
      <alignment horizontal="center" vertical="center"/>
    </xf>
    <xf numFmtId="176" fontId="3" fillId="0" borderId="9" xfId="1" applyNumberFormat="1" applyFont="1" applyBorder="1" applyAlignment="1">
      <alignment vertical="center" shrinkToFit="1"/>
    </xf>
    <xf numFmtId="190" fontId="3" fillId="0" borderId="9" xfId="1" applyNumberFormat="1" applyFont="1" applyBorder="1" applyAlignment="1">
      <alignment vertical="center" shrinkToFit="1"/>
    </xf>
    <xf numFmtId="176" fontId="3" fillId="0" borderId="11" xfId="1" applyNumberFormat="1" applyFont="1" applyBorder="1" applyAlignment="1">
      <alignment vertical="center" shrinkToFit="1"/>
    </xf>
    <xf numFmtId="185" fontId="3" fillId="0" borderId="34" xfId="1" applyNumberFormat="1" applyFont="1" applyBorder="1" applyAlignment="1">
      <alignment vertical="center" shrinkToFit="1"/>
    </xf>
    <xf numFmtId="0" fontId="13" fillId="0" borderId="0" xfId="1" applyFont="1">
      <alignment vertical="center"/>
    </xf>
    <xf numFmtId="178" fontId="6" fillId="0" borderId="0" xfId="1" applyNumberFormat="1" applyFont="1">
      <alignment vertical="center"/>
    </xf>
    <xf numFmtId="195" fontId="6" fillId="0" borderId="0" xfId="1" applyNumberFormat="1" applyFont="1" applyAlignment="1">
      <alignment vertical="center" shrinkToFit="1"/>
    </xf>
    <xf numFmtId="196" fontId="6" fillId="0" borderId="0" xfId="1" applyNumberFormat="1" applyFont="1" applyAlignment="1">
      <alignment vertical="center" shrinkToFit="1"/>
    </xf>
    <xf numFmtId="0" fontId="7" fillId="0" borderId="0" xfId="1" applyFont="1" applyAlignment="1">
      <alignment vertical="center" shrinkToFit="1"/>
    </xf>
    <xf numFmtId="0" fontId="3" fillId="0" borderId="3" xfId="1" applyFont="1" applyBorder="1">
      <alignment vertical="center"/>
    </xf>
    <xf numFmtId="0" fontId="3" fillId="0" borderId="4" xfId="1" applyFont="1" applyBorder="1" applyAlignment="1">
      <alignment horizontal="center" vertical="center" wrapText="1"/>
    </xf>
    <xf numFmtId="0" fontId="3" fillId="0" borderId="1" xfId="1" applyFont="1" applyBorder="1">
      <alignment vertical="center"/>
    </xf>
    <xf numFmtId="176" fontId="3" fillId="0" borderId="8" xfId="1" applyNumberFormat="1" applyFont="1" applyBorder="1">
      <alignment vertical="center"/>
    </xf>
    <xf numFmtId="176" fontId="3" fillId="0" borderId="1" xfId="1" applyNumberFormat="1" applyFont="1" applyBorder="1">
      <alignment vertical="center"/>
    </xf>
    <xf numFmtId="176" fontId="3" fillId="0" borderId="1" xfId="1" applyNumberFormat="1" applyFont="1" applyBorder="1" applyAlignment="1">
      <alignment vertical="center" shrinkToFit="1"/>
    </xf>
    <xf numFmtId="0" fontId="3" fillId="0" borderId="9" xfId="1" applyFont="1" applyBorder="1">
      <alignment vertical="center"/>
    </xf>
    <xf numFmtId="176" fontId="3" fillId="0" borderId="11" xfId="1" applyNumberFormat="1" applyFont="1" applyBorder="1">
      <alignment vertical="center"/>
    </xf>
    <xf numFmtId="176" fontId="3" fillId="0" borderId="9" xfId="1" applyNumberFormat="1" applyFont="1" applyBorder="1">
      <alignment vertical="center"/>
    </xf>
    <xf numFmtId="0" fontId="3" fillId="0" borderId="12" xfId="1" applyFont="1" applyBorder="1">
      <alignment vertical="center"/>
    </xf>
    <xf numFmtId="186" fontId="3" fillId="0" borderId="12" xfId="1" applyNumberFormat="1" applyFont="1" applyBorder="1">
      <alignment vertical="center"/>
    </xf>
    <xf numFmtId="176" fontId="3" fillId="0" borderId="34" xfId="1" applyNumberFormat="1" applyFont="1" applyBorder="1">
      <alignment vertical="center"/>
    </xf>
    <xf numFmtId="176" fontId="3" fillId="0" borderId="12" xfId="1" applyNumberFormat="1" applyFont="1" applyBorder="1">
      <alignment vertical="center"/>
    </xf>
    <xf numFmtId="176" fontId="3" fillId="0" borderId="4" xfId="1" applyNumberFormat="1" applyFont="1" applyBorder="1">
      <alignment vertical="center"/>
    </xf>
    <xf numFmtId="0" fontId="3" fillId="0" borderId="0" xfId="2" applyFont="1">
      <alignment vertical="center"/>
    </xf>
    <xf numFmtId="0" fontId="7" fillId="0" borderId="0" xfId="2">
      <alignment vertical="center"/>
    </xf>
    <xf numFmtId="197" fontId="7" fillId="0" borderId="0" xfId="2" applyNumberFormat="1">
      <alignment vertical="center"/>
    </xf>
    <xf numFmtId="194" fontId="7" fillId="0" borderId="0" xfId="2" applyNumberFormat="1">
      <alignment vertical="center"/>
    </xf>
    <xf numFmtId="0" fontId="7" fillId="0" borderId="0" xfId="2" applyAlignment="1">
      <alignment horizontal="left" vertical="center"/>
    </xf>
    <xf numFmtId="0" fontId="7" fillId="0" borderId="0" xfId="2" applyAlignment="1">
      <alignment horizontal="right" vertical="center"/>
    </xf>
    <xf numFmtId="198" fontId="3" fillId="0" borderId="0" xfId="2" applyNumberFormat="1" applyFont="1">
      <alignment vertical="center"/>
    </xf>
    <xf numFmtId="0" fontId="3" fillId="0" borderId="0" xfId="2" applyFont="1" applyAlignment="1">
      <alignment horizontal="right" vertical="center"/>
    </xf>
    <xf numFmtId="0" fontId="3" fillId="0" borderId="3" xfId="2" applyFont="1" applyBorder="1">
      <alignment vertical="center"/>
    </xf>
    <xf numFmtId="0" fontId="3" fillId="0" borderId="3" xfId="2" applyFont="1" applyBorder="1" applyAlignment="1">
      <alignment horizontal="center" vertical="center" wrapText="1"/>
    </xf>
    <xf numFmtId="0" fontId="3" fillId="0" borderId="5" xfId="1" applyFont="1" applyBorder="1" applyAlignment="1">
      <alignment vertical="center" wrapText="1"/>
    </xf>
    <xf numFmtId="0" fontId="3" fillId="0" borderId="4" xfId="2" applyFont="1" applyBorder="1" applyAlignment="1">
      <alignment vertical="center" wrapText="1"/>
    </xf>
    <xf numFmtId="0" fontId="3" fillId="0" borderId="5" xfId="2" applyFont="1" applyBorder="1" applyAlignment="1">
      <alignment vertical="center" wrapText="1"/>
    </xf>
    <xf numFmtId="187" fontId="3" fillId="0" borderId="9" xfId="3" applyNumberFormat="1" applyFont="1" applyFill="1" applyBorder="1" applyAlignment="1">
      <alignment vertical="center" shrinkToFit="1"/>
    </xf>
    <xf numFmtId="0" fontId="3" fillId="0" borderId="0" xfId="3" applyNumberFormat="1" applyFont="1" applyFill="1" applyBorder="1" applyAlignment="1">
      <alignment horizontal="distributed" vertical="center"/>
    </xf>
    <xf numFmtId="193" fontId="3" fillId="0" borderId="10" xfId="3" applyNumberFormat="1" applyFont="1" applyFill="1" applyBorder="1" applyAlignment="1">
      <alignment vertical="center" shrinkToFit="1"/>
    </xf>
    <xf numFmtId="0" fontId="15" fillId="0" borderId="0" xfId="3" applyNumberFormat="1" applyFont="1" applyFill="1" applyBorder="1" applyAlignment="1">
      <alignment horizontal="distributed" vertical="center"/>
    </xf>
    <xf numFmtId="187" fontId="3" fillId="0" borderId="10" xfId="3" applyNumberFormat="1" applyFont="1" applyFill="1" applyBorder="1" applyAlignment="1">
      <alignment vertical="center" shrinkToFit="1"/>
    </xf>
    <xf numFmtId="193" fontId="3" fillId="0" borderId="9" xfId="3" applyNumberFormat="1" applyFont="1" applyFill="1" applyBorder="1" applyAlignment="1">
      <alignment vertical="center" shrinkToFit="1"/>
    </xf>
    <xf numFmtId="193" fontId="3" fillId="0" borderId="12" xfId="3" applyNumberFormat="1" applyFont="1" applyFill="1" applyBorder="1" applyAlignment="1">
      <alignment vertical="center" shrinkToFit="1"/>
    </xf>
    <xf numFmtId="187" fontId="3" fillId="0" borderId="35" xfId="3" applyNumberFormat="1" applyFont="1" applyFill="1" applyBorder="1" applyAlignment="1">
      <alignment horizontal="distributed" vertical="center"/>
    </xf>
    <xf numFmtId="193" fontId="3" fillId="0" borderId="36" xfId="3" applyNumberFormat="1" applyFont="1" applyFill="1" applyBorder="1" applyAlignment="1">
      <alignment vertical="center" shrinkToFit="1"/>
    </xf>
    <xf numFmtId="0" fontId="7" fillId="0" borderId="9" xfId="2" applyBorder="1">
      <alignment vertical="center"/>
    </xf>
    <xf numFmtId="193" fontId="3" fillId="0" borderId="1" xfId="3" applyNumberFormat="1" applyFont="1" applyFill="1" applyBorder="1" applyAlignment="1">
      <alignment vertical="center" shrinkToFit="1"/>
    </xf>
    <xf numFmtId="187" fontId="3" fillId="0" borderId="8" xfId="3" applyNumberFormat="1" applyFont="1" applyFill="1" applyBorder="1" applyAlignment="1">
      <alignment horizontal="distributed" vertical="center"/>
    </xf>
    <xf numFmtId="193" fontId="3" fillId="0" borderId="6" xfId="3" applyNumberFormat="1" applyFont="1" applyFill="1" applyBorder="1" applyAlignment="1">
      <alignment vertical="center" shrinkToFit="1"/>
    </xf>
    <xf numFmtId="0" fontId="3" fillId="0" borderId="8" xfId="3" applyNumberFormat="1" applyFont="1" applyFill="1" applyBorder="1" applyAlignment="1">
      <alignment horizontal="distributed" vertical="center"/>
    </xf>
    <xf numFmtId="0" fontId="3" fillId="0" borderId="9" xfId="2" applyFont="1" applyBorder="1">
      <alignment vertical="center"/>
    </xf>
    <xf numFmtId="187" fontId="3" fillId="0" borderId="11" xfId="3" applyNumberFormat="1" applyFont="1" applyFill="1" applyBorder="1" applyAlignment="1">
      <alignment horizontal="distributed" vertical="center"/>
    </xf>
    <xf numFmtId="0" fontId="3" fillId="0" borderId="11" xfId="3" applyNumberFormat="1" applyFont="1" applyFill="1" applyBorder="1" applyAlignment="1">
      <alignment horizontal="distributed" vertical="center"/>
    </xf>
    <xf numFmtId="0" fontId="6" fillId="0" borderId="11" xfId="3" applyNumberFormat="1" applyFont="1" applyFill="1" applyBorder="1" applyAlignment="1">
      <alignment horizontal="distributed" vertical="center"/>
    </xf>
    <xf numFmtId="197" fontId="7" fillId="0" borderId="0" xfId="3" applyNumberFormat="1" applyFont="1" applyFill="1" applyBorder="1" applyAlignment="1">
      <alignment vertical="center"/>
    </xf>
    <xf numFmtId="0" fontId="3" fillId="0" borderId="37" xfId="3" applyNumberFormat="1" applyFont="1" applyFill="1" applyBorder="1" applyAlignment="1">
      <alignment horizontal="distributed" vertical="center"/>
    </xf>
    <xf numFmtId="193" fontId="3" fillId="0" borderId="9" xfId="1" applyNumberFormat="1" applyFont="1" applyBorder="1" applyAlignment="1">
      <alignment vertical="center" shrinkToFit="1"/>
    </xf>
    <xf numFmtId="187" fontId="3" fillId="0" borderId="34" xfId="3" applyNumberFormat="1" applyFont="1" applyFill="1" applyBorder="1" applyAlignment="1">
      <alignment horizontal="distributed" vertical="center"/>
    </xf>
    <xf numFmtId="187" fontId="3" fillId="0" borderId="38" xfId="3" applyNumberFormat="1" applyFont="1" applyFill="1" applyBorder="1" applyAlignment="1">
      <alignment horizontal="distributed" vertical="center"/>
    </xf>
    <xf numFmtId="196" fontId="7" fillId="0" borderId="0" xfId="2" applyNumberFormat="1">
      <alignment vertical="center"/>
    </xf>
    <xf numFmtId="0" fontId="6" fillId="0" borderId="8" xfId="3" applyNumberFormat="1" applyFont="1" applyFill="1" applyBorder="1" applyAlignment="1">
      <alignment horizontal="distributed" vertical="center"/>
    </xf>
    <xf numFmtId="197" fontId="2" fillId="0" borderId="0" xfId="1" applyNumberFormat="1">
      <alignment vertical="center"/>
    </xf>
    <xf numFmtId="187" fontId="3" fillId="0" borderId="7" xfId="3" applyNumberFormat="1" applyFont="1" applyFill="1" applyBorder="1" applyAlignment="1">
      <alignment horizontal="distributed" vertical="center"/>
    </xf>
    <xf numFmtId="187" fontId="3" fillId="0" borderId="0" xfId="3" applyNumberFormat="1" applyFont="1" applyFill="1" applyBorder="1" applyAlignment="1">
      <alignment horizontal="distributed" vertical="center"/>
    </xf>
    <xf numFmtId="187" fontId="3" fillId="0" borderId="31" xfId="3" applyNumberFormat="1" applyFont="1" applyFill="1" applyBorder="1" applyAlignment="1">
      <alignment horizontal="distributed" vertical="center"/>
    </xf>
    <xf numFmtId="193" fontId="3" fillId="0" borderId="39" xfId="3" applyNumberFormat="1" applyFont="1" applyFill="1" applyBorder="1" applyAlignment="1">
      <alignment vertical="center" shrinkToFit="1"/>
    </xf>
    <xf numFmtId="177" fontId="7" fillId="0" borderId="0" xfId="2" applyNumberFormat="1">
      <alignment vertical="center"/>
    </xf>
    <xf numFmtId="0" fontId="16" fillId="0" borderId="0" xfId="3" applyNumberFormat="1" applyFont="1" applyFill="1" applyBorder="1" applyAlignment="1">
      <alignment horizontal="distributed" vertical="center"/>
    </xf>
    <xf numFmtId="193" fontId="3" fillId="0" borderId="10" xfId="2" applyNumberFormat="1" applyFont="1" applyBorder="1" applyAlignment="1">
      <alignment vertical="center" shrinkToFit="1"/>
    </xf>
    <xf numFmtId="193" fontId="3" fillId="0" borderId="5" xfId="3" applyNumberFormat="1" applyFont="1" applyFill="1" applyBorder="1" applyAlignment="1">
      <alignment vertical="center" shrinkToFit="1"/>
    </xf>
    <xf numFmtId="193" fontId="3" fillId="0" borderId="3" xfId="3" applyNumberFormat="1" applyFont="1" applyFill="1" applyBorder="1" applyAlignment="1">
      <alignment vertical="center" shrinkToFit="1"/>
    </xf>
    <xf numFmtId="193" fontId="3" fillId="0" borderId="7" xfId="3" applyNumberFormat="1" applyFont="1" applyFill="1" applyBorder="1" applyAlignment="1">
      <alignment vertical="center" shrinkToFit="1"/>
    </xf>
    <xf numFmtId="193" fontId="3" fillId="0" borderId="8" xfId="3" applyNumberFormat="1" applyFont="1" applyFill="1" applyBorder="1" applyAlignment="1">
      <alignment vertical="center" shrinkToFit="1"/>
    </xf>
    <xf numFmtId="187" fontId="3" fillId="0" borderId="2" xfId="3" applyNumberFormat="1" applyFont="1" applyFill="1" applyBorder="1" applyAlignment="1">
      <alignment horizontal="center" vertical="center" shrinkToFit="1"/>
    </xf>
    <xf numFmtId="187" fontId="3" fillId="0" borderId="4" xfId="3" applyNumberFormat="1" applyFont="1" applyFill="1" applyBorder="1" applyAlignment="1">
      <alignment horizontal="center" vertical="center" shrinkToFit="1"/>
    </xf>
    <xf numFmtId="178" fontId="7" fillId="0" borderId="0" xfId="2" applyNumberFormat="1">
      <alignment vertical="center"/>
    </xf>
    <xf numFmtId="187" fontId="3" fillId="0" borderId="2" xfId="3" applyNumberFormat="1" applyFont="1" applyFill="1" applyBorder="1" applyAlignment="1">
      <alignment vertical="center" shrinkToFit="1"/>
    </xf>
    <xf numFmtId="187" fontId="3" fillId="0" borderId="4" xfId="3" applyNumberFormat="1" applyFont="1" applyFill="1" applyBorder="1" applyAlignment="1">
      <alignment vertical="center" shrinkToFit="1"/>
    </xf>
    <xf numFmtId="177" fontId="3" fillId="0" borderId="3" xfId="3" applyNumberFormat="1" applyFont="1" applyFill="1" applyBorder="1" applyAlignment="1">
      <alignment vertical="center" shrinkToFit="1"/>
    </xf>
    <xf numFmtId="187" fontId="3" fillId="0" borderId="31" xfId="3" applyNumberFormat="1" applyFont="1" applyFill="1" applyBorder="1" applyAlignment="1">
      <alignment horizontal="center" vertical="center" shrinkToFit="1"/>
    </xf>
    <xf numFmtId="187" fontId="3" fillId="0" borderId="34" xfId="3" applyNumberFormat="1" applyFont="1" applyFill="1" applyBorder="1" applyAlignment="1">
      <alignment horizontal="center" vertical="center" shrinkToFit="1"/>
    </xf>
    <xf numFmtId="0" fontId="7" fillId="0" borderId="0" xfId="2" applyAlignment="1">
      <alignment horizontal="center" vertical="center"/>
    </xf>
    <xf numFmtId="196" fontId="7" fillId="0" borderId="0" xfId="3" applyNumberFormat="1" applyFont="1" applyFill="1" applyAlignment="1">
      <alignment vertical="center"/>
    </xf>
    <xf numFmtId="187" fontId="3" fillId="0" borderId="8" xfId="3" applyNumberFormat="1" applyFont="1" applyFill="1" applyBorder="1" applyAlignment="1">
      <alignment vertical="center"/>
    </xf>
    <xf numFmtId="187" fontId="3" fillId="0" borderId="7" xfId="1" applyNumberFormat="1" applyFont="1" applyBorder="1">
      <alignment vertical="center"/>
    </xf>
    <xf numFmtId="187" fontId="3" fillId="0" borderId="6" xfId="1" applyNumberFormat="1" applyFont="1" applyBorder="1">
      <alignment vertical="center"/>
    </xf>
    <xf numFmtId="187" fontId="3" fillId="0" borderId="34" xfId="1" applyNumberFormat="1" applyFont="1" applyBorder="1">
      <alignment vertical="center"/>
    </xf>
    <xf numFmtId="187" fontId="3" fillId="0" borderId="31" xfId="1" applyNumberFormat="1" applyFont="1" applyBorder="1">
      <alignment vertical="center"/>
    </xf>
    <xf numFmtId="187" fontId="3" fillId="0" borderId="39" xfId="1" applyNumberFormat="1" applyFont="1" applyBorder="1">
      <alignment vertical="center"/>
    </xf>
    <xf numFmtId="0" fontId="8" fillId="0" borderId="7" xfId="2" applyFont="1" applyBorder="1">
      <alignment vertical="center"/>
    </xf>
    <xf numFmtId="199" fontId="7" fillId="0" borderId="0" xfId="2" applyNumberFormat="1">
      <alignment vertical="center"/>
    </xf>
    <xf numFmtId="0" fontId="8" fillId="0" borderId="0" xfId="2" applyFont="1">
      <alignment vertical="center"/>
    </xf>
    <xf numFmtId="43" fontId="7" fillId="0" borderId="0" xfId="2" applyNumberFormat="1">
      <alignment vertical="center"/>
    </xf>
    <xf numFmtId="198" fontId="3" fillId="0" borderId="0" xfId="3" applyNumberFormat="1" applyFont="1" applyFill="1" applyBorder="1" applyAlignment="1">
      <alignment vertical="center" shrinkToFit="1"/>
    </xf>
    <xf numFmtId="200" fontId="7" fillId="0" borderId="0" xfId="2" applyNumberFormat="1">
      <alignment vertical="center"/>
    </xf>
    <xf numFmtId="198" fontId="7" fillId="0" borderId="0" xfId="2" applyNumberFormat="1">
      <alignment vertical="center"/>
    </xf>
    <xf numFmtId="38" fontId="7" fillId="0" borderId="0" xfId="3" applyFont="1" applyFill="1" applyBorder="1" applyAlignment="1">
      <alignment vertical="center"/>
    </xf>
    <xf numFmtId="201" fontId="7" fillId="0" borderId="0" xfId="2" applyNumberFormat="1">
      <alignment vertical="center"/>
    </xf>
    <xf numFmtId="202" fontId="7" fillId="0" borderId="0" xfId="2" applyNumberFormat="1">
      <alignment vertical="center"/>
    </xf>
    <xf numFmtId="0" fontId="3" fillId="0" borderId="31" xfId="1" applyFont="1" applyBorder="1">
      <alignment vertical="center"/>
    </xf>
    <xf numFmtId="0" fontId="3" fillId="0" borderId="31" xfId="1" applyFont="1" applyBorder="1" applyAlignment="1">
      <alignment horizontal="right" vertical="center"/>
    </xf>
    <xf numFmtId="185" fontId="3" fillId="0" borderId="11" xfId="1" applyNumberFormat="1" applyFont="1" applyBorder="1">
      <alignment vertical="center"/>
    </xf>
    <xf numFmtId="180" fontId="3" fillId="0" borderId="11" xfId="1" applyNumberFormat="1" applyFont="1" applyBorder="1">
      <alignment vertical="center"/>
    </xf>
    <xf numFmtId="185" fontId="3" fillId="0" borderId="9" xfId="1" applyNumberFormat="1" applyFont="1" applyBorder="1">
      <alignment vertical="center"/>
    </xf>
    <xf numFmtId="203" fontId="2" fillId="0" borderId="0" xfId="1" applyNumberFormat="1">
      <alignment vertical="center"/>
    </xf>
    <xf numFmtId="176" fontId="3" fillId="0" borderId="3" xfId="1" applyNumberFormat="1" applyFont="1" applyBorder="1">
      <alignment vertical="center"/>
    </xf>
    <xf numFmtId="185" fontId="2" fillId="0" borderId="0" xfId="1" applyNumberFormat="1" applyAlignment="1">
      <alignment horizontal="center" vertical="center"/>
    </xf>
    <xf numFmtId="204" fontId="6" fillId="0" borderId="0" xfId="1" applyNumberFormat="1" applyFont="1">
      <alignment vertical="center"/>
    </xf>
    <xf numFmtId="205" fontId="6" fillId="0" borderId="0" xfId="1" applyNumberFormat="1" applyFont="1">
      <alignment vertical="center"/>
    </xf>
    <xf numFmtId="206" fontId="2" fillId="0" borderId="0" xfId="1" applyNumberFormat="1">
      <alignment vertical="center"/>
    </xf>
    <xf numFmtId="180" fontId="6" fillId="0" borderId="29" xfId="1" applyNumberFormat="1" applyFont="1" applyBorder="1" applyAlignment="1">
      <alignment vertical="center" shrinkToFit="1"/>
    </xf>
    <xf numFmtId="0" fontId="2" fillId="0" borderId="0" xfId="1">
      <alignment vertical="center"/>
    </xf>
    <xf numFmtId="185" fontId="2" fillId="0" borderId="0" xfId="1" applyNumberFormat="1">
      <alignment vertical="center"/>
    </xf>
    <xf numFmtId="178" fontId="6" fillId="0" borderId="29" xfId="1" applyNumberFormat="1" applyFont="1" applyBorder="1" applyAlignment="1">
      <alignment vertical="center" shrinkToFit="1"/>
    </xf>
    <xf numFmtId="177" fontId="6" fillId="0" borderId="11" xfId="1" applyNumberFormat="1" applyFont="1" applyBorder="1">
      <alignment vertical="center"/>
    </xf>
    <xf numFmtId="0" fontId="2" fillId="0" borderId="0" xfId="1">
      <alignment vertical="center"/>
    </xf>
    <xf numFmtId="203" fontId="2" fillId="0" borderId="0" xfId="1" applyNumberFormat="1">
      <alignment vertical="center"/>
    </xf>
    <xf numFmtId="185" fontId="2" fillId="0" borderId="0" xfId="1" applyNumberFormat="1">
      <alignment vertical="center"/>
    </xf>
    <xf numFmtId="185" fontId="7" fillId="0" borderId="0" xfId="1" applyNumberFormat="1" applyFont="1">
      <alignment vertical="center"/>
    </xf>
    <xf numFmtId="193" fontId="3" fillId="0" borderId="0" xfId="3" applyNumberFormat="1" applyFont="1" applyFill="1" applyBorder="1" applyAlignment="1">
      <alignment vertical="center" shrinkToFit="1"/>
    </xf>
  </cellXfs>
  <cellStyles count="4">
    <cellStyle name="桁区切り 2" xfId="3" xr:uid="{637C5BED-7369-484D-B8EB-6DAE76DB2D19}"/>
    <cellStyle name="標準" xfId="0" builtinId="0"/>
    <cellStyle name="標準 2" xfId="1" xr:uid="{E29E4190-3900-4F95-AC31-5A0AEE45407E}"/>
    <cellStyle name="標準_新書式例" xfId="2" xr:uid="{D4A801B7-BE01-4074-8CF0-8FC3A35ED929}"/>
  </cellStyles>
  <dxfs count="2">
    <dxf>
      <numFmt numFmtId="180" formatCode="_ * ###0_ ;_ &quot;△&quot;* ###0_ ;_ * &quot;0&quot;_ ;_ @_ "/>
      <fill>
        <patternFill patternType="none">
          <bgColor indexed="65"/>
        </patternFill>
      </fill>
    </dxf>
    <dxf>
      <numFmt numFmtId="182" formatCode="_ * ###0_ ;_ &quot;△&quot;* ###0_ ;_ &quot;△&quot;* ###0_ ;_ @_ 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57</xdr:row>
      <xdr:rowOff>0</xdr:rowOff>
    </xdr:from>
    <xdr:to>
      <xdr:col>2</xdr:col>
      <xdr:colOff>0</xdr:colOff>
      <xdr:row>57</xdr:row>
      <xdr:rowOff>0</xdr:rowOff>
    </xdr:to>
    <xdr:sp macro="" textlink="">
      <xdr:nvSpPr>
        <xdr:cNvPr id="2" name="AutoShape 1">
          <a:extLst>
            <a:ext uri="{FF2B5EF4-FFF2-40B4-BE49-F238E27FC236}">
              <a16:creationId xmlns:a16="http://schemas.microsoft.com/office/drawing/2014/main" id="{3528173F-006D-476B-B43D-1CBE656488CE}"/>
            </a:ext>
          </a:extLst>
        </xdr:cNvPr>
        <xdr:cNvSpPr>
          <a:spLocks/>
        </xdr:cNvSpPr>
      </xdr:nvSpPr>
      <xdr:spPr bwMode="auto">
        <a:xfrm>
          <a:off x="4105275" y="1343025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C5E4EF-B432-4916-9F22-7F0B00B74C14}">
  <sheetPr>
    <tabColor theme="0"/>
    <pageSetUpPr fitToPage="1"/>
  </sheetPr>
  <dimension ref="A1:Y46"/>
  <sheetViews>
    <sheetView zoomScale="115" zoomScaleNormal="115" zoomScaleSheetLayoutView="100" workbookViewId="0">
      <selection activeCell="P47" sqref="P47"/>
    </sheetView>
  </sheetViews>
  <sheetFormatPr defaultColWidth="9" defaultRowHeight="13.5" x14ac:dyDescent="0.4"/>
  <cols>
    <col min="1" max="1" width="21.625" style="3" customWidth="1"/>
    <col min="2" max="17" width="9.625" style="3" customWidth="1"/>
    <col min="18" max="18" width="9" style="3"/>
    <col min="19" max="19" width="9.375" style="2" bestFit="1" customWidth="1"/>
    <col min="20" max="20" width="9.125" style="2" bestFit="1" customWidth="1"/>
    <col min="21" max="21" width="9.125" style="2" customWidth="1"/>
    <col min="22" max="25" width="9" style="2"/>
    <col min="26" max="16384" width="9" style="3"/>
  </cols>
  <sheetData>
    <row r="1" spans="1:25" ht="13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1:25" s="5" customFormat="1" ht="14.25" customHeight="1" x14ac:dyDescent="0.4">
      <c r="A2" s="4" t="s">
        <v>1</v>
      </c>
      <c r="G2" s="4"/>
      <c r="S2" s="2"/>
      <c r="T2" s="2"/>
      <c r="U2" s="2"/>
      <c r="V2" s="2"/>
      <c r="W2" s="2"/>
      <c r="X2" s="2"/>
      <c r="Y2" s="2"/>
    </row>
    <row r="3" spans="1:25" ht="14.25" customHeight="1" x14ac:dyDescent="0.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6" t="s">
        <v>2</v>
      </c>
    </row>
    <row r="4" spans="1:25" ht="21" x14ac:dyDescent="0.4">
      <c r="A4" s="7" t="s">
        <v>3</v>
      </c>
      <c r="B4" s="8" t="s">
        <v>237</v>
      </c>
      <c r="C4" s="9" t="s">
        <v>238</v>
      </c>
      <c r="D4" s="8" t="s">
        <v>239</v>
      </c>
      <c r="E4" s="10" t="s">
        <v>240</v>
      </c>
      <c r="F4" s="9" t="s">
        <v>241</v>
      </c>
      <c r="G4" s="11" t="s">
        <v>242</v>
      </c>
      <c r="H4" s="9" t="s">
        <v>243</v>
      </c>
      <c r="I4" s="9" t="s">
        <v>244</v>
      </c>
      <c r="J4" s="8" t="s">
        <v>245</v>
      </c>
      <c r="K4" s="10" t="s">
        <v>4</v>
      </c>
      <c r="L4" s="10" t="s">
        <v>5</v>
      </c>
      <c r="M4" s="10" t="s">
        <v>6</v>
      </c>
      <c r="N4" s="9" t="s">
        <v>7</v>
      </c>
      <c r="O4" s="8" t="s">
        <v>8</v>
      </c>
      <c r="P4" s="10" t="s">
        <v>9</v>
      </c>
      <c r="Q4" s="9" t="s">
        <v>10</v>
      </c>
    </row>
    <row r="5" spans="1:25" ht="15" customHeight="1" x14ac:dyDescent="0.4">
      <c r="A5" s="7" t="s">
        <v>11</v>
      </c>
      <c r="B5" s="12">
        <v>77130</v>
      </c>
      <c r="C5" s="13">
        <v>54016</v>
      </c>
      <c r="D5" s="14">
        <v>23113</v>
      </c>
      <c r="E5" s="13">
        <v>66593</v>
      </c>
      <c r="F5" s="13">
        <v>57707</v>
      </c>
      <c r="G5" s="12">
        <v>8886</v>
      </c>
      <c r="H5" s="13">
        <v>86543</v>
      </c>
      <c r="I5" s="13">
        <v>186442</v>
      </c>
      <c r="J5" s="14">
        <v>-99899</v>
      </c>
      <c r="K5" s="13">
        <v>230265</v>
      </c>
      <c r="L5" s="13">
        <v>221134</v>
      </c>
      <c r="M5" s="13">
        <v>298165</v>
      </c>
      <c r="N5" s="13">
        <v>339231</v>
      </c>
      <c r="O5" s="12">
        <v>-67899</v>
      </c>
      <c r="P5" s="15">
        <v>-118097</v>
      </c>
      <c r="Q5" s="13">
        <v>50197</v>
      </c>
    </row>
    <row r="6" spans="1:25" ht="13.5" customHeight="1" x14ac:dyDescent="0.4">
      <c r="A6" s="16" t="s">
        <v>12</v>
      </c>
      <c r="B6" s="17">
        <v>74036</v>
      </c>
      <c r="C6" s="18">
        <v>12481</v>
      </c>
      <c r="D6" s="19">
        <v>61555</v>
      </c>
      <c r="E6" s="18">
        <v>59272</v>
      </c>
      <c r="F6" s="18">
        <v>9480</v>
      </c>
      <c r="G6" s="17">
        <v>49793</v>
      </c>
      <c r="H6" s="18">
        <v>80118</v>
      </c>
      <c r="I6" s="18">
        <v>27014</v>
      </c>
      <c r="J6" s="19">
        <v>53104</v>
      </c>
      <c r="K6" s="18">
        <v>213426</v>
      </c>
      <c r="L6" s="18">
        <v>207632</v>
      </c>
      <c r="M6" s="18">
        <v>48975</v>
      </c>
      <c r="N6" s="18">
        <v>49300</v>
      </c>
      <c r="O6" s="17">
        <v>164451</v>
      </c>
      <c r="P6" s="20">
        <v>158332</v>
      </c>
      <c r="Q6" s="18">
        <v>6119</v>
      </c>
    </row>
    <row r="7" spans="1:25" ht="13.5" customHeight="1" x14ac:dyDescent="0.4">
      <c r="A7" s="21" t="s">
        <v>13</v>
      </c>
      <c r="B7" s="22">
        <v>1762</v>
      </c>
      <c r="C7" s="23">
        <v>0</v>
      </c>
      <c r="D7" s="24">
        <v>1762</v>
      </c>
      <c r="E7" s="23">
        <v>1429</v>
      </c>
      <c r="F7" s="23">
        <v>0</v>
      </c>
      <c r="G7" s="22">
        <v>1429</v>
      </c>
      <c r="H7" s="23">
        <v>5941</v>
      </c>
      <c r="I7" s="23">
        <v>0</v>
      </c>
      <c r="J7" s="24">
        <v>5941</v>
      </c>
      <c r="K7" s="23">
        <v>9132</v>
      </c>
      <c r="L7" s="23">
        <v>6653</v>
      </c>
      <c r="M7" s="23">
        <v>0</v>
      </c>
      <c r="N7" s="23">
        <v>0</v>
      </c>
      <c r="O7" s="22">
        <v>9132</v>
      </c>
      <c r="P7" s="25">
        <v>6653</v>
      </c>
      <c r="Q7" s="23">
        <v>2479</v>
      </c>
    </row>
    <row r="8" spans="1:25" ht="13.5" customHeight="1" x14ac:dyDescent="0.4">
      <c r="A8" s="21" t="s">
        <v>14</v>
      </c>
      <c r="B8" s="22">
        <v>0</v>
      </c>
      <c r="C8" s="23">
        <v>17732</v>
      </c>
      <c r="D8" s="24">
        <v>-17732</v>
      </c>
      <c r="E8" s="23">
        <v>0</v>
      </c>
      <c r="F8" s="23">
        <v>13211</v>
      </c>
      <c r="G8" s="22">
        <v>-13211</v>
      </c>
      <c r="H8" s="23">
        <v>0</v>
      </c>
      <c r="I8" s="23">
        <v>28857</v>
      </c>
      <c r="J8" s="24">
        <v>-28857</v>
      </c>
      <c r="K8" s="23">
        <v>0</v>
      </c>
      <c r="L8" s="23">
        <v>0</v>
      </c>
      <c r="M8" s="23">
        <v>59799</v>
      </c>
      <c r="N8" s="23">
        <v>92914</v>
      </c>
      <c r="O8" s="22">
        <v>-59799</v>
      </c>
      <c r="P8" s="25">
        <v>-92914</v>
      </c>
      <c r="Q8" s="23">
        <v>33115</v>
      </c>
    </row>
    <row r="9" spans="1:25" ht="13.5" customHeight="1" x14ac:dyDescent="0.4">
      <c r="A9" s="21" t="s">
        <v>15</v>
      </c>
      <c r="B9" s="22">
        <v>1332</v>
      </c>
      <c r="C9" s="26">
        <v>211</v>
      </c>
      <c r="D9" s="24">
        <v>1121</v>
      </c>
      <c r="E9" s="23">
        <v>5891</v>
      </c>
      <c r="F9" s="23">
        <v>8678</v>
      </c>
      <c r="G9" s="22">
        <v>-2787</v>
      </c>
      <c r="H9" s="23">
        <v>484</v>
      </c>
      <c r="I9" s="23">
        <v>10691</v>
      </c>
      <c r="J9" s="24">
        <v>-10207</v>
      </c>
      <c r="K9" s="23">
        <v>7707</v>
      </c>
      <c r="L9" s="23">
        <v>6849</v>
      </c>
      <c r="M9" s="23">
        <v>19581</v>
      </c>
      <c r="N9" s="23">
        <v>19055</v>
      </c>
      <c r="O9" s="22">
        <v>-11873</v>
      </c>
      <c r="P9" s="25">
        <v>-12206</v>
      </c>
      <c r="Q9" s="23">
        <v>333</v>
      </c>
    </row>
    <row r="10" spans="1:25" ht="13.5" customHeight="1" x14ac:dyDescent="0.4">
      <c r="A10" s="21" t="s">
        <v>16</v>
      </c>
      <c r="B10" s="22">
        <v>0</v>
      </c>
      <c r="C10" s="23">
        <v>3271</v>
      </c>
      <c r="D10" s="24">
        <v>-3271</v>
      </c>
      <c r="E10" s="23">
        <v>0</v>
      </c>
      <c r="F10" s="23">
        <v>3970</v>
      </c>
      <c r="G10" s="22">
        <v>-3970</v>
      </c>
      <c r="H10" s="23">
        <v>0</v>
      </c>
      <c r="I10" s="23">
        <v>12725</v>
      </c>
      <c r="J10" s="24">
        <v>-12725</v>
      </c>
      <c r="K10" s="23">
        <v>0</v>
      </c>
      <c r="L10" s="23">
        <v>0</v>
      </c>
      <c r="M10" s="23">
        <v>19966</v>
      </c>
      <c r="N10" s="23">
        <v>13623</v>
      </c>
      <c r="O10" s="22">
        <v>-19966</v>
      </c>
      <c r="P10" s="25">
        <v>-13623</v>
      </c>
      <c r="Q10" s="23">
        <v>-6343</v>
      </c>
    </row>
    <row r="11" spans="1:25" ht="13.5" customHeight="1" x14ac:dyDescent="0.4">
      <c r="A11" s="21" t="s">
        <v>17</v>
      </c>
      <c r="B11" s="22">
        <v>0</v>
      </c>
      <c r="C11" s="23">
        <v>2620</v>
      </c>
      <c r="D11" s="24">
        <v>-2620</v>
      </c>
      <c r="E11" s="23">
        <v>0</v>
      </c>
      <c r="F11" s="23">
        <v>3404</v>
      </c>
      <c r="G11" s="22">
        <v>-3404</v>
      </c>
      <c r="H11" s="23">
        <v>0</v>
      </c>
      <c r="I11" s="23">
        <v>38947</v>
      </c>
      <c r="J11" s="24">
        <v>-38947</v>
      </c>
      <c r="K11" s="23">
        <v>0</v>
      </c>
      <c r="L11" s="23">
        <v>0</v>
      </c>
      <c r="M11" s="23">
        <v>44971</v>
      </c>
      <c r="N11" s="23">
        <v>44790</v>
      </c>
      <c r="O11" s="22">
        <v>-44971</v>
      </c>
      <c r="P11" s="25">
        <v>-44790</v>
      </c>
      <c r="Q11" s="23">
        <v>-181</v>
      </c>
    </row>
    <row r="12" spans="1:25" ht="13.5" customHeight="1" x14ac:dyDescent="0.4">
      <c r="A12" s="21" t="s">
        <v>18</v>
      </c>
      <c r="B12" s="22">
        <v>0</v>
      </c>
      <c r="C12" s="23">
        <v>937</v>
      </c>
      <c r="D12" s="24">
        <v>-937</v>
      </c>
      <c r="E12" s="23">
        <v>0</v>
      </c>
      <c r="F12" s="23">
        <v>937</v>
      </c>
      <c r="G12" s="22">
        <v>-937</v>
      </c>
      <c r="H12" s="23">
        <v>0</v>
      </c>
      <c r="I12" s="23">
        <v>1419</v>
      </c>
      <c r="J12" s="24">
        <v>-1419</v>
      </c>
      <c r="K12" s="23">
        <v>0</v>
      </c>
      <c r="L12" s="23">
        <v>0</v>
      </c>
      <c r="M12" s="23">
        <v>3292</v>
      </c>
      <c r="N12" s="23">
        <v>2988</v>
      </c>
      <c r="O12" s="22">
        <v>-3292</v>
      </c>
      <c r="P12" s="25">
        <v>-2988</v>
      </c>
      <c r="Q12" s="27">
        <v>-304</v>
      </c>
    </row>
    <row r="13" spans="1:25" ht="13.5" customHeight="1" x14ac:dyDescent="0.4">
      <c r="A13" s="28" t="s">
        <v>19</v>
      </c>
      <c r="B13" s="22">
        <v>0</v>
      </c>
      <c r="C13" s="23">
        <v>16765</v>
      </c>
      <c r="D13" s="24">
        <v>-16765</v>
      </c>
      <c r="E13" s="23">
        <v>0</v>
      </c>
      <c r="F13" s="23">
        <v>18028</v>
      </c>
      <c r="G13" s="22">
        <v>-18028</v>
      </c>
      <c r="H13" s="23">
        <v>0</v>
      </c>
      <c r="I13" s="23">
        <v>66788</v>
      </c>
      <c r="J13" s="24">
        <v>-66788</v>
      </c>
      <c r="K13" s="23">
        <v>0</v>
      </c>
      <c r="L13" s="23">
        <v>0</v>
      </c>
      <c r="M13" s="23">
        <v>101581</v>
      </c>
      <c r="N13" s="23">
        <v>116560</v>
      </c>
      <c r="O13" s="22">
        <v>-101581</v>
      </c>
      <c r="P13" s="25">
        <v>-116560</v>
      </c>
      <c r="Q13" s="23">
        <v>14979</v>
      </c>
    </row>
    <row r="14" spans="1:25" ht="15" customHeight="1" x14ac:dyDescent="0.4">
      <c r="A14" s="7" t="s">
        <v>20</v>
      </c>
      <c r="B14" s="12">
        <v>53215</v>
      </c>
      <c r="C14" s="13">
        <v>44813</v>
      </c>
      <c r="D14" s="14">
        <v>8402</v>
      </c>
      <c r="E14" s="13">
        <v>93564</v>
      </c>
      <c r="F14" s="13">
        <v>111954</v>
      </c>
      <c r="G14" s="12">
        <v>-18389</v>
      </c>
      <c r="H14" s="13">
        <v>92462</v>
      </c>
      <c r="I14" s="13">
        <v>122013</v>
      </c>
      <c r="J14" s="14">
        <v>-29551</v>
      </c>
      <c r="K14" s="13">
        <v>239241</v>
      </c>
      <c r="L14" s="13">
        <v>231546</v>
      </c>
      <c r="M14" s="13">
        <v>278780</v>
      </c>
      <c r="N14" s="13">
        <v>279829</v>
      </c>
      <c r="O14" s="12">
        <v>-39538</v>
      </c>
      <c r="P14" s="15">
        <v>-48284</v>
      </c>
      <c r="Q14" s="13">
        <v>8746</v>
      </c>
      <c r="S14" s="29"/>
      <c r="T14" s="29"/>
      <c r="U14" s="29"/>
    </row>
    <row r="15" spans="1:25" ht="13.5" customHeight="1" x14ac:dyDescent="0.4">
      <c r="A15" s="30" t="s">
        <v>21</v>
      </c>
      <c r="B15" s="17">
        <v>9885</v>
      </c>
      <c r="C15" s="18">
        <v>12208</v>
      </c>
      <c r="D15" s="19">
        <v>-2323</v>
      </c>
      <c r="E15" s="18">
        <v>12242</v>
      </c>
      <c r="F15" s="18">
        <v>12760</v>
      </c>
      <c r="G15" s="17">
        <v>-518</v>
      </c>
      <c r="H15" s="18">
        <v>44119</v>
      </c>
      <c r="I15" s="18">
        <v>47378</v>
      </c>
      <c r="J15" s="19">
        <v>-3259</v>
      </c>
      <c r="K15" s="18">
        <v>66245</v>
      </c>
      <c r="L15" s="18">
        <v>58000</v>
      </c>
      <c r="M15" s="18">
        <v>72346</v>
      </c>
      <c r="N15" s="18">
        <v>75879</v>
      </c>
      <c r="O15" s="17">
        <v>-6100</v>
      </c>
      <c r="P15" s="20">
        <v>-17879</v>
      </c>
      <c r="Q15" s="18">
        <v>11779</v>
      </c>
      <c r="S15" s="31"/>
      <c r="T15" s="31"/>
      <c r="U15" s="31"/>
    </row>
    <row r="16" spans="1:25" ht="13.5" customHeight="1" x14ac:dyDescent="0.4">
      <c r="A16" s="32" t="s">
        <v>22</v>
      </c>
      <c r="B16" s="33">
        <v>5052</v>
      </c>
      <c r="C16" s="34">
        <v>4752</v>
      </c>
      <c r="D16" s="35">
        <v>299</v>
      </c>
      <c r="E16" s="34">
        <v>3605</v>
      </c>
      <c r="F16" s="34">
        <v>3023</v>
      </c>
      <c r="G16" s="33">
        <v>582</v>
      </c>
      <c r="H16" s="34">
        <v>8235</v>
      </c>
      <c r="I16" s="34">
        <v>7821</v>
      </c>
      <c r="J16" s="35">
        <v>414</v>
      </c>
      <c r="K16" s="34">
        <v>16892</v>
      </c>
      <c r="L16" s="34">
        <v>19167</v>
      </c>
      <c r="M16" s="34">
        <v>15596</v>
      </c>
      <c r="N16" s="34">
        <v>22635</v>
      </c>
      <c r="O16" s="33">
        <v>1296</v>
      </c>
      <c r="P16" s="36">
        <v>-3468</v>
      </c>
      <c r="Q16" s="34">
        <v>4764</v>
      </c>
      <c r="S16" s="31"/>
      <c r="T16" s="31"/>
      <c r="U16" s="31"/>
    </row>
    <row r="17" spans="1:21" ht="13.5" customHeight="1" x14ac:dyDescent="0.4">
      <c r="A17" s="37" t="s">
        <v>23</v>
      </c>
      <c r="B17" s="33">
        <v>37143</v>
      </c>
      <c r="C17" s="34">
        <v>22389</v>
      </c>
      <c r="D17" s="35">
        <v>14754</v>
      </c>
      <c r="E17" s="34">
        <v>75041</v>
      </c>
      <c r="F17" s="34">
        <v>92329</v>
      </c>
      <c r="G17" s="33">
        <v>-17288</v>
      </c>
      <c r="H17" s="34">
        <v>37626</v>
      </c>
      <c r="I17" s="34">
        <v>31856</v>
      </c>
      <c r="J17" s="35">
        <v>5770</v>
      </c>
      <c r="K17" s="34">
        <v>149810</v>
      </c>
      <c r="L17" s="34">
        <v>144880</v>
      </c>
      <c r="M17" s="34">
        <v>146574</v>
      </c>
      <c r="N17" s="34">
        <v>143809</v>
      </c>
      <c r="O17" s="33">
        <v>3235</v>
      </c>
      <c r="P17" s="36">
        <v>1071</v>
      </c>
      <c r="Q17" s="34">
        <v>2165</v>
      </c>
    </row>
    <row r="18" spans="1:21" ht="13.5" customHeight="1" x14ac:dyDescent="0.4">
      <c r="A18" s="38" t="s">
        <v>24</v>
      </c>
      <c r="B18" s="22">
        <v>0</v>
      </c>
      <c r="C18" s="23">
        <v>6</v>
      </c>
      <c r="D18" s="24">
        <v>-6</v>
      </c>
      <c r="E18" s="23">
        <v>59</v>
      </c>
      <c r="F18" s="23">
        <v>6</v>
      </c>
      <c r="G18" s="22">
        <v>53</v>
      </c>
      <c r="H18" s="23">
        <v>62</v>
      </c>
      <c r="I18" s="23">
        <v>4</v>
      </c>
      <c r="J18" s="24">
        <v>58</v>
      </c>
      <c r="K18" s="23">
        <v>121</v>
      </c>
      <c r="L18" s="23">
        <v>117</v>
      </c>
      <c r="M18" s="23">
        <v>16</v>
      </c>
      <c r="N18" s="23">
        <v>32</v>
      </c>
      <c r="O18" s="22">
        <v>105</v>
      </c>
      <c r="P18" s="25">
        <v>85</v>
      </c>
      <c r="Q18" s="23">
        <v>20</v>
      </c>
      <c r="S18" s="29"/>
      <c r="T18" s="29"/>
      <c r="U18" s="29"/>
    </row>
    <row r="19" spans="1:21" ht="13.5" customHeight="1" x14ac:dyDescent="0.4">
      <c r="A19" s="39" t="s">
        <v>25</v>
      </c>
      <c r="B19" s="22">
        <v>35791</v>
      </c>
      <c r="C19" s="23">
        <v>19842</v>
      </c>
      <c r="D19" s="24">
        <v>15949</v>
      </c>
      <c r="E19" s="23">
        <v>65132</v>
      </c>
      <c r="F19" s="23">
        <v>89210</v>
      </c>
      <c r="G19" s="22">
        <v>-24078</v>
      </c>
      <c r="H19" s="23">
        <v>37282</v>
      </c>
      <c r="I19" s="23">
        <v>29198</v>
      </c>
      <c r="J19" s="24">
        <v>8085</v>
      </c>
      <c r="K19" s="23">
        <v>138205</v>
      </c>
      <c r="L19" s="23">
        <v>135894</v>
      </c>
      <c r="M19" s="23">
        <v>138249</v>
      </c>
      <c r="N19" s="23">
        <v>134624</v>
      </c>
      <c r="O19" s="22">
        <v>-44</v>
      </c>
      <c r="P19" s="25">
        <v>1270</v>
      </c>
      <c r="Q19" s="23">
        <v>-1314</v>
      </c>
    </row>
    <row r="20" spans="1:21" ht="13.5" customHeight="1" x14ac:dyDescent="0.4">
      <c r="A20" s="39" t="s">
        <v>26</v>
      </c>
      <c r="B20" s="22">
        <v>1352</v>
      </c>
      <c r="C20" s="23">
        <v>2542</v>
      </c>
      <c r="D20" s="24">
        <v>-1190</v>
      </c>
      <c r="E20" s="23">
        <v>9850</v>
      </c>
      <c r="F20" s="23">
        <v>3113</v>
      </c>
      <c r="G20" s="22">
        <v>6736</v>
      </c>
      <c r="H20" s="23">
        <v>281</v>
      </c>
      <c r="I20" s="23">
        <v>2655</v>
      </c>
      <c r="J20" s="24">
        <v>-2373</v>
      </c>
      <c r="K20" s="23">
        <v>11484</v>
      </c>
      <c r="L20" s="23">
        <v>8869</v>
      </c>
      <c r="M20" s="23">
        <v>8310</v>
      </c>
      <c r="N20" s="23">
        <v>9154</v>
      </c>
      <c r="O20" s="22">
        <v>3174</v>
      </c>
      <c r="P20" s="25">
        <v>-285</v>
      </c>
      <c r="Q20" s="23">
        <v>3458</v>
      </c>
    </row>
    <row r="21" spans="1:21" ht="13.5" customHeight="1" x14ac:dyDescent="0.4">
      <c r="A21" s="37" t="s">
        <v>27</v>
      </c>
      <c r="B21" s="33">
        <v>1135</v>
      </c>
      <c r="C21" s="34">
        <v>5463</v>
      </c>
      <c r="D21" s="35">
        <v>-4328</v>
      </c>
      <c r="E21" s="34">
        <v>2677</v>
      </c>
      <c r="F21" s="34">
        <v>3842</v>
      </c>
      <c r="G21" s="33">
        <v>-1165</v>
      </c>
      <c r="H21" s="34">
        <v>2482</v>
      </c>
      <c r="I21" s="34">
        <v>34958</v>
      </c>
      <c r="J21" s="35">
        <v>-32476</v>
      </c>
      <c r="K21" s="34">
        <v>6294</v>
      </c>
      <c r="L21" s="34">
        <v>9499</v>
      </c>
      <c r="M21" s="34">
        <v>44263</v>
      </c>
      <c r="N21" s="34">
        <v>37506</v>
      </c>
      <c r="O21" s="33">
        <v>-37969</v>
      </c>
      <c r="P21" s="36">
        <v>-28007</v>
      </c>
      <c r="Q21" s="34">
        <v>-9962</v>
      </c>
    </row>
    <row r="22" spans="1:21" ht="13.5" customHeight="1" x14ac:dyDescent="0.4">
      <c r="A22" s="38" t="s">
        <v>28</v>
      </c>
      <c r="B22" s="40">
        <v>377</v>
      </c>
      <c r="C22" s="41">
        <v>462</v>
      </c>
      <c r="D22" s="42">
        <v>-85</v>
      </c>
      <c r="E22" s="41">
        <v>294</v>
      </c>
      <c r="F22" s="41">
        <v>455</v>
      </c>
      <c r="G22" s="40">
        <v>-162</v>
      </c>
      <c r="H22" s="41">
        <v>392</v>
      </c>
      <c r="I22" s="41">
        <v>861</v>
      </c>
      <c r="J22" s="42">
        <v>-469</v>
      </c>
      <c r="K22" s="41">
        <v>1063</v>
      </c>
      <c r="L22" s="41">
        <v>861</v>
      </c>
      <c r="M22" s="41">
        <v>1778</v>
      </c>
      <c r="N22" s="41">
        <v>2045</v>
      </c>
      <c r="O22" s="40">
        <v>-715</v>
      </c>
      <c r="P22" s="43">
        <v>-1184</v>
      </c>
      <c r="Q22" s="41">
        <v>469</v>
      </c>
    </row>
    <row r="23" spans="1:21" ht="13.5" customHeight="1" x14ac:dyDescent="0.4">
      <c r="A23" s="44" t="s">
        <v>29</v>
      </c>
      <c r="B23" s="22">
        <v>60</v>
      </c>
      <c r="C23" s="23">
        <v>1335</v>
      </c>
      <c r="D23" s="24">
        <v>-1275</v>
      </c>
      <c r="E23" s="23">
        <v>986</v>
      </c>
      <c r="F23" s="23">
        <v>1175</v>
      </c>
      <c r="G23" s="22">
        <v>-189</v>
      </c>
      <c r="H23" s="23">
        <v>150</v>
      </c>
      <c r="I23" s="23">
        <v>13529</v>
      </c>
      <c r="J23" s="24">
        <v>-13379</v>
      </c>
      <c r="K23" s="23">
        <v>1195</v>
      </c>
      <c r="L23" s="23">
        <v>1270</v>
      </c>
      <c r="M23" s="23">
        <v>16039</v>
      </c>
      <c r="N23" s="23">
        <v>5008</v>
      </c>
      <c r="O23" s="22">
        <v>-14844</v>
      </c>
      <c r="P23" s="25">
        <v>-3738</v>
      </c>
      <c r="Q23" s="23">
        <v>-11106</v>
      </c>
    </row>
    <row r="24" spans="1:21" ht="13.5" customHeight="1" x14ac:dyDescent="0.4">
      <c r="A24" s="39" t="s">
        <v>30</v>
      </c>
      <c r="B24" s="22">
        <v>0</v>
      </c>
      <c r="C24" s="23">
        <v>8</v>
      </c>
      <c r="D24" s="24">
        <v>-8</v>
      </c>
      <c r="E24" s="23">
        <v>0</v>
      </c>
      <c r="F24" s="23">
        <v>6</v>
      </c>
      <c r="G24" s="45">
        <v>-6</v>
      </c>
      <c r="H24" s="46">
        <v>0</v>
      </c>
      <c r="I24" s="23">
        <v>4</v>
      </c>
      <c r="J24" s="47">
        <v>-4</v>
      </c>
      <c r="K24" s="26">
        <v>0</v>
      </c>
      <c r="L24" s="26">
        <v>0</v>
      </c>
      <c r="M24" s="23">
        <v>18</v>
      </c>
      <c r="N24" s="23">
        <v>20</v>
      </c>
      <c r="O24" s="22">
        <v>-18</v>
      </c>
      <c r="P24" s="25">
        <v>-20</v>
      </c>
      <c r="Q24" s="23">
        <v>2</v>
      </c>
    </row>
    <row r="25" spans="1:21" ht="13.5" customHeight="1" x14ac:dyDescent="0.4">
      <c r="A25" s="39" t="s">
        <v>31</v>
      </c>
      <c r="B25" s="22">
        <v>123</v>
      </c>
      <c r="C25" s="23">
        <v>129</v>
      </c>
      <c r="D25" s="24">
        <v>-6</v>
      </c>
      <c r="E25" s="23">
        <v>135</v>
      </c>
      <c r="F25" s="23">
        <v>74</v>
      </c>
      <c r="G25" s="22">
        <v>61</v>
      </c>
      <c r="H25" s="23">
        <v>152</v>
      </c>
      <c r="I25" s="23">
        <v>127</v>
      </c>
      <c r="J25" s="24">
        <v>25</v>
      </c>
      <c r="K25" s="23">
        <v>411</v>
      </c>
      <c r="L25" s="23">
        <v>419</v>
      </c>
      <c r="M25" s="23">
        <v>330</v>
      </c>
      <c r="N25" s="23">
        <v>325</v>
      </c>
      <c r="O25" s="22">
        <v>81</v>
      </c>
      <c r="P25" s="25">
        <v>94</v>
      </c>
      <c r="Q25" s="27">
        <v>-13</v>
      </c>
    </row>
    <row r="26" spans="1:21" ht="13.5" customHeight="1" x14ac:dyDescent="0.4">
      <c r="A26" s="39" t="s">
        <v>32</v>
      </c>
      <c r="B26" s="22">
        <v>71</v>
      </c>
      <c r="C26" s="23">
        <v>132</v>
      </c>
      <c r="D26" s="24">
        <v>-61</v>
      </c>
      <c r="E26" s="23">
        <v>339</v>
      </c>
      <c r="F26" s="23">
        <v>226</v>
      </c>
      <c r="G26" s="22">
        <v>112</v>
      </c>
      <c r="H26" s="23">
        <v>298</v>
      </c>
      <c r="I26" s="23">
        <v>521</v>
      </c>
      <c r="J26" s="24">
        <v>-222</v>
      </c>
      <c r="K26" s="23">
        <v>709</v>
      </c>
      <c r="L26" s="23">
        <v>666</v>
      </c>
      <c r="M26" s="23">
        <v>880</v>
      </c>
      <c r="N26" s="23">
        <v>866</v>
      </c>
      <c r="O26" s="22">
        <v>-171</v>
      </c>
      <c r="P26" s="25">
        <v>-200</v>
      </c>
      <c r="Q26" s="23">
        <v>29</v>
      </c>
    </row>
    <row r="27" spans="1:21" ht="13.5" customHeight="1" x14ac:dyDescent="0.4">
      <c r="A27" s="39" t="s">
        <v>33</v>
      </c>
      <c r="B27" s="22">
        <v>2</v>
      </c>
      <c r="C27" s="23">
        <v>189</v>
      </c>
      <c r="D27" s="24">
        <v>-187</v>
      </c>
      <c r="E27" s="23">
        <v>32</v>
      </c>
      <c r="F27" s="23">
        <v>327</v>
      </c>
      <c r="G27" s="22">
        <v>-296</v>
      </c>
      <c r="H27" s="23">
        <v>78</v>
      </c>
      <c r="I27" s="23">
        <v>873</v>
      </c>
      <c r="J27" s="24">
        <v>-795</v>
      </c>
      <c r="K27" s="23">
        <v>111</v>
      </c>
      <c r="L27" s="23">
        <v>818</v>
      </c>
      <c r="M27" s="23">
        <v>1389</v>
      </c>
      <c r="N27" s="23">
        <v>1853</v>
      </c>
      <c r="O27" s="22">
        <v>-1278</v>
      </c>
      <c r="P27" s="25">
        <v>-1035</v>
      </c>
      <c r="Q27" s="23">
        <v>-243</v>
      </c>
    </row>
    <row r="28" spans="1:21" ht="13.5" customHeight="1" x14ac:dyDescent="0.4">
      <c r="A28" s="39" t="s">
        <v>34</v>
      </c>
      <c r="B28" s="48">
        <v>0</v>
      </c>
      <c r="C28" s="23">
        <v>15</v>
      </c>
      <c r="D28" s="24">
        <v>-15</v>
      </c>
      <c r="E28" s="49">
        <v>0</v>
      </c>
      <c r="F28" s="23">
        <v>13</v>
      </c>
      <c r="G28" s="22">
        <v>-13</v>
      </c>
      <c r="H28" s="49">
        <v>0</v>
      </c>
      <c r="I28" s="23">
        <v>13</v>
      </c>
      <c r="J28" s="24">
        <v>-13</v>
      </c>
      <c r="K28" s="49">
        <v>0</v>
      </c>
      <c r="L28" s="49">
        <v>0</v>
      </c>
      <c r="M28" s="23">
        <v>42</v>
      </c>
      <c r="N28" s="23">
        <v>58</v>
      </c>
      <c r="O28" s="22">
        <v>-41</v>
      </c>
      <c r="P28" s="25">
        <v>-58</v>
      </c>
      <c r="Q28" s="46">
        <v>16</v>
      </c>
    </row>
    <row r="29" spans="1:21" ht="13.5" customHeight="1" x14ac:dyDescent="0.4">
      <c r="A29" s="39" t="s">
        <v>35</v>
      </c>
      <c r="B29" s="22">
        <v>344</v>
      </c>
      <c r="C29" s="23">
        <v>291</v>
      </c>
      <c r="D29" s="24">
        <v>53</v>
      </c>
      <c r="E29" s="23">
        <v>357</v>
      </c>
      <c r="F29" s="23">
        <v>325</v>
      </c>
      <c r="G29" s="50">
        <v>31</v>
      </c>
      <c r="H29" s="23">
        <v>355</v>
      </c>
      <c r="I29" s="23">
        <v>432</v>
      </c>
      <c r="J29" s="24">
        <v>-77</v>
      </c>
      <c r="K29" s="23">
        <v>1056</v>
      </c>
      <c r="L29" s="23">
        <v>1162</v>
      </c>
      <c r="M29" s="23">
        <v>1049</v>
      </c>
      <c r="N29" s="23">
        <v>1133</v>
      </c>
      <c r="O29" s="22">
        <v>7</v>
      </c>
      <c r="P29" s="25">
        <v>28</v>
      </c>
      <c r="Q29" s="23">
        <v>-21</v>
      </c>
    </row>
    <row r="30" spans="1:21" ht="13.5" customHeight="1" x14ac:dyDescent="0.4">
      <c r="A30" s="39" t="s">
        <v>36</v>
      </c>
      <c r="B30" s="22">
        <v>102</v>
      </c>
      <c r="C30" s="23">
        <v>876</v>
      </c>
      <c r="D30" s="24">
        <v>-774</v>
      </c>
      <c r="E30" s="23">
        <v>179</v>
      </c>
      <c r="F30" s="23">
        <v>91</v>
      </c>
      <c r="G30" s="22">
        <v>88</v>
      </c>
      <c r="H30" s="23">
        <v>415</v>
      </c>
      <c r="I30" s="23">
        <v>206</v>
      </c>
      <c r="J30" s="24">
        <v>209</v>
      </c>
      <c r="K30" s="23">
        <v>695</v>
      </c>
      <c r="L30" s="23">
        <v>647</v>
      </c>
      <c r="M30" s="23">
        <v>1173</v>
      </c>
      <c r="N30" s="23">
        <v>457</v>
      </c>
      <c r="O30" s="22">
        <v>-478</v>
      </c>
      <c r="P30" s="25">
        <v>190</v>
      </c>
      <c r="Q30" s="23">
        <v>-668</v>
      </c>
    </row>
    <row r="31" spans="1:21" ht="13.5" customHeight="1" x14ac:dyDescent="0.4">
      <c r="A31" s="39" t="s">
        <v>37</v>
      </c>
      <c r="B31" s="22">
        <v>91</v>
      </c>
      <c r="C31" s="23">
        <v>30</v>
      </c>
      <c r="D31" s="51">
        <v>61</v>
      </c>
      <c r="E31" s="23">
        <v>118</v>
      </c>
      <c r="F31" s="23">
        <v>51</v>
      </c>
      <c r="G31" s="50">
        <v>67</v>
      </c>
      <c r="H31" s="23">
        <v>143</v>
      </c>
      <c r="I31" s="23">
        <v>14991</v>
      </c>
      <c r="J31" s="24">
        <v>-14848</v>
      </c>
      <c r="K31" s="23">
        <v>352</v>
      </c>
      <c r="L31" s="23">
        <v>309</v>
      </c>
      <c r="M31" s="23">
        <v>15072</v>
      </c>
      <c r="N31" s="23">
        <v>14417</v>
      </c>
      <c r="O31" s="22">
        <v>-14720</v>
      </c>
      <c r="P31" s="25">
        <v>-14108</v>
      </c>
      <c r="Q31" s="23">
        <v>-612</v>
      </c>
    </row>
    <row r="32" spans="1:21" ht="13.5" customHeight="1" x14ac:dyDescent="0.4">
      <c r="A32" s="39" t="s">
        <v>38</v>
      </c>
      <c r="B32" s="22">
        <v>68</v>
      </c>
      <c r="C32" s="23">
        <v>33</v>
      </c>
      <c r="D32" s="24">
        <v>35</v>
      </c>
      <c r="E32" s="23">
        <v>47</v>
      </c>
      <c r="F32" s="23">
        <v>37</v>
      </c>
      <c r="G32" s="22">
        <v>11</v>
      </c>
      <c r="H32" s="23">
        <v>330</v>
      </c>
      <c r="I32" s="23">
        <v>158</v>
      </c>
      <c r="J32" s="49">
        <v>172</v>
      </c>
      <c r="K32" s="23">
        <v>445</v>
      </c>
      <c r="L32" s="23">
        <v>271</v>
      </c>
      <c r="M32" s="23">
        <v>228</v>
      </c>
      <c r="N32" s="23">
        <v>295</v>
      </c>
      <c r="O32" s="22">
        <v>217</v>
      </c>
      <c r="P32" s="25">
        <v>-24</v>
      </c>
      <c r="Q32" s="23">
        <v>241</v>
      </c>
    </row>
    <row r="33" spans="1:17" ht="13.5" customHeight="1" x14ac:dyDescent="0.4">
      <c r="A33" s="52" t="s">
        <v>39</v>
      </c>
      <c r="B33" s="53">
        <v>-102</v>
      </c>
      <c r="C33" s="54">
        <v>1964</v>
      </c>
      <c r="D33" s="55">
        <v>-2065</v>
      </c>
      <c r="E33" s="54">
        <v>191</v>
      </c>
      <c r="F33" s="54">
        <v>1061</v>
      </c>
      <c r="G33" s="53">
        <v>-870</v>
      </c>
      <c r="H33" s="54">
        <v>169</v>
      </c>
      <c r="I33" s="54">
        <v>3242</v>
      </c>
      <c r="J33" s="55">
        <v>-3073</v>
      </c>
      <c r="K33" s="54">
        <v>258</v>
      </c>
      <c r="L33" s="54">
        <v>3075</v>
      </c>
      <c r="M33" s="54">
        <v>6266</v>
      </c>
      <c r="N33" s="54">
        <v>11029</v>
      </c>
      <c r="O33" s="53">
        <v>-6009</v>
      </c>
      <c r="P33" s="56">
        <v>-7954</v>
      </c>
      <c r="Q33" s="54">
        <v>1946</v>
      </c>
    </row>
    <row r="34" spans="1:17" ht="15" customHeight="1" x14ac:dyDescent="0.4">
      <c r="A34" s="57" t="s">
        <v>40</v>
      </c>
      <c r="B34" s="12">
        <v>130345</v>
      </c>
      <c r="C34" s="13">
        <v>98829</v>
      </c>
      <c r="D34" s="14">
        <v>31516</v>
      </c>
      <c r="E34" s="13">
        <v>160157</v>
      </c>
      <c r="F34" s="13">
        <v>169661</v>
      </c>
      <c r="G34" s="12">
        <v>-9503</v>
      </c>
      <c r="H34" s="13">
        <v>179005</v>
      </c>
      <c r="I34" s="13">
        <v>308454</v>
      </c>
      <c r="J34" s="14">
        <v>-129450</v>
      </c>
      <c r="K34" s="13">
        <v>469507</v>
      </c>
      <c r="L34" s="13">
        <v>452680</v>
      </c>
      <c r="M34" s="13">
        <v>576944</v>
      </c>
      <c r="N34" s="13">
        <v>619061</v>
      </c>
      <c r="O34" s="12">
        <v>-107438</v>
      </c>
      <c r="P34" s="15">
        <v>-166381</v>
      </c>
      <c r="Q34" s="13">
        <v>58943</v>
      </c>
    </row>
    <row r="35" spans="1:17" ht="15" customHeight="1" x14ac:dyDescent="0.4">
      <c r="A35" s="7" t="s">
        <v>41</v>
      </c>
      <c r="B35" s="24">
        <v>127887</v>
      </c>
      <c r="C35" s="23">
        <v>28231</v>
      </c>
      <c r="D35" s="24">
        <v>99656</v>
      </c>
      <c r="E35" s="23">
        <v>143480</v>
      </c>
      <c r="F35" s="23">
        <v>18961</v>
      </c>
      <c r="G35" s="22">
        <v>124519</v>
      </c>
      <c r="H35" s="23">
        <v>131031</v>
      </c>
      <c r="I35" s="23">
        <v>76074</v>
      </c>
      <c r="J35" s="24">
        <v>54957</v>
      </c>
      <c r="K35" s="23">
        <v>402398</v>
      </c>
      <c r="L35" s="23">
        <v>397362</v>
      </c>
      <c r="M35" s="23">
        <v>123265</v>
      </c>
      <c r="N35" s="23">
        <v>117055</v>
      </c>
      <c r="O35" s="22">
        <v>279133</v>
      </c>
      <c r="P35" s="25">
        <v>280307</v>
      </c>
      <c r="Q35" s="23">
        <v>-1174</v>
      </c>
    </row>
    <row r="36" spans="1:17" ht="14.25" customHeight="1" x14ac:dyDescent="0.4">
      <c r="A36" s="30" t="s">
        <v>42</v>
      </c>
      <c r="B36" s="58">
        <v>120587</v>
      </c>
      <c r="C36" s="59">
        <v>21831</v>
      </c>
      <c r="D36" s="59">
        <v>98756</v>
      </c>
      <c r="E36" s="59">
        <v>136108</v>
      </c>
      <c r="F36" s="59">
        <v>11600</v>
      </c>
      <c r="G36" s="60">
        <v>124508</v>
      </c>
      <c r="H36" s="59">
        <v>124131</v>
      </c>
      <c r="I36" s="59">
        <v>68430</v>
      </c>
      <c r="J36" s="61">
        <v>55702</v>
      </c>
      <c r="K36" s="59">
        <v>380826</v>
      </c>
      <c r="L36" s="59">
        <v>376001</v>
      </c>
      <c r="M36" s="59">
        <v>101860</v>
      </c>
      <c r="N36" s="59">
        <v>97766</v>
      </c>
      <c r="O36" s="60">
        <v>278966</v>
      </c>
      <c r="P36" s="58">
        <v>278235</v>
      </c>
      <c r="Q36" s="59">
        <v>730</v>
      </c>
    </row>
    <row r="37" spans="1:17" ht="14.25" customHeight="1" x14ac:dyDescent="0.4">
      <c r="A37" s="62" t="s">
        <v>43</v>
      </c>
      <c r="B37" s="63">
        <v>7300</v>
      </c>
      <c r="C37" s="64">
        <v>6400</v>
      </c>
      <c r="D37" s="65">
        <v>900</v>
      </c>
      <c r="E37" s="64">
        <v>7372</v>
      </c>
      <c r="F37" s="64">
        <v>7361</v>
      </c>
      <c r="G37" s="66">
        <v>11</v>
      </c>
      <c r="H37" s="64">
        <v>6900</v>
      </c>
      <c r="I37" s="64">
        <v>7644</v>
      </c>
      <c r="J37" s="67">
        <v>-744</v>
      </c>
      <c r="K37" s="64">
        <v>21572</v>
      </c>
      <c r="L37" s="64">
        <v>21361</v>
      </c>
      <c r="M37" s="64">
        <v>21405</v>
      </c>
      <c r="N37" s="64">
        <v>19289</v>
      </c>
      <c r="O37" s="68">
        <v>167</v>
      </c>
      <c r="P37" s="69">
        <v>2072</v>
      </c>
      <c r="Q37" s="64">
        <v>-1905</v>
      </c>
    </row>
    <row r="38" spans="1:17" ht="15" customHeight="1" x14ac:dyDescent="0.4">
      <c r="A38" s="7" t="s">
        <v>44</v>
      </c>
      <c r="B38" s="15">
        <v>337999</v>
      </c>
      <c r="C38" s="13">
        <v>336560</v>
      </c>
      <c r="D38" s="14">
        <v>1439</v>
      </c>
      <c r="E38" s="13">
        <v>354994</v>
      </c>
      <c r="F38" s="13">
        <v>344378</v>
      </c>
      <c r="G38" s="12">
        <v>10617</v>
      </c>
      <c r="H38" s="13">
        <v>331405</v>
      </c>
      <c r="I38" s="13">
        <v>320388</v>
      </c>
      <c r="J38" s="14">
        <v>11017</v>
      </c>
      <c r="K38" s="13">
        <v>1024398</v>
      </c>
      <c r="L38" s="13">
        <v>1151445</v>
      </c>
      <c r="M38" s="13">
        <v>1001325</v>
      </c>
      <c r="N38" s="13">
        <v>1081261</v>
      </c>
      <c r="O38" s="12">
        <v>23073</v>
      </c>
      <c r="P38" s="15">
        <v>70184</v>
      </c>
      <c r="Q38" s="13">
        <v>-47111</v>
      </c>
    </row>
    <row r="39" spans="1:17" ht="14.25" customHeight="1" x14ac:dyDescent="0.4">
      <c r="A39" s="30" t="s">
        <v>45</v>
      </c>
      <c r="B39" s="24">
        <v>298998</v>
      </c>
      <c r="C39" s="23">
        <v>297559</v>
      </c>
      <c r="D39" s="70">
        <v>1439</v>
      </c>
      <c r="E39" s="23">
        <v>304993</v>
      </c>
      <c r="F39" s="23">
        <v>296376</v>
      </c>
      <c r="G39" s="48">
        <v>8617</v>
      </c>
      <c r="H39" s="23">
        <v>306955</v>
      </c>
      <c r="I39" s="23">
        <v>296937</v>
      </c>
      <c r="J39" s="70">
        <v>10018</v>
      </c>
      <c r="K39" s="23">
        <v>910946</v>
      </c>
      <c r="L39" s="23">
        <v>1040993</v>
      </c>
      <c r="M39" s="23">
        <v>890873</v>
      </c>
      <c r="N39" s="23">
        <v>970809</v>
      </c>
      <c r="O39" s="70">
        <v>20073</v>
      </c>
      <c r="P39" s="71">
        <v>70184</v>
      </c>
      <c r="Q39" s="72">
        <v>-50111</v>
      </c>
    </row>
    <row r="40" spans="1:17" ht="14.25" customHeight="1" x14ac:dyDescent="0.4">
      <c r="A40" s="62" t="s">
        <v>46</v>
      </c>
      <c r="B40" s="63">
        <v>39001</v>
      </c>
      <c r="C40" s="64">
        <v>39001</v>
      </c>
      <c r="D40" s="323">
        <v>0</v>
      </c>
      <c r="E40" s="64">
        <v>50001</v>
      </c>
      <c r="F40" s="64">
        <v>48001</v>
      </c>
      <c r="G40" s="74">
        <v>2000</v>
      </c>
      <c r="H40" s="64">
        <v>24450</v>
      </c>
      <c r="I40" s="64">
        <v>23451</v>
      </c>
      <c r="J40" s="73">
        <v>999</v>
      </c>
      <c r="K40" s="64">
        <v>113452</v>
      </c>
      <c r="L40" s="64">
        <v>110452</v>
      </c>
      <c r="M40" s="64">
        <v>110453</v>
      </c>
      <c r="N40" s="64">
        <v>110452</v>
      </c>
      <c r="O40" s="73">
        <v>3000</v>
      </c>
      <c r="P40" s="326">
        <v>0</v>
      </c>
      <c r="Q40" s="75">
        <v>3000</v>
      </c>
    </row>
    <row r="41" spans="1:17" ht="15" customHeight="1" x14ac:dyDescent="0.4">
      <c r="A41" s="57" t="s">
        <v>47</v>
      </c>
      <c r="B41" s="14">
        <v>465886</v>
      </c>
      <c r="C41" s="13">
        <v>364791</v>
      </c>
      <c r="D41" s="14">
        <v>101095</v>
      </c>
      <c r="E41" s="13">
        <v>498474</v>
      </c>
      <c r="F41" s="13">
        <v>363338</v>
      </c>
      <c r="G41" s="12">
        <v>135136</v>
      </c>
      <c r="H41" s="13">
        <v>462436</v>
      </c>
      <c r="I41" s="13">
        <v>396462</v>
      </c>
      <c r="J41" s="14">
        <v>65975</v>
      </c>
      <c r="K41" s="13">
        <v>1426796</v>
      </c>
      <c r="L41" s="13">
        <v>1548807</v>
      </c>
      <c r="M41" s="13">
        <v>1124591</v>
      </c>
      <c r="N41" s="13">
        <v>1198316</v>
      </c>
      <c r="O41" s="12">
        <v>302206</v>
      </c>
      <c r="P41" s="15">
        <v>350491</v>
      </c>
      <c r="Q41" s="13">
        <v>-48285</v>
      </c>
    </row>
    <row r="42" spans="1:17" ht="15" customHeight="1" x14ac:dyDescent="0.4">
      <c r="A42" s="57" t="s">
        <v>48</v>
      </c>
      <c r="B42" s="14">
        <v>596230</v>
      </c>
      <c r="C42" s="13">
        <v>463620</v>
      </c>
      <c r="D42" s="14">
        <v>132611</v>
      </c>
      <c r="E42" s="13">
        <v>658632</v>
      </c>
      <c r="F42" s="13">
        <v>532999</v>
      </c>
      <c r="G42" s="12">
        <v>125633</v>
      </c>
      <c r="H42" s="13">
        <v>641441</v>
      </c>
      <c r="I42" s="13">
        <v>704916</v>
      </c>
      <c r="J42" s="14">
        <v>-63475</v>
      </c>
      <c r="K42" s="13">
        <v>1896303</v>
      </c>
      <c r="L42" s="13">
        <v>2001487</v>
      </c>
      <c r="M42" s="13">
        <v>1701535</v>
      </c>
      <c r="N42" s="13">
        <v>1817376</v>
      </c>
      <c r="O42" s="12">
        <v>194768</v>
      </c>
      <c r="P42" s="15">
        <v>184111</v>
      </c>
      <c r="Q42" s="13">
        <v>10658</v>
      </c>
    </row>
    <row r="43" spans="1:17" ht="15" customHeight="1" x14ac:dyDescent="0.4">
      <c r="A43" s="57" t="s">
        <v>49</v>
      </c>
      <c r="B43" s="14">
        <v>110152</v>
      </c>
      <c r="C43" s="13">
        <v>111417</v>
      </c>
      <c r="D43" s="14">
        <v>-1265</v>
      </c>
      <c r="E43" s="13">
        <v>203703</v>
      </c>
      <c r="F43" s="13">
        <v>206483</v>
      </c>
      <c r="G43" s="12">
        <v>-2781</v>
      </c>
      <c r="H43" s="13">
        <v>344807</v>
      </c>
      <c r="I43" s="13">
        <v>343858</v>
      </c>
      <c r="J43" s="14">
        <v>949</v>
      </c>
      <c r="K43" s="13">
        <v>658662</v>
      </c>
      <c r="L43" s="13">
        <v>685951</v>
      </c>
      <c r="M43" s="13">
        <v>661758</v>
      </c>
      <c r="N43" s="13">
        <v>686338</v>
      </c>
      <c r="O43" s="12">
        <v>-3096</v>
      </c>
      <c r="P43" s="15">
        <v>-387</v>
      </c>
      <c r="Q43" s="13">
        <v>-2708</v>
      </c>
    </row>
    <row r="44" spans="1:17" ht="15" customHeight="1" x14ac:dyDescent="0.4">
      <c r="A44" s="57" t="s">
        <v>50</v>
      </c>
      <c r="B44" s="13">
        <v>706383</v>
      </c>
      <c r="C44" s="13">
        <v>575037</v>
      </c>
      <c r="D44" s="13">
        <v>131346</v>
      </c>
      <c r="E44" s="13">
        <v>862334</v>
      </c>
      <c r="F44" s="13">
        <v>739482</v>
      </c>
      <c r="G44" s="13">
        <v>122852</v>
      </c>
      <c r="H44" s="13">
        <v>986248</v>
      </c>
      <c r="I44" s="13">
        <v>1048774</v>
      </c>
      <c r="J44" s="13">
        <v>-62526</v>
      </c>
      <c r="K44" s="13">
        <v>2554965</v>
      </c>
      <c r="L44" s="13">
        <v>2687437</v>
      </c>
      <c r="M44" s="13">
        <v>2363292</v>
      </c>
      <c r="N44" s="13">
        <v>2503714</v>
      </c>
      <c r="O44" s="13">
        <v>191672</v>
      </c>
      <c r="P44" s="13">
        <v>183723</v>
      </c>
      <c r="Q44" s="13">
        <v>7949</v>
      </c>
    </row>
    <row r="45" spans="1:17" ht="14.25" customHeight="1" x14ac:dyDescent="0.4">
      <c r="A45" s="76"/>
      <c r="B45" s="2"/>
      <c r="C45" s="2"/>
      <c r="D45" s="2"/>
      <c r="E45" s="2"/>
      <c r="F45" s="2"/>
      <c r="G45" s="2"/>
      <c r="H45" s="2"/>
      <c r="I45" s="2"/>
      <c r="J45" s="2"/>
      <c r="K45" s="2"/>
      <c r="L45" s="77"/>
      <c r="M45" s="77"/>
      <c r="N45" s="77"/>
      <c r="O45" s="77"/>
      <c r="P45" s="77"/>
      <c r="Q45" s="77"/>
    </row>
    <row r="46" spans="1:17" ht="14.25" customHeight="1" x14ac:dyDescent="0.4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77"/>
      <c r="M46" s="77"/>
      <c r="N46" s="77"/>
      <c r="O46" s="77"/>
      <c r="P46" s="77"/>
      <c r="Q46" s="77"/>
    </row>
  </sheetData>
  <phoneticPr fontId="4"/>
  <printOptions horizontalCentered="1"/>
  <pageMargins left="0.59055118110236227" right="0.39370078740157483" top="0.70866141732283472" bottom="0.47244094488188981" header="0.51181102362204722" footer="0.31496062992125984"/>
  <pageSetup paperSize="8" firstPageNumber="6" orientation="landscape" useFirstPageNumber="1" r:id="rId1"/>
  <headerFooter alignWithMargins="0"/>
  <colBreaks count="1" manualBreakCount="1">
    <brk id="7" max="4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5975A6-3DC2-409F-ACD5-4BBCEE3F8E7F}">
  <sheetPr>
    <tabColor theme="0"/>
    <pageSetUpPr fitToPage="1"/>
  </sheetPr>
  <dimension ref="A1:Q103"/>
  <sheetViews>
    <sheetView topLeftCell="A19" zoomScaleNormal="100" zoomScaleSheetLayoutView="100" workbookViewId="0">
      <selection activeCell="G47" sqref="G47"/>
    </sheetView>
  </sheetViews>
  <sheetFormatPr defaultColWidth="9" defaultRowHeight="13.5" x14ac:dyDescent="0.4"/>
  <cols>
    <col min="1" max="1" width="44.125" style="324" customWidth="1"/>
    <col min="2" max="2" width="9.75" style="324" bestFit="1" customWidth="1"/>
    <col min="3" max="7" width="9.375" style="324" customWidth="1"/>
    <col min="8" max="8" width="10.375" style="324" customWidth="1"/>
    <col min="9" max="9" width="9" style="324"/>
    <col min="10" max="10" width="15" style="324" bestFit="1" customWidth="1"/>
    <col min="11" max="11" width="9.125" style="324" customWidth="1"/>
    <col min="12" max="16384" width="9" style="324"/>
  </cols>
  <sheetData>
    <row r="1" spans="1:8" x14ac:dyDescent="0.4">
      <c r="A1" s="1" t="s">
        <v>51</v>
      </c>
      <c r="B1" s="1"/>
      <c r="C1" s="1"/>
      <c r="D1" s="1"/>
      <c r="E1" s="1"/>
      <c r="F1" s="1"/>
      <c r="G1" s="1"/>
      <c r="H1" s="1"/>
    </row>
    <row r="2" spans="1:8" ht="18" customHeight="1" x14ac:dyDescent="0.4">
      <c r="A2" s="5" t="s">
        <v>52</v>
      </c>
      <c r="B2" s="5"/>
      <c r="C2" s="5"/>
      <c r="D2" s="5"/>
      <c r="E2" s="5"/>
      <c r="F2" s="5"/>
      <c r="G2" s="5"/>
      <c r="H2" s="5"/>
    </row>
    <row r="3" spans="1:8" ht="18" customHeight="1" x14ac:dyDescent="0.4">
      <c r="A3" s="1"/>
      <c r="B3" s="1"/>
      <c r="C3" s="1"/>
      <c r="D3" s="1"/>
      <c r="E3" s="1"/>
      <c r="F3" s="1"/>
      <c r="G3" s="1"/>
      <c r="H3" s="6" t="s">
        <v>2</v>
      </c>
    </row>
    <row r="4" spans="1:8" ht="18" customHeight="1" x14ac:dyDescent="0.4">
      <c r="A4" s="78" t="s">
        <v>53</v>
      </c>
      <c r="B4" s="57"/>
      <c r="C4" s="79" t="s">
        <v>246</v>
      </c>
      <c r="D4" s="79" t="s">
        <v>247</v>
      </c>
      <c r="E4" s="79" t="s">
        <v>248</v>
      </c>
      <c r="F4" s="79" t="s">
        <v>54</v>
      </c>
      <c r="G4" s="80" t="s">
        <v>55</v>
      </c>
      <c r="H4" s="79" t="s">
        <v>56</v>
      </c>
    </row>
    <row r="5" spans="1:8" ht="18" customHeight="1" x14ac:dyDescent="0.4">
      <c r="A5" s="81" t="s">
        <v>57</v>
      </c>
      <c r="B5" s="82"/>
      <c r="C5" s="83">
        <v>9885</v>
      </c>
      <c r="D5" s="84">
        <v>12242</v>
      </c>
      <c r="E5" s="83">
        <v>44119</v>
      </c>
      <c r="F5" s="83">
        <v>66245</v>
      </c>
      <c r="G5" s="84">
        <v>58000</v>
      </c>
      <c r="H5" s="83">
        <v>8245</v>
      </c>
    </row>
    <row r="6" spans="1:8" ht="18" customHeight="1" x14ac:dyDescent="0.4">
      <c r="A6" s="85" t="s">
        <v>58</v>
      </c>
      <c r="B6" s="82"/>
      <c r="C6" s="86">
        <v>174325</v>
      </c>
      <c r="D6" s="87">
        <v>227684</v>
      </c>
      <c r="E6" s="86">
        <v>245954</v>
      </c>
      <c r="F6" s="86">
        <v>647962</v>
      </c>
      <c r="G6" s="87">
        <v>627087</v>
      </c>
      <c r="H6" s="86">
        <v>20875</v>
      </c>
    </row>
    <row r="7" spans="1:8" ht="18" customHeight="1" x14ac:dyDescent="0.4">
      <c r="A7" s="85" t="s">
        <v>59</v>
      </c>
      <c r="B7" s="88"/>
      <c r="C7" s="86">
        <v>184209</v>
      </c>
      <c r="D7" s="89">
        <v>239926</v>
      </c>
      <c r="E7" s="89">
        <v>290072</v>
      </c>
      <c r="F7" s="86">
        <v>714208</v>
      </c>
      <c r="G7" s="89">
        <v>685087</v>
      </c>
      <c r="H7" s="89">
        <v>29121</v>
      </c>
    </row>
    <row r="8" spans="1:8" ht="18" customHeight="1" x14ac:dyDescent="0.15">
      <c r="A8" s="90" t="s">
        <v>60</v>
      </c>
      <c r="B8" s="82"/>
      <c r="C8" s="91">
        <v>7590</v>
      </c>
      <c r="D8" s="91">
        <v>5350</v>
      </c>
      <c r="E8" s="92">
        <v>10055</v>
      </c>
      <c r="F8" s="91">
        <v>22995</v>
      </c>
      <c r="G8" s="91">
        <v>9825</v>
      </c>
      <c r="H8" s="92">
        <v>13170</v>
      </c>
    </row>
    <row r="9" spans="1:8" ht="18" customHeight="1" x14ac:dyDescent="0.4">
      <c r="A9" s="93" t="s">
        <v>61</v>
      </c>
      <c r="B9" s="94"/>
      <c r="C9" s="95">
        <v>28269</v>
      </c>
      <c r="D9" s="95">
        <v>57001</v>
      </c>
      <c r="E9" s="95">
        <v>43973</v>
      </c>
      <c r="F9" s="95">
        <v>129243</v>
      </c>
      <c r="G9" s="95">
        <v>120639</v>
      </c>
      <c r="H9" s="95">
        <v>8604</v>
      </c>
    </row>
    <row r="10" spans="1:8" ht="18" customHeight="1" x14ac:dyDescent="0.4">
      <c r="A10" s="38" t="s">
        <v>62</v>
      </c>
      <c r="B10" s="82"/>
      <c r="C10" s="96">
        <v>23850</v>
      </c>
      <c r="D10" s="96">
        <v>41665</v>
      </c>
      <c r="E10" s="96">
        <v>32313</v>
      </c>
      <c r="F10" s="96">
        <v>97828</v>
      </c>
      <c r="G10" s="96">
        <v>93782</v>
      </c>
      <c r="H10" s="96">
        <v>4046</v>
      </c>
    </row>
    <row r="11" spans="1:8" ht="18" customHeight="1" x14ac:dyDescent="0.15">
      <c r="A11" s="97" t="s">
        <v>63</v>
      </c>
      <c r="B11" s="82"/>
      <c r="C11" s="92">
        <v>7590</v>
      </c>
      <c r="D11" s="92">
        <v>5350</v>
      </c>
      <c r="E11" s="92">
        <v>10055</v>
      </c>
      <c r="F11" s="92">
        <v>22995</v>
      </c>
      <c r="G11" s="92">
        <v>9825</v>
      </c>
      <c r="H11" s="92">
        <v>13170</v>
      </c>
    </row>
    <row r="12" spans="1:8" ht="18" customHeight="1" x14ac:dyDescent="0.4">
      <c r="A12" s="98" t="s">
        <v>64</v>
      </c>
      <c r="B12" s="88"/>
      <c r="C12" s="99">
        <v>4419</v>
      </c>
      <c r="D12" s="99">
        <v>15336</v>
      </c>
      <c r="E12" s="95">
        <v>11660</v>
      </c>
      <c r="F12" s="99">
        <v>31414</v>
      </c>
      <c r="G12" s="99">
        <v>26857</v>
      </c>
      <c r="H12" s="95">
        <v>4558</v>
      </c>
    </row>
    <row r="13" spans="1:8" ht="18" customHeight="1" x14ac:dyDescent="0.15">
      <c r="A13" s="100" t="s">
        <v>65</v>
      </c>
      <c r="B13" s="82"/>
      <c r="C13" s="101">
        <v>2149</v>
      </c>
      <c r="D13" s="101">
        <v>6733</v>
      </c>
      <c r="E13" s="102">
        <v>31179</v>
      </c>
      <c r="F13" s="101">
        <v>40061</v>
      </c>
      <c r="G13" s="101">
        <v>44868</v>
      </c>
      <c r="H13" s="102">
        <v>-4807</v>
      </c>
    </row>
    <row r="14" spans="1:8" ht="18" customHeight="1" x14ac:dyDescent="0.4">
      <c r="A14" s="93" t="s">
        <v>66</v>
      </c>
      <c r="B14" s="94"/>
      <c r="C14" s="103">
        <v>143208</v>
      </c>
      <c r="D14" s="103">
        <v>169445</v>
      </c>
      <c r="E14" s="103">
        <v>195081</v>
      </c>
      <c r="F14" s="103">
        <v>507733</v>
      </c>
      <c r="G14" s="103">
        <v>499229</v>
      </c>
      <c r="H14" s="103">
        <v>8504</v>
      </c>
    </row>
    <row r="15" spans="1:8" ht="18" customHeight="1" x14ac:dyDescent="0.4">
      <c r="A15" s="38" t="s">
        <v>67</v>
      </c>
      <c r="B15" s="82"/>
      <c r="C15" s="104">
        <v>24</v>
      </c>
      <c r="D15" s="105">
        <v>52</v>
      </c>
      <c r="E15" s="105">
        <v>20162</v>
      </c>
      <c r="F15" s="105">
        <v>20238</v>
      </c>
      <c r="G15" s="105">
        <v>20835</v>
      </c>
      <c r="H15" s="106">
        <v>-597</v>
      </c>
    </row>
    <row r="16" spans="1:8" ht="18" customHeight="1" x14ac:dyDescent="0.15">
      <c r="A16" s="97" t="s">
        <v>63</v>
      </c>
      <c r="B16" s="82"/>
      <c r="C16" s="101">
        <v>2125</v>
      </c>
      <c r="D16" s="107">
        <v>6681</v>
      </c>
      <c r="E16" s="101">
        <v>11017</v>
      </c>
      <c r="F16" s="101">
        <v>19823</v>
      </c>
      <c r="G16" s="107">
        <v>24032</v>
      </c>
      <c r="H16" s="101">
        <v>-4209</v>
      </c>
    </row>
    <row r="17" spans="1:17" ht="18" customHeight="1" x14ac:dyDescent="0.4">
      <c r="A17" s="108" t="s">
        <v>64</v>
      </c>
      <c r="B17" s="82"/>
      <c r="C17" s="103">
        <v>143208</v>
      </c>
      <c r="D17" s="109">
        <v>169445</v>
      </c>
      <c r="E17" s="103">
        <v>195081</v>
      </c>
      <c r="F17" s="103">
        <v>507733</v>
      </c>
      <c r="G17" s="109">
        <v>499229</v>
      </c>
      <c r="H17" s="103">
        <v>8504</v>
      </c>
    </row>
    <row r="18" spans="1:17" ht="18" customHeight="1" x14ac:dyDescent="0.4">
      <c r="A18" s="32" t="s">
        <v>68</v>
      </c>
      <c r="B18" s="110"/>
      <c r="C18" s="111">
        <v>0</v>
      </c>
      <c r="D18" s="111">
        <v>0</v>
      </c>
      <c r="E18" s="111">
        <v>0</v>
      </c>
      <c r="F18" s="111">
        <v>0</v>
      </c>
      <c r="G18" s="111">
        <v>0</v>
      </c>
      <c r="H18" s="111">
        <v>0</v>
      </c>
    </row>
    <row r="19" spans="1:17" ht="18" customHeight="1" x14ac:dyDescent="0.4">
      <c r="A19" s="32" t="s">
        <v>69</v>
      </c>
      <c r="B19" s="110"/>
      <c r="C19" s="111">
        <v>0</v>
      </c>
      <c r="D19" s="112">
        <v>0</v>
      </c>
      <c r="E19" s="111">
        <v>0</v>
      </c>
      <c r="F19" s="111">
        <v>0</v>
      </c>
      <c r="G19" s="112">
        <v>0</v>
      </c>
      <c r="H19" s="111">
        <v>0</v>
      </c>
    </row>
    <row r="20" spans="1:17" ht="18" customHeight="1" x14ac:dyDescent="0.15">
      <c r="A20" s="100" t="s">
        <v>70</v>
      </c>
      <c r="B20" s="82"/>
      <c r="C20" s="92">
        <v>0</v>
      </c>
      <c r="D20" s="113">
        <v>0</v>
      </c>
      <c r="E20" s="92">
        <v>0</v>
      </c>
      <c r="F20" s="92">
        <v>0</v>
      </c>
      <c r="G20" s="113">
        <v>0</v>
      </c>
      <c r="H20" s="92">
        <v>0</v>
      </c>
    </row>
    <row r="21" spans="1:17" ht="18" customHeight="1" x14ac:dyDescent="0.4">
      <c r="A21" s="93" t="s">
        <v>71</v>
      </c>
      <c r="B21" s="94"/>
      <c r="C21" s="95">
        <v>0</v>
      </c>
      <c r="D21" s="114">
        <v>0</v>
      </c>
      <c r="E21" s="95">
        <v>0</v>
      </c>
      <c r="F21" s="95">
        <v>0</v>
      </c>
      <c r="G21" s="114">
        <v>0</v>
      </c>
      <c r="H21" s="95">
        <v>0</v>
      </c>
    </row>
    <row r="22" spans="1:17" ht="18" customHeight="1" x14ac:dyDescent="0.4">
      <c r="A22" s="32" t="s">
        <v>72</v>
      </c>
      <c r="B22" s="110"/>
      <c r="C22" s="111">
        <v>0</v>
      </c>
      <c r="D22" s="112">
        <v>0</v>
      </c>
      <c r="E22" s="111">
        <v>0</v>
      </c>
      <c r="F22" s="111">
        <v>0</v>
      </c>
      <c r="G22" s="112">
        <v>0</v>
      </c>
      <c r="H22" s="111">
        <v>0</v>
      </c>
    </row>
    <row r="23" spans="1:17" ht="18" customHeight="1" x14ac:dyDescent="0.15">
      <c r="A23" s="100" t="s">
        <v>73</v>
      </c>
      <c r="B23" s="82"/>
      <c r="C23" s="92">
        <v>0</v>
      </c>
      <c r="D23" s="92">
        <v>0</v>
      </c>
      <c r="E23" s="115">
        <v>0</v>
      </c>
      <c r="F23" s="92">
        <v>0</v>
      </c>
      <c r="G23" s="92">
        <v>0</v>
      </c>
      <c r="H23" s="116">
        <v>0</v>
      </c>
    </row>
    <row r="24" spans="1:17" ht="18" customHeight="1" x14ac:dyDescent="0.4">
      <c r="A24" s="93" t="s">
        <v>74</v>
      </c>
      <c r="B24" s="82"/>
      <c r="C24" s="95">
        <v>0</v>
      </c>
      <c r="D24" s="95">
        <v>0</v>
      </c>
      <c r="E24" s="95">
        <v>0</v>
      </c>
      <c r="F24" s="95">
        <v>0</v>
      </c>
      <c r="G24" s="117">
        <v>0</v>
      </c>
      <c r="H24" s="95">
        <v>0</v>
      </c>
    </row>
    <row r="25" spans="1:17" ht="18" customHeight="1" x14ac:dyDescent="0.15">
      <c r="A25" s="118" t="s">
        <v>75</v>
      </c>
      <c r="B25" s="119"/>
      <c r="C25" s="115">
        <v>146</v>
      </c>
      <c r="D25" s="115">
        <v>159</v>
      </c>
      <c r="E25" s="115">
        <v>2885</v>
      </c>
      <c r="F25" s="115">
        <v>3190</v>
      </c>
      <c r="G25" s="115">
        <v>3307</v>
      </c>
      <c r="H25" s="115">
        <v>-118</v>
      </c>
    </row>
    <row r="26" spans="1:17" ht="18" customHeight="1" x14ac:dyDescent="0.4">
      <c r="A26" s="120" t="s">
        <v>76</v>
      </c>
      <c r="B26" s="88"/>
      <c r="C26" s="99">
        <v>2848</v>
      </c>
      <c r="D26" s="99">
        <v>1239</v>
      </c>
      <c r="E26" s="99">
        <v>6900</v>
      </c>
      <c r="F26" s="99">
        <v>10987</v>
      </c>
      <c r="G26" s="99">
        <v>7219</v>
      </c>
      <c r="H26" s="99">
        <v>3768</v>
      </c>
      <c r="J26" s="325"/>
    </row>
    <row r="27" spans="1:17" ht="18" customHeight="1" x14ac:dyDescent="0.4">
      <c r="A27" s="85" t="s">
        <v>77</v>
      </c>
      <c r="B27" s="82"/>
      <c r="C27" s="86">
        <v>12208</v>
      </c>
      <c r="D27" s="86">
        <v>12760</v>
      </c>
      <c r="E27" s="86">
        <v>47378</v>
      </c>
      <c r="F27" s="86">
        <v>72346</v>
      </c>
      <c r="G27" s="86">
        <v>75879</v>
      </c>
      <c r="H27" s="86">
        <v>-3533</v>
      </c>
      <c r="J27" s="325"/>
    </row>
    <row r="28" spans="1:17" ht="18" customHeight="1" x14ac:dyDescent="0.4">
      <c r="A28" s="85" t="s">
        <v>78</v>
      </c>
      <c r="B28" s="82"/>
      <c r="C28" s="86">
        <v>157774</v>
      </c>
      <c r="D28" s="87">
        <v>234438</v>
      </c>
      <c r="E28" s="86">
        <v>226154</v>
      </c>
      <c r="F28" s="86">
        <v>618366</v>
      </c>
      <c r="G28" s="87">
        <v>590752</v>
      </c>
      <c r="H28" s="86">
        <v>27614</v>
      </c>
      <c r="Q28" s="122"/>
    </row>
    <row r="29" spans="1:17" ht="18" customHeight="1" x14ac:dyDescent="0.4">
      <c r="A29" s="85" t="s">
        <v>79</v>
      </c>
      <c r="B29" s="82"/>
      <c r="C29" s="86">
        <v>169982</v>
      </c>
      <c r="D29" s="86">
        <v>247198</v>
      </c>
      <c r="E29" s="89">
        <v>273531</v>
      </c>
      <c r="F29" s="86">
        <v>690712</v>
      </c>
      <c r="G29" s="86">
        <v>666631</v>
      </c>
      <c r="H29" s="89">
        <v>24081</v>
      </c>
    </row>
    <row r="30" spans="1:17" ht="18" customHeight="1" x14ac:dyDescent="0.15">
      <c r="A30" s="90" t="s">
        <v>80</v>
      </c>
      <c r="B30" s="123"/>
      <c r="C30" s="91">
        <v>7840</v>
      </c>
      <c r="D30" s="91">
        <v>6800</v>
      </c>
      <c r="E30" s="92">
        <v>11190</v>
      </c>
      <c r="F30" s="91">
        <v>25830</v>
      </c>
      <c r="G30" s="91">
        <v>6755</v>
      </c>
      <c r="H30" s="92">
        <v>19075</v>
      </c>
    </row>
    <row r="31" spans="1:17" ht="18" customHeight="1" x14ac:dyDescent="0.4">
      <c r="A31" s="124" t="s">
        <v>81</v>
      </c>
      <c r="B31" s="94"/>
      <c r="C31" s="125">
        <v>16068</v>
      </c>
      <c r="D31" s="125">
        <v>65030</v>
      </c>
      <c r="E31" s="125">
        <v>14745</v>
      </c>
      <c r="F31" s="125">
        <v>95843</v>
      </c>
      <c r="G31" s="125">
        <v>69784</v>
      </c>
      <c r="H31" s="125">
        <v>26059</v>
      </c>
    </row>
    <row r="32" spans="1:17" ht="18" customHeight="1" x14ac:dyDescent="0.4">
      <c r="A32" s="39" t="s">
        <v>82</v>
      </c>
      <c r="B32" s="82"/>
      <c r="C32" s="126">
        <v>11393</v>
      </c>
      <c r="D32" s="126">
        <v>62196</v>
      </c>
      <c r="E32" s="126">
        <v>4109</v>
      </c>
      <c r="F32" s="126">
        <v>77699</v>
      </c>
      <c r="G32" s="126">
        <v>49836</v>
      </c>
      <c r="H32" s="126">
        <v>27862</v>
      </c>
    </row>
    <row r="33" spans="1:16" ht="18" customHeight="1" x14ac:dyDescent="0.15">
      <c r="A33" s="97" t="s">
        <v>83</v>
      </c>
      <c r="B33" s="82"/>
      <c r="C33" s="92">
        <v>7840</v>
      </c>
      <c r="D33" s="92">
        <v>6800</v>
      </c>
      <c r="E33" s="92">
        <v>11190</v>
      </c>
      <c r="F33" s="92">
        <v>25830</v>
      </c>
      <c r="G33" s="92">
        <v>6755</v>
      </c>
      <c r="H33" s="92">
        <v>19075</v>
      </c>
    </row>
    <row r="34" spans="1:16" ht="18" customHeight="1" x14ac:dyDescent="0.4">
      <c r="A34" s="98" t="s">
        <v>84</v>
      </c>
      <c r="B34" s="88"/>
      <c r="C34" s="99">
        <v>4674</v>
      </c>
      <c r="D34" s="99">
        <v>2834</v>
      </c>
      <c r="E34" s="95">
        <v>10636</v>
      </c>
      <c r="F34" s="99">
        <v>18144</v>
      </c>
      <c r="G34" s="99">
        <v>19948</v>
      </c>
      <c r="H34" s="95">
        <v>-1804</v>
      </c>
    </row>
    <row r="35" spans="1:16" ht="18" customHeight="1" x14ac:dyDescent="0.15">
      <c r="A35" s="90" t="s">
        <v>85</v>
      </c>
      <c r="B35" s="82"/>
      <c r="C35" s="102">
        <v>3419</v>
      </c>
      <c r="D35" s="102">
        <v>5955</v>
      </c>
      <c r="E35" s="102">
        <v>34794</v>
      </c>
      <c r="F35" s="102">
        <v>44168</v>
      </c>
      <c r="G35" s="102">
        <v>67744</v>
      </c>
      <c r="H35" s="102">
        <v>-23577</v>
      </c>
    </row>
    <row r="36" spans="1:16" ht="18" customHeight="1" x14ac:dyDescent="0.4">
      <c r="A36" s="93" t="s">
        <v>86</v>
      </c>
      <c r="B36" s="94"/>
      <c r="C36" s="127">
        <v>139147</v>
      </c>
      <c r="D36" s="127">
        <v>168477</v>
      </c>
      <c r="E36" s="127">
        <v>201422</v>
      </c>
      <c r="F36" s="127">
        <v>509046</v>
      </c>
      <c r="G36" s="127">
        <v>512203</v>
      </c>
      <c r="H36" s="127">
        <v>-3158</v>
      </c>
    </row>
    <row r="37" spans="1:16" ht="18.600000000000001" customHeight="1" x14ac:dyDescent="0.4">
      <c r="A37" s="38" t="s">
        <v>87</v>
      </c>
      <c r="B37" s="82"/>
      <c r="C37" s="126">
        <v>100</v>
      </c>
      <c r="D37" s="128">
        <v>1990</v>
      </c>
      <c r="E37" s="126">
        <v>3817</v>
      </c>
      <c r="F37" s="126">
        <v>5907</v>
      </c>
      <c r="G37" s="128">
        <v>4855</v>
      </c>
      <c r="H37" s="126">
        <v>1052</v>
      </c>
      <c r="P37" s="129"/>
    </row>
    <row r="38" spans="1:16" ht="18.600000000000001" customHeight="1" x14ac:dyDescent="0.4">
      <c r="A38" s="39" t="s">
        <v>88</v>
      </c>
      <c r="B38" s="130"/>
      <c r="C38" s="126">
        <v>723</v>
      </c>
      <c r="D38" s="128">
        <v>1484</v>
      </c>
      <c r="E38" s="126">
        <v>1495</v>
      </c>
      <c r="F38" s="126">
        <v>3702</v>
      </c>
      <c r="G38" s="128">
        <v>3309</v>
      </c>
      <c r="H38" s="126">
        <v>393</v>
      </c>
      <c r="P38" s="129"/>
    </row>
    <row r="39" spans="1:16" ht="18.600000000000001" customHeight="1" x14ac:dyDescent="0.4">
      <c r="A39" s="39" t="s">
        <v>89</v>
      </c>
      <c r="B39" s="130"/>
      <c r="C39" s="126">
        <v>2356</v>
      </c>
      <c r="D39" s="128">
        <v>1540</v>
      </c>
      <c r="E39" s="126">
        <v>2525</v>
      </c>
      <c r="F39" s="126">
        <v>6421</v>
      </c>
      <c r="G39" s="128">
        <v>3196</v>
      </c>
      <c r="H39" s="126">
        <v>3225</v>
      </c>
      <c r="P39" s="129"/>
    </row>
    <row r="40" spans="1:16" ht="18.600000000000001" customHeight="1" x14ac:dyDescent="0.4">
      <c r="A40" s="44" t="s">
        <v>90</v>
      </c>
      <c r="B40" s="130"/>
      <c r="C40" s="126">
        <v>0</v>
      </c>
      <c r="D40" s="128">
        <v>0</v>
      </c>
      <c r="E40" s="126">
        <v>47</v>
      </c>
      <c r="F40" s="126">
        <v>47</v>
      </c>
      <c r="G40" s="128">
        <v>128</v>
      </c>
      <c r="H40" s="126">
        <v>-81</v>
      </c>
      <c r="P40" s="129"/>
    </row>
    <row r="41" spans="1:16" ht="18.600000000000001" customHeight="1" x14ac:dyDescent="0.4">
      <c r="A41" s="44" t="s">
        <v>91</v>
      </c>
      <c r="B41" s="130"/>
      <c r="C41" s="126">
        <v>0</v>
      </c>
      <c r="D41" s="128">
        <v>0</v>
      </c>
      <c r="E41" s="126">
        <v>5872</v>
      </c>
      <c r="F41" s="126">
        <v>5872</v>
      </c>
      <c r="G41" s="128">
        <v>5767</v>
      </c>
      <c r="H41" s="126">
        <v>105</v>
      </c>
      <c r="P41" s="129"/>
    </row>
    <row r="42" spans="1:16" ht="18.600000000000001" customHeight="1" x14ac:dyDescent="0.4">
      <c r="A42" s="44" t="s">
        <v>92</v>
      </c>
      <c r="B42" s="130"/>
      <c r="C42" s="126">
        <v>0</v>
      </c>
      <c r="D42" s="128">
        <v>0</v>
      </c>
      <c r="E42" s="126">
        <v>0</v>
      </c>
      <c r="F42" s="126">
        <v>0</v>
      </c>
      <c r="G42" s="128">
        <v>24889</v>
      </c>
      <c r="H42" s="126">
        <v>-24889</v>
      </c>
      <c r="P42" s="129"/>
    </row>
    <row r="43" spans="1:16" ht="18.600000000000001" customHeight="1" x14ac:dyDescent="0.4">
      <c r="A43" s="39" t="s">
        <v>93</v>
      </c>
      <c r="B43" s="82"/>
      <c r="C43" s="126">
        <v>118</v>
      </c>
      <c r="D43" s="128">
        <v>358</v>
      </c>
      <c r="E43" s="126">
        <v>600</v>
      </c>
      <c r="F43" s="126">
        <v>1076</v>
      </c>
      <c r="G43" s="128">
        <v>1399</v>
      </c>
      <c r="H43" s="126">
        <v>-323</v>
      </c>
    </row>
    <row r="44" spans="1:16" ht="18.600000000000001" customHeight="1" x14ac:dyDescent="0.4">
      <c r="A44" s="39" t="s">
        <v>94</v>
      </c>
      <c r="B44" s="82"/>
      <c r="C44" s="126">
        <v>0</v>
      </c>
      <c r="D44" s="128">
        <v>0</v>
      </c>
      <c r="E44" s="126">
        <v>286</v>
      </c>
      <c r="F44" s="126">
        <v>286</v>
      </c>
      <c r="G44" s="128">
        <v>111</v>
      </c>
      <c r="H44" s="126">
        <v>175</v>
      </c>
    </row>
    <row r="45" spans="1:16" ht="18.600000000000001" customHeight="1" x14ac:dyDescent="0.4">
      <c r="A45" s="44" t="s">
        <v>95</v>
      </c>
      <c r="B45" s="82"/>
      <c r="C45" s="126">
        <v>0</v>
      </c>
      <c r="D45" s="128">
        <v>0</v>
      </c>
      <c r="E45" s="126">
        <v>0</v>
      </c>
      <c r="F45" s="126">
        <v>0</v>
      </c>
      <c r="G45" s="128">
        <v>8</v>
      </c>
      <c r="H45" s="126">
        <v>-8</v>
      </c>
    </row>
    <row r="46" spans="1:16" ht="18.600000000000001" customHeight="1" x14ac:dyDescent="0.4">
      <c r="A46" s="44" t="s">
        <v>96</v>
      </c>
      <c r="B46" s="82"/>
      <c r="C46" s="126">
        <v>0</v>
      </c>
      <c r="D46" s="128">
        <v>0</v>
      </c>
      <c r="E46" s="126">
        <v>9</v>
      </c>
      <c r="F46" s="126">
        <v>9</v>
      </c>
      <c r="G46" s="128">
        <v>10</v>
      </c>
      <c r="H46" s="126">
        <v>-1</v>
      </c>
    </row>
    <row r="47" spans="1:16" ht="18.600000000000001" customHeight="1" x14ac:dyDescent="0.4">
      <c r="A47" s="44" t="s">
        <v>97</v>
      </c>
      <c r="B47" s="82"/>
      <c r="C47" s="126">
        <v>0</v>
      </c>
      <c r="D47" s="128">
        <v>0</v>
      </c>
      <c r="E47" s="126">
        <v>2</v>
      </c>
      <c r="F47" s="126">
        <v>2</v>
      </c>
      <c r="G47" s="327">
        <v>0</v>
      </c>
      <c r="H47" s="126">
        <v>1</v>
      </c>
    </row>
    <row r="48" spans="1:16" ht="18.600000000000001" customHeight="1" x14ac:dyDescent="0.4">
      <c r="A48" s="44" t="s">
        <v>98</v>
      </c>
      <c r="B48" s="82"/>
      <c r="C48" s="126">
        <v>4</v>
      </c>
      <c r="D48" s="128">
        <v>107</v>
      </c>
      <c r="E48" s="126">
        <v>336</v>
      </c>
      <c r="F48" s="126">
        <v>447</v>
      </c>
      <c r="G48" s="128">
        <v>414</v>
      </c>
      <c r="H48" s="126">
        <v>33</v>
      </c>
    </row>
    <row r="49" spans="1:8" ht="18.600000000000001" customHeight="1" x14ac:dyDescent="0.4">
      <c r="A49" s="44" t="s">
        <v>99</v>
      </c>
      <c r="B49" s="82"/>
      <c r="C49" s="131">
        <v>0</v>
      </c>
      <c r="D49" s="132">
        <v>0</v>
      </c>
      <c r="E49" s="126">
        <v>162</v>
      </c>
      <c r="F49" s="126">
        <v>162</v>
      </c>
      <c r="G49" s="128">
        <v>2144</v>
      </c>
      <c r="H49" s="126">
        <v>-1982</v>
      </c>
    </row>
    <row r="50" spans="1:8" ht="18.600000000000001" customHeight="1" x14ac:dyDescent="0.4">
      <c r="A50" s="44" t="s">
        <v>100</v>
      </c>
      <c r="B50" s="82"/>
      <c r="C50" s="126">
        <v>0</v>
      </c>
      <c r="D50" s="128">
        <v>0</v>
      </c>
      <c r="E50" s="126">
        <v>20</v>
      </c>
      <c r="F50" s="126">
        <v>20</v>
      </c>
      <c r="G50" s="128">
        <v>35</v>
      </c>
      <c r="H50" s="126">
        <v>-15</v>
      </c>
    </row>
    <row r="51" spans="1:8" ht="18.600000000000001" customHeight="1" x14ac:dyDescent="0.4">
      <c r="A51" s="44" t="s">
        <v>101</v>
      </c>
      <c r="B51" s="82"/>
      <c r="C51" s="126">
        <v>0</v>
      </c>
      <c r="D51" s="128">
        <v>0</v>
      </c>
      <c r="E51" s="126">
        <v>2400</v>
      </c>
      <c r="F51" s="126">
        <v>2400</v>
      </c>
      <c r="G51" s="128">
        <v>1100</v>
      </c>
      <c r="H51" s="126">
        <v>1300</v>
      </c>
    </row>
    <row r="52" spans="1:8" ht="18.600000000000001" customHeight="1" x14ac:dyDescent="0.4">
      <c r="A52" s="44" t="s">
        <v>102</v>
      </c>
      <c r="B52" s="82"/>
      <c r="C52" s="126">
        <v>0</v>
      </c>
      <c r="D52" s="128">
        <v>0</v>
      </c>
      <c r="E52" s="126">
        <v>0</v>
      </c>
      <c r="F52" s="126">
        <v>0</v>
      </c>
      <c r="G52" s="128">
        <v>2000</v>
      </c>
      <c r="H52" s="126">
        <v>-2000</v>
      </c>
    </row>
    <row r="53" spans="1:8" ht="18.600000000000001" customHeight="1" x14ac:dyDescent="0.4">
      <c r="A53" s="44" t="s">
        <v>103</v>
      </c>
      <c r="B53" s="82"/>
      <c r="C53" s="126">
        <v>0</v>
      </c>
      <c r="D53" s="128">
        <v>0</v>
      </c>
      <c r="E53" s="126">
        <v>11</v>
      </c>
      <c r="F53" s="126">
        <v>11</v>
      </c>
      <c r="G53" s="128">
        <v>14</v>
      </c>
      <c r="H53" s="126">
        <v>-3</v>
      </c>
    </row>
    <row r="54" spans="1:8" ht="18.600000000000001" customHeight="1" x14ac:dyDescent="0.4">
      <c r="A54" s="44" t="s">
        <v>104</v>
      </c>
      <c r="B54" s="82"/>
      <c r="C54" s="126">
        <v>0</v>
      </c>
      <c r="D54" s="128">
        <v>0</v>
      </c>
      <c r="E54" s="126">
        <v>36</v>
      </c>
      <c r="F54" s="126">
        <v>36</v>
      </c>
      <c r="G54" s="128">
        <v>36</v>
      </c>
      <c r="H54" s="126">
        <v>0</v>
      </c>
    </row>
    <row r="55" spans="1:8" ht="18.600000000000001" customHeight="1" x14ac:dyDescent="0.4">
      <c r="A55" s="44" t="s">
        <v>105</v>
      </c>
      <c r="B55" s="82"/>
      <c r="C55" s="126">
        <v>0</v>
      </c>
      <c r="D55" s="128">
        <v>0</v>
      </c>
      <c r="E55" s="126">
        <v>3</v>
      </c>
      <c r="F55" s="126">
        <v>3</v>
      </c>
      <c r="G55" s="128">
        <v>1</v>
      </c>
      <c r="H55" s="126">
        <v>1</v>
      </c>
    </row>
    <row r="56" spans="1:8" ht="18.600000000000001" customHeight="1" x14ac:dyDescent="0.4">
      <c r="A56" s="44" t="s">
        <v>106</v>
      </c>
      <c r="B56" s="82"/>
      <c r="C56" s="126">
        <v>117</v>
      </c>
      <c r="D56" s="128">
        <v>476</v>
      </c>
      <c r="E56" s="126">
        <v>14974</v>
      </c>
      <c r="F56" s="126">
        <v>15567</v>
      </c>
      <c r="G56" s="128">
        <v>15327</v>
      </c>
      <c r="H56" s="126">
        <v>240</v>
      </c>
    </row>
    <row r="57" spans="1:8" ht="18.600000000000001" customHeight="1" x14ac:dyDescent="0.4">
      <c r="A57" s="39" t="s">
        <v>107</v>
      </c>
      <c r="B57" s="82"/>
      <c r="C57" s="126">
        <v>0</v>
      </c>
      <c r="D57" s="128">
        <v>0</v>
      </c>
      <c r="E57" s="126">
        <v>2200</v>
      </c>
      <c r="F57" s="126">
        <v>2200</v>
      </c>
      <c r="G57" s="128">
        <v>3000</v>
      </c>
      <c r="H57" s="126">
        <v>-800</v>
      </c>
    </row>
    <row r="58" spans="1:8" ht="18.600000000000001" customHeight="1" x14ac:dyDescent="0.4">
      <c r="A58" s="39" t="s">
        <v>108</v>
      </c>
      <c r="B58" s="82"/>
      <c r="C58" s="126">
        <v>124765</v>
      </c>
      <c r="D58" s="126">
        <v>153980</v>
      </c>
      <c r="E58" s="126">
        <v>172040</v>
      </c>
      <c r="F58" s="126">
        <v>450784</v>
      </c>
      <c r="G58" s="128">
        <v>453415</v>
      </c>
      <c r="H58" s="126">
        <v>-2631</v>
      </c>
    </row>
    <row r="59" spans="1:8" ht="18.600000000000001" customHeight="1" x14ac:dyDescent="0.4">
      <c r="A59" s="39" t="s">
        <v>109</v>
      </c>
      <c r="B59" s="82"/>
      <c r="C59" s="126">
        <v>0</v>
      </c>
      <c r="D59" s="126">
        <v>0</v>
      </c>
      <c r="E59" s="126">
        <v>84</v>
      </c>
      <c r="F59" s="126">
        <v>84</v>
      </c>
      <c r="G59" s="128">
        <v>94</v>
      </c>
      <c r="H59" s="126">
        <v>-10</v>
      </c>
    </row>
    <row r="60" spans="1:8" ht="18.600000000000001" customHeight="1" x14ac:dyDescent="0.4">
      <c r="A60" s="39" t="s">
        <v>110</v>
      </c>
      <c r="B60" s="82"/>
      <c r="C60" s="126">
        <v>14367</v>
      </c>
      <c r="D60" s="126">
        <v>14367</v>
      </c>
      <c r="E60" s="126">
        <v>28715</v>
      </c>
      <c r="F60" s="126">
        <v>57449</v>
      </c>
      <c r="G60" s="128">
        <v>57595</v>
      </c>
      <c r="H60" s="126">
        <v>-145</v>
      </c>
    </row>
    <row r="61" spans="1:8" ht="18.600000000000001" customHeight="1" x14ac:dyDescent="0.4">
      <c r="A61" s="39" t="s">
        <v>111</v>
      </c>
      <c r="B61" s="82"/>
      <c r="C61" s="126">
        <v>0</v>
      </c>
      <c r="D61" s="126">
        <v>0</v>
      </c>
      <c r="E61" s="126">
        <v>7</v>
      </c>
      <c r="F61" s="126">
        <v>7</v>
      </c>
      <c r="G61" s="128">
        <v>6</v>
      </c>
      <c r="H61" s="126">
        <v>2</v>
      </c>
    </row>
    <row r="62" spans="1:8" ht="18.600000000000001" customHeight="1" x14ac:dyDescent="0.4">
      <c r="A62" s="39" t="s">
        <v>112</v>
      </c>
      <c r="B62" s="82"/>
      <c r="C62" s="126">
        <v>0</v>
      </c>
      <c r="D62" s="126">
        <v>0</v>
      </c>
      <c r="E62" s="126">
        <v>520</v>
      </c>
      <c r="F62" s="126">
        <v>520</v>
      </c>
      <c r="G62" s="128">
        <v>837</v>
      </c>
      <c r="H62" s="126">
        <v>-317</v>
      </c>
    </row>
    <row r="63" spans="1:8" ht="18.600000000000001" customHeight="1" x14ac:dyDescent="0.4">
      <c r="A63" s="39" t="s">
        <v>113</v>
      </c>
      <c r="B63" s="82"/>
      <c r="C63" s="133">
        <v>15</v>
      </c>
      <c r="D63" s="133">
        <v>130</v>
      </c>
      <c r="E63" s="133">
        <v>55</v>
      </c>
      <c r="F63" s="126">
        <v>200</v>
      </c>
      <c r="G63" s="134">
        <v>257</v>
      </c>
      <c r="H63" s="133">
        <v>-57</v>
      </c>
    </row>
    <row r="64" spans="1:8" ht="18" customHeight="1" x14ac:dyDescent="0.4">
      <c r="A64" s="32" t="s">
        <v>114</v>
      </c>
      <c r="B64" s="110"/>
      <c r="C64" s="111">
        <v>0</v>
      </c>
      <c r="D64" s="111">
        <v>0</v>
      </c>
      <c r="E64" s="111">
        <v>0</v>
      </c>
      <c r="F64" s="111">
        <v>0</v>
      </c>
      <c r="G64" s="112">
        <v>0</v>
      </c>
      <c r="H64" s="111">
        <v>0</v>
      </c>
    </row>
    <row r="65" spans="1:10" ht="18" customHeight="1" x14ac:dyDescent="0.4">
      <c r="A65" s="32" t="s">
        <v>115</v>
      </c>
      <c r="B65" s="111"/>
      <c r="C65" s="111">
        <v>0</v>
      </c>
      <c r="D65" s="111">
        <v>0</v>
      </c>
      <c r="E65" s="111">
        <v>0</v>
      </c>
      <c r="F65" s="111">
        <v>0</v>
      </c>
      <c r="G65" s="112">
        <v>0</v>
      </c>
      <c r="H65" s="111">
        <v>0</v>
      </c>
    </row>
    <row r="66" spans="1:10" ht="18" customHeight="1" x14ac:dyDescent="0.4">
      <c r="A66" s="32" t="s">
        <v>116</v>
      </c>
      <c r="B66" s="110"/>
      <c r="C66" s="111">
        <v>0</v>
      </c>
      <c r="D66" s="111">
        <v>0</v>
      </c>
      <c r="E66" s="111">
        <v>2000</v>
      </c>
      <c r="F66" s="111">
        <v>2000</v>
      </c>
      <c r="G66" s="112">
        <v>0</v>
      </c>
      <c r="H66" s="111">
        <v>2000</v>
      </c>
      <c r="J66" s="325"/>
    </row>
    <row r="67" spans="1:10" ht="18" customHeight="1" x14ac:dyDescent="0.4">
      <c r="A67" s="32" t="s">
        <v>117</v>
      </c>
      <c r="B67" s="110"/>
      <c r="C67" s="111">
        <v>0</v>
      </c>
      <c r="D67" s="111">
        <v>0</v>
      </c>
      <c r="E67" s="111">
        <v>0</v>
      </c>
      <c r="F67" s="112">
        <v>0</v>
      </c>
      <c r="G67" s="112">
        <v>0</v>
      </c>
      <c r="H67" s="111">
        <v>0</v>
      </c>
      <c r="J67" s="325"/>
    </row>
    <row r="68" spans="1:10" ht="18" customHeight="1" x14ac:dyDescent="0.15">
      <c r="A68" s="100" t="s">
        <v>118</v>
      </c>
      <c r="B68" s="82"/>
      <c r="C68" s="92">
        <v>949</v>
      </c>
      <c r="D68" s="113">
        <v>6</v>
      </c>
      <c r="E68" s="92">
        <v>1393</v>
      </c>
      <c r="F68" s="92">
        <v>2348</v>
      </c>
      <c r="G68" s="113">
        <v>1380</v>
      </c>
      <c r="H68" s="92">
        <v>968</v>
      </c>
      <c r="J68" s="325"/>
    </row>
    <row r="69" spans="1:10" ht="18" customHeight="1" x14ac:dyDescent="0.4">
      <c r="A69" s="120" t="s">
        <v>119</v>
      </c>
      <c r="B69" s="82"/>
      <c r="C69" s="99">
        <v>2560</v>
      </c>
      <c r="D69" s="135">
        <v>930</v>
      </c>
      <c r="E69" s="99">
        <v>7987</v>
      </c>
      <c r="F69" s="99">
        <v>11478</v>
      </c>
      <c r="G69" s="135">
        <v>8764</v>
      </c>
      <c r="H69" s="99">
        <v>2714</v>
      </c>
    </row>
    <row r="70" spans="1:10" ht="18" customHeight="1" x14ac:dyDescent="0.4">
      <c r="A70" s="85" t="s">
        <v>120</v>
      </c>
      <c r="B70" s="123"/>
      <c r="C70" s="126">
        <v>-2323</v>
      </c>
      <c r="D70" s="126">
        <v>-518</v>
      </c>
      <c r="E70" s="126">
        <v>-3259</v>
      </c>
      <c r="F70" s="126">
        <v>-6100</v>
      </c>
      <c r="G70" s="126">
        <v>-17879</v>
      </c>
      <c r="H70" s="126">
        <v>11779</v>
      </c>
    </row>
    <row r="71" spans="1:10" ht="18" customHeight="1" x14ac:dyDescent="0.4">
      <c r="A71" s="85" t="s">
        <v>121</v>
      </c>
      <c r="B71" s="82"/>
      <c r="C71" s="126">
        <v>16550</v>
      </c>
      <c r="D71" s="126">
        <v>-6754</v>
      </c>
      <c r="E71" s="126">
        <v>19800</v>
      </c>
      <c r="F71" s="126">
        <v>29596</v>
      </c>
      <c r="G71" s="126">
        <v>36335</v>
      </c>
      <c r="H71" s="126">
        <v>-6739</v>
      </c>
    </row>
    <row r="72" spans="1:10" ht="18" customHeight="1" x14ac:dyDescent="0.4">
      <c r="A72" s="85" t="s">
        <v>122</v>
      </c>
      <c r="B72" s="82"/>
      <c r="C72" s="126">
        <v>14227</v>
      </c>
      <c r="D72" s="126">
        <v>-7272</v>
      </c>
      <c r="E72" s="126">
        <v>16541</v>
      </c>
      <c r="F72" s="126">
        <v>23496</v>
      </c>
      <c r="G72" s="126">
        <v>18456</v>
      </c>
      <c r="H72" s="126">
        <v>5040</v>
      </c>
    </row>
    <row r="73" spans="1:10" ht="18" customHeight="1" x14ac:dyDescent="0.4">
      <c r="A73" s="78" t="s">
        <v>123</v>
      </c>
      <c r="B73" s="123"/>
      <c r="C73" s="136">
        <v>0</v>
      </c>
      <c r="D73" s="136">
        <v>0</v>
      </c>
      <c r="E73" s="136">
        <v>0</v>
      </c>
      <c r="F73" s="136">
        <v>0</v>
      </c>
      <c r="G73" s="136">
        <v>0</v>
      </c>
      <c r="H73" s="136">
        <v>0</v>
      </c>
    </row>
    <row r="74" spans="1:10" ht="18" customHeight="1" x14ac:dyDescent="0.4">
      <c r="A74" s="137" t="s">
        <v>124</v>
      </c>
      <c r="B74" s="138"/>
      <c r="C74" s="139">
        <v>14227</v>
      </c>
      <c r="D74" s="139">
        <v>-7272</v>
      </c>
      <c r="E74" s="139">
        <v>16541</v>
      </c>
      <c r="F74" s="139">
        <v>23496</v>
      </c>
      <c r="G74" s="126">
        <v>18456</v>
      </c>
      <c r="H74" s="126">
        <v>5040</v>
      </c>
    </row>
    <row r="75" spans="1:10" ht="18" customHeight="1" x14ac:dyDescent="0.15">
      <c r="A75" s="7" t="s">
        <v>125</v>
      </c>
      <c r="B75" s="140" t="s">
        <v>126</v>
      </c>
      <c r="C75" s="141"/>
      <c r="D75" s="141"/>
      <c r="E75" s="141"/>
      <c r="F75" s="131"/>
      <c r="G75" s="142"/>
      <c r="H75" s="142"/>
    </row>
    <row r="76" spans="1:10" ht="18" customHeight="1" x14ac:dyDescent="0.4">
      <c r="A76" s="141" t="s">
        <v>127</v>
      </c>
      <c r="B76" s="143" t="s">
        <v>249</v>
      </c>
      <c r="C76" s="126">
        <v>0</v>
      </c>
      <c r="D76" s="126">
        <v>19441</v>
      </c>
      <c r="E76" s="126">
        <v>-6906</v>
      </c>
      <c r="F76" s="126">
        <v>12535</v>
      </c>
      <c r="G76" s="126">
        <v>-1344</v>
      </c>
      <c r="H76" s="126">
        <v>13879</v>
      </c>
    </row>
    <row r="77" spans="1:10" ht="18" customHeight="1" x14ac:dyDescent="0.4">
      <c r="A77" s="141" t="s">
        <v>128</v>
      </c>
      <c r="B77" s="144">
        <v>932846</v>
      </c>
      <c r="C77" s="144">
        <v>932846</v>
      </c>
      <c r="D77" s="144">
        <v>952661</v>
      </c>
      <c r="E77" s="144">
        <v>945989</v>
      </c>
      <c r="F77" s="131"/>
      <c r="G77" s="131"/>
      <c r="H77" s="131"/>
    </row>
    <row r="78" spans="1:10" ht="14.25" customHeight="1" x14ac:dyDescent="0.4">
      <c r="A78" s="141" t="s">
        <v>129</v>
      </c>
      <c r="B78" s="131"/>
      <c r="C78" s="126">
        <v>0</v>
      </c>
      <c r="D78" s="126">
        <v>0</v>
      </c>
      <c r="E78" s="126">
        <v>0</v>
      </c>
      <c r="F78" s="126">
        <v>0</v>
      </c>
      <c r="G78" s="126">
        <v>0</v>
      </c>
      <c r="H78" s="126">
        <v>0</v>
      </c>
    </row>
    <row r="79" spans="1:10" ht="14.25" customHeight="1" x14ac:dyDescent="0.4">
      <c r="A79" s="141" t="s">
        <v>130</v>
      </c>
      <c r="B79" s="145">
        <v>0</v>
      </c>
      <c r="C79" s="145">
        <v>0</v>
      </c>
      <c r="D79" s="145">
        <v>0</v>
      </c>
      <c r="E79" s="145">
        <v>0</v>
      </c>
      <c r="F79" s="131"/>
      <c r="G79" s="131"/>
      <c r="H79" s="131"/>
    </row>
    <row r="80" spans="1:10" ht="14.25" customHeight="1" x14ac:dyDescent="0.4">
      <c r="A80" s="141" t="s">
        <v>131</v>
      </c>
      <c r="B80" s="146"/>
      <c r="C80" s="126">
        <v>0</v>
      </c>
      <c r="D80" s="126">
        <v>0</v>
      </c>
      <c r="E80" s="126">
        <v>0</v>
      </c>
      <c r="F80" s="126">
        <v>0</v>
      </c>
      <c r="G80" s="126">
        <v>0</v>
      </c>
      <c r="H80" s="126">
        <v>0</v>
      </c>
    </row>
    <row r="81" spans="1:9" ht="14.25" customHeight="1" x14ac:dyDescent="0.4">
      <c r="A81" s="141" t="s">
        <v>132</v>
      </c>
      <c r="B81" s="145">
        <v>0</v>
      </c>
      <c r="C81" s="145">
        <v>0</v>
      </c>
      <c r="D81" s="145">
        <v>0</v>
      </c>
      <c r="E81" s="145">
        <v>0</v>
      </c>
      <c r="F81" s="131"/>
      <c r="G81" s="131"/>
      <c r="H81" s="131"/>
    </row>
    <row r="82" spans="1:9" ht="14.25" customHeight="1" x14ac:dyDescent="0.4">
      <c r="A82" s="147" t="s">
        <v>133</v>
      </c>
      <c r="B82" s="148"/>
      <c r="C82" s="139">
        <v>0</v>
      </c>
      <c r="D82" s="139">
        <v>19441</v>
      </c>
      <c r="E82" s="139">
        <v>-6906</v>
      </c>
      <c r="F82" s="139">
        <v>12535</v>
      </c>
      <c r="G82" s="139">
        <v>-1344</v>
      </c>
      <c r="H82" s="139">
        <v>13879</v>
      </c>
    </row>
    <row r="83" spans="1:9" ht="14.25" customHeight="1" x14ac:dyDescent="0.4">
      <c r="A83" s="57" t="s">
        <v>134</v>
      </c>
      <c r="B83" s="149"/>
      <c r="C83" s="136">
        <v>14227</v>
      </c>
      <c r="D83" s="136">
        <v>12169</v>
      </c>
      <c r="E83" s="136">
        <v>9635</v>
      </c>
      <c r="F83" s="136">
        <v>36031</v>
      </c>
      <c r="G83" s="136">
        <v>17112</v>
      </c>
      <c r="H83" s="136">
        <v>18919</v>
      </c>
    </row>
    <row r="84" spans="1:9" ht="14.25" customHeight="1" x14ac:dyDescent="0.4">
      <c r="A84" s="57" t="s">
        <v>135</v>
      </c>
      <c r="B84" s="150">
        <v>31499</v>
      </c>
      <c r="C84" s="150">
        <v>45726</v>
      </c>
      <c r="D84" s="150">
        <v>57896</v>
      </c>
      <c r="E84" s="150">
        <v>67530</v>
      </c>
      <c r="F84" s="149"/>
      <c r="G84" s="57"/>
      <c r="H84" s="57"/>
    </row>
    <row r="85" spans="1:9" ht="14.25" customHeight="1" x14ac:dyDescent="0.4">
      <c r="A85" s="2"/>
      <c r="B85" s="2"/>
      <c r="C85" s="2"/>
      <c r="D85" s="2"/>
      <c r="E85" s="2"/>
      <c r="F85" s="2"/>
      <c r="G85" s="2"/>
      <c r="H85" s="151"/>
    </row>
    <row r="86" spans="1:9" ht="14.25" customHeight="1" x14ac:dyDescent="0.4">
      <c r="A86" s="2"/>
      <c r="B86" s="2"/>
      <c r="C86" s="2"/>
      <c r="D86" s="2"/>
      <c r="E86" s="2"/>
      <c r="F86" s="2"/>
      <c r="G86" s="2"/>
      <c r="H86" s="151"/>
      <c r="I86" s="152"/>
    </row>
    <row r="87" spans="1:9" ht="13.5" customHeight="1" x14ac:dyDescent="0.4">
      <c r="A87" s="2"/>
      <c r="B87" s="2"/>
      <c r="C87" s="2"/>
      <c r="D87" s="2"/>
      <c r="E87" s="2"/>
      <c r="F87" s="2"/>
      <c r="G87" s="2"/>
      <c r="H87" s="151"/>
      <c r="I87" s="152"/>
    </row>
    <row r="88" spans="1:9" ht="13.5" customHeight="1" x14ac:dyDescent="0.4">
      <c r="A88" s="2"/>
      <c r="B88" s="2"/>
      <c r="C88" s="2"/>
      <c r="D88" s="2"/>
      <c r="E88" s="2"/>
      <c r="F88" s="2"/>
      <c r="G88" s="2"/>
      <c r="H88" s="151"/>
      <c r="I88" s="152"/>
    </row>
    <row r="89" spans="1:9" ht="13.5" customHeight="1" x14ac:dyDescent="0.4">
      <c r="A89" s="2"/>
      <c r="B89" s="2"/>
      <c r="C89" s="2"/>
      <c r="D89" s="2"/>
      <c r="E89" s="2"/>
      <c r="F89" s="2"/>
      <c r="G89" s="2"/>
      <c r="H89" s="151"/>
    </row>
    <row r="90" spans="1:9" x14ac:dyDescent="0.4">
      <c r="A90" s="2"/>
      <c r="B90" s="2"/>
      <c r="C90" s="2"/>
      <c r="D90" s="2"/>
      <c r="E90" s="2"/>
      <c r="F90" s="2"/>
      <c r="G90" s="2"/>
      <c r="H90" s="151"/>
    </row>
    <row r="91" spans="1:9" x14ac:dyDescent="0.4">
      <c r="A91" s="2"/>
      <c r="B91" s="2"/>
      <c r="C91" s="2"/>
      <c r="D91" s="2"/>
      <c r="E91" s="2"/>
      <c r="F91" s="2"/>
      <c r="G91" s="2"/>
      <c r="H91" s="2"/>
    </row>
    <row r="92" spans="1:9" x14ac:dyDescent="0.4">
      <c r="A92" s="2"/>
      <c r="B92" s="2"/>
      <c r="C92" s="2"/>
      <c r="D92" s="2"/>
      <c r="E92" s="2"/>
      <c r="F92" s="2"/>
      <c r="G92" s="2"/>
      <c r="H92" s="2"/>
    </row>
    <row r="93" spans="1:9" x14ac:dyDescent="0.4">
      <c r="A93" s="2"/>
      <c r="B93" s="2"/>
      <c r="C93" s="2"/>
      <c r="D93" s="2"/>
      <c r="E93" s="2"/>
      <c r="F93" s="2"/>
      <c r="G93" s="2"/>
      <c r="H93" s="2"/>
    </row>
    <row r="94" spans="1:9" x14ac:dyDescent="0.4">
      <c r="A94" s="2"/>
      <c r="B94" s="2"/>
      <c r="C94" s="153"/>
      <c r="D94" s="153"/>
      <c r="E94" s="153"/>
      <c r="F94" s="153"/>
      <c r="G94" s="2"/>
      <c r="H94" s="2"/>
    </row>
    <row r="95" spans="1:9" x14ac:dyDescent="0.4">
      <c r="A95" s="154"/>
      <c r="B95" s="155"/>
      <c r="C95" s="154"/>
      <c r="D95" s="156"/>
      <c r="E95" s="156"/>
      <c r="F95" s="156"/>
      <c r="G95" s="156"/>
      <c r="H95" s="156"/>
    </row>
    <row r="96" spans="1:9" x14ac:dyDescent="0.4">
      <c r="A96" s="154"/>
      <c r="B96" s="155"/>
      <c r="C96" s="154"/>
      <c r="D96" s="157"/>
      <c r="E96" s="157"/>
    </row>
    <row r="97" spans="1:8" x14ac:dyDescent="0.4">
      <c r="A97" s="154"/>
      <c r="B97" s="155"/>
      <c r="C97" s="154"/>
      <c r="D97" s="325"/>
      <c r="E97" s="325"/>
    </row>
    <row r="98" spans="1:8" x14ac:dyDescent="0.4">
      <c r="A98" s="154"/>
      <c r="B98" s="155"/>
      <c r="C98" s="154"/>
      <c r="D98" s="158"/>
      <c r="E98" s="158"/>
      <c r="F98" s="158"/>
      <c r="G98" s="158"/>
    </row>
    <row r="99" spans="1:8" x14ac:dyDescent="0.4">
      <c r="C99" s="154"/>
      <c r="D99" s="154"/>
      <c r="E99" s="154"/>
      <c r="F99" s="154"/>
      <c r="G99" s="2"/>
      <c r="H99" s="2"/>
    </row>
    <row r="100" spans="1:8" x14ac:dyDescent="0.4">
      <c r="C100" s="154"/>
      <c r="D100" s="154"/>
      <c r="E100" s="154"/>
      <c r="F100" s="154"/>
      <c r="G100" s="2"/>
      <c r="H100" s="2"/>
    </row>
    <row r="102" spans="1:8" x14ac:dyDescent="0.4">
      <c r="C102" s="325"/>
      <c r="D102" s="325"/>
      <c r="E102" s="325"/>
      <c r="F102" s="325"/>
    </row>
    <row r="103" spans="1:8" x14ac:dyDescent="0.4">
      <c r="C103" s="325"/>
      <c r="D103" s="325"/>
      <c r="E103" s="325"/>
      <c r="F103" s="325"/>
    </row>
  </sheetData>
  <phoneticPr fontId="4"/>
  <printOptions horizontalCentered="1"/>
  <pageMargins left="0.59055118110236227" right="0.39370078740157483" top="0.70866141732283472" bottom="0.47244094488188981" header="0.51181102362204722" footer="0.31496062992125984"/>
  <pageSetup paperSize="9" scale="77" firstPageNumber="6" fitToHeight="0" orientation="portrait" useFirstPageNumber="1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8438C7-6E5C-4974-B3FD-7D1CA24630D6}">
  <sheetPr>
    <tabColor theme="0"/>
    <pageSetUpPr fitToPage="1"/>
  </sheetPr>
  <dimension ref="A1:Q47"/>
  <sheetViews>
    <sheetView topLeftCell="A5" zoomScaleNormal="100" zoomScaleSheetLayoutView="100" workbookViewId="0">
      <selection activeCell="J11" sqref="J11"/>
    </sheetView>
  </sheetViews>
  <sheetFormatPr defaultRowHeight="13.5" x14ac:dyDescent="0.4"/>
  <cols>
    <col min="1" max="1" width="30.5" style="3" bestFit="1" customWidth="1"/>
    <col min="2" max="2" width="7.5" style="3" customWidth="1"/>
    <col min="3" max="8" width="9.375" style="3" customWidth="1"/>
    <col min="9" max="9" width="9" style="3"/>
    <col min="10" max="10" width="15.75" style="3" customWidth="1"/>
    <col min="11" max="16384" width="9" style="3"/>
  </cols>
  <sheetData>
    <row r="1" spans="1:10" x14ac:dyDescent="0.4">
      <c r="A1" s="1" t="s">
        <v>136</v>
      </c>
      <c r="B1" s="1"/>
      <c r="C1" s="1"/>
      <c r="D1" s="1"/>
      <c r="E1" s="1"/>
      <c r="F1" s="1"/>
      <c r="G1" s="1"/>
      <c r="H1" s="1"/>
    </row>
    <row r="2" spans="1:10" ht="18" customHeight="1" x14ac:dyDescent="0.4">
      <c r="A2" s="5" t="s">
        <v>137</v>
      </c>
      <c r="B2" s="5"/>
      <c r="C2" s="5"/>
      <c r="D2" s="5"/>
      <c r="E2" s="5"/>
      <c r="F2" s="5"/>
      <c r="G2" s="5"/>
      <c r="H2" s="5"/>
      <c r="J2" s="159"/>
    </row>
    <row r="3" spans="1:10" ht="18" customHeight="1" x14ac:dyDescent="0.4">
      <c r="A3" s="2"/>
      <c r="B3" s="2"/>
      <c r="C3" s="2"/>
      <c r="D3" s="2"/>
      <c r="E3" s="2"/>
      <c r="F3" s="2"/>
      <c r="G3" s="160"/>
      <c r="H3" s="6" t="s">
        <v>2</v>
      </c>
    </row>
    <row r="4" spans="1:10" ht="18" customHeight="1" x14ac:dyDescent="0.4">
      <c r="A4" s="78" t="s">
        <v>53</v>
      </c>
      <c r="B4" s="161"/>
      <c r="C4" s="79" t="s">
        <v>246</v>
      </c>
      <c r="D4" s="79" t="s">
        <v>247</v>
      </c>
      <c r="E4" s="79" t="s">
        <v>248</v>
      </c>
      <c r="F4" s="16" t="s">
        <v>54</v>
      </c>
      <c r="G4" s="162" t="s">
        <v>55</v>
      </c>
      <c r="H4" s="79" t="s">
        <v>56</v>
      </c>
    </row>
    <row r="5" spans="1:10" ht="18" customHeight="1" x14ac:dyDescent="0.4">
      <c r="A5" s="163" t="s">
        <v>57</v>
      </c>
      <c r="C5" s="18">
        <v>5052</v>
      </c>
      <c r="D5" s="20">
        <v>3605</v>
      </c>
      <c r="E5" s="18">
        <v>8235</v>
      </c>
      <c r="F5" s="18">
        <v>16892</v>
      </c>
      <c r="G5" s="20">
        <v>19167</v>
      </c>
      <c r="H5" s="18">
        <v>-2275</v>
      </c>
    </row>
    <row r="6" spans="1:10" ht="18" customHeight="1" x14ac:dyDescent="0.4">
      <c r="A6" s="164" t="s">
        <v>58</v>
      </c>
      <c r="C6" s="23">
        <v>1208</v>
      </c>
      <c r="D6" s="25">
        <v>1522</v>
      </c>
      <c r="E6" s="23">
        <v>2584</v>
      </c>
      <c r="F6" s="23">
        <v>5314</v>
      </c>
      <c r="G6" s="25">
        <v>5168</v>
      </c>
      <c r="H6" s="23">
        <v>146</v>
      </c>
    </row>
    <row r="7" spans="1:10" ht="18" customHeight="1" x14ac:dyDescent="0.4">
      <c r="A7" s="165" t="s">
        <v>59</v>
      </c>
      <c r="B7" s="88"/>
      <c r="C7" s="166">
        <v>6260</v>
      </c>
      <c r="D7" s="167">
        <v>5127</v>
      </c>
      <c r="E7" s="166">
        <v>10819</v>
      </c>
      <c r="F7" s="166">
        <v>22206</v>
      </c>
      <c r="G7" s="167">
        <v>24335</v>
      </c>
      <c r="H7" s="166">
        <v>-2129</v>
      </c>
    </row>
    <row r="8" spans="1:10" ht="18" customHeight="1" x14ac:dyDescent="0.4">
      <c r="A8" s="168" t="s">
        <v>138</v>
      </c>
      <c r="C8" s="23">
        <v>0</v>
      </c>
      <c r="D8" s="25">
        <v>0</v>
      </c>
      <c r="E8" s="23">
        <v>0</v>
      </c>
      <c r="F8" s="23">
        <v>0</v>
      </c>
      <c r="G8" s="25">
        <v>0</v>
      </c>
      <c r="H8" s="23">
        <v>0</v>
      </c>
    </row>
    <row r="9" spans="1:10" ht="18" customHeight="1" x14ac:dyDescent="0.4">
      <c r="A9" s="168" t="s">
        <v>139</v>
      </c>
      <c r="C9" s="169">
        <v>0</v>
      </c>
      <c r="D9" s="170">
        <v>0</v>
      </c>
      <c r="E9" s="25">
        <v>0</v>
      </c>
      <c r="F9" s="170">
        <v>0</v>
      </c>
      <c r="G9" s="170">
        <v>0</v>
      </c>
      <c r="H9" s="170">
        <v>0</v>
      </c>
    </row>
    <row r="10" spans="1:10" ht="18" customHeight="1" x14ac:dyDescent="0.4">
      <c r="A10" s="168" t="s">
        <v>140</v>
      </c>
      <c r="C10" s="23">
        <v>0</v>
      </c>
      <c r="D10" s="25">
        <v>0</v>
      </c>
      <c r="E10" s="23">
        <v>0</v>
      </c>
      <c r="F10" s="23">
        <v>0</v>
      </c>
      <c r="G10" s="25">
        <v>0</v>
      </c>
      <c r="H10" s="23">
        <v>0</v>
      </c>
    </row>
    <row r="11" spans="1:10" ht="18" customHeight="1" x14ac:dyDescent="0.4">
      <c r="A11" s="168" t="s">
        <v>141</v>
      </c>
      <c r="C11" s="23">
        <v>0</v>
      </c>
      <c r="D11" s="25">
        <v>0</v>
      </c>
      <c r="E11" s="23">
        <v>0</v>
      </c>
      <c r="F11" s="23">
        <v>0</v>
      </c>
      <c r="G11" s="25">
        <v>0</v>
      </c>
      <c r="H11" s="23">
        <v>0</v>
      </c>
    </row>
    <row r="12" spans="1:10" ht="18" customHeight="1" x14ac:dyDescent="0.15">
      <c r="A12" s="171" t="s">
        <v>63</v>
      </c>
      <c r="C12" s="172">
        <v>5052</v>
      </c>
      <c r="D12" s="173">
        <v>3605</v>
      </c>
      <c r="E12" s="172">
        <v>8235</v>
      </c>
      <c r="F12" s="172">
        <v>16892</v>
      </c>
      <c r="G12" s="173">
        <v>19167</v>
      </c>
      <c r="H12" s="172">
        <v>-2275</v>
      </c>
    </row>
    <row r="13" spans="1:10" ht="18" customHeight="1" x14ac:dyDescent="0.4">
      <c r="A13" s="174" t="s">
        <v>64</v>
      </c>
      <c r="B13" s="88"/>
      <c r="C13" s="175">
        <v>1208</v>
      </c>
      <c r="D13" s="176">
        <v>1522</v>
      </c>
      <c r="E13" s="175">
        <v>2584</v>
      </c>
      <c r="F13" s="175">
        <v>5314</v>
      </c>
      <c r="G13" s="176">
        <v>5168</v>
      </c>
      <c r="H13" s="175">
        <v>146</v>
      </c>
    </row>
    <row r="14" spans="1:10" ht="18" customHeight="1" x14ac:dyDescent="0.4">
      <c r="A14" s="163" t="s">
        <v>142</v>
      </c>
      <c r="C14" s="18">
        <v>4752</v>
      </c>
      <c r="D14" s="20">
        <v>3023</v>
      </c>
      <c r="E14" s="18">
        <v>7821</v>
      </c>
      <c r="F14" s="18">
        <v>15596</v>
      </c>
      <c r="G14" s="20">
        <v>22635</v>
      </c>
      <c r="H14" s="18">
        <v>-7039</v>
      </c>
    </row>
    <row r="15" spans="1:10" ht="18" customHeight="1" x14ac:dyDescent="0.4">
      <c r="A15" s="164" t="s">
        <v>143</v>
      </c>
      <c r="C15" s="71">
        <v>0</v>
      </c>
      <c r="D15" s="71">
        <v>0</v>
      </c>
      <c r="E15" s="46">
        <v>8</v>
      </c>
      <c r="F15" s="23">
        <v>8</v>
      </c>
      <c r="G15" s="25">
        <v>3</v>
      </c>
      <c r="H15" s="46">
        <v>5</v>
      </c>
    </row>
    <row r="16" spans="1:10" ht="18" customHeight="1" x14ac:dyDescent="0.4">
      <c r="A16" s="165" t="s">
        <v>144</v>
      </c>
      <c r="B16" s="88"/>
      <c r="C16" s="166">
        <v>4752</v>
      </c>
      <c r="D16" s="167">
        <v>3023</v>
      </c>
      <c r="E16" s="166">
        <v>7829</v>
      </c>
      <c r="F16" s="166">
        <v>15605</v>
      </c>
      <c r="G16" s="167">
        <v>22638</v>
      </c>
      <c r="H16" s="166">
        <v>-7033</v>
      </c>
    </row>
    <row r="17" spans="1:17" ht="18" customHeight="1" x14ac:dyDescent="0.4">
      <c r="A17" s="168" t="s">
        <v>138</v>
      </c>
      <c r="C17" s="23">
        <v>0</v>
      </c>
      <c r="D17" s="25">
        <v>0</v>
      </c>
      <c r="E17" s="23">
        <v>0</v>
      </c>
      <c r="F17" s="23">
        <v>0</v>
      </c>
      <c r="G17" s="25">
        <v>0</v>
      </c>
      <c r="H17" s="23">
        <v>0</v>
      </c>
    </row>
    <row r="18" spans="1:17" ht="18" customHeight="1" x14ac:dyDescent="0.4">
      <c r="A18" s="168" t="s">
        <v>145</v>
      </c>
      <c r="C18" s="23">
        <v>0</v>
      </c>
      <c r="D18" s="23">
        <v>0</v>
      </c>
      <c r="E18" s="23">
        <v>0</v>
      </c>
      <c r="F18" s="23">
        <v>0</v>
      </c>
      <c r="G18" s="23">
        <v>0</v>
      </c>
      <c r="H18" s="23">
        <v>0</v>
      </c>
    </row>
    <row r="19" spans="1:17" ht="18" customHeight="1" x14ac:dyDescent="0.4">
      <c r="A19" s="168" t="s">
        <v>146</v>
      </c>
      <c r="C19" s="23">
        <v>0</v>
      </c>
      <c r="D19" s="23">
        <v>0</v>
      </c>
      <c r="E19" s="23">
        <v>0</v>
      </c>
      <c r="F19" s="23">
        <v>0</v>
      </c>
      <c r="G19" s="23">
        <v>0</v>
      </c>
      <c r="H19" s="23">
        <v>0</v>
      </c>
    </row>
    <row r="20" spans="1:17" ht="18" customHeight="1" x14ac:dyDescent="0.4">
      <c r="A20" s="168" t="s">
        <v>147</v>
      </c>
      <c r="C20" s="23">
        <v>0</v>
      </c>
      <c r="D20" s="23">
        <v>0</v>
      </c>
      <c r="E20" s="23">
        <v>6</v>
      </c>
      <c r="F20" s="23">
        <v>6</v>
      </c>
      <c r="G20" s="23">
        <v>0</v>
      </c>
      <c r="H20" s="23">
        <v>6</v>
      </c>
    </row>
    <row r="21" spans="1:17" ht="18" customHeight="1" x14ac:dyDescent="0.15">
      <c r="A21" s="171" t="s">
        <v>83</v>
      </c>
      <c r="C21" s="172">
        <v>4752</v>
      </c>
      <c r="D21" s="172">
        <v>3023</v>
      </c>
      <c r="E21" s="172">
        <v>7821</v>
      </c>
      <c r="F21" s="172">
        <v>15596</v>
      </c>
      <c r="G21" s="172">
        <v>22635</v>
      </c>
      <c r="H21" s="172">
        <v>-7039</v>
      </c>
    </row>
    <row r="22" spans="1:17" ht="18" customHeight="1" x14ac:dyDescent="0.4">
      <c r="A22" s="174" t="s">
        <v>64</v>
      </c>
      <c r="C22" s="177">
        <v>0</v>
      </c>
      <c r="D22" s="177">
        <v>0</v>
      </c>
      <c r="E22" s="177">
        <v>2</v>
      </c>
      <c r="F22" s="177">
        <v>3</v>
      </c>
      <c r="G22" s="177">
        <v>3</v>
      </c>
      <c r="H22" s="178">
        <v>0</v>
      </c>
    </row>
    <row r="23" spans="1:17" ht="18" customHeight="1" x14ac:dyDescent="0.4">
      <c r="A23" s="163" t="s">
        <v>120</v>
      </c>
      <c r="B23" s="123"/>
      <c r="C23" s="18">
        <v>299</v>
      </c>
      <c r="D23" s="18">
        <v>582</v>
      </c>
      <c r="E23" s="18">
        <v>414</v>
      </c>
      <c r="F23" s="18">
        <v>1296</v>
      </c>
      <c r="G23" s="18">
        <v>-3468</v>
      </c>
      <c r="H23" s="18">
        <v>4764</v>
      </c>
    </row>
    <row r="24" spans="1:17" ht="18" customHeight="1" x14ac:dyDescent="0.4">
      <c r="A24" s="164" t="s">
        <v>121</v>
      </c>
      <c r="C24" s="23">
        <v>1208</v>
      </c>
      <c r="D24" s="23">
        <v>1522</v>
      </c>
      <c r="E24" s="23">
        <v>2576</v>
      </c>
      <c r="F24" s="23">
        <v>5306</v>
      </c>
      <c r="G24" s="27">
        <v>5165</v>
      </c>
      <c r="H24" s="23">
        <v>141</v>
      </c>
    </row>
    <row r="25" spans="1:17" ht="18" customHeight="1" x14ac:dyDescent="0.4">
      <c r="A25" s="165" t="s">
        <v>122</v>
      </c>
      <c r="C25" s="166">
        <v>1508</v>
      </c>
      <c r="D25" s="166">
        <v>2104</v>
      </c>
      <c r="E25" s="166">
        <v>2990</v>
      </c>
      <c r="F25" s="166">
        <v>6602</v>
      </c>
      <c r="G25" s="166">
        <v>1697</v>
      </c>
      <c r="H25" s="166">
        <v>4905</v>
      </c>
    </row>
    <row r="26" spans="1:17" ht="18" customHeight="1" x14ac:dyDescent="0.4">
      <c r="A26" s="57" t="s">
        <v>148</v>
      </c>
      <c r="B26" s="138"/>
      <c r="C26" s="23">
        <v>0</v>
      </c>
      <c r="D26" s="23">
        <v>0</v>
      </c>
      <c r="E26" s="23">
        <v>0</v>
      </c>
      <c r="F26" s="23">
        <v>0</v>
      </c>
      <c r="G26" s="23">
        <v>0</v>
      </c>
      <c r="H26" s="23">
        <v>0</v>
      </c>
    </row>
    <row r="27" spans="1:17" ht="18" customHeight="1" x14ac:dyDescent="0.4">
      <c r="A27" s="57" t="s">
        <v>149</v>
      </c>
      <c r="B27" s="138"/>
      <c r="C27" s="13">
        <v>1508</v>
      </c>
      <c r="D27" s="13">
        <v>2104</v>
      </c>
      <c r="E27" s="13">
        <v>2990</v>
      </c>
      <c r="F27" s="13">
        <v>6602</v>
      </c>
      <c r="G27" s="13">
        <v>1697</v>
      </c>
      <c r="H27" s="13">
        <v>4905</v>
      </c>
    </row>
    <row r="28" spans="1:17" ht="18" customHeight="1" x14ac:dyDescent="0.15">
      <c r="A28" s="7" t="s">
        <v>125</v>
      </c>
      <c r="B28" s="179" t="s">
        <v>126</v>
      </c>
      <c r="C28" s="23"/>
      <c r="D28" s="23"/>
      <c r="E28" s="23"/>
      <c r="F28" s="23"/>
      <c r="G28" s="23"/>
      <c r="H28" s="23"/>
      <c r="Q28" s="122"/>
    </row>
    <row r="29" spans="1:17" ht="18" customHeight="1" x14ac:dyDescent="0.4">
      <c r="A29" s="141" t="s">
        <v>150</v>
      </c>
      <c r="B29" s="180" t="s">
        <v>249</v>
      </c>
      <c r="C29" s="23">
        <v>-14140</v>
      </c>
      <c r="D29" s="23">
        <v>-1975</v>
      </c>
      <c r="E29" s="23">
        <v>3761</v>
      </c>
      <c r="F29" s="23">
        <v>-12354</v>
      </c>
      <c r="G29" s="23">
        <v>-92587</v>
      </c>
      <c r="H29" s="23">
        <v>80232</v>
      </c>
    </row>
    <row r="30" spans="1:17" ht="18" customHeight="1" x14ac:dyDescent="0.4">
      <c r="A30" s="141" t="s">
        <v>151</v>
      </c>
      <c r="B30" s="144">
        <v>914014</v>
      </c>
      <c r="C30" s="144">
        <v>899873</v>
      </c>
      <c r="D30" s="144">
        <v>897899</v>
      </c>
      <c r="E30" s="144">
        <v>901659</v>
      </c>
      <c r="F30" s="181"/>
      <c r="G30" s="181"/>
      <c r="H30" s="181"/>
    </row>
    <row r="31" spans="1:17" ht="18" customHeight="1" x14ac:dyDescent="0.4">
      <c r="A31" s="141" t="s">
        <v>131</v>
      </c>
      <c r="B31" s="182"/>
      <c r="C31" s="23">
        <v>14000</v>
      </c>
      <c r="D31" s="23">
        <v>0</v>
      </c>
      <c r="E31" s="23">
        <v>-8000</v>
      </c>
      <c r="F31" s="23">
        <v>6000</v>
      </c>
      <c r="G31" s="23">
        <v>87000</v>
      </c>
      <c r="H31" s="23">
        <v>-81000</v>
      </c>
    </row>
    <row r="32" spans="1:17" ht="18" customHeight="1" x14ac:dyDescent="0.4">
      <c r="A32" s="141" t="s">
        <v>152</v>
      </c>
      <c r="B32" s="144">
        <v>171000</v>
      </c>
      <c r="C32" s="145">
        <v>185000</v>
      </c>
      <c r="D32" s="145">
        <v>185000</v>
      </c>
      <c r="E32" s="145">
        <v>177000</v>
      </c>
      <c r="F32" s="181"/>
      <c r="G32" s="181"/>
      <c r="H32" s="181"/>
    </row>
    <row r="33" spans="1:16" ht="18" customHeight="1" x14ac:dyDescent="0.4">
      <c r="A33" s="147" t="s">
        <v>133</v>
      </c>
      <c r="B33" s="183"/>
      <c r="C33" s="166">
        <v>-140</v>
      </c>
      <c r="D33" s="166">
        <v>-1975</v>
      </c>
      <c r="E33" s="166">
        <v>-4240</v>
      </c>
      <c r="F33" s="166">
        <v>-6354</v>
      </c>
      <c r="G33" s="166">
        <v>-5587</v>
      </c>
      <c r="H33" s="166">
        <v>-768</v>
      </c>
    </row>
    <row r="34" spans="1:16" ht="18" customHeight="1" x14ac:dyDescent="0.4">
      <c r="A34" s="184" t="s">
        <v>134</v>
      </c>
      <c r="B34" s="185"/>
      <c r="C34" s="13">
        <v>1367</v>
      </c>
      <c r="D34" s="13">
        <v>129</v>
      </c>
      <c r="E34" s="13">
        <v>-1250</v>
      </c>
      <c r="F34" s="13">
        <v>247</v>
      </c>
      <c r="G34" s="13">
        <v>-3890</v>
      </c>
      <c r="H34" s="18">
        <v>4137</v>
      </c>
    </row>
    <row r="35" spans="1:16" ht="18" customHeight="1" x14ac:dyDescent="0.4">
      <c r="A35" s="184" t="s">
        <v>135</v>
      </c>
      <c r="B35" s="186">
        <v>9173</v>
      </c>
      <c r="C35" s="150">
        <v>10541</v>
      </c>
      <c r="D35" s="150">
        <v>10670</v>
      </c>
      <c r="E35" s="150">
        <v>9420</v>
      </c>
      <c r="F35" s="187"/>
      <c r="G35" s="188"/>
      <c r="H35" s="189"/>
    </row>
    <row r="36" spans="1:16" x14ac:dyDescent="0.4">
      <c r="C36" s="121"/>
    </row>
    <row r="37" spans="1:16" x14ac:dyDescent="0.4">
      <c r="B37" s="190"/>
      <c r="C37" s="191"/>
      <c r="D37" s="191"/>
      <c r="E37" s="191"/>
      <c r="F37" s="191"/>
      <c r="G37" s="191"/>
      <c r="H37" s="191"/>
      <c r="P37" s="129"/>
    </row>
    <row r="38" spans="1:16" x14ac:dyDescent="0.4">
      <c r="B38" s="190"/>
    </row>
    <row r="39" spans="1:16" x14ac:dyDescent="0.4">
      <c r="B39" s="190"/>
    </row>
    <row r="40" spans="1:16" x14ac:dyDescent="0.4">
      <c r="B40" s="190"/>
      <c r="G40" s="192"/>
      <c r="H40" s="192"/>
      <c r="I40" s="192"/>
    </row>
    <row r="41" spans="1:16" x14ac:dyDescent="0.4">
      <c r="B41" s="190"/>
    </row>
    <row r="42" spans="1:16" x14ac:dyDescent="0.4">
      <c r="G42" s="193"/>
    </row>
    <row r="43" spans="1:16" x14ac:dyDescent="0.4">
      <c r="B43" s="190"/>
      <c r="C43" s="192"/>
    </row>
    <row r="45" spans="1:16" x14ac:dyDescent="0.4">
      <c r="C45" s="121"/>
      <c r="D45" s="121"/>
      <c r="E45" s="121"/>
    </row>
    <row r="47" spans="1:16" x14ac:dyDescent="0.4">
      <c r="C47" s="193"/>
      <c r="D47" s="193"/>
      <c r="E47" s="193"/>
      <c r="F47" s="193"/>
    </row>
  </sheetData>
  <phoneticPr fontId="4"/>
  <printOptions horizontalCentered="1"/>
  <pageMargins left="0.59055118110236227" right="0.39370078740157483" top="0.70866141732283472" bottom="0.47244094488188981" header="0.51181102362204722" footer="0.31496062992125984"/>
  <pageSetup paperSize="9" scale="91" firstPageNumber="6" fitToHeight="0" orientation="portrait" useFirstPageNumber="1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1D11A6-B90F-4910-80D8-EDB64D5761DB}">
  <sheetPr>
    <tabColor theme="0"/>
    <pageSetUpPr fitToPage="1"/>
  </sheetPr>
  <dimension ref="A1:Q37"/>
  <sheetViews>
    <sheetView tabSelected="1" zoomScaleNormal="100" zoomScaleSheetLayoutView="100" workbookViewId="0">
      <selection activeCell="F30" sqref="F30"/>
    </sheetView>
  </sheetViews>
  <sheetFormatPr defaultRowHeight="13.5" x14ac:dyDescent="0.4"/>
  <cols>
    <col min="1" max="1" width="22.25" style="3" bestFit="1" customWidth="1"/>
    <col min="2" max="7" width="10" style="3" customWidth="1"/>
    <col min="8" max="39" width="3.625" style="3" customWidth="1"/>
    <col min="40" max="16384" width="9" style="3"/>
  </cols>
  <sheetData>
    <row r="1" spans="1:7" x14ac:dyDescent="0.4">
      <c r="A1" s="1" t="s">
        <v>153</v>
      </c>
      <c r="B1" s="1"/>
      <c r="C1" s="1"/>
      <c r="D1" s="1"/>
      <c r="E1" s="1"/>
      <c r="F1" s="1"/>
      <c r="G1" s="1"/>
    </row>
    <row r="2" spans="1:7" ht="18" customHeight="1" x14ac:dyDescent="0.4">
      <c r="A2" s="5" t="s">
        <v>154</v>
      </c>
      <c r="B2" s="5"/>
      <c r="C2" s="5"/>
      <c r="D2" s="5"/>
      <c r="E2" s="5"/>
      <c r="F2" s="5"/>
      <c r="G2" s="5"/>
    </row>
    <row r="3" spans="1:7" ht="18" customHeight="1" x14ac:dyDescent="0.4">
      <c r="A3" s="1"/>
      <c r="B3" s="1"/>
      <c r="C3" s="1"/>
      <c r="D3" s="1"/>
      <c r="E3" s="1"/>
      <c r="F3" s="1"/>
      <c r="G3" s="194" t="s">
        <v>155</v>
      </c>
    </row>
    <row r="4" spans="1:7" ht="18" customHeight="1" x14ac:dyDescent="0.4">
      <c r="A4" s="195" t="s">
        <v>3</v>
      </c>
      <c r="B4" s="196" t="s">
        <v>246</v>
      </c>
      <c r="C4" s="197" t="s">
        <v>247</v>
      </c>
      <c r="D4" s="197" t="s">
        <v>248</v>
      </c>
      <c r="E4" s="196" t="s">
        <v>54</v>
      </c>
      <c r="F4" s="197" t="s">
        <v>55</v>
      </c>
      <c r="G4" s="197" t="s">
        <v>56</v>
      </c>
    </row>
    <row r="5" spans="1:7" ht="18" customHeight="1" x14ac:dyDescent="0.4">
      <c r="A5" s="198" t="s">
        <v>156</v>
      </c>
      <c r="B5" s="199">
        <v>-1439</v>
      </c>
      <c r="C5" s="199">
        <v>-2621</v>
      </c>
      <c r="D5" s="199">
        <v>-2060</v>
      </c>
      <c r="E5" s="199">
        <v>-6120</v>
      </c>
      <c r="F5" s="199">
        <v>-34183</v>
      </c>
      <c r="G5" s="200">
        <v>28063</v>
      </c>
    </row>
    <row r="6" spans="1:7" ht="18" customHeight="1" x14ac:dyDescent="0.4">
      <c r="A6" s="196" t="s">
        <v>157</v>
      </c>
      <c r="B6" s="199">
        <v>-1439</v>
      </c>
      <c r="C6" s="199">
        <v>-2621</v>
      </c>
      <c r="D6" s="199">
        <v>-2060</v>
      </c>
      <c r="E6" s="199">
        <v>-6120</v>
      </c>
      <c r="F6" s="199">
        <v>-34183</v>
      </c>
      <c r="G6" s="200">
        <v>28063</v>
      </c>
    </row>
    <row r="7" spans="1:7" ht="18" customHeight="1" x14ac:dyDescent="0.4">
      <c r="A7" s="198" t="s">
        <v>158</v>
      </c>
      <c r="B7" s="201">
        <v>0</v>
      </c>
      <c r="C7" s="202">
        <v>0</v>
      </c>
      <c r="D7" s="202">
        <v>0</v>
      </c>
      <c r="E7" s="201">
        <v>0</v>
      </c>
      <c r="F7" s="201">
        <v>0</v>
      </c>
      <c r="G7" s="202">
        <v>0</v>
      </c>
    </row>
    <row r="8" spans="1:7" ht="18" customHeight="1" x14ac:dyDescent="0.4">
      <c r="A8" s="203" t="s">
        <v>159</v>
      </c>
      <c r="B8" s="204">
        <v>0</v>
      </c>
      <c r="C8" s="205">
        <v>0</v>
      </c>
      <c r="D8" s="205">
        <v>0</v>
      </c>
      <c r="E8" s="204">
        <v>0</v>
      </c>
      <c r="F8" s="204">
        <v>0</v>
      </c>
      <c r="G8" s="205">
        <v>0</v>
      </c>
    </row>
    <row r="9" spans="1:7" ht="18" customHeight="1" x14ac:dyDescent="0.4">
      <c r="A9" s="206" t="s">
        <v>30</v>
      </c>
      <c r="B9" s="207">
        <v>0</v>
      </c>
      <c r="C9" s="208">
        <v>0</v>
      </c>
      <c r="D9" s="209">
        <v>0</v>
      </c>
      <c r="E9" s="207">
        <v>0</v>
      </c>
      <c r="F9" s="207">
        <v>0</v>
      </c>
      <c r="G9" s="209">
        <v>0</v>
      </c>
    </row>
    <row r="10" spans="1:7" ht="18" customHeight="1" x14ac:dyDescent="0.4">
      <c r="A10" s="198" t="s">
        <v>39</v>
      </c>
      <c r="B10" s="199">
        <v>-13710</v>
      </c>
      <c r="C10" s="200">
        <v>-22132</v>
      </c>
      <c r="D10" s="200">
        <v>-164792</v>
      </c>
      <c r="E10" s="199">
        <v>-200634</v>
      </c>
      <c r="F10" s="199">
        <v>-197079</v>
      </c>
      <c r="G10" s="200">
        <v>-3555</v>
      </c>
    </row>
    <row r="11" spans="1:7" ht="18" customHeight="1" x14ac:dyDescent="0.4">
      <c r="A11" s="203" t="s">
        <v>160</v>
      </c>
      <c r="B11" s="210">
        <v>0</v>
      </c>
      <c r="C11" s="211">
        <v>0</v>
      </c>
      <c r="D11" s="211">
        <v>0</v>
      </c>
      <c r="E11" s="210">
        <v>1</v>
      </c>
      <c r="F11" s="211">
        <v>1</v>
      </c>
      <c r="G11" s="211">
        <v>0</v>
      </c>
    </row>
    <row r="12" spans="1:7" ht="18" customHeight="1" x14ac:dyDescent="0.4">
      <c r="A12" s="212" t="s">
        <v>161</v>
      </c>
      <c r="B12" s="207">
        <v>0</v>
      </c>
      <c r="C12" s="213">
        <v>0</v>
      </c>
      <c r="D12" s="214">
        <v>0</v>
      </c>
      <c r="E12" s="215">
        <v>0</v>
      </c>
      <c r="F12" s="215">
        <v>0</v>
      </c>
      <c r="G12" s="213">
        <v>0</v>
      </c>
    </row>
    <row r="13" spans="1:7" ht="18" customHeight="1" x14ac:dyDescent="0.4">
      <c r="A13" s="212" t="s">
        <v>162</v>
      </c>
      <c r="B13" s="207">
        <v>0</v>
      </c>
      <c r="C13" s="209">
        <v>0</v>
      </c>
      <c r="D13" s="209">
        <v>0</v>
      </c>
      <c r="E13" s="207">
        <v>0</v>
      </c>
      <c r="F13" s="207">
        <v>0</v>
      </c>
      <c r="G13" s="209">
        <v>0</v>
      </c>
    </row>
    <row r="14" spans="1:7" ht="18" customHeight="1" x14ac:dyDescent="0.4">
      <c r="A14" s="212" t="s">
        <v>163</v>
      </c>
      <c r="B14" s="215">
        <v>-1</v>
      </c>
      <c r="C14" s="213">
        <v>-26</v>
      </c>
      <c r="D14" s="213">
        <v>-8894</v>
      </c>
      <c r="E14" s="215">
        <v>-8921</v>
      </c>
      <c r="F14" s="215">
        <v>-8307</v>
      </c>
      <c r="G14" s="213">
        <v>-614</v>
      </c>
    </row>
    <row r="15" spans="1:7" ht="18" customHeight="1" x14ac:dyDescent="0.4">
      <c r="A15" s="212" t="s">
        <v>164</v>
      </c>
      <c r="B15" s="215">
        <v>-13696</v>
      </c>
      <c r="C15" s="213">
        <v>-22021</v>
      </c>
      <c r="D15" s="213">
        <v>-155863</v>
      </c>
      <c r="E15" s="215">
        <v>-191580</v>
      </c>
      <c r="F15" s="215">
        <v>-188686</v>
      </c>
      <c r="G15" s="213">
        <v>-2894</v>
      </c>
    </row>
    <row r="16" spans="1:7" ht="18" customHeight="1" x14ac:dyDescent="0.4">
      <c r="A16" s="212" t="s">
        <v>165</v>
      </c>
      <c r="B16" s="215">
        <v>-13</v>
      </c>
      <c r="C16" s="213">
        <v>-86</v>
      </c>
      <c r="D16" s="213">
        <v>-35</v>
      </c>
      <c r="E16" s="215">
        <v>-134</v>
      </c>
      <c r="F16" s="215">
        <v>-87</v>
      </c>
      <c r="G16" s="213">
        <v>-46</v>
      </c>
    </row>
    <row r="17" spans="1:17" ht="18" customHeight="1" x14ac:dyDescent="0.4">
      <c r="A17" s="206" t="s">
        <v>39</v>
      </c>
      <c r="B17" s="216">
        <v>0</v>
      </c>
      <c r="C17" s="216">
        <v>0</v>
      </c>
      <c r="D17" s="216">
        <v>0</v>
      </c>
      <c r="E17" s="216">
        <v>0</v>
      </c>
      <c r="F17" s="216">
        <v>0</v>
      </c>
      <c r="G17" s="208">
        <v>0</v>
      </c>
    </row>
    <row r="18" spans="1:17" ht="18" customHeight="1" x14ac:dyDescent="0.4">
      <c r="A18" s="195" t="s">
        <v>166</v>
      </c>
      <c r="B18" s="199">
        <v>-15149</v>
      </c>
      <c r="C18" s="200">
        <v>-24753</v>
      </c>
      <c r="D18" s="200">
        <v>-166852</v>
      </c>
      <c r="E18" s="199">
        <v>-206754</v>
      </c>
      <c r="F18" s="199">
        <v>-231262</v>
      </c>
      <c r="G18" s="200">
        <v>24508</v>
      </c>
    </row>
    <row r="19" spans="1:17" s="217" customFormat="1" ht="14.25" customHeight="1" x14ac:dyDescent="0.4"/>
    <row r="20" spans="1:17" s="217" customFormat="1" ht="14.25" customHeight="1" x14ac:dyDescent="0.4"/>
    <row r="21" spans="1:17" x14ac:dyDescent="0.4">
      <c r="A21" s="1"/>
      <c r="B21" s="1"/>
      <c r="C21" s="1"/>
      <c r="D21" s="1"/>
      <c r="E21" s="1"/>
      <c r="F21" s="1"/>
      <c r="G21" s="1"/>
    </row>
    <row r="22" spans="1:17" x14ac:dyDescent="0.4">
      <c r="A22" s="1"/>
      <c r="B22" s="1"/>
      <c r="C22" s="1"/>
      <c r="D22" s="1"/>
      <c r="E22" s="1"/>
      <c r="F22" s="1"/>
      <c r="G22" s="1"/>
    </row>
    <row r="23" spans="1:17" x14ac:dyDescent="0.4">
      <c r="A23" s="1"/>
      <c r="B23" s="1"/>
      <c r="C23" s="1"/>
      <c r="D23" s="1"/>
      <c r="E23" s="1"/>
      <c r="F23" s="1"/>
      <c r="G23" s="1"/>
    </row>
    <row r="24" spans="1:17" x14ac:dyDescent="0.4">
      <c r="B24" s="2"/>
      <c r="C24" s="2"/>
      <c r="D24" s="2"/>
      <c r="E24" s="2"/>
      <c r="F24" s="2"/>
      <c r="G24" s="218"/>
    </row>
    <row r="27" spans="1:17" x14ac:dyDescent="0.4">
      <c r="B27" s="219"/>
      <c r="C27" s="2"/>
      <c r="D27" s="219"/>
      <c r="E27" s="2"/>
      <c r="F27" s="219"/>
    </row>
    <row r="28" spans="1:17" x14ac:dyDescent="0.4">
      <c r="B28" s="219"/>
      <c r="C28" s="2"/>
      <c r="D28" s="219"/>
      <c r="E28" s="2"/>
      <c r="F28" s="219"/>
      <c r="Q28" s="122"/>
    </row>
    <row r="29" spans="1:17" x14ac:dyDescent="0.4">
      <c r="B29" s="5"/>
      <c r="D29" s="5"/>
      <c r="F29" s="5"/>
    </row>
    <row r="31" spans="1:17" x14ac:dyDescent="0.4">
      <c r="A31" s="220"/>
      <c r="B31" s="2"/>
      <c r="C31" s="220"/>
      <c r="D31" s="2"/>
      <c r="E31" s="220"/>
      <c r="F31" s="2"/>
      <c r="G31" s="220"/>
    </row>
    <row r="32" spans="1:17" x14ac:dyDescent="0.4">
      <c r="A32" s="220"/>
      <c r="B32" s="2"/>
      <c r="C32" s="220"/>
      <c r="D32" s="2"/>
      <c r="E32" s="220"/>
      <c r="F32" s="2"/>
      <c r="G32" s="220"/>
    </row>
    <row r="33" spans="1:16" x14ac:dyDescent="0.4">
      <c r="A33" s="221"/>
      <c r="C33" s="221"/>
      <c r="E33" s="221"/>
      <c r="G33" s="221"/>
    </row>
    <row r="37" spans="1:16" x14ac:dyDescent="0.4">
      <c r="P37" s="129"/>
    </row>
  </sheetData>
  <phoneticPr fontId="4"/>
  <printOptions horizontalCentered="1"/>
  <pageMargins left="0.59055118110236227" right="0.39370078740157483" top="0.70866141732283472" bottom="0.47244094488188981" header="0.51181102362204722" footer="0.31496062992125984"/>
  <pageSetup paperSize="9" firstPageNumber="6" fitToHeight="0" orientation="portrait" useFirstPageNumber="1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7DE302-08A7-4B84-BD09-65524CBED384}">
  <sheetPr>
    <tabColor theme="0"/>
    <pageSetUpPr fitToPage="1"/>
  </sheetPr>
  <dimension ref="A1:Q37"/>
  <sheetViews>
    <sheetView zoomScaleNormal="100" zoomScaleSheetLayoutView="100" workbookViewId="0">
      <selection activeCell="C16" sqref="C16"/>
    </sheetView>
  </sheetViews>
  <sheetFormatPr defaultRowHeight="13.5" x14ac:dyDescent="0.4"/>
  <cols>
    <col min="1" max="1" width="23.875" style="3" bestFit="1" customWidth="1"/>
    <col min="2" max="2" width="8.25" style="3" bestFit="1" customWidth="1"/>
    <col min="3" max="3" width="9" style="3" customWidth="1"/>
    <col min="4" max="4" width="8.25" style="3" bestFit="1" customWidth="1"/>
    <col min="5" max="5" width="9" style="3" bestFit="1" customWidth="1"/>
    <col min="6" max="6" width="8.25" style="3" bestFit="1" customWidth="1"/>
    <col min="7" max="7" width="9" style="3" bestFit="1" customWidth="1"/>
    <col min="8" max="8" width="8.25" style="3" bestFit="1" customWidth="1"/>
    <col min="9" max="9" width="10" style="3" customWidth="1"/>
    <col min="10" max="41" width="3.625" style="3" customWidth="1"/>
    <col min="42" max="16384" width="9" style="3"/>
  </cols>
  <sheetData>
    <row r="1" spans="1:9" x14ac:dyDescent="0.4">
      <c r="A1" s="1" t="s">
        <v>167</v>
      </c>
      <c r="B1" s="1"/>
      <c r="C1" s="1"/>
      <c r="D1" s="1"/>
      <c r="E1" s="1"/>
      <c r="F1" s="1"/>
      <c r="G1" s="1"/>
      <c r="H1" s="1"/>
      <c r="I1" s="1"/>
    </row>
    <row r="2" spans="1:9" ht="18" customHeight="1" x14ac:dyDescent="0.4">
      <c r="A2" s="5" t="s">
        <v>168</v>
      </c>
      <c r="B2" s="5"/>
      <c r="C2" s="5"/>
      <c r="D2" s="5"/>
      <c r="E2" s="5"/>
      <c r="F2" s="5"/>
      <c r="G2" s="5"/>
      <c r="H2" s="5"/>
      <c r="I2" s="5"/>
    </row>
    <row r="3" spans="1:9" ht="18" customHeight="1" x14ac:dyDescent="0.4">
      <c r="A3" s="1"/>
      <c r="B3" s="1"/>
      <c r="C3" s="1"/>
      <c r="D3" s="1"/>
      <c r="E3" s="1"/>
      <c r="F3" s="1"/>
      <c r="G3" s="1"/>
      <c r="H3" s="194"/>
      <c r="I3" s="194" t="s">
        <v>169</v>
      </c>
    </row>
    <row r="4" spans="1:9" ht="27" customHeight="1" x14ac:dyDescent="0.4">
      <c r="A4" s="222" t="s">
        <v>53</v>
      </c>
      <c r="B4" s="196" t="s">
        <v>250</v>
      </c>
      <c r="C4" s="223" t="s">
        <v>251</v>
      </c>
      <c r="D4" s="196" t="s">
        <v>252</v>
      </c>
      <c r="E4" s="196" t="s">
        <v>253</v>
      </c>
      <c r="F4" s="196" t="s">
        <v>254</v>
      </c>
      <c r="G4" s="196" t="s">
        <v>255</v>
      </c>
      <c r="H4" s="196" t="s">
        <v>170</v>
      </c>
      <c r="I4" s="197" t="s">
        <v>171</v>
      </c>
    </row>
    <row r="5" spans="1:9" ht="18" customHeight="1" x14ac:dyDescent="0.4">
      <c r="A5" s="224" t="s">
        <v>172</v>
      </c>
      <c r="B5" s="225">
        <v>1500</v>
      </c>
      <c r="C5" s="225">
        <v>0</v>
      </c>
      <c r="D5" s="225">
        <v>1500</v>
      </c>
      <c r="E5" s="226">
        <v>0</v>
      </c>
      <c r="F5" s="225">
        <v>1500</v>
      </c>
      <c r="G5" s="227">
        <v>0</v>
      </c>
      <c r="H5" s="225">
        <v>1500</v>
      </c>
      <c r="I5" s="227">
        <v>0</v>
      </c>
    </row>
    <row r="6" spans="1:9" ht="18" customHeight="1" x14ac:dyDescent="0.4">
      <c r="A6" s="228" t="s">
        <v>173</v>
      </c>
      <c r="B6" s="229">
        <v>4559</v>
      </c>
      <c r="C6" s="229">
        <v>64</v>
      </c>
      <c r="D6" s="229">
        <v>4623</v>
      </c>
      <c r="E6" s="229">
        <v>73</v>
      </c>
      <c r="F6" s="229">
        <v>4696</v>
      </c>
      <c r="G6" s="229">
        <v>83</v>
      </c>
      <c r="H6" s="229">
        <v>4779</v>
      </c>
      <c r="I6" s="230">
        <v>220</v>
      </c>
    </row>
    <row r="7" spans="1:9" ht="18" customHeight="1" x14ac:dyDescent="0.4">
      <c r="A7" s="228" t="s">
        <v>174</v>
      </c>
      <c r="B7" s="229">
        <v>163057</v>
      </c>
      <c r="C7" s="229">
        <v>117397</v>
      </c>
      <c r="D7" s="229">
        <v>280454</v>
      </c>
      <c r="E7" s="229">
        <v>100807</v>
      </c>
      <c r="F7" s="229">
        <v>381261</v>
      </c>
      <c r="G7" s="229">
        <v>-230410</v>
      </c>
      <c r="H7" s="229">
        <v>150851</v>
      </c>
      <c r="I7" s="230">
        <v>-12206</v>
      </c>
    </row>
    <row r="8" spans="1:9" ht="18" customHeight="1" x14ac:dyDescent="0.4">
      <c r="A8" s="231" t="s">
        <v>175</v>
      </c>
      <c r="B8" s="232">
        <v>0</v>
      </c>
      <c r="C8" s="233">
        <v>0</v>
      </c>
      <c r="D8" s="232">
        <v>0</v>
      </c>
      <c r="E8" s="233">
        <v>0</v>
      </c>
      <c r="F8" s="232">
        <v>0</v>
      </c>
      <c r="G8" s="233">
        <v>0</v>
      </c>
      <c r="H8" s="232">
        <v>0</v>
      </c>
      <c r="I8" s="234">
        <v>0</v>
      </c>
    </row>
    <row r="9" spans="1:9" ht="18" customHeight="1" x14ac:dyDescent="0.4">
      <c r="A9" s="222" t="s">
        <v>176</v>
      </c>
      <c r="B9" s="233">
        <v>169116</v>
      </c>
      <c r="C9" s="235">
        <v>117461</v>
      </c>
      <c r="D9" s="233">
        <v>286577</v>
      </c>
      <c r="E9" s="233">
        <v>100880</v>
      </c>
      <c r="F9" s="233">
        <v>387457</v>
      </c>
      <c r="G9" s="233">
        <v>-230327</v>
      </c>
      <c r="H9" s="233">
        <v>157130</v>
      </c>
      <c r="I9" s="234">
        <v>-11986</v>
      </c>
    </row>
    <row r="11" spans="1:9" x14ac:dyDescent="0.4">
      <c r="D11" s="2"/>
      <c r="E11" s="2"/>
      <c r="F11" s="2"/>
      <c r="G11" s="2"/>
      <c r="H11" s="2"/>
      <c r="I11" s="2"/>
    </row>
    <row r="14" spans="1:9" x14ac:dyDescent="0.4">
      <c r="B14" s="219"/>
      <c r="D14" s="219"/>
      <c r="E14" s="2"/>
      <c r="F14" s="219"/>
      <c r="G14" s="2"/>
      <c r="H14" s="219"/>
    </row>
    <row r="15" spans="1:9" x14ac:dyDescent="0.4">
      <c r="B15" s="153"/>
      <c r="D15" s="219"/>
      <c r="E15" s="2"/>
      <c r="F15" s="219"/>
      <c r="G15" s="2"/>
      <c r="H15" s="219"/>
    </row>
    <row r="16" spans="1:9" x14ac:dyDescent="0.4">
      <c r="B16" s="5"/>
      <c r="D16" s="5"/>
      <c r="F16" s="5"/>
      <c r="H16" s="5"/>
    </row>
    <row r="18" spans="3:17" x14ac:dyDescent="0.4">
      <c r="C18" s="220"/>
      <c r="D18" s="2"/>
      <c r="E18" s="220"/>
      <c r="F18" s="2"/>
      <c r="G18" s="220"/>
      <c r="H18" s="2"/>
      <c r="I18" s="220"/>
    </row>
    <row r="19" spans="3:17" x14ac:dyDescent="0.4">
      <c r="C19" s="220"/>
      <c r="D19" s="2"/>
      <c r="E19" s="220"/>
      <c r="F19" s="2"/>
      <c r="G19" s="220"/>
      <c r="H19" s="2"/>
      <c r="I19" s="220"/>
    </row>
    <row r="20" spans="3:17" x14ac:dyDescent="0.4">
      <c r="C20" s="221"/>
      <c r="E20" s="221"/>
      <c r="G20" s="221"/>
      <c r="I20" s="221"/>
    </row>
    <row r="24" spans="3:17" x14ac:dyDescent="0.4">
      <c r="G24" s="129"/>
    </row>
    <row r="28" spans="3:17" x14ac:dyDescent="0.4">
      <c r="Q28" s="122"/>
    </row>
    <row r="37" spans="16:16" x14ac:dyDescent="0.4">
      <c r="P37" s="129"/>
    </row>
  </sheetData>
  <phoneticPr fontId="4"/>
  <printOptions horizontalCentered="1"/>
  <pageMargins left="0.59055118110236227" right="0.39370078740157483" top="0.70866141732283472" bottom="0.47244094488188981" header="0.51181102362204722" footer="0.31496062992125984"/>
  <pageSetup paperSize="9" scale="91" firstPageNumber="6" fitToHeight="0" orientation="portrait" useFirstPageNumber="1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8AB166-CBCE-4310-9546-0A271376397B}">
  <sheetPr>
    <tabColor theme="0"/>
    <pageSetUpPr fitToPage="1"/>
  </sheetPr>
  <dimension ref="A1:Q108"/>
  <sheetViews>
    <sheetView topLeftCell="E3" zoomScaleNormal="100" zoomScaleSheetLayoutView="100" workbookViewId="0">
      <selection activeCell="M26" sqref="M26"/>
    </sheetView>
  </sheetViews>
  <sheetFormatPr defaultColWidth="8" defaultRowHeight="12" x14ac:dyDescent="0.4"/>
  <cols>
    <col min="1" max="1" width="20.5" style="237" customWidth="1"/>
    <col min="2" max="2" width="14.125" style="237" customWidth="1"/>
    <col min="3" max="3" width="14.625" style="237" customWidth="1"/>
    <col min="4" max="4" width="18" style="237" customWidth="1"/>
    <col min="5" max="5" width="11.625" style="237" customWidth="1"/>
    <col min="6" max="6" width="14.625" style="237" customWidth="1"/>
    <col min="7" max="7" width="15.625" style="237" customWidth="1"/>
    <col min="8" max="8" width="13.125" style="237" customWidth="1"/>
    <col min="9" max="9" width="18.125" style="237" customWidth="1"/>
    <col min="10" max="11" width="16.375" style="237" customWidth="1"/>
    <col min="12" max="12" width="8" style="237" customWidth="1"/>
    <col min="13" max="13" width="21" style="238" customWidth="1"/>
    <col min="14" max="14" width="21.875" style="239" customWidth="1"/>
    <col min="15" max="16384" width="8" style="237"/>
  </cols>
  <sheetData>
    <row r="1" spans="1:13" ht="13.5" customHeight="1" x14ac:dyDescent="0.4">
      <c r="A1" s="236" t="s">
        <v>177</v>
      </c>
      <c r="B1" s="236"/>
      <c r="C1" s="236"/>
      <c r="D1" s="236"/>
      <c r="E1" s="236"/>
      <c r="F1" s="236"/>
      <c r="G1" s="236"/>
      <c r="H1" s="236"/>
      <c r="I1" s="236"/>
      <c r="J1" s="236"/>
      <c r="K1" s="236"/>
    </row>
    <row r="2" spans="1:13" ht="18" customHeight="1" x14ac:dyDescent="0.4">
      <c r="A2" s="240" t="s">
        <v>178</v>
      </c>
      <c r="B2" s="236"/>
      <c r="C2" s="236"/>
      <c r="D2" s="236"/>
      <c r="E2" s="236"/>
      <c r="F2" s="241"/>
      <c r="H2" s="236"/>
      <c r="I2" s="236"/>
      <c r="J2" s="236"/>
      <c r="K2" s="236"/>
    </row>
    <row r="3" spans="1:13" ht="18" customHeight="1" x14ac:dyDescent="0.4">
      <c r="A3" s="236"/>
      <c r="B3" s="236"/>
      <c r="C3" s="236"/>
      <c r="D3" s="236"/>
      <c r="E3" s="236"/>
      <c r="F3" s="242"/>
      <c r="G3" s="236"/>
      <c r="H3" s="236"/>
      <c r="I3" s="236"/>
      <c r="J3" s="236"/>
      <c r="K3" s="243" t="s">
        <v>179</v>
      </c>
    </row>
    <row r="4" spans="1:13" ht="30" customHeight="1" x14ac:dyDescent="0.4">
      <c r="A4" s="244" t="s">
        <v>3</v>
      </c>
      <c r="B4" s="245" t="s">
        <v>180</v>
      </c>
      <c r="C4" s="245" t="s">
        <v>181</v>
      </c>
      <c r="D4" s="223" t="s">
        <v>182</v>
      </c>
      <c r="E4" s="246"/>
      <c r="F4" s="245" t="s">
        <v>183</v>
      </c>
      <c r="G4" s="247" t="s">
        <v>184</v>
      </c>
      <c r="H4" s="248"/>
      <c r="I4" s="245" t="s">
        <v>185</v>
      </c>
      <c r="J4" s="245" t="s">
        <v>257</v>
      </c>
      <c r="K4" s="245" t="s">
        <v>258</v>
      </c>
    </row>
    <row r="5" spans="1:13" ht="17.25" customHeight="1" x14ac:dyDescent="0.4">
      <c r="A5" s="228"/>
      <c r="B5" s="249"/>
      <c r="C5" s="249"/>
      <c r="D5" s="250" t="s">
        <v>186</v>
      </c>
      <c r="E5" s="251">
        <v>1</v>
      </c>
      <c r="F5" s="249"/>
      <c r="G5" s="252"/>
      <c r="H5" s="253"/>
      <c r="I5" s="249"/>
      <c r="J5" s="249"/>
      <c r="K5" s="249"/>
    </row>
    <row r="6" spans="1:13" ht="17.25" customHeight="1" x14ac:dyDescent="0.4">
      <c r="A6" s="228" t="s">
        <v>187</v>
      </c>
      <c r="B6" s="254">
        <v>-67899</v>
      </c>
      <c r="C6" s="254">
        <v>-101333</v>
      </c>
      <c r="D6" s="250" t="s">
        <v>188</v>
      </c>
      <c r="E6" s="251">
        <v>0</v>
      </c>
      <c r="F6" s="254">
        <v>-169231</v>
      </c>
      <c r="G6" s="252" t="s">
        <v>189</v>
      </c>
      <c r="H6" s="251">
        <v>57124</v>
      </c>
      <c r="I6" s="254">
        <v>-107934</v>
      </c>
      <c r="J6" s="254">
        <v>26762</v>
      </c>
      <c r="K6" s="254">
        <v>-81172</v>
      </c>
    </row>
    <row r="7" spans="1:13" ht="17.25" customHeight="1" x14ac:dyDescent="0.4">
      <c r="A7" s="228"/>
      <c r="B7" s="254"/>
      <c r="C7" s="254"/>
      <c r="D7" s="250" t="s">
        <v>190</v>
      </c>
      <c r="E7" s="251">
        <v>0</v>
      </c>
      <c r="F7" s="254"/>
      <c r="G7" s="250" t="s">
        <v>191</v>
      </c>
      <c r="H7" s="251">
        <v>4174</v>
      </c>
      <c r="I7" s="254"/>
      <c r="J7" s="254"/>
      <c r="K7" s="254"/>
    </row>
    <row r="8" spans="1:13" ht="17.25" customHeight="1" x14ac:dyDescent="0.4">
      <c r="A8" s="231"/>
      <c r="B8" s="255"/>
      <c r="C8" s="255"/>
      <c r="D8" s="256" t="s">
        <v>54</v>
      </c>
      <c r="E8" s="257">
        <v>1</v>
      </c>
      <c r="F8" s="255"/>
      <c r="G8" s="256" t="s">
        <v>54</v>
      </c>
      <c r="H8" s="257">
        <v>61298</v>
      </c>
      <c r="I8" s="255"/>
      <c r="J8" s="255"/>
      <c r="K8" s="255"/>
    </row>
    <row r="9" spans="1:13" ht="17.25" customHeight="1" x14ac:dyDescent="0.4">
      <c r="A9" s="258"/>
      <c r="B9" s="259"/>
      <c r="C9" s="259"/>
      <c r="D9" s="260"/>
      <c r="E9" s="261"/>
      <c r="F9" s="259"/>
      <c r="G9" s="262" t="s">
        <v>192</v>
      </c>
      <c r="H9" s="261">
        <v>25511</v>
      </c>
      <c r="I9" s="254"/>
      <c r="J9" s="259"/>
      <c r="K9" s="259"/>
    </row>
    <row r="10" spans="1:13" ht="17.25" customHeight="1" x14ac:dyDescent="0.4">
      <c r="A10" s="263"/>
      <c r="B10" s="254"/>
      <c r="C10" s="254"/>
      <c r="D10" s="264"/>
      <c r="E10" s="251"/>
      <c r="F10" s="254"/>
      <c r="G10" s="265" t="s">
        <v>193</v>
      </c>
      <c r="H10" s="251">
        <v>-12976</v>
      </c>
      <c r="I10" s="254"/>
      <c r="J10" s="254"/>
      <c r="K10" s="254"/>
    </row>
    <row r="11" spans="1:13" ht="17.25" customHeight="1" x14ac:dyDescent="0.4">
      <c r="A11" s="263" t="s">
        <v>194</v>
      </c>
      <c r="B11" s="254">
        <v>-6100</v>
      </c>
      <c r="C11" s="254">
        <v>29596</v>
      </c>
      <c r="D11" s="265"/>
      <c r="E11" s="251"/>
      <c r="F11" s="254">
        <v>23496</v>
      </c>
      <c r="G11" s="266" t="s">
        <v>195</v>
      </c>
      <c r="H11" s="251">
        <v>0</v>
      </c>
      <c r="I11" s="254">
        <v>36031</v>
      </c>
      <c r="J11" s="254">
        <v>31499</v>
      </c>
      <c r="K11" s="254">
        <v>67530</v>
      </c>
      <c r="M11" s="267"/>
    </row>
    <row r="12" spans="1:13" ht="17.25" customHeight="1" x14ac:dyDescent="0.4">
      <c r="A12" s="228"/>
      <c r="B12" s="254"/>
      <c r="C12" s="254"/>
      <c r="D12" s="265" t="s">
        <v>196</v>
      </c>
      <c r="E12" s="251">
        <v>0</v>
      </c>
      <c r="F12" s="254"/>
      <c r="G12" s="266" t="s">
        <v>197</v>
      </c>
      <c r="H12" s="251">
        <v>0</v>
      </c>
      <c r="I12" s="254"/>
      <c r="J12" s="254"/>
      <c r="K12" s="254"/>
      <c r="M12" s="3"/>
    </row>
    <row r="13" spans="1:13" ht="17.25" customHeight="1" x14ac:dyDescent="0.4">
      <c r="A13" s="228"/>
      <c r="B13" s="254"/>
      <c r="C13" s="254"/>
      <c r="D13" s="268" t="s">
        <v>190</v>
      </c>
      <c r="E13" s="251">
        <v>0</v>
      </c>
      <c r="F13" s="254"/>
      <c r="G13" s="265" t="s">
        <v>198</v>
      </c>
      <c r="H13" s="251">
        <v>0</v>
      </c>
      <c r="I13" s="254"/>
      <c r="J13" s="269"/>
      <c r="K13" s="269"/>
      <c r="M13" s="3"/>
    </row>
    <row r="14" spans="1:13" ht="17.25" customHeight="1" x14ac:dyDescent="0.4">
      <c r="A14" s="231"/>
      <c r="B14" s="255"/>
      <c r="C14" s="255"/>
      <c r="D14" s="270" t="s">
        <v>54</v>
      </c>
      <c r="E14" s="257">
        <v>0</v>
      </c>
      <c r="F14" s="255"/>
      <c r="G14" s="271" t="s">
        <v>54</v>
      </c>
      <c r="H14" s="257">
        <v>12535</v>
      </c>
      <c r="I14" s="255"/>
      <c r="J14" s="255"/>
      <c r="K14" s="255"/>
      <c r="M14" s="272"/>
    </row>
    <row r="15" spans="1:13" ht="17.25" customHeight="1" x14ac:dyDescent="0.4">
      <c r="A15" s="228"/>
      <c r="B15" s="254"/>
      <c r="C15" s="254"/>
      <c r="D15" s="262"/>
      <c r="E15" s="261"/>
      <c r="F15" s="259"/>
      <c r="G15" s="273" t="s">
        <v>199</v>
      </c>
      <c r="H15" s="261">
        <v>770690</v>
      </c>
      <c r="I15" s="254"/>
      <c r="J15" s="259"/>
      <c r="K15" s="259"/>
      <c r="M15" s="267"/>
    </row>
    <row r="16" spans="1:13" ht="17.25" customHeight="1" x14ac:dyDescent="0.4">
      <c r="A16" s="228" t="s">
        <v>200</v>
      </c>
      <c r="B16" s="254">
        <v>1296</v>
      </c>
      <c r="C16" s="254">
        <v>5306</v>
      </c>
      <c r="D16" s="265" t="s">
        <v>201</v>
      </c>
      <c r="E16" s="251">
        <v>0</v>
      </c>
      <c r="F16" s="254">
        <v>6602</v>
      </c>
      <c r="G16" s="266" t="s">
        <v>197</v>
      </c>
      <c r="H16" s="251">
        <v>-783045</v>
      </c>
      <c r="I16" s="254">
        <v>247</v>
      </c>
      <c r="J16" s="254">
        <v>9173</v>
      </c>
      <c r="K16" s="254">
        <v>9420</v>
      </c>
      <c r="M16" s="274"/>
    </row>
    <row r="17" spans="1:17" ht="17.25" customHeight="1" x14ac:dyDescent="0.4">
      <c r="A17" s="228"/>
      <c r="B17" s="254"/>
      <c r="C17" s="254"/>
      <c r="D17" s="268" t="s">
        <v>202</v>
      </c>
      <c r="E17" s="251">
        <v>0</v>
      </c>
      <c r="F17" s="254"/>
      <c r="G17" s="265" t="s">
        <v>203</v>
      </c>
      <c r="H17" s="251">
        <v>6000</v>
      </c>
      <c r="I17" s="254"/>
      <c r="J17" s="254"/>
      <c r="K17" s="254"/>
      <c r="M17" s="272"/>
    </row>
    <row r="18" spans="1:17" ht="17.25" customHeight="1" x14ac:dyDescent="0.4">
      <c r="A18" s="231"/>
      <c r="B18" s="254"/>
      <c r="C18" s="254"/>
      <c r="D18" s="271" t="s">
        <v>54</v>
      </c>
      <c r="E18" s="257">
        <v>0</v>
      </c>
      <c r="F18" s="255"/>
      <c r="G18" s="271" t="s">
        <v>54</v>
      </c>
      <c r="H18" s="257">
        <v>-6354</v>
      </c>
      <c r="I18" s="254"/>
      <c r="J18" s="254"/>
      <c r="K18" s="254"/>
    </row>
    <row r="19" spans="1:17" ht="17.25" customHeight="1" x14ac:dyDescent="0.4">
      <c r="A19" s="258"/>
      <c r="B19" s="259"/>
      <c r="C19" s="259"/>
      <c r="D19" s="275"/>
      <c r="E19" s="261"/>
      <c r="F19" s="259"/>
      <c r="G19" s="250" t="s">
        <v>204</v>
      </c>
      <c r="H19" s="261">
        <v>-19</v>
      </c>
      <c r="I19" s="261"/>
      <c r="J19" s="259"/>
      <c r="K19" s="259"/>
    </row>
    <row r="20" spans="1:17" ht="17.25" customHeight="1" x14ac:dyDescent="0.4">
      <c r="A20" s="228" t="s">
        <v>205</v>
      </c>
      <c r="B20" s="254">
        <v>3235</v>
      </c>
      <c r="C20" s="254">
        <v>-18468</v>
      </c>
      <c r="D20" s="276"/>
      <c r="E20" s="251">
        <v>0</v>
      </c>
      <c r="F20" s="254">
        <v>-15233</v>
      </c>
      <c r="G20" s="250" t="s">
        <v>198</v>
      </c>
      <c r="H20" s="251">
        <v>0</v>
      </c>
      <c r="I20" s="254">
        <v>-15251</v>
      </c>
      <c r="J20" s="254">
        <v>41310</v>
      </c>
      <c r="K20" s="254">
        <v>26059</v>
      </c>
    </row>
    <row r="21" spans="1:17" ht="17.25" customHeight="1" x14ac:dyDescent="0.4">
      <c r="A21" s="231"/>
      <c r="B21" s="255"/>
      <c r="C21" s="255"/>
      <c r="D21" s="277"/>
      <c r="E21" s="278"/>
      <c r="F21" s="255"/>
      <c r="G21" s="256" t="s">
        <v>54</v>
      </c>
      <c r="H21" s="257">
        <v>-19</v>
      </c>
      <c r="I21" s="255"/>
      <c r="J21" s="255"/>
      <c r="K21" s="255"/>
    </row>
    <row r="22" spans="1:17" ht="17.25" customHeight="1" x14ac:dyDescent="0.4">
      <c r="A22" s="258"/>
      <c r="B22" s="254"/>
      <c r="C22" s="254"/>
      <c r="D22" s="276"/>
      <c r="E22" s="251"/>
      <c r="F22" s="254"/>
      <c r="G22" s="250" t="s">
        <v>206</v>
      </c>
      <c r="H22" s="251">
        <v>411752</v>
      </c>
      <c r="I22" s="254"/>
      <c r="J22" s="254"/>
      <c r="K22" s="254"/>
    </row>
    <row r="23" spans="1:17" ht="17.25" customHeight="1" x14ac:dyDescent="0.4">
      <c r="A23" s="228"/>
      <c r="B23" s="254"/>
      <c r="C23" s="254"/>
      <c r="D23" s="276"/>
      <c r="E23" s="251"/>
      <c r="F23" s="254"/>
      <c r="G23" s="250" t="s">
        <v>207</v>
      </c>
      <c r="H23" s="251">
        <v>0</v>
      </c>
      <c r="I23" s="254"/>
      <c r="J23" s="254"/>
      <c r="K23" s="254"/>
    </row>
    <row r="24" spans="1:17" ht="17.25" customHeight="1" x14ac:dyDescent="0.4">
      <c r="A24" s="228"/>
      <c r="B24" s="254"/>
      <c r="C24" s="254"/>
      <c r="D24" s="276"/>
      <c r="E24" s="251"/>
      <c r="F24" s="254"/>
      <c r="G24" s="280" t="s">
        <v>256</v>
      </c>
      <c r="H24" s="251">
        <v>13397</v>
      </c>
      <c r="I24" s="251"/>
      <c r="J24" s="254"/>
      <c r="K24" s="254"/>
      <c r="M24" s="250"/>
      <c r="N24" s="332"/>
    </row>
    <row r="25" spans="1:17" ht="17.25" customHeight="1" x14ac:dyDescent="0.4">
      <c r="A25" s="228"/>
      <c r="B25" s="254"/>
      <c r="C25" s="254"/>
      <c r="D25" s="276"/>
      <c r="E25" s="251"/>
      <c r="F25" s="254"/>
      <c r="G25" s="250" t="s">
        <v>208</v>
      </c>
      <c r="H25" s="251">
        <v>-388590</v>
      </c>
      <c r="I25" s="254"/>
      <c r="J25" s="254"/>
      <c r="K25" s="254"/>
    </row>
    <row r="26" spans="1:17" ht="17.25" customHeight="1" x14ac:dyDescent="0.4">
      <c r="A26" s="228"/>
      <c r="B26" s="254"/>
      <c r="C26" s="254"/>
      <c r="D26" s="276"/>
      <c r="E26" s="251"/>
      <c r="F26" s="254"/>
      <c r="G26" s="250" t="s">
        <v>209</v>
      </c>
      <c r="H26" s="251">
        <v>0</v>
      </c>
      <c r="I26" s="254"/>
      <c r="J26" s="254"/>
      <c r="K26" s="254"/>
    </row>
    <row r="27" spans="1:17" ht="17.25" customHeight="1" x14ac:dyDescent="0.4">
      <c r="A27" s="228"/>
      <c r="B27" s="254"/>
      <c r="C27" s="254"/>
      <c r="D27" s="276"/>
      <c r="E27" s="251"/>
      <c r="F27" s="254"/>
      <c r="G27" s="250" t="s">
        <v>210</v>
      </c>
      <c r="H27" s="251">
        <v>0</v>
      </c>
      <c r="I27" s="254"/>
      <c r="J27" s="254"/>
      <c r="K27" s="254"/>
    </row>
    <row r="28" spans="1:17" ht="17.25" customHeight="1" x14ac:dyDescent="0.4">
      <c r="A28" s="228"/>
      <c r="B28" s="254"/>
      <c r="C28" s="254"/>
      <c r="D28" s="276"/>
      <c r="E28" s="251"/>
      <c r="F28" s="254"/>
      <c r="G28" s="250" t="s">
        <v>211</v>
      </c>
      <c r="H28" s="251">
        <v>1700</v>
      </c>
      <c r="I28" s="254"/>
      <c r="J28" s="254"/>
      <c r="K28" s="254"/>
    </row>
    <row r="29" spans="1:17" ht="17.25" customHeight="1" x14ac:dyDescent="0.4">
      <c r="A29" s="228" t="s">
        <v>212</v>
      </c>
      <c r="B29" s="254">
        <v>-37969</v>
      </c>
      <c r="C29" s="254">
        <v>86517</v>
      </c>
      <c r="D29" s="276"/>
      <c r="E29" s="251"/>
      <c r="F29" s="254">
        <v>39494</v>
      </c>
      <c r="G29" s="250" t="s">
        <v>213</v>
      </c>
      <c r="H29" s="251">
        <v>-1140</v>
      </c>
      <c r="I29" s="254">
        <v>80921</v>
      </c>
      <c r="J29" s="254">
        <v>231371</v>
      </c>
      <c r="K29" s="254">
        <v>312292</v>
      </c>
      <c r="Q29" s="279"/>
    </row>
    <row r="30" spans="1:17" ht="17.25" customHeight="1" x14ac:dyDescent="0.4">
      <c r="A30" s="228"/>
      <c r="B30" s="254"/>
      <c r="C30" s="254"/>
      <c r="D30" s="276"/>
      <c r="E30" s="251"/>
      <c r="F30" s="254"/>
      <c r="G30" s="250" t="s">
        <v>214</v>
      </c>
      <c r="H30" s="251">
        <v>11604</v>
      </c>
      <c r="I30" s="254"/>
      <c r="J30" s="254"/>
      <c r="K30" s="254"/>
    </row>
    <row r="31" spans="1:17" ht="17.25" customHeight="1" x14ac:dyDescent="0.4">
      <c r="A31" s="228"/>
      <c r="B31" s="254"/>
      <c r="C31" s="254"/>
      <c r="D31" s="250" t="s">
        <v>215</v>
      </c>
      <c r="E31" s="251">
        <v>0</v>
      </c>
      <c r="F31" s="254"/>
      <c r="G31" s="250" t="s">
        <v>213</v>
      </c>
      <c r="H31" s="251">
        <v>-7809</v>
      </c>
      <c r="I31" s="254"/>
      <c r="J31" s="254"/>
      <c r="K31" s="254"/>
    </row>
    <row r="32" spans="1:17" ht="17.25" customHeight="1" x14ac:dyDescent="0.4">
      <c r="A32" s="228"/>
      <c r="B32" s="254"/>
      <c r="C32" s="254"/>
      <c r="D32" s="250" t="s">
        <v>216</v>
      </c>
      <c r="E32" s="251">
        <v>0</v>
      </c>
      <c r="F32" s="254"/>
      <c r="G32" s="280" t="s">
        <v>217</v>
      </c>
      <c r="H32" s="251">
        <v>0</v>
      </c>
      <c r="I32" s="254"/>
      <c r="J32" s="254"/>
      <c r="K32" s="254"/>
    </row>
    <row r="33" spans="1:16" ht="17.25" customHeight="1" x14ac:dyDescent="0.4">
      <c r="A33" s="228"/>
      <c r="B33" s="254"/>
      <c r="C33" s="254"/>
      <c r="D33" s="250" t="s">
        <v>218</v>
      </c>
      <c r="E33" s="251">
        <v>-8921</v>
      </c>
      <c r="F33" s="254"/>
      <c r="G33" s="280" t="s">
        <v>219</v>
      </c>
      <c r="H33" s="251">
        <v>0</v>
      </c>
      <c r="I33" s="254"/>
      <c r="J33" s="254"/>
      <c r="K33" s="254"/>
      <c r="N33" s="238"/>
    </row>
    <row r="34" spans="1:16" ht="17.25" customHeight="1" x14ac:dyDescent="0.4">
      <c r="A34" s="228"/>
      <c r="B34" s="254"/>
      <c r="C34" s="254"/>
      <c r="D34" s="250" t="s">
        <v>220</v>
      </c>
      <c r="E34" s="251">
        <v>-134</v>
      </c>
      <c r="F34" s="254"/>
      <c r="G34" s="250" t="s">
        <v>203</v>
      </c>
      <c r="H34" s="281">
        <v>0</v>
      </c>
      <c r="I34" s="254"/>
      <c r="J34" s="254"/>
      <c r="K34" s="254"/>
    </row>
    <row r="35" spans="1:16" ht="17.25" customHeight="1" x14ac:dyDescent="0.4">
      <c r="A35" s="228"/>
      <c r="B35" s="254"/>
      <c r="C35" s="254"/>
      <c r="D35" s="250" t="s">
        <v>191</v>
      </c>
      <c r="E35" s="251">
        <v>0</v>
      </c>
      <c r="F35" s="254"/>
      <c r="G35" s="250" t="s">
        <v>191</v>
      </c>
      <c r="H35" s="251">
        <v>513</v>
      </c>
      <c r="I35" s="254"/>
      <c r="J35" s="254"/>
      <c r="K35" s="254"/>
    </row>
    <row r="36" spans="1:16" ht="17.25" customHeight="1" x14ac:dyDescent="0.4">
      <c r="A36" s="231"/>
      <c r="B36" s="255"/>
      <c r="C36" s="255"/>
      <c r="D36" s="256" t="s">
        <v>54</v>
      </c>
      <c r="E36" s="257">
        <v>-9055</v>
      </c>
      <c r="F36" s="255"/>
      <c r="G36" s="256" t="s">
        <v>54</v>
      </c>
      <c r="H36" s="257">
        <v>41427</v>
      </c>
      <c r="I36" s="255"/>
      <c r="J36" s="255"/>
      <c r="K36" s="255"/>
    </row>
    <row r="37" spans="1:16" ht="17.25" customHeight="1" x14ac:dyDescent="0.4">
      <c r="A37" s="244" t="s">
        <v>221</v>
      </c>
      <c r="B37" s="282">
        <v>-107438</v>
      </c>
      <c r="C37" s="283">
        <v>1619</v>
      </c>
      <c r="D37" s="284"/>
      <c r="E37" s="282">
        <v>-9054</v>
      </c>
      <c r="F37" s="283">
        <v>-114873</v>
      </c>
      <c r="G37" s="285"/>
      <c r="H37" s="282">
        <v>108887</v>
      </c>
      <c r="I37" s="283">
        <v>-5986</v>
      </c>
      <c r="J37" s="283">
        <v>340116</v>
      </c>
      <c r="K37" s="259">
        <v>334130</v>
      </c>
    </row>
    <row r="38" spans="1:16" ht="17.25" customHeight="1" x14ac:dyDescent="0.4">
      <c r="A38" s="244" t="s">
        <v>222</v>
      </c>
      <c r="B38" s="282">
        <v>278966</v>
      </c>
      <c r="C38" s="283">
        <v>-3126</v>
      </c>
      <c r="D38" s="286"/>
      <c r="E38" s="282">
        <v>-191580</v>
      </c>
      <c r="F38" s="283">
        <v>84260</v>
      </c>
      <c r="G38" s="287"/>
      <c r="H38" s="282">
        <v>-84260</v>
      </c>
      <c r="I38" s="283">
        <v>0</v>
      </c>
      <c r="J38" s="283">
        <v>0</v>
      </c>
      <c r="K38" s="283">
        <v>0</v>
      </c>
      <c r="P38" s="288"/>
    </row>
    <row r="39" spans="1:16" ht="17.25" customHeight="1" x14ac:dyDescent="0.4">
      <c r="A39" s="244" t="s">
        <v>43</v>
      </c>
      <c r="B39" s="282">
        <v>167</v>
      </c>
      <c r="C39" s="283">
        <v>-2586</v>
      </c>
      <c r="D39" s="286"/>
      <c r="E39" s="282">
        <v>0</v>
      </c>
      <c r="F39" s="283">
        <v>-2419</v>
      </c>
      <c r="G39" s="287"/>
      <c r="H39" s="282">
        <v>2419</v>
      </c>
      <c r="I39" s="283">
        <v>0</v>
      </c>
      <c r="J39" s="283">
        <v>0</v>
      </c>
      <c r="K39" s="283">
        <v>0</v>
      </c>
    </row>
    <row r="40" spans="1:16" ht="17.25" customHeight="1" x14ac:dyDescent="0.4">
      <c r="A40" s="244" t="s">
        <v>223</v>
      </c>
      <c r="B40" s="282">
        <v>20073</v>
      </c>
      <c r="C40" s="283">
        <v>0</v>
      </c>
      <c r="D40" s="289"/>
      <c r="E40" s="282">
        <v>-6120</v>
      </c>
      <c r="F40" s="283">
        <v>13953</v>
      </c>
      <c r="G40" s="290"/>
      <c r="H40" s="282">
        <v>-13953</v>
      </c>
      <c r="I40" s="283">
        <v>0</v>
      </c>
      <c r="J40" s="283">
        <v>0</v>
      </c>
      <c r="K40" s="283">
        <v>0</v>
      </c>
    </row>
    <row r="41" spans="1:16" ht="17.25" customHeight="1" x14ac:dyDescent="0.4">
      <c r="A41" s="244" t="s">
        <v>46</v>
      </c>
      <c r="B41" s="282">
        <v>3000</v>
      </c>
      <c r="C41" s="283">
        <v>4093</v>
      </c>
      <c r="D41" s="289"/>
      <c r="E41" s="282">
        <v>0</v>
      </c>
      <c r="F41" s="291">
        <v>7093</v>
      </c>
      <c r="G41" s="290"/>
      <c r="H41" s="282">
        <v>-7093</v>
      </c>
      <c r="I41" s="283">
        <v>0</v>
      </c>
      <c r="J41" s="283">
        <v>0</v>
      </c>
      <c r="K41" s="283">
        <v>0</v>
      </c>
    </row>
    <row r="42" spans="1:16" ht="17.25" customHeight="1" x14ac:dyDescent="0.4">
      <c r="A42" s="244" t="s">
        <v>203</v>
      </c>
      <c r="B42" s="282">
        <v>0</v>
      </c>
      <c r="C42" s="283">
        <v>0</v>
      </c>
      <c r="D42" s="292"/>
      <c r="E42" s="282">
        <v>0</v>
      </c>
      <c r="F42" s="283">
        <v>0</v>
      </c>
      <c r="G42" s="293"/>
      <c r="H42" s="282">
        <v>-6000</v>
      </c>
      <c r="I42" s="282">
        <v>-6000</v>
      </c>
      <c r="J42" s="283">
        <v>-171000</v>
      </c>
      <c r="K42" s="282">
        <v>-177000</v>
      </c>
      <c r="M42" s="294"/>
      <c r="N42" s="237"/>
    </row>
    <row r="43" spans="1:16" ht="17.25" customHeight="1" x14ac:dyDescent="0.4">
      <c r="A43" s="244" t="s">
        <v>176</v>
      </c>
      <c r="B43" s="282">
        <v>194768</v>
      </c>
      <c r="C43" s="283">
        <v>0</v>
      </c>
      <c r="D43" s="289"/>
      <c r="E43" s="282">
        <v>-206754</v>
      </c>
      <c r="F43" s="283">
        <v>-11986</v>
      </c>
      <c r="G43" s="290"/>
      <c r="H43" s="282">
        <v>0</v>
      </c>
      <c r="I43" s="282">
        <v>-11986</v>
      </c>
      <c r="J43" s="283">
        <v>169116</v>
      </c>
      <c r="K43" s="282">
        <v>157130</v>
      </c>
      <c r="M43" s="295"/>
      <c r="N43" s="237"/>
    </row>
    <row r="44" spans="1:16" ht="17.25" customHeight="1" x14ac:dyDescent="0.4">
      <c r="A44" s="244" t="s">
        <v>224</v>
      </c>
      <c r="B44" s="283">
        <v>-3096</v>
      </c>
      <c r="C44" s="296"/>
      <c r="D44" s="297"/>
      <c r="E44" s="297"/>
      <c r="F44" s="297"/>
      <c r="G44" s="297"/>
      <c r="H44" s="297"/>
      <c r="I44" s="297"/>
      <c r="J44" s="297"/>
      <c r="K44" s="298"/>
      <c r="N44" s="272"/>
      <c r="O44" s="295"/>
    </row>
    <row r="45" spans="1:16" ht="17.25" customHeight="1" x14ac:dyDescent="0.4">
      <c r="A45" s="244" t="s">
        <v>225</v>
      </c>
      <c r="B45" s="283">
        <v>191672</v>
      </c>
      <c r="C45" s="299"/>
      <c r="D45" s="300"/>
      <c r="E45" s="300"/>
      <c r="F45" s="300"/>
      <c r="G45" s="300"/>
      <c r="H45" s="300"/>
      <c r="I45" s="300"/>
      <c r="J45" s="300"/>
      <c r="K45" s="301"/>
    </row>
    <row r="46" spans="1:16" ht="15" customHeight="1" x14ac:dyDescent="0.4">
      <c r="A46" s="302" t="s">
        <v>226</v>
      </c>
      <c r="B46" s="302"/>
      <c r="C46" s="236"/>
      <c r="D46" s="236"/>
      <c r="E46" s="236"/>
      <c r="F46" s="236"/>
      <c r="G46" s="236"/>
      <c r="H46" s="236"/>
      <c r="I46" s="236"/>
      <c r="J46" s="236"/>
      <c r="K46" s="236"/>
      <c r="N46" s="303"/>
    </row>
    <row r="47" spans="1:16" ht="15" customHeight="1" x14ac:dyDescent="0.4">
      <c r="A47" s="304" t="s">
        <v>227</v>
      </c>
      <c r="C47" s="236"/>
      <c r="D47" s="236"/>
      <c r="E47" s="236"/>
      <c r="F47" s="236"/>
      <c r="G47" s="236"/>
      <c r="H47" s="236"/>
      <c r="I47" s="236"/>
      <c r="J47" s="236"/>
      <c r="K47" s="236"/>
      <c r="N47" s="303"/>
    </row>
    <row r="48" spans="1:16" ht="15" customHeight="1" x14ac:dyDescent="0.4">
      <c r="C48" s="305"/>
      <c r="F48" s="305"/>
      <c r="G48" s="250"/>
      <c r="H48" s="306"/>
    </row>
    <row r="49" spans="2:9" ht="15" customHeight="1" x14ac:dyDescent="0.4">
      <c r="C49" s="305"/>
      <c r="F49" s="305"/>
      <c r="H49" s="305"/>
    </row>
    <row r="50" spans="2:9" ht="15" customHeight="1" x14ac:dyDescent="0.4">
      <c r="C50" s="307"/>
      <c r="F50" s="305"/>
      <c r="H50" s="305"/>
    </row>
    <row r="51" spans="2:9" ht="15" customHeight="1" x14ac:dyDescent="0.4">
      <c r="C51" s="305"/>
      <c r="F51" s="305"/>
      <c r="G51" s="250"/>
      <c r="H51" s="305"/>
    </row>
    <row r="52" spans="2:9" ht="15" customHeight="1" x14ac:dyDescent="0.4">
      <c r="C52" s="305"/>
      <c r="F52" s="305"/>
      <c r="G52" s="250"/>
      <c r="H52" s="305"/>
    </row>
    <row r="53" spans="2:9" ht="15" customHeight="1" x14ac:dyDescent="0.4"/>
    <row r="54" spans="2:9" ht="15" customHeight="1" x14ac:dyDescent="0.4"/>
    <row r="55" spans="2:9" ht="15" customHeight="1" x14ac:dyDescent="0.4">
      <c r="B55" s="308"/>
      <c r="C55" s="308"/>
      <c r="E55" s="309"/>
      <c r="F55" s="308"/>
      <c r="H55" s="308"/>
      <c r="I55" s="310"/>
    </row>
    <row r="56" spans="2:9" ht="15" customHeight="1" x14ac:dyDescent="0.4">
      <c r="G56" s="241"/>
    </row>
    <row r="57" spans="2:9" ht="15" customHeight="1" x14ac:dyDescent="0.4">
      <c r="B57" s="308"/>
      <c r="C57" s="308"/>
      <c r="E57" s="309"/>
      <c r="F57" s="308"/>
      <c r="H57" s="308"/>
      <c r="I57" s="310"/>
    </row>
    <row r="58" spans="2:9" ht="15" customHeight="1" x14ac:dyDescent="0.4"/>
    <row r="59" spans="2:9" ht="15" customHeight="1" x14ac:dyDescent="0.4">
      <c r="B59" s="308"/>
      <c r="C59" s="308"/>
      <c r="E59" s="308"/>
      <c r="F59" s="308"/>
      <c r="H59" s="308"/>
      <c r="I59" s="310"/>
    </row>
    <row r="60" spans="2:9" ht="15" customHeight="1" x14ac:dyDescent="0.4"/>
    <row r="61" spans="2:9" ht="15" customHeight="1" x14ac:dyDescent="0.4">
      <c r="F61" s="308"/>
      <c r="H61" s="308"/>
      <c r="I61" s="310"/>
    </row>
    <row r="62" spans="2:9" ht="15" customHeight="1" x14ac:dyDescent="0.4"/>
    <row r="63" spans="2:9" ht="15" customHeight="1" x14ac:dyDescent="0.4"/>
    <row r="64" spans="2:9" ht="15" customHeight="1" x14ac:dyDescent="0.4"/>
    <row r="65" spans="8:8" ht="15" customHeight="1" x14ac:dyDescent="0.4"/>
    <row r="66" spans="8:8" ht="15" customHeight="1" x14ac:dyDescent="0.4"/>
    <row r="67" spans="8:8" ht="15" customHeight="1" x14ac:dyDescent="0.4"/>
    <row r="68" spans="8:8" ht="15" customHeight="1" x14ac:dyDescent="0.4"/>
    <row r="69" spans="8:8" ht="15" customHeight="1" x14ac:dyDescent="0.4"/>
    <row r="70" spans="8:8" ht="15" customHeight="1" x14ac:dyDescent="0.4"/>
    <row r="71" spans="8:8" ht="15" customHeight="1" x14ac:dyDescent="0.4">
      <c r="H71" s="311"/>
    </row>
    <row r="72" spans="8:8" ht="15" customHeight="1" x14ac:dyDescent="0.4">
      <c r="H72" s="311"/>
    </row>
    <row r="73" spans="8:8" ht="15" customHeight="1" x14ac:dyDescent="0.4"/>
    <row r="74" spans="8:8" ht="15" customHeight="1" x14ac:dyDescent="0.4">
      <c r="H74" s="311"/>
    </row>
    <row r="75" spans="8:8" ht="15" customHeight="1" x14ac:dyDescent="0.4"/>
    <row r="76" spans="8:8" ht="15" customHeight="1" x14ac:dyDescent="0.4"/>
    <row r="77" spans="8:8" ht="15" customHeight="1" x14ac:dyDescent="0.4"/>
    <row r="78" spans="8:8" ht="15" customHeight="1" x14ac:dyDescent="0.4"/>
    <row r="79" spans="8:8" ht="15" customHeight="1" x14ac:dyDescent="0.4"/>
    <row r="80" spans="8:8" ht="15" customHeight="1" x14ac:dyDescent="0.4"/>
    <row r="81" ht="15" customHeight="1" x14ac:dyDescent="0.4"/>
    <row r="82" ht="15" customHeight="1" x14ac:dyDescent="0.4"/>
    <row r="83" ht="15" customHeight="1" x14ac:dyDescent="0.4"/>
    <row r="84" ht="15" customHeight="1" x14ac:dyDescent="0.4"/>
    <row r="85" ht="15" customHeight="1" x14ac:dyDescent="0.4"/>
    <row r="86" ht="15" customHeight="1" x14ac:dyDescent="0.4"/>
    <row r="87" ht="15" customHeight="1" x14ac:dyDescent="0.4"/>
    <row r="88" ht="15" customHeight="1" x14ac:dyDescent="0.4"/>
    <row r="89" ht="15" customHeight="1" x14ac:dyDescent="0.4"/>
    <row r="90" ht="15" customHeight="1" x14ac:dyDescent="0.4"/>
    <row r="91" ht="15" customHeight="1" x14ac:dyDescent="0.4"/>
    <row r="92" ht="15" customHeight="1" x14ac:dyDescent="0.4"/>
    <row r="93" ht="15" customHeight="1" x14ac:dyDescent="0.4"/>
    <row r="94" ht="15" customHeight="1" x14ac:dyDescent="0.4"/>
    <row r="95" ht="15" customHeight="1" x14ac:dyDescent="0.4"/>
    <row r="96" ht="15" customHeight="1" x14ac:dyDescent="0.4"/>
    <row r="97" ht="15" customHeight="1" x14ac:dyDescent="0.4"/>
    <row r="98" ht="15" customHeight="1" x14ac:dyDescent="0.4"/>
    <row r="99" ht="15" customHeight="1" x14ac:dyDescent="0.4"/>
    <row r="100" ht="15" customHeight="1" x14ac:dyDescent="0.4"/>
    <row r="101" ht="15" customHeight="1" x14ac:dyDescent="0.4"/>
    <row r="102" ht="15" customHeight="1" x14ac:dyDescent="0.4"/>
    <row r="103" ht="15" customHeight="1" x14ac:dyDescent="0.4"/>
    <row r="104" ht="15" customHeight="1" x14ac:dyDescent="0.4"/>
    <row r="105" ht="15" customHeight="1" x14ac:dyDescent="0.4"/>
    <row r="106" ht="15" customHeight="1" x14ac:dyDescent="0.4"/>
    <row r="107" ht="15" customHeight="1" x14ac:dyDescent="0.4"/>
    <row r="108" ht="15" customHeight="1" x14ac:dyDescent="0.4"/>
  </sheetData>
  <phoneticPr fontId="4"/>
  <conditionalFormatting sqref="G24">
    <cfRule type="expression" dxfId="1" priority="1" stopIfTrue="1">
      <formula>G72&lt;0</formula>
    </cfRule>
    <cfRule type="expression" dxfId="0" priority="2" stopIfTrue="1">
      <formula>G72&gt;0</formula>
    </cfRule>
  </conditionalFormatting>
  <printOptions horizontalCentered="1" gridLinesSet="0"/>
  <pageMargins left="0.59055118110236227" right="0.39370078740157483" top="0.70866141732283472" bottom="0.47244094488188981" header="0.51181102362204722" footer="0.31496062992125984"/>
  <pageSetup paperSize="8" scale="91" firstPageNumber="6" orientation="landscape" useFirstPageNumber="1" r:id="rId1"/>
  <headerFooter alignWithMargins="0"/>
  <colBreaks count="1" manualBreakCount="1">
    <brk id="5" max="48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4D5FC5-66FB-45DD-9F95-89A92BEF50C1}">
  <sheetPr>
    <tabColor theme="0"/>
    <pageSetUpPr fitToPage="1"/>
  </sheetPr>
  <dimension ref="A1:Q37"/>
  <sheetViews>
    <sheetView zoomScaleNormal="100" zoomScaleSheetLayoutView="100" workbookViewId="0">
      <selection activeCell="G22" sqref="G22"/>
    </sheetView>
  </sheetViews>
  <sheetFormatPr defaultColWidth="9" defaultRowHeight="13.5" x14ac:dyDescent="0.4"/>
  <cols>
    <col min="1" max="1" width="27.75" style="3" bestFit="1" customWidth="1"/>
    <col min="2" max="9" width="10.875" style="3" customWidth="1"/>
    <col min="10" max="41" width="3.625" style="3" customWidth="1"/>
    <col min="42" max="16384" width="9" style="3"/>
  </cols>
  <sheetData>
    <row r="1" spans="1:16" x14ac:dyDescent="0.4">
      <c r="A1" s="1" t="s">
        <v>228</v>
      </c>
      <c r="B1" s="1"/>
      <c r="C1" s="1"/>
      <c r="D1" s="1"/>
      <c r="E1" s="1"/>
      <c r="F1" s="1"/>
      <c r="G1" s="1"/>
      <c r="H1" s="1"/>
      <c r="I1" s="1"/>
    </row>
    <row r="2" spans="1:16" ht="18" customHeight="1" x14ac:dyDescent="0.4">
      <c r="A2" s="5" t="s">
        <v>229</v>
      </c>
      <c r="B2" s="5"/>
      <c r="C2" s="5"/>
      <c r="D2" s="5"/>
      <c r="E2" s="5"/>
      <c r="F2" s="5"/>
      <c r="G2" s="5"/>
      <c r="H2" s="5"/>
      <c r="I2" s="5"/>
    </row>
    <row r="3" spans="1:16" ht="18" customHeight="1" x14ac:dyDescent="0.4">
      <c r="A3" s="312"/>
      <c r="B3" s="312"/>
      <c r="C3" s="312"/>
      <c r="D3" s="312"/>
      <c r="E3" s="312"/>
      <c r="F3" s="312"/>
      <c r="G3" s="312"/>
      <c r="H3" s="313"/>
      <c r="I3" s="313" t="s">
        <v>169</v>
      </c>
    </row>
    <row r="4" spans="1:16" ht="27" customHeight="1" x14ac:dyDescent="0.4">
      <c r="A4" s="222" t="s">
        <v>230</v>
      </c>
      <c r="B4" s="196" t="s">
        <v>250</v>
      </c>
      <c r="C4" s="196" t="s">
        <v>251</v>
      </c>
      <c r="D4" s="196" t="s">
        <v>252</v>
      </c>
      <c r="E4" s="196" t="s">
        <v>253</v>
      </c>
      <c r="F4" s="196" t="s">
        <v>254</v>
      </c>
      <c r="G4" s="196" t="s">
        <v>255</v>
      </c>
      <c r="H4" s="196" t="s">
        <v>170</v>
      </c>
      <c r="I4" s="197" t="s">
        <v>171</v>
      </c>
    </row>
    <row r="5" spans="1:16" ht="18" customHeight="1" x14ac:dyDescent="0.4">
      <c r="A5" s="224" t="s">
        <v>231</v>
      </c>
      <c r="B5" s="229">
        <v>0</v>
      </c>
      <c r="C5" s="229">
        <v>0</v>
      </c>
      <c r="D5" s="229">
        <v>0</v>
      </c>
      <c r="E5" s="229">
        <v>0</v>
      </c>
      <c r="F5" s="229">
        <v>0</v>
      </c>
      <c r="G5" s="229">
        <v>0</v>
      </c>
      <c r="H5" s="229">
        <v>0</v>
      </c>
      <c r="I5" s="226">
        <v>0</v>
      </c>
      <c r="K5" s="328"/>
      <c r="L5" s="328"/>
      <c r="M5" s="328"/>
      <c r="N5" s="331"/>
      <c r="O5" s="331"/>
      <c r="P5" s="331"/>
    </row>
    <row r="6" spans="1:16" ht="18" customHeight="1" x14ac:dyDescent="0.4">
      <c r="A6" s="228" t="s">
        <v>232</v>
      </c>
      <c r="B6" s="229">
        <v>1170</v>
      </c>
      <c r="C6" s="229">
        <v>140</v>
      </c>
      <c r="D6" s="229">
        <v>1310</v>
      </c>
      <c r="E6" s="229">
        <v>180</v>
      </c>
      <c r="F6" s="229">
        <v>1490</v>
      </c>
      <c r="G6" s="229">
        <v>240</v>
      </c>
      <c r="H6" s="229">
        <v>1730</v>
      </c>
      <c r="I6" s="230">
        <v>560</v>
      </c>
      <c r="K6" s="328"/>
      <c r="L6" s="328"/>
      <c r="M6" s="328"/>
      <c r="N6" s="331"/>
      <c r="O6" s="331"/>
      <c r="P6" s="331"/>
    </row>
    <row r="7" spans="1:16" ht="18" customHeight="1" x14ac:dyDescent="0.4">
      <c r="A7" s="228" t="s">
        <v>233</v>
      </c>
      <c r="B7" s="229">
        <v>7809</v>
      </c>
      <c r="C7" s="314">
        <v>0</v>
      </c>
      <c r="D7" s="229">
        <v>7809</v>
      </c>
      <c r="E7" s="229">
        <v>3795</v>
      </c>
      <c r="F7" s="229">
        <v>11604</v>
      </c>
      <c r="G7" s="229">
        <v>0</v>
      </c>
      <c r="H7" s="229">
        <v>11604</v>
      </c>
      <c r="I7" s="230">
        <v>3795</v>
      </c>
      <c r="K7" s="328"/>
      <c r="L7" s="328"/>
      <c r="M7" s="328"/>
      <c r="N7" s="331"/>
      <c r="O7" s="331"/>
      <c r="P7" s="331"/>
    </row>
    <row r="8" spans="1:16" ht="27" customHeight="1" x14ac:dyDescent="0.4">
      <c r="A8" s="228" t="s">
        <v>234</v>
      </c>
      <c r="B8" s="229">
        <v>914014</v>
      </c>
      <c r="C8" s="315">
        <v>-14140</v>
      </c>
      <c r="D8" s="229">
        <v>899873</v>
      </c>
      <c r="E8" s="229">
        <v>-1975</v>
      </c>
      <c r="F8" s="229">
        <v>897899</v>
      </c>
      <c r="G8" s="229">
        <v>3761</v>
      </c>
      <c r="H8" s="229">
        <v>901659</v>
      </c>
      <c r="I8" s="230">
        <v>-12354</v>
      </c>
      <c r="K8" s="328"/>
      <c r="L8" s="328"/>
      <c r="M8" s="328"/>
      <c r="N8" s="329"/>
      <c r="O8" s="329"/>
      <c r="P8" s="329"/>
    </row>
    <row r="9" spans="1:16" ht="27" customHeight="1" x14ac:dyDescent="0.4">
      <c r="A9" s="228" t="s">
        <v>235</v>
      </c>
      <c r="B9" s="316">
        <v>0</v>
      </c>
      <c r="C9" s="314">
        <v>0</v>
      </c>
      <c r="D9" s="316">
        <v>0</v>
      </c>
      <c r="E9" s="316">
        <v>0</v>
      </c>
      <c r="F9" s="316">
        <v>0</v>
      </c>
      <c r="G9" s="314">
        <v>0</v>
      </c>
      <c r="H9" s="316">
        <v>0</v>
      </c>
      <c r="I9" s="316">
        <v>0</v>
      </c>
      <c r="N9" s="317"/>
      <c r="O9" s="317"/>
      <c r="P9" s="317"/>
    </row>
    <row r="10" spans="1:16" ht="27" customHeight="1" x14ac:dyDescent="0.4">
      <c r="A10" s="231" t="s">
        <v>236</v>
      </c>
      <c r="B10" s="314">
        <v>0</v>
      </c>
      <c r="C10" s="314">
        <v>0</v>
      </c>
      <c r="D10" s="314">
        <v>0</v>
      </c>
      <c r="E10" s="316">
        <v>0</v>
      </c>
      <c r="F10" s="314">
        <v>0</v>
      </c>
      <c r="G10" s="314">
        <v>0</v>
      </c>
      <c r="H10" s="314">
        <v>0</v>
      </c>
      <c r="I10" s="316">
        <v>0</v>
      </c>
      <c r="K10" s="328"/>
      <c r="L10" s="328"/>
      <c r="M10" s="328"/>
      <c r="N10" s="330"/>
      <c r="O10" s="330"/>
      <c r="P10" s="330"/>
    </row>
    <row r="11" spans="1:16" ht="18" customHeight="1" x14ac:dyDescent="0.4">
      <c r="A11" s="222" t="s">
        <v>176</v>
      </c>
      <c r="B11" s="235">
        <v>922993</v>
      </c>
      <c r="C11" s="235">
        <v>-14000</v>
      </c>
      <c r="D11" s="235">
        <v>908992</v>
      </c>
      <c r="E11" s="235">
        <v>2000</v>
      </c>
      <c r="F11" s="235">
        <v>910993</v>
      </c>
      <c r="G11" s="235">
        <v>4001</v>
      </c>
      <c r="H11" s="235">
        <v>914993</v>
      </c>
      <c r="I11" s="318">
        <v>-7999</v>
      </c>
    </row>
    <row r="13" spans="1:16" x14ac:dyDescent="0.4">
      <c r="G13" s="121"/>
    </row>
    <row r="14" spans="1:16" x14ac:dyDescent="0.4">
      <c r="I14" s="121"/>
    </row>
    <row r="15" spans="1:16" x14ac:dyDescent="0.4">
      <c r="B15" s="121"/>
      <c r="D15" s="319"/>
      <c r="F15" s="319"/>
      <c r="H15" s="319"/>
    </row>
    <row r="16" spans="1:16" x14ac:dyDescent="0.4">
      <c r="I16" s="320"/>
    </row>
    <row r="17" spans="2:17" x14ac:dyDescent="0.4">
      <c r="B17" s="2"/>
      <c r="C17" s="2"/>
      <c r="D17" s="2"/>
      <c r="E17" s="2"/>
      <c r="F17" s="2"/>
      <c r="G17" s="2"/>
      <c r="H17" s="2"/>
      <c r="I17" s="321"/>
    </row>
    <row r="18" spans="2:17" x14ac:dyDescent="0.4">
      <c r="I18" s="322"/>
    </row>
    <row r="24" spans="2:17" x14ac:dyDescent="0.4">
      <c r="G24" s="129"/>
    </row>
    <row r="28" spans="2:17" x14ac:dyDescent="0.4">
      <c r="Q28" s="122"/>
    </row>
    <row r="37" spans="16:16" x14ac:dyDescent="0.4">
      <c r="P37" s="129"/>
    </row>
  </sheetData>
  <mergeCells count="10">
    <mergeCell ref="K8:M8"/>
    <mergeCell ref="N8:P8"/>
    <mergeCell ref="K10:M10"/>
    <mergeCell ref="N10:P10"/>
    <mergeCell ref="K5:M5"/>
    <mergeCell ref="N5:P5"/>
    <mergeCell ref="K6:M6"/>
    <mergeCell ref="N6:P6"/>
    <mergeCell ref="K7:M7"/>
    <mergeCell ref="N7:P7"/>
  </mergeCells>
  <phoneticPr fontId="4"/>
  <printOptions horizontalCentered="1"/>
  <pageMargins left="0.59055118110236227" right="0.39370078740157483" top="0.70866141732283472" bottom="0.47244094488188981" header="0.51181102362204722" footer="0.31496062992125984"/>
  <pageSetup paperSize="9" scale="75" firstPageNumber="6" fitToHeight="0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ScaleCrop>false</ScaleCrop>
  <Company/>
  <LinksUpToDate>false</LinksUpToDate>
  <SharedDoc>false</SharedDoc>
  <HyperlinksChanged>false</HyperlinksChanged>
  <AppVersion>16.0000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Printed>2024-06-18T02:56:12Z</cp:lastPrinted>
  <dcterms:created xsi:type="dcterms:W3CDTF">2023-08-28T08:56:34Z</dcterms:created>
  <dcterms:modified xsi:type="dcterms:W3CDTF">2024-06-18T02:57:04Z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