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4\03公表\03e-Stat\e-Stat掲載用\"/>
    </mc:Choice>
  </mc:AlternateContent>
  <xr:revisionPtr revIDLastSave="0" documentId="13_ncr:1_{078CBFE1-DAC2-4E32-97E2-6A35C1FA16E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7" l="1"/>
</calcChain>
</file>

<file path=xl/sharedStrings.xml><?xml version="1.0" encoding="utf-8"?>
<sst xmlns="http://schemas.openxmlformats.org/spreadsheetml/2006/main" count="429" uniqueCount="176">
  <si>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</si>
  <si>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</si>
  <si>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</si>
  <si>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</si>
  <si>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</si>
  <si>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</si>
  <si>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</si>
  <si>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</si>
  <si>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</si>
  <si>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</si>
  <si>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</si>
  <si>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</si>
  <si>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</si>
  <si>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</si>
  <si>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</si>
  <si>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</si>
  <si>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</si>
  <si>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</si>
  <si>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</si>
  <si>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</si>
  <si>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</si>
  <si>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</si>
  <si>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</si>
  <si>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</si>
  <si>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</si>
  <si>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</si>
  <si>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</si>
  <si>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</si>
  <si>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</si>
  <si>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</si>
  <si>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</si>
  <si>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</si>
  <si>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</si>
  <si>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</si>
  <si>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</si>
  <si>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</si>
  <si>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</si>
  <si>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</si>
  <si>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</si>
  <si>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</si>
  <si>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</si>
  <si>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</si>
  <si>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</si>
  <si>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</si>
  <si>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</si>
  <si>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</si>
  <si>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</si>
  <si>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</si>
  <si>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</si>
  <si>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</si>
  <si>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</si>
  <si>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</si>
  <si>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</si>
  <si>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</si>
  <si>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</si>
  <si>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</si>
  <si>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</si>
  <si>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</si>
  <si>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</si>
  <si>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</si>
  <si>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</si>
  <si>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</si>
  <si>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</si>
  <si>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</si>
  <si>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</si>
  <si>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</si>
  <si>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</si>
  <si>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</si>
  <si>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</si>
  <si>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</si>
  <si>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</si>
  <si>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</si>
  <si>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</si>
  <si>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</si>
  <si>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</si>
  <si>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</si>
  <si>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</si>
  <si>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</si>
  <si>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</si>
  <si>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</si>
  <si>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</si>
  <si>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</si>
  <si>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</si>
  <si>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</si>
  <si>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</si>
  <si>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</si>
  <si>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</si>
  <si>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</si>
  <si>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</si>
  <si>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</si>
  <si>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</si>
  <si>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</si>
  <si>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</si>
  <si>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</si>
  <si>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</si>
  <si>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</si>
  <si>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</si>
  <si>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</si>
  <si>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</si>
  <si>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</si>
  <si>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</si>
  <si>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</si>
  <si>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</si>
  <si>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</si>
  <si>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</si>
  <si>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</si>
  <si>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</si>
  <si>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</si>
  <si>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</si>
  <si>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</si>
  <si>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</si>
  <si>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</si>
  <si>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</si>
  <si>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</si>
  <si>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</si>
  <si>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</si>
  <si>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</si>
  <si>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</si>
  <si>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</si>
  <si>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</si>
  <si>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</si>
  <si>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</si>
  <si>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</si>
  <si>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</si>
  <si>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</si>
  <si>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</si>
  <si>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</si>
  <si>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</si>
  <si>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</si>
  <si>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</si>
  <si>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</si>
  <si>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</si>
  <si>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</si>
  <si>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</si>
  <si>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</si>
  <si>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</si>
  <si>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</si>
  <si>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</si>
  <si>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</si>
  <si>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</si>
  <si>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</si>
  <si>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</si>
  <si>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</si>
  <si>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</si>
  <si>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</si>
  <si>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</si>
  <si>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</si>
  <si>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</si>
  <si>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</si>
  <si>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</si>
  <si>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</si>
  <si>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</si>
  <si>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100,898:46</t>
  </si>
  <si>
    <t>34,186:33</t>
  </si>
  <si>
    <t>66,712:13</t>
  </si>
  <si>
    <t>79:0</t>
  </si>
  <si>
    <t>67,670:30</t>
  </si>
  <si>
    <t>東京（羽田）－宮崎</t>
  </si>
  <si>
    <t>皆増</t>
  </si>
  <si>
    <t>4,080:03</t>
  </si>
  <si>
    <t>25:10</t>
  </si>
  <si>
    <t>314:29</t>
  </si>
  <si>
    <t>4,419:42</t>
  </si>
  <si>
    <t>2,382:27</t>
  </si>
  <si>
    <t>403:05</t>
  </si>
  <si>
    <t>1,910:42</t>
  </si>
  <si>
    <t>4,696:14</t>
  </si>
  <si>
    <t>6,462:30</t>
  </si>
  <si>
    <t>428:15</t>
  </si>
  <si>
    <t>2,225:11</t>
  </si>
  <si>
    <t>9,115:56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</si>
  <si>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</si>
  <si>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</si>
  <si>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</si>
  <si>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</si>
  <si>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令和6年4月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</si>
</sst>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69571</v>
      </c>
      <c r="E4" s="63">
        <v>18935</v>
      </c>
      <c r="F4" s="63">
        <v>50636</v>
      </c>
      <c r="G4" s="63">
        <v>57</v>
      </c>
      <c r="H4" s="63">
        <v>10481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57493266</v>
      </c>
      <c r="E5" s="63">
        <v>19864708</v>
      </c>
      <c r="F5" s="63">
        <v>37628558</v>
      </c>
      <c r="G5" s="63">
        <v>42691</v>
      </c>
      <c r="H5" s="63">
        <v>49429042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152</v>
      </c>
      <c r="E6" s="63" t="s">
        <v>153</v>
      </c>
      <c r="F6" s="63" t="s">
        <v>154</v>
      </c>
      <c r="G6" s="63" t="s">
        <v>155</v>
      </c>
      <c r="H6" s="63" t="s">
        <v>156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7808182</v>
      </c>
      <c r="E7" s="63">
        <v>3325888</v>
      </c>
      <c r="F7" s="63">
        <v>4482294</v>
      </c>
      <c r="G7" s="63">
        <v>3540</v>
      </c>
      <c r="H7" s="63">
        <v>1589796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7409209</v>
      </c>
      <c r="E8" s="63">
        <v>3554705</v>
      </c>
      <c r="F8" s="63">
        <v>3854503</v>
      </c>
      <c r="G8" s="63">
        <v>3102</v>
      </c>
      <c r="H8" s="63">
        <v>7798603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10627414</v>
      </c>
      <c r="E9" s="63">
        <v>4859610</v>
      </c>
      <c r="F9" s="63">
        <v>5767803</v>
      </c>
      <c r="G9" s="63">
        <v>4458</v>
      </c>
      <c r="H9" s="63">
        <v>10013926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69.7</v>
      </c>
      <c r="E10" s="65">
        <v>73.099999999999994</v>
      </c>
      <c r="F10" s="65">
        <v>66.8</v>
      </c>
      <c r="G10" s="65">
        <v>69.599999999999994</v>
      </c>
      <c r="H10" s="65">
        <v>77.900000000000006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46139568</v>
      </c>
      <c r="E11" s="63">
        <v>34601757</v>
      </c>
      <c r="F11" s="63">
        <v>11537811</v>
      </c>
      <c r="G11" s="63">
        <v>95053</v>
      </c>
      <c r="H11" s="63">
        <v>123619127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3737744</v>
      </c>
      <c r="E12" s="63">
        <v>2440511</v>
      </c>
      <c r="F12" s="63">
        <v>1297233</v>
      </c>
      <c r="G12" s="63">
        <v>4</v>
      </c>
      <c r="H12" s="63">
        <v>2541145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4060098</v>
      </c>
      <c r="E13" s="63">
        <v>2613711</v>
      </c>
      <c r="F13" s="63">
        <v>1446387</v>
      </c>
      <c r="G13" s="63">
        <v>769</v>
      </c>
      <c r="H13" s="63">
        <v>2155216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53937410</v>
      </c>
      <c r="E14" s="63">
        <v>39655979</v>
      </c>
      <c r="F14" s="63">
        <v>14281431</v>
      </c>
      <c r="G14" s="63">
        <v>95826</v>
      </c>
      <c r="H14" s="63">
        <v>128315488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555691</v>
      </c>
      <c r="E15" s="63">
        <v>266603</v>
      </c>
      <c r="F15" s="63">
        <v>289088</v>
      </c>
      <c r="G15" s="63">
        <v>233</v>
      </c>
      <c r="H15" s="63">
        <v>728752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50368</v>
      </c>
      <c r="E16" s="63">
        <v>39393</v>
      </c>
      <c r="F16" s="63">
        <v>10975</v>
      </c>
      <c r="G16" s="63">
        <v>98</v>
      </c>
      <c r="H16" s="63">
        <v>696405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4328</v>
      </c>
      <c r="E17" s="63">
        <v>2937</v>
      </c>
      <c r="F17" s="63">
        <v>1391</v>
      </c>
      <c r="G17" s="63">
        <v>0</v>
      </c>
      <c r="H17" s="63">
        <v>5383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3936</v>
      </c>
      <c r="E18" s="63">
        <v>2696</v>
      </c>
      <c r="F18" s="63">
        <v>1241</v>
      </c>
      <c r="G18" s="63">
        <v>1</v>
      </c>
      <c r="H18" s="63">
        <v>13483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614323</v>
      </c>
      <c r="E19" s="63">
        <v>311629</v>
      </c>
      <c r="F19" s="63">
        <v>302694</v>
      </c>
      <c r="G19" s="63">
        <v>332</v>
      </c>
      <c r="H19" s="63">
        <v>1444023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1262461</v>
      </c>
      <c r="E20" s="63">
        <v>608363</v>
      </c>
      <c r="F20" s="63">
        <v>654098</v>
      </c>
      <c r="G20" s="63">
        <v>604</v>
      </c>
      <c r="H20" s="63">
        <v>2128055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48.7</v>
      </c>
      <c r="E21" s="65">
        <v>51.2</v>
      </c>
      <c r="F21" s="65">
        <v>46.3</v>
      </c>
      <c r="G21" s="65">
        <v>55</v>
      </c>
      <c r="H21" s="65">
        <v>67.900000000000006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603788</v>
      </c>
      <c r="D4" s="65">
        <v>98.7</v>
      </c>
      <c r="E4" s="63">
        <v>8415580</v>
      </c>
      <c r="F4" s="65">
        <v>99</v>
      </c>
    </row>
    <row r="5" spans="1:6" ht="18" customHeight="1" x14ac:dyDescent="0.2">
      <c r="A5" s="22" t="s">
        <v>14</v>
      </c>
      <c r="B5" s="64" t="s">
        <v>15</v>
      </c>
      <c r="C5" s="63">
        <v>382857</v>
      </c>
      <c r="D5" s="65">
        <v>93.6</v>
      </c>
      <c r="E5" s="63">
        <v>3530331</v>
      </c>
      <c r="F5" s="65">
        <v>99.6</v>
      </c>
    </row>
    <row r="6" spans="1:6" ht="18" customHeight="1" x14ac:dyDescent="0.2">
      <c r="A6" s="22" t="s">
        <v>14</v>
      </c>
      <c r="B6" s="64" t="s">
        <v>120</v>
      </c>
      <c r="C6" s="63">
        <v>91179</v>
      </c>
      <c r="D6" s="65">
        <v>98.2</v>
      </c>
      <c r="E6" s="63">
        <v>465021</v>
      </c>
      <c r="F6" s="65">
        <v>100.4</v>
      </c>
    </row>
    <row r="7" spans="1:6" ht="18" customHeight="1" x14ac:dyDescent="0.2">
      <c r="A7" s="22" t="s">
        <v>14</v>
      </c>
      <c r="B7" s="64" t="s">
        <v>17</v>
      </c>
      <c r="C7" s="63">
        <v>650247</v>
      </c>
      <c r="D7" s="65">
        <v>99</v>
      </c>
      <c r="E7" s="63">
        <v>8093011</v>
      </c>
      <c r="F7" s="65">
        <v>103.7</v>
      </c>
    </row>
    <row r="8" spans="1:6" ht="18" customHeight="1" x14ac:dyDescent="0.2">
      <c r="A8" s="22" t="s">
        <v>14</v>
      </c>
      <c r="B8" s="64" t="s">
        <v>11</v>
      </c>
      <c r="C8" s="63">
        <v>498347</v>
      </c>
      <c r="D8" s="65">
        <v>95.7</v>
      </c>
      <c r="E8" s="63">
        <v>8797329</v>
      </c>
      <c r="F8" s="65">
        <v>88</v>
      </c>
    </row>
    <row r="9" spans="1:6" ht="18" customHeight="1" x14ac:dyDescent="0.2">
      <c r="A9" s="22" t="s">
        <v>14</v>
      </c>
      <c r="B9" s="64" t="s">
        <v>6</v>
      </c>
      <c r="C9" s="63">
        <v>148797</v>
      </c>
      <c r="D9" s="65">
        <v>117.1</v>
      </c>
      <c r="E9" s="63">
        <v>499563</v>
      </c>
      <c r="F9" s="65">
        <v>3500.3</v>
      </c>
    </row>
    <row r="10" spans="1:6" ht="18" customHeight="1" x14ac:dyDescent="0.2">
      <c r="A10" s="22" t="s">
        <v>14</v>
      </c>
      <c r="B10" s="64" t="s">
        <v>121</v>
      </c>
      <c r="C10" s="63">
        <v>17258</v>
      </c>
      <c r="D10" s="65">
        <v>110.8</v>
      </c>
      <c r="E10" s="63">
        <v>1365</v>
      </c>
      <c r="F10" s="65">
        <v>656.3</v>
      </c>
    </row>
    <row r="11" spans="1:6" ht="18" customHeight="1" x14ac:dyDescent="0.2">
      <c r="A11" s="22" t="s">
        <v>14</v>
      </c>
      <c r="B11" s="64" t="s">
        <v>122</v>
      </c>
      <c r="C11" s="63">
        <v>60606</v>
      </c>
      <c r="D11" s="65">
        <v>103.9</v>
      </c>
      <c r="E11" s="63">
        <v>575</v>
      </c>
      <c r="F11" s="65" t="s">
        <v>158</v>
      </c>
    </row>
    <row r="12" spans="1:6" ht="18" customHeight="1" x14ac:dyDescent="0.2">
      <c r="A12" s="22" t="s">
        <v>14</v>
      </c>
      <c r="B12" s="64" t="s">
        <v>123</v>
      </c>
      <c r="C12" s="63">
        <v>122326</v>
      </c>
      <c r="D12" s="65">
        <v>114.3</v>
      </c>
      <c r="E12" s="63">
        <v>4763</v>
      </c>
      <c r="F12" s="65">
        <v>12.4</v>
      </c>
    </row>
    <row r="13" spans="1:6" ht="18" customHeight="1" x14ac:dyDescent="0.2">
      <c r="A13" s="22" t="s">
        <v>14</v>
      </c>
      <c r="B13" s="64" t="s">
        <v>124</v>
      </c>
      <c r="C13" s="63">
        <v>65428</v>
      </c>
      <c r="D13" s="65">
        <v>110.8</v>
      </c>
      <c r="E13" s="63">
        <v>274801</v>
      </c>
      <c r="F13" s="65">
        <v>410.4</v>
      </c>
    </row>
    <row r="14" spans="1:6" ht="18" customHeight="1" x14ac:dyDescent="0.2">
      <c r="A14" s="22" t="s">
        <v>14</v>
      </c>
      <c r="B14" s="64" t="s">
        <v>125</v>
      </c>
      <c r="C14" s="63">
        <v>84088</v>
      </c>
      <c r="D14" s="65">
        <v>93.4</v>
      </c>
      <c r="E14" s="63">
        <v>530125</v>
      </c>
      <c r="F14" s="65">
        <v>154.1</v>
      </c>
    </row>
    <row r="15" spans="1:6" ht="18" customHeight="1" x14ac:dyDescent="0.2">
      <c r="A15" s="22" t="s">
        <v>14</v>
      </c>
      <c r="B15" s="64" t="s">
        <v>126</v>
      </c>
      <c r="C15" s="63">
        <v>51921</v>
      </c>
      <c r="D15" s="65">
        <v>106.9</v>
      </c>
      <c r="E15" s="63">
        <v>150075</v>
      </c>
      <c r="F15" s="65">
        <v>271.8</v>
      </c>
    </row>
    <row r="16" spans="1:6" ht="18" customHeight="1" x14ac:dyDescent="0.2">
      <c r="A16" s="22" t="s">
        <v>14</v>
      </c>
      <c r="B16" s="64" t="s">
        <v>127</v>
      </c>
      <c r="C16" s="63">
        <v>92737</v>
      </c>
      <c r="D16" s="65">
        <v>97.6</v>
      </c>
      <c r="E16" s="63">
        <v>2435809</v>
      </c>
      <c r="F16" s="65">
        <v>94.8</v>
      </c>
    </row>
    <row r="17" spans="1:6" ht="18" customHeight="1" x14ac:dyDescent="0.2">
      <c r="A17" s="22" t="s">
        <v>14</v>
      </c>
      <c r="B17" s="64" t="s">
        <v>20</v>
      </c>
      <c r="C17" s="63">
        <v>85724</v>
      </c>
      <c r="D17" s="65">
        <v>92.3</v>
      </c>
      <c r="E17" s="63">
        <v>31398</v>
      </c>
      <c r="F17" s="65">
        <v>127.1</v>
      </c>
    </row>
    <row r="18" spans="1:6" ht="18" customHeight="1" x14ac:dyDescent="0.2">
      <c r="A18" s="22" t="s">
        <v>14</v>
      </c>
      <c r="B18" s="64" t="s">
        <v>128</v>
      </c>
      <c r="C18" s="63">
        <v>36627</v>
      </c>
      <c r="D18" s="65">
        <v>103.9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98033</v>
      </c>
      <c r="D19" s="65">
        <v>89.2</v>
      </c>
      <c r="E19" s="63">
        <v>246552</v>
      </c>
      <c r="F19" s="65">
        <v>86.8</v>
      </c>
    </row>
    <row r="20" spans="1:6" ht="18" customHeight="1" x14ac:dyDescent="0.2">
      <c r="A20" s="22" t="s">
        <v>14</v>
      </c>
      <c r="B20" s="64" t="s">
        <v>130</v>
      </c>
      <c r="C20" s="63">
        <v>58043</v>
      </c>
      <c r="D20" s="65">
        <v>118.7</v>
      </c>
      <c r="E20" s="63">
        <v>227747</v>
      </c>
      <c r="F20" s="65">
        <v>62.3</v>
      </c>
    </row>
    <row r="21" spans="1:6" ht="18" customHeight="1" x14ac:dyDescent="0.2">
      <c r="A21" s="22" t="s">
        <v>14</v>
      </c>
      <c r="B21" s="64" t="s">
        <v>19</v>
      </c>
      <c r="C21" s="63">
        <v>168160</v>
      </c>
      <c r="D21" s="65">
        <v>101.7</v>
      </c>
      <c r="E21" s="63">
        <v>897712</v>
      </c>
      <c r="F21" s="65">
        <v>96.4</v>
      </c>
    </row>
    <row r="22" spans="1:6" ht="18" customHeight="1" x14ac:dyDescent="0.2">
      <c r="A22" s="22" t="s">
        <v>14</v>
      </c>
      <c r="B22" s="64" t="s">
        <v>131</v>
      </c>
      <c r="C22" s="63">
        <v>9722</v>
      </c>
      <c r="D22" s="65">
        <v>102.8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3325888</v>
      </c>
      <c r="D23" s="65">
        <v>99.2</v>
      </c>
      <c r="E23" s="63">
        <v>34601757</v>
      </c>
      <c r="F23" s="65">
        <v>98.9</v>
      </c>
    </row>
    <row r="24" spans="1:6" ht="18" customHeight="1" x14ac:dyDescent="0.2">
      <c r="A24" s="17" t="s">
        <v>10</v>
      </c>
      <c r="B24" s="64" t="s">
        <v>18</v>
      </c>
      <c r="C24" s="63">
        <v>181545</v>
      </c>
      <c r="D24" s="65">
        <v>99.9</v>
      </c>
      <c r="E24" s="63">
        <v>1319094</v>
      </c>
      <c r="F24" s="65">
        <v>112.5</v>
      </c>
    </row>
    <row r="25" spans="1:6" ht="18" customHeight="1" x14ac:dyDescent="0.2">
      <c r="A25" s="17" t="s">
        <v>10</v>
      </c>
      <c r="B25" s="64" t="s">
        <v>4</v>
      </c>
      <c r="C25" s="63">
        <v>141757</v>
      </c>
      <c r="D25" s="65">
        <v>95.2</v>
      </c>
      <c r="E25" s="63">
        <v>556783</v>
      </c>
      <c r="F25" s="65">
        <v>92.7</v>
      </c>
    </row>
    <row r="26" spans="1:6" ht="18" customHeight="1" x14ac:dyDescent="0.2">
      <c r="A26" s="17" t="s">
        <v>10</v>
      </c>
      <c r="B26" s="64" t="s">
        <v>132</v>
      </c>
      <c r="C26" s="63">
        <v>134589</v>
      </c>
      <c r="D26" s="65">
        <v>98.5</v>
      </c>
      <c r="E26" s="63">
        <v>694365</v>
      </c>
      <c r="F26" s="65">
        <v>131</v>
      </c>
    </row>
    <row r="27" spans="1:6" ht="18" customHeight="1" x14ac:dyDescent="0.2">
      <c r="A27" s="17" t="s">
        <v>10</v>
      </c>
      <c r="B27" s="64" t="s">
        <v>111</v>
      </c>
      <c r="C27" s="63">
        <v>120164</v>
      </c>
      <c r="D27" s="65">
        <v>94.4</v>
      </c>
      <c r="E27" s="63">
        <v>484304</v>
      </c>
      <c r="F27" s="65">
        <v>115.8</v>
      </c>
    </row>
    <row r="28" spans="1:6" ht="18" customHeight="1" x14ac:dyDescent="0.2">
      <c r="A28" s="17" t="s">
        <v>10</v>
      </c>
      <c r="B28" s="64" t="s">
        <v>135</v>
      </c>
      <c r="C28" s="63">
        <v>111540</v>
      </c>
      <c r="D28" s="65">
        <v>103.3</v>
      </c>
      <c r="E28" s="63">
        <v>411277</v>
      </c>
      <c r="F28" s="65">
        <v>128.4</v>
      </c>
    </row>
    <row r="29" spans="1:6" ht="18" customHeight="1" x14ac:dyDescent="0.2">
      <c r="A29" s="17" t="s">
        <v>10</v>
      </c>
      <c r="B29" s="64" t="s">
        <v>25</v>
      </c>
      <c r="C29" s="63">
        <v>92493</v>
      </c>
      <c r="D29" s="65">
        <v>98</v>
      </c>
      <c r="E29" s="63">
        <v>122644</v>
      </c>
      <c r="F29" s="65">
        <v>87.7</v>
      </c>
    </row>
    <row r="30" spans="1:6" ht="18" customHeight="1" x14ac:dyDescent="0.2">
      <c r="A30" s="17" t="s">
        <v>10</v>
      </c>
      <c r="B30" s="64" t="s">
        <v>157</v>
      </c>
      <c r="C30" s="63">
        <v>100274</v>
      </c>
      <c r="D30" s="65">
        <v>101.5</v>
      </c>
      <c r="E30" s="63">
        <v>285056</v>
      </c>
      <c r="F30" s="65">
        <v>119.4</v>
      </c>
    </row>
    <row r="31" spans="1:6" ht="18" customHeight="1" x14ac:dyDescent="0.2">
      <c r="A31" s="17" t="s">
        <v>10</v>
      </c>
      <c r="B31" s="64" t="s">
        <v>137</v>
      </c>
      <c r="C31" s="63">
        <v>3599932</v>
      </c>
      <c r="D31" s="65">
        <v>100</v>
      </c>
      <c r="E31" s="63">
        <v>7664288</v>
      </c>
      <c r="F31" s="65">
        <v>106</v>
      </c>
    </row>
    <row r="32" spans="1:6" ht="18" customHeight="1" x14ac:dyDescent="0.2">
      <c r="A32" s="17" t="s">
        <v>10</v>
      </c>
      <c r="B32" s="67" t="s">
        <v>136</v>
      </c>
      <c r="C32" s="63">
        <v>4482294</v>
      </c>
      <c r="D32" s="65">
        <v>99.7</v>
      </c>
      <c r="E32" s="63">
        <v>11537811</v>
      </c>
      <c r="F32" s="65">
        <v>108.3</v>
      </c>
    </row>
    <row r="33" spans="1:6" ht="18" customHeight="1" x14ac:dyDescent="0.2">
      <c r="A33" s="23"/>
      <c r="B33" s="15" t="s">
        <v>34</v>
      </c>
      <c r="C33" s="63">
        <v>7808182</v>
      </c>
      <c r="D33" s="65">
        <v>99.5</v>
      </c>
      <c r="E33" s="63">
        <v>46139568</v>
      </c>
      <c r="F33" s="65">
        <v>101.1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219423</v>
      </c>
      <c r="C4" s="72">
        <v>240</v>
      </c>
      <c r="D4" s="66">
        <v>31438959</v>
      </c>
      <c r="E4" s="72">
        <v>121.5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127607</v>
      </c>
      <c r="C5" s="72">
        <v>127.1</v>
      </c>
      <c r="D5" s="66">
        <v>3066877</v>
      </c>
      <c r="E5" s="72">
        <v>137.4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707513</v>
      </c>
      <c r="C6" s="72">
        <v>118.2</v>
      </c>
      <c r="D6" s="66">
        <v>37913787</v>
      </c>
      <c r="E6" s="72">
        <v>101.3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264994</v>
      </c>
      <c r="C7" s="72">
        <v>102.9</v>
      </c>
      <c r="D7" s="66">
        <v>35092613</v>
      </c>
      <c r="E7" s="72">
        <v>110.1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127673</v>
      </c>
      <c r="C8" s="72">
        <v>152.80000000000001</v>
      </c>
      <c r="D8" s="66">
        <v>4773431</v>
      </c>
      <c r="E8" s="72">
        <v>153.4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103916</v>
      </c>
      <c r="C9" s="72">
        <v>114.8</v>
      </c>
      <c r="D9" s="66">
        <v>9420013</v>
      </c>
      <c r="E9" s="72">
        <v>102.6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38670</v>
      </c>
      <c r="C10" s="72">
        <v>123.8</v>
      </c>
      <c r="D10" s="66">
        <v>1913447</v>
      </c>
      <c r="E10" s="72">
        <v>136.4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1589796</v>
      </c>
      <c r="C11" s="72">
        <v>126.9</v>
      </c>
      <c r="D11" s="66">
        <v>123619127</v>
      </c>
      <c r="E11" s="72">
        <v>111.3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320023</v>
      </c>
      <c r="C4" s="63">
        <v>1639</v>
      </c>
      <c r="D4" s="63">
        <v>231836</v>
      </c>
      <c r="E4" s="63">
        <v>233411</v>
      </c>
      <c r="F4" s="63">
        <v>786909</v>
      </c>
      <c r="G4" s="63">
        <v>2301</v>
      </c>
      <c r="H4" s="63">
        <v>789210</v>
      </c>
    </row>
    <row r="5" spans="1:8" x14ac:dyDescent="0.2">
      <c r="A5" s="71" t="s">
        <v>64</v>
      </c>
      <c r="B5" s="63" t="s">
        <v>145</v>
      </c>
      <c r="C5" s="63">
        <v>234</v>
      </c>
      <c r="D5" s="63" t="s">
        <v>145</v>
      </c>
      <c r="E5" s="63" t="s">
        <v>145</v>
      </c>
      <c r="F5" s="63">
        <v>234</v>
      </c>
      <c r="G5" s="63">
        <v>13</v>
      </c>
      <c r="H5" s="63">
        <v>247</v>
      </c>
    </row>
    <row r="6" spans="1:8" x14ac:dyDescent="0.2">
      <c r="A6" s="71" t="s">
        <v>65</v>
      </c>
      <c r="B6" s="63">
        <v>320023</v>
      </c>
      <c r="C6" s="63">
        <v>1873</v>
      </c>
      <c r="D6" s="63">
        <v>231836</v>
      </c>
      <c r="E6" s="63">
        <v>233411</v>
      </c>
      <c r="F6" s="63">
        <v>787143</v>
      </c>
      <c r="G6" s="63">
        <v>2314</v>
      </c>
      <c r="H6" s="63">
        <v>789457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159</v>
      </c>
      <c r="C3" s="74">
        <v>109.3</v>
      </c>
      <c r="D3" s="73" t="s">
        <v>160</v>
      </c>
      <c r="E3" s="74">
        <v>109</v>
      </c>
      <c r="F3" s="73" t="s">
        <v>161</v>
      </c>
      <c r="G3" s="74">
        <v>104.4</v>
      </c>
      <c r="H3" s="73" t="s">
        <v>162</v>
      </c>
      <c r="I3" s="74">
        <v>108.9</v>
      </c>
    </row>
    <row r="4" spans="1:9" x14ac:dyDescent="0.55000000000000004">
      <c r="A4" s="71" t="s">
        <v>73</v>
      </c>
      <c r="B4" s="73" t="s">
        <v>163</v>
      </c>
      <c r="C4" s="74">
        <v>120.2</v>
      </c>
      <c r="D4" s="73" t="s">
        <v>164</v>
      </c>
      <c r="E4" s="74">
        <v>110.6</v>
      </c>
      <c r="F4" s="73" t="s">
        <v>165</v>
      </c>
      <c r="G4" s="74">
        <v>111</v>
      </c>
      <c r="H4" s="73" t="s">
        <v>166</v>
      </c>
      <c r="I4" s="74">
        <v>115.4</v>
      </c>
    </row>
    <row r="5" spans="1:9" x14ac:dyDescent="0.55000000000000004">
      <c r="A5" s="71" t="s">
        <v>66</v>
      </c>
      <c r="B5" s="73" t="s">
        <v>167</v>
      </c>
      <c r="C5" s="74">
        <v>113.1</v>
      </c>
      <c r="D5" s="73" t="s">
        <v>168</v>
      </c>
      <c r="E5" s="74">
        <v>110.5</v>
      </c>
      <c r="F5" s="73" t="s">
        <v>169</v>
      </c>
      <c r="G5" s="74">
        <v>110</v>
      </c>
      <c r="H5" s="73" t="s">
        <v>170</v>
      </c>
      <c r="I5" s="74">
        <v>112.2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171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172</v>
      </c>
      <c r="B11" s="49" t="s">
        <v>173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45017</v>
      </c>
      <c r="C12" s="56">
        <v>7849</v>
      </c>
      <c r="D12" s="61">
        <v>43</v>
      </c>
      <c r="E12" s="56">
        <v>7473</v>
      </c>
      <c r="F12" s="61">
        <v>44.3</v>
      </c>
      <c r="G12" s="56">
        <v>10832</v>
      </c>
      <c r="H12" s="61">
        <v>15.7</v>
      </c>
      <c r="I12" s="61">
        <v>69</v>
      </c>
      <c r="J12" s="56">
        <v>45654</v>
      </c>
      <c r="K12" s="61">
        <v>3.3</v>
      </c>
      <c r="L12" s="56">
        <v>50782</v>
      </c>
      <c r="M12" s="61">
        <v>2.6</v>
      </c>
    </row>
    <row r="13" spans="1:13" x14ac:dyDescent="0.15">
      <c r="A13" s="49" t="s">
        <v>141</v>
      </c>
      <c r="B13" s="53">
        <v>45047</v>
      </c>
      <c r="C13" s="56">
        <v>8840</v>
      </c>
      <c r="D13" s="61">
        <v>39.200000000000003</v>
      </c>
      <c r="E13" s="56">
        <v>8302</v>
      </c>
      <c r="F13" s="61">
        <v>39.1</v>
      </c>
      <c r="G13" s="56">
        <v>11317</v>
      </c>
      <c r="H13" s="61">
        <v>8</v>
      </c>
      <c r="I13" s="61">
        <v>73.400000000000006</v>
      </c>
      <c r="J13" s="56">
        <v>42443</v>
      </c>
      <c r="K13" s="61">
        <v>5.8</v>
      </c>
      <c r="L13" s="56">
        <v>46928</v>
      </c>
      <c r="M13" s="61">
        <v>4.2</v>
      </c>
    </row>
    <row r="14" spans="1:13" x14ac:dyDescent="0.15">
      <c r="A14" s="49" t="s">
        <v>142</v>
      </c>
      <c r="B14" s="53">
        <v>45078</v>
      </c>
      <c r="C14" s="56">
        <v>8426</v>
      </c>
      <c r="D14" s="61">
        <v>34.9</v>
      </c>
      <c r="E14" s="56">
        <v>7924</v>
      </c>
      <c r="F14" s="61">
        <v>34.1</v>
      </c>
      <c r="G14" s="56">
        <v>10731</v>
      </c>
      <c r="H14" s="61">
        <v>6.8</v>
      </c>
      <c r="I14" s="61">
        <v>73.8</v>
      </c>
      <c r="J14" s="56">
        <v>43343</v>
      </c>
      <c r="K14" s="61">
        <v>3.3</v>
      </c>
      <c r="L14" s="56">
        <v>46958</v>
      </c>
      <c r="M14" s="61">
        <v>1.6</v>
      </c>
    </row>
    <row r="15" spans="1:13" x14ac:dyDescent="0.15">
      <c r="A15" s="49" t="s">
        <v>143</v>
      </c>
      <c r="B15" s="53">
        <v>45108</v>
      </c>
      <c r="C15" s="56">
        <v>8831</v>
      </c>
      <c r="D15" s="61">
        <v>18.3</v>
      </c>
      <c r="E15" s="56">
        <v>8495</v>
      </c>
      <c r="F15" s="61">
        <v>17</v>
      </c>
      <c r="G15" s="56">
        <v>11619</v>
      </c>
      <c r="H15" s="61">
        <v>2.1</v>
      </c>
      <c r="I15" s="61">
        <v>73.099999999999994</v>
      </c>
      <c r="J15" s="56">
        <v>49776</v>
      </c>
      <c r="K15" s="61">
        <v>3</v>
      </c>
      <c r="L15" s="56">
        <v>54920</v>
      </c>
      <c r="M15" s="61">
        <v>1.9</v>
      </c>
    </row>
    <row r="16" spans="1:13" x14ac:dyDescent="0.15">
      <c r="A16" s="49" t="s">
        <v>144</v>
      </c>
      <c r="B16" s="53">
        <v>45139</v>
      </c>
      <c r="C16" s="56">
        <v>9829</v>
      </c>
      <c r="D16" s="61">
        <v>15.8</v>
      </c>
      <c r="E16" s="56">
        <v>9329</v>
      </c>
      <c r="F16" s="61">
        <v>13.4</v>
      </c>
      <c r="G16" s="56">
        <v>11405</v>
      </c>
      <c r="H16" s="61">
        <v>-4.5</v>
      </c>
      <c r="I16" s="61">
        <v>81.8</v>
      </c>
      <c r="J16" s="56">
        <v>45302</v>
      </c>
      <c r="K16" s="61">
        <v>2.9</v>
      </c>
      <c r="L16" s="56">
        <v>48848</v>
      </c>
      <c r="M16" s="61">
        <v>1.2</v>
      </c>
    </row>
    <row r="17" spans="1:13" x14ac:dyDescent="0.15">
      <c r="A17" s="49" t="s">
        <v>146</v>
      </c>
      <c r="B17" s="53">
        <v>45170</v>
      </c>
      <c r="C17" s="56">
        <v>8906</v>
      </c>
      <c r="D17" s="61">
        <v>24.4</v>
      </c>
      <c r="E17" s="56">
        <v>8455</v>
      </c>
      <c r="F17" s="61">
        <v>23.6</v>
      </c>
      <c r="G17" s="56">
        <v>11207</v>
      </c>
      <c r="H17" s="61">
        <v>5.9</v>
      </c>
      <c r="I17" s="61">
        <v>75.400000000000006</v>
      </c>
      <c r="J17" s="56">
        <v>44169</v>
      </c>
      <c r="K17" s="61">
        <v>1.9</v>
      </c>
      <c r="L17" s="56">
        <v>47048</v>
      </c>
      <c r="M17" s="61">
        <v>0.9</v>
      </c>
    </row>
    <row r="18" spans="1:13" x14ac:dyDescent="0.15">
      <c r="A18" s="49" t="s">
        <v>147</v>
      </c>
      <c r="B18" s="53">
        <v>45200</v>
      </c>
      <c r="C18" s="56">
        <v>9541</v>
      </c>
      <c r="D18" s="61">
        <v>12.5</v>
      </c>
      <c r="E18" s="56">
        <v>9051</v>
      </c>
      <c r="F18" s="61">
        <v>11.6</v>
      </c>
      <c r="G18" s="56">
        <v>11404</v>
      </c>
      <c r="H18" s="61">
        <v>-0.1</v>
      </c>
      <c r="I18" s="61">
        <v>79.400000000000006</v>
      </c>
      <c r="J18" s="56">
        <v>48145</v>
      </c>
      <c r="K18" s="61">
        <v>0.2</v>
      </c>
      <c r="L18" s="56">
        <v>51029</v>
      </c>
      <c r="M18" s="61">
        <v>-0.5</v>
      </c>
    </row>
    <row r="19" spans="1:13" x14ac:dyDescent="0.15">
      <c r="A19" s="49" t="s">
        <v>148</v>
      </c>
      <c r="B19" s="53">
        <v>45231</v>
      </c>
      <c r="C19" s="56">
        <v>9029</v>
      </c>
      <c r="D19" s="61">
        <v>6.5</v>
      </c>
      <c r="E19" s="56">
        <v>8441</v>
      </c>
      <c r="F19" s="61">
        <v>5.9</v>
      </c>
      <c r="G19" s="56">
        <v>10735</v>
      </c>
      <c r="H19" s="61">
        <v>-1</v>
      </c>
      <c r="I19" s="61">
        <v>78.599999999999994</v>
      </c>
      <c r="J19" s="56">
        <v>48170</v>
      </c>
      <c r="K19" s="61">
        <v>-0.2</v>
      </c>
      <c r="L19" s="56">
        <v>51625</v>
      </c>
      <c r="M19" s="61">
        <v>-0.5</v>
      </c>
    </row>
    <row r="20" spans="1:13" x14ac:dyDescent="0.15">
      <c r="A20" s="49" t="s">
        <v>149</v>
      </c>
      <c r="B20" s="53">
        <v>45261</v>
      </c>
      <c r="C20" s="56">
        <v>8480</v>
      </c>
      <c r="D20" s="61">
        <v>2.6</v>
      </c>
      <c r="E20" s="56">
        <v>7971</v>
      </c>
      <c r="F20" s="61">
        <v>1.8</v>
      </c>
      <c r="G20" s="56">
        <v>11169</v>
      </c>
      <c r="H20" s="61">
        <v>-2</v>
      </c>
      <c r="I20" s="61">
        <v>71.400000000000006</v>
      </c>
      <c r="J20" s="56">
        <v>58076</v>
      </c>
      <c r="K20" s="61">
        <v>-1.7</v>
      </c>
      <c r="L20" s="56">
        <v>62632</v>
      </c>
      <c r="M20" s="61">
        <v>-1.8</v>
      </c>
    </row>
    <row r="21" spans="1:13" x14ac:dyDescent="0.15">
      <c r="A21" s="49" t="s">
        <v>150</v>
      </c>
      <c r="B21" s="53">
        <v>45292</v>
      </c>
      <c r="C21" s="56">
        <v>7624</v>
      </c>
      <c r="D21" s="61">
        <v>4.9000000000000004</v>
      </c>
      <c r="E21" s="56">
        <v>7247</v>
      </c>
      <c r="F21" s="61">
        <v>5.3</v>
      </c>
      <c r="G21" s="56">
        <v>10645</v>
      </c>
      <c r="H21" s="61">
        <v>-3.5</v>
      </c>
      <c r="I21" s="61">
        <v>68.099999999999994</v>
      </c>
      <c r="J21" s="56">
        <v>39651</v>
      </c>
      <c r="K21" s="61">
        <v>-4.4000000000000004</v>
      </c>
      <c r="L21" s="56">
        <v>42695</v>
      </c>
      <c r="M21" s="61">
        <v>-3.9</v>
      </c>
    </row>
    <row r="22" spans="1:13" x14ac:dyDescent="0.15">
      <c r="A22" s="49" t="s">
        <v>151</v>
      </c>
      <c r="B22" s="53">
        <v>45323</v>
      </c>
      <c r="C22" s="56">
        <v>8177</v>
      </c>
      <c r="D22" s="61">
        <v>6.8</v>
      </c>
      <c r="E22" s="56">
        <v>7794</v>
      </c>
      <c r="F22" s="61">
        <v>6.7</v>
      </c>
      <c r="G22" s="56">
        <v>10056</v>
      </c>
      <c r="H22" s="61">
        <v>0.9</v>
      </c>
      <c r="I22" s="61">
        <v>77.5</v>
      </c>
      <c r="J22" s="56">
        <v>42434</v>
      </c>
      <c r="K22" s="61">
        <v>2.9</v>
      </c>
      <c r="L22" s="56">
        <v>45689</v>
      </c>
      <c r="M22" s="61">
        <v>3.1</v>
      </c>
    </row>
    <row r="23" spans="1:13" x14ac:dyDescent="0.15">
      <c r="A23" s="49" t="s">
        <v>174</v>
      </c>
      <c r="B23" s="53">
        <v>45352</v>
      </c>
      <c r="C23" s="56">
        <v>9272</v>
      </c>
      <c r="D23" s="61">
        <v>-0.5</v>
      </c>
      <c r="E23" s="56">
        <v>8873</v>
      </c>
      <c r="F23" s="61">
        <v>-0.2</v>
      </c>
      <c r="G23" s="56">
        <v>11076</v>
      </c>
      <c r="H23" s="61">
        <v>-2.1</v>
      </c>
      <c r="I23" s="61">
        <v>80.099999999999994</v>
      </c>
      <c r="J23" s="56">
        <v>47872</v>
      </c>
      <c r="K23" s="61">
        <v>-3.2</v>
      </c>
      <c r="L23" s="56">
        <v>52095</v>
      </c>
      <c r="M23" s="61">
        <v>-3.6</v>
      </c>
    </row>
    <row r="24" spans="1:13" x14ac:dyDescent="0.15">
      <c r="A24" s="49" t="s">
        <v>175</v>
      </c>
      <c r="B24" s="53">
        <v>45383</v>
      </c>
      <c r="C24" s="56">
        <v>7808</v>
      </c>
      <c r="D24" s="61">
        <v>-0.5</v>
      </c>
      <c r="E24" s="56">
        <v>7409</v>
      </c>
      <c r="F24" s="61">
        <f>-0.8</f>
        <v>-0.8</v>
      </c>
      <c r="G24" s="56">
        <v>10627</v>
      </c>
      <c r="H24" s="61">
        <v>-1.9</v>
      </c>
      <c r="I24" s="61">
        <v>69.7</v>
      </c>
      <c r="J24" s="56">
        <v>46140</v>
      </c>
      <c r="K24" s="61">
        <v>1.1000000000000001</v>
      </c>
      <c r="L24" s="56">
        <v>50368</v>
      </c>
      <c r="M24" s="61">
        <v>-0.8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171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172</v>
      </c>
      <c r="B11" s="49" t="s">
        <v>173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45017</v>
      </c>
      <c r="C12" s="56">
        <v>1253</v>
      </c>
      <c r="D12" s="61">
        <v>208.6</v>
      </c>
      <c r="E12" s="56">
        <v>6700</v>
      </c>
      <c r="F12" s="61">
        <v>168.1</v>
      </c>
      <c r="G12" s="56">
        <v>8834</v>
      </c>
      <c r="H12" s="61">
        <v>99.3</v>
      </c>
      <c r="I12" s="60">
        <v>75.8</v>
      </c>
      <c r="J12" s="56">
        <v>111103</v>
      </c>
      <c r="K12" s="61">
        <v>-14.3</v>
      </c>
      <c r="L12" s="56">
        <v>642933</v>
      </c>
      <c r="M12" s="61">
        <v>-17.2</v>
      </c>
    </row>
    <row r="13" spans="1:13" x14ac:dyDescent="0.15">
      <c r="A13" s="49" t="s">
        <v>141</v>
      </c>
      <c r="B13" s="53">
        <v>45047</v>
      </c>
      <c r="C13" s="56">
        <v>1276</v>
      </c>
      <c r="D13" s="61">
        <v>164.7</v>
      </c>
      <c r="E13" s="56">
        <v>6806</v>
      </c>
      <c r="F13" s="61">
        <v>120.2</v>
      </c>
      <c r="G13" s="56">
        <v>8989</v>
      </c>
      <c r="H13" s="61">
        <v>91.6</v>
      </c>
      <c r="I13" s="60">
        <v>75.7</v>
      </c>
      <c r="J13" s="56">
        <v>113364</v>
      </c>
      <c r="K13" s="61">
        <v>-10.1</v>
      </c>
      <c r="L13" s="56">
        <v>652960</v>
      </c>
      <c r="M13" s="61">
        <v>-12.6</v>
      </c>
    </row>
    <row r="14" spans="1:13" x14ac:dyDescent="0.15">
      <c r="A14" s="49" t="s">
        <v>142</v>
      </c>
      <c r="B14" s="53">
        <v>45078</v>
      </c>
      <c r="C14" s="56">
        <v>1367</v>
      </c>
      <c r="D14" s="61">
        <v>133.6</v>
      </c>
      <c r="E14" s="56">
        <v>7288</v>
      </c>
      <c r="F14" s="61">
        <v>87.9</v>
      </c>
      <c r="G14" s="56">
        <v>9115</v>
      </c>
      <c r="H14" s="61">
        <v>75.900000000000006</v>
      </c>
      <c r="I14" s="60">
        <v>80</v>
      </c>
      <c r="J14" s="56">
        <v>111620</v>
      </c>
      <c r="K14" s="61">
        <v>-14.6</v>
      </c>
      <c r="L14" s="56">
        <v>648514</v>
      </c>
      <c r="M14" s="61">
        <v>-14.5</v>
      </c>
    </row>
    <row r="15" spans="1:13" x14ac:dyDescent="0.15">
      <c r="A15" s="49" t="s">
        <v>143</v>
      </c>
      <c r="B15" s="53">
        <v>45108</v>
      </c>
      <c r="C15" s="56">
        <v>1518</v>
      </c>
      <c r="D15" s="61">
        <v>117</v>
      </c>
      <c r="E15" s="56">
        <v>7874</v>
      </c>
      <c r="F15" s="61">
        <v>70.5</v>
      </c>
      <c r="G15" s="56">
        <v>9605</v>
      </c>
      <c r="H15" s="61">
        <v>56.8</v>
      </c>
      <c r="I15" s="60">
        <v>82</v>
      </c>
      <c r="J15" s="56">
        <v>117203</v>
      </c>
      <c r="K15" s="61">
        <v>-11.5</v>
      </c>
      <c r="L15" s="56">
        <v>685986</v>
      </c>
      <c r="M15" s="61">
        <v>-10.4</v>
      </c>
    </row>
    <row r="16" spans="1:13" x14ac:dyDescent="0.15">
      <c r="A16" s="49" t="s">
        <v>144</v>
      </c>
      <c r="B16" s="53">
        <v>45139</v>
      </c>
      <c r="C16" s="56">
        <v>1564</v>
      </c>
      <c r="D16" s="61">
        <v>109</v>
      </c>
      <c r="E16" s="56">
        <v>7980</v>
      </c>
      <c r="F16" s="61">
        <v>65.3</v>
      </c>
      <c r="G16" s="56">
        <v>9786</v>
      </c>
      <c r="H16" s="61">
        <v>46.7</v>
      </c>
      <c r="I16" s="60">
        <v>81.5</v>
      </c>
      <c r="J16" s="56">
        <v>107187</v>
      </c>
      <c r="K16" s="61">
        <v>-15.3</v>
      </c>
      <c r="L16" s="56">
        <v>626003</v>
      </c>
      <c r="M16" s="61">
        <v>-15</v>
      </c>
    </row>
    <row r="17" spans="1:13" x14ac:dyDescent="0.15">
      <c r="A17" s="49" t="s">
        <v>146</v>
      </c>
      <c r="B17" s="53">
        <v>45170</v>
      </c>
      <c r="C17" s="56">
        <v>1412</v>
      </c>
      <c r="D17" s="61">
        <v>113.4</v>
      </c>
      <c r="E17" s="56">
        <v>7355</v>
      </c>
      <c r="F17" s="61">
        <v>73.3</v>
      </c>
      <c r="G17" s="56">
        <v>9344</v>
      </c>
      <c r="H17" s="61">
        <v>50.2</v>
      </c>
      <c r="I17" s="60">
        <v>78.7</v>
      </c>
      <c r="J17" s="56">
        <v>114295</v>
      </c>
      <c r="K17" s="61">
        <v>-8.5</v>
      </c>
      <c r="L17" s="56">
        <v>662874</v>
      </c>
      <c r="M17" s="61">
        <v>-8</v>
      </c>
    </row>
    <row r="18" spans="1:13" x14ac:dyDescent="0.15">
      <c r="A18" s="49" t="s">
        <v>147</v>
      </c>
      <c r="B18" s="53">
        <v>45200</v>
      </c>
      <c r="C18" s="56">
        <v>1502</v>
      </c>
      <c r="D18" s="61">
        <v>102.3</v>
      </c>
      <c r="E18" s="56">
        <v>7716</v>
      </c>
      <c r="F18" s="61">
        <v>66</v>
      </c>
      <c r="G18" s="56">
        <v>9761</v>
      </c>
      <c r="H18" s="61">
        <v>43.6</v>
      </c>
      <c r="I18" s="60">
        <v>79.099999999999994</v>
      </c>
      <c r="J18" s="56">
        <v>117714</v>
      </c>
      <c r="K18" s="61">
        <v>-7</v>
      </c>
      <c r="L18" s="56">
        <v>695325</v>
      </c>
      <c r="M18" s="61">
        <v>-6.1</v>
      </c>
    </row>
    <row r="19" spans="1:13" x14ac:dyDescent="0.15">
      <c r="A19" s="49" t="s">
        <v>148</v>
      </c>
      <c r="B19" s="53">
        <v>45231</v>
      </c>
      <c r="C19" s="56">
        <v>1485</v>
      </c>
      <c r="D19" s="61">
        <v>75.7</v>
      </c>
      <c r="E19" s="56">
        <v>7444</v>
      </c>
      <c r="F19" s="61">
        <v>47.7</v>
      </c>
      <c r="G19" s="56">
        <v>9491</v>
      </c>
      <c r="H19" s="61">
        <v>30</v>
      </c>
      <c r="I19" s="60">
        <v>78.400000000000006</v>
      </c>
      <c r="J19" s="56">
        <v>119030</v>
      </c>
      <c r="K19" s="61">
        <v>-0.4</v>
      </c>
      <c r="L19" s="56">
        <v>669726</v>
      </c>
      <c r="M19" s="61">
        <v>-2.9</v>
      </c>
    </row>
    <row r="20" spans="1:13" x14ac:dyDescent="0.15">
      <c r="A20" s="49" t="s">
        <v>149</v>
      </c>
      <c r="B20" s="53">
        <v>45261</v>
      </c>
      <c r="C20" s="56">
        <v>1557</v>
      </c>
      <c r="D20" s="61">
        <v>51.1</v>
      </c>
      <c r="E20" s="56">
        <v>7607</v>
      </c>
      <c r="F20" s="61">
        <v>27.1</v>
      </c>
      <c r="G20" s="56">
        <v>9986</v>
      </c>
      <c r="H20" s="61">
        <v>24.4</v>
      </c>
      <c r="I20" s="60">
        <v>76.2</v>
      </c>
      <c r="J20" s="56">
        <v>117831</v>
      </c>
      <c r="K20" s="61">
        <v>-3.3</v>
      </c>
      <c r="L20" s="56">
        <v>670655</v>
      </c>
      <c r="M20" s="61">
        <v>-2.6</v>
      </c>
    </row>
    <row r="21" spans="1:13" x14ac:dyDescent="0.15">
      <c r="A21" s="49" t="s">
        <v>150</v>
      </c>
      <c r="B21" s="53">
        <v>45292</v>
      </c>
      <c r="C21" s="56">
        <v>1511</v>
      </c>
      <c r="D21" s="61">
        <v>42.3</v>
      </c>
      <c r="E21" s="56">
        <v>7261</v>
      </c>
      <c r="F21" s="61">
        <v>22.5</v>
      </c>
      <c r="G21" s="56">
        <v>9995</v>
      </c>
      <c r="H21" s="61">
        <v>21.8</v>
      </c>
      <c r="I21" s="60">
        <v>72.599999999999994</v>
      </c>
      <c r="J21" s="56">
        <v>107742</v>
      </c>
      <c r="K21" s="61">
        <v>6.4</v>
      </c>
      <c r="L21" s="56">
        <v>614376</v>
      </c>
      <c r="M21" s="61">
        <v>4.7</v>
      </c>
    </row>
    <row r="22" spans="1:13" x14ac:dyDescent="0.15">
      <c r="A22" s="49" t="s">
        <v>151</v>
      </c>
      <c r="B22" s="53">
        <v>45323</v>
      </c>
      <c r="C22" s="56">
        <v>1520</v>
      </c>
      <c r="D22" s="61">
        <v>52.6</v>
      </c>
      <c r="E22" s="56">
        <v>7192</v>
      </c>
      <c r="F22" s="61">
        <v>34.5</v>
      </c>
      <c r="G22" s="56">
        <v>9461</v>
      </c>
      <c r="H22" s="61">
        <v>26.8</v>
      </c>
      <c r="I22" s="60">
        <v>76</v>
      </c>
      <c r="J22" s="56">
        <v>101151</v>
      </c>
      <c r="K22" s="61">
        <v>-4.8</v>
      </c>
      <c r="L22" s="56">
        <v>601522</v>
      </c>
      <c r="M22" s="61">
        <v>-1.4</v>
      </c>
    </row>
    <row r="23" spans="1:13" x14ac:dyDescent="0.15">
      <c r="A23" s="49" t="s">
        <v>174</v>
      </c>
      <c r="B23" s="53">
        <v>45352</v>
      </c>
      <c r="C23" s="56">
        <v>1699</v>
      </c>
      <c r="D23" s="61">
        <v>35.4</v>
      </c>
      <c r="E23" s="56">
        <v>8359</v>
      </c>
      <c r="F23" s="61">
        <v>20.8</v>
      </c>
      <c r="G23" s="56">
        <v>10268</v>
      </c>
      <c r="H23" s="61">
        <v>20.2</v>
      </c>
      <c r="I23" s="60">
        <v>81.400000000000006</v>
      </c>
      <c r="J23" s="56">
        <v>134782</v>
      </c>
      <c r="K23" s="61">
        <v>7.5</v>
      </c>
      <c r="L23" s="56">
        <v>764572</v>
      </c>
      <c r="M23" s="61">
        <v>6.6</v>
      </c>
    </row>
    <row r="24" spans="1:13" x14ac:dyDescent="0.15">
      <c r="A24" s="49" t="s">
        <v>175</v>
      </c>
      <c r="B24" s="53">
        <v>45383</v>
      </c>
      <c r="C24" s="56">
        <v>1590</v>
      </c>
      <c r="D24" s="61">
        <v>26.9</v>
      </c>
      <c r="E24" s="56">
        <v>7799</v>
      </c>
      <c r="F24" s="61">
        <v>16.399999999999999</v>
      </c>
      <c r="G24" s="56">
        <v>10014</v>
      </c>
      <c r="H24" s="61">
        <v>13.4</v>
      </c>
      <c r="I24" s="60">
        <v>77.900000000000006</v>
      </c>
      <c r="J24" s="56">
        <v>123619</v>
      </c>
      <c r="K24" s="61">
        <v>11.3</v>
      </c>
      <c r="L24" s="56">
        <v>696405</v>
      </c>
      <c r="M24" s="61">
        <v>8.3000000000000007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2024-06-25T23:45:40Z</cp:lastPrinted>
  <dcterms:created xsi:type="dcterms:W3CDTF">2020-06-09T07:44:50Z</dcterms:created>
  <dcterms:modified xsi:type="dcterms:W3CDTF">2024-06-26T07:49:43Z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