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aveExternalLinkValues="0" codeName="ThisWorkbook"/>
  <mc:AlternateContent xmlns:mc="http://schemas.openxmlformats.org/markup-compatibility/2006">
    <mc:Choice Requires="x15">
      <x15ac:absPath xmlns:x15ac="http://schemas.microsoft.com/office/spreadsheetml/2010/11/ac" url="E:\20240809_修正4\令和6年度第1・四半期国庫の状況報告書\"/>
    </mc:Choice>
  </mc:AlternateContent>
  <bookViews>
    <workbookView xWindow="-120" yWindow="-120" windowWidth="29040" windowHeight="15840"/>
  </bookViews>
  <sheets>
    <sheet name="別表１" sheetId="42" r:id="rId1"/>
    <sheet name="別表２" sheetId="49" r:id="rId2"/>
    <sheet name="別表３" sheetId="50" r:id="rId3"/>
    <sheet name="別表４５" sheetId="44" r:id="rId4"/>
    <sheet name="別表６" sheetId="48" r:id="rId5"/>
    <sheet name="参考" sheetId="47" r:id="rId6"/>
  </sheets>
  <definedNames>
    <definedName name="_xlnm.Print_Area" localSheetId="5">参考!$A$1:$M$11</definedName>
    <definedName name="_xlnm.Print_Area" localSheetId="0">別表１!$A$1:$J$47,別表１!$K:$T</definedName>
    <definedName name="_xlnm.Print_Area" localSheetId="1">別表２!$A$1:$M$99</definedName>
    <definedName name="_xlnm.Print_Area" localSheetId="2">別表３!$A$1:$M$46</definedName>
    <definedName name="_xlnm.Print_Area" localSheetId="4">別表６!$A:$R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<sst xmlns="http://schemas.openxmlformats.org/spreadsheetml/2006/main" count="468" uniqueCount="275">
  <si>
    <t>区　　　　分</t>
  </si>
  <si>
    <t>国庫対日銀収支(C)</t>
  </si>
  <si>
    <t>収支計(D)=(A)+(B)+(C)</t>
  </si>
  <si>
    <t>その他</t>
    <rPh sb="0" eb="3">
      <t>ソノタ</t>
    </rPh>
    <phoneticPr fontId="3"/>
  </si>
  <si>
    <t>計</t>
  </si>
  <si>
    <t>その他</t>
    <rPh sb="2" eb="3">
      <t>タ</t>
    </rPh>
    <phoneticPr fontId="3"/>
  </si>
  <si>
    <t>国庫余裕金繰替</t>
  </si>
  <si>
    <t>保険</t>
    <rPh sb="0" eb="2">
      <t>ホケン</t>
    </rPh>
    <phoneticPr fontId="3"/>
  </si>
  <si>
    <t>国債利子</t>
    <rPh sb="0" eb="2">
      <t>コクサイ</t>
    </rPh>
    <rPh sb="2" eb="4">
      <t>リシ</t>
    </rPh>
    <phoneticPr fontId="3"/>
  </si>
  <si>
    <t>小計</t>
  </si>
  <si>
    <t>借入金</t>
    <rPh sb="0" eb="2">
      <t>カリイレ</t>
    </rPh>
    <rPh sb="2" eb="3">
      <t>キン</t>
    </rPh>
    <phoneticPr fontId="3"/>
  </si>
  <si>
    <t>一時借入金</t>
    <rPh sb="0" eb="2">
      <t>イチジ</t>
    </rPh>
    <rPh sb="2" eb="4">
      <t>カリイレ</t>
    </rPh>
    <rPh sb="4" eb="5">
      <t>キン</t>
    </rPh>
    <phoneticPr fontId="3"/>
  </si>
  <si>
    <t>合計</t>
  </si>
  <si>
    <t>調整項目</t>
  </si>
  <si>
    <t>総計</t>
  </si>
  <si>
    <t>(注)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</si>
  <si>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3"/>
  </si>
  <si>
    <t>区                分</t>
    <rPh sb="0" eb="18">
      <t>クブン</t>
    </rPh>
    <phoneticPr fontId="3"/>
  </si>
  <si>
    <t>計</t>
    <rPh sb="0" eb="1">
      <t>ケイ</t>
    </rPh>
    <phoneticPr fontId="3"/>
  </si>
  <si>
    <t>収入計</t>
    <rPh sb="0" eb="2">
      <t>シュウニュウ</t>
    </rPh>
    <phoneticPr fontId="3"/>
  </si>
  <si>
    <t>対民間</t>
    <rPh sb="0" eb="1">
      <t>タイ</t>
    </rPh>
    <rPh sb="1" eb="3">
      <t>ミンカン</t>
    </rPh>
    <phoneticPr fontId="3"/>
  </si>
  <si>
    <t>対国庫</t>
    <rPh sb="0" eb="1">
      <t>タイ</t>
    </rPh>
    <rPh sb="1" eb="3">
      <t>コッコ</t>
    </rPh>
    <phoneticPr fontId="3"/>
  </si>
  <si>
    <t>外国為替平衡操作</t>
    <rPh sb="0" eb="2">
      <t>ガイコク</t>
    </rPh>
    <rPh sb="2" eb="4">
      <t>カワセ</t>
    </rPh>
    <rPh sb="4" eb="6">
      <t>ヘイコウ</t>
    </rPh>
    <rPh sb="6" eb="8">
      <t>ソウサ</t>
    </rPh>
    <phoneticPr fontId="3"/>
  </si>
  <si>
    <t>国際通貨基金通貨代用証券発行</t>
    <rPh sb="0" eb="2">
      <t>コクサイ</t>
    </rPh>
    <rPh sb="2" eb="4">
      <t>ツウカ</t>
    </rPh>
    <rPh sb="4" eb="6">
      <t>キキン</t>
    </rPh>
    <rPh sb="6" eb="8">
      <t>ツウカ</t>
    </rPh>
    <rPh sb="8" eb="10">
      <t>ダイヨウ</t>
    </rPh>
    <rPh sb="10" eb="12">
      <t>ショウケン</t>
    </rPh>
    <rPh sb="12" eb="14">
      <t>ハッコウ</t>
    </rPh>
    <phoneticPr fontId="3"/>
  </si>
  <si>
    <t>財政融資資金預託金払戻</t>
    <rPh sb="0" eb="2">
      <t>ザイセイ</t>
    </rPh>
    <rPh sb="2" eb="4">
      <t>ユウシ</t>
    </rPh>
    <rPh sb="4" eb="6">
      <t>シキン</t>
    </rPh>
    <rPh sb="6" eb="8">
      <t>ヨタク</t>
    </rPh>
    <rPh sb="8" eb="9">
      <t>キン</t>
    </rPh>
    <rPh sb="9" eb="11">
      <t>ハライモド</t>
    </rPh>
    <phoneticPr fontId="3"/>
  </si>
  <si>
    <t>財政融資資金預託金利子</t>
    <rPh sb="0" eb="2">
      <t>ザイセイ</t>
    </rPh>
    <rPh sb="2" eb="4">
      <t>ユウシ</t>
    </rPh>
    <rPh sb="4" eb="6">
      <t>シキン</t>
    </rPh>
    <rPh sb="6" eb="8">
      <t>ヨタク</t>
    </rPh>
    <rPh sb="8" eb="10">
      <t>キンリ</t>
    </rPh>
    <rPh sb="10" eb="11">
      <t>コ</t>
    </rPh>
    <phoneticPr fontId="3"/>
  </si>
  <si>
    <t>その他</t>
  </si>
  <si>
    <t>支出計</t>
    <rPh sb="0" eb="2">
      <t>シシュツ</t>
    </rPh>
    <phoneticPr fontId="3"/>
  </si>
  <si>
    <t>財政融資資金預託</t>
    <rPh sb="0" eb="2">
      <t>ザイセイ</t>
    </rPh>
    <rPh sb="2" eb="4">
      <t>ユウシ</t>
    </rPh>
    <rPh sb="4" eb="6">
      <t>シキン</t>
    </rPh>
    <rPh sb="6" eb="8">
      <t>ヨタク</t>
    </rPh>
    <phoneticPr fontId="3"/>
  </si>
  <si>
    <t>一般会計へ繰入</t>
    <rPh sb="0" eb="2">
      <t>イッパン</t>
    </rPh>
    <rPh sb="2" eb="4">
      <t>カイケイ</t>
    </rPh>
    <rPh sb="5" eb="7">
      <t>クリイレ</t>
    </rPh>
    <phoneticPr fontId="3"/>
  </si>
  <si>
    <t>割引料等</t>
    <rPh sb="0" eb="2">
      <t>ワリビキ</t>
    </rPh>
    <rPh sb="2" eb="3">
      <t>リョウ</t>
    </rPh>
    <rPh sb="3" eb="4">
      <t>トウ</t>
    </rPh>
    <phoneticPr fontId="3"/>
  </si>
  <si>
    <t>差引き</t>
    <rPh sb="0" eb="2">
      <t>サシヒ</t>
    </rPh>
    <phoneticPr fontId="3"/>
  </si>
  <si>
    <t>(資金調達・返済)</t>
    <rPh sb="1" eb="5">
      <t>シキンチョウタツ</t>
    </rPh>
    <rPh sb="6" eb="8">
      <t>ヘンサイ</t>
    </rPh>
    <phoneticPr fontId="3"/>
  </si>
  <si>
    <t>同残高</t>
    <rPh sb="0" eb="1">
      <t>ドウ</t>
    </rPh>
    <rPh sb="1" eb="3">
      <t>ザンダカ</t>
    </rPh>
    <phoneticPr fontId="3"/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</si>
  <si>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3"/>
  </si>
  <si>
    <t>区            分</t>
  </si>
  <si>
    <t>資金調達・返済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3"/>
  </si>
  <si>
    <t>(△)</t>
    <phoneticPr fontId="3"/>
  </si>
  <si>
    <t>(△)</t>
    <phoneticPr fontId="3"/>
  </si>
  <si>
    <t>(△)</t>
    <phoneticPr fontId="3"/>
  </si>
  <si>
    <t>国債整理基金</t>
    <rPh sb="0" eb="2">
      <t>コクサイ</t>
    </rPh>
    <rPh sb="2" eb="4">
      <t>セイリ</t>
    </rPh>
    <rPh sb="4" eb="6">
      <t>キキン</t>
    </rPh>
    <phoneticPr fontId="3"/>
  </si>
  <si>
    <t>法人税等</t>
    <rPh sb="0" eb="3">
      <t>ホウジンゼイ</t>
    </rPh>
    <rPh sb="3" eb="4">
      <t>トウ</t>
    </rPh>
    <phoneticPr fontId="3"/>
  </si>
  <si>
    <t>納付金</t>
    <rPh sb="0" eb="3">
      <t>ノウフキン</t>
    </rPh>
    <phoneticPr fontId="3"/>
  </si>
  <si>
    <t>割引料</t>
    <rPh sb="0" eb="2">
      <t>ワリビキ</t>
    </rPh>
    <rPh sb="2" eb="3">
      <t>リョウ</t>
    </rPh>
    <phoneticPr fontId="3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</si>
  <si>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3"/>
  </si>
  <si>
    <t>合計</t>
    <rPh sb="0" eb="2">
      <t>ゴウケイ</t>
    </rPh>
    <phoneticPr fontId="3"/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</si>
  <si>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3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</si>
  <si>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3"/>
  </si>
  <si>
    <t>区      分</t>
    <rPh sb="0" eb="8">
      <t>クブン</t>
    </rPh>
    <phoneticPr fontId="3"/>
  </si>
  <si>
    <t>当座預金</t>
  </si>
  <si>
    <t>別口預金</t>
  </si>
  <si>
    <t>指定預金</t>
  </si>
  <si>
    <t xml:space="preserve">別表１ </t>
  </si>
  <si>
    <t>財政資金</t>
  </si>
  <si>
    <t>対民間収支実績表</t>
  </si>
  <si>
    <t>租税</t>
  </si>
  <si>
    <t>公共事業費</t>
  </si>
  <si>
    <t>義務教育費</t>
  </si>
  <si>
    <t>社会保障費</t>
  </si>
  <si>
    <t>その他支払</t>
    <rPh sb="3" eb="5">
      <t>シハライ</t>
    </rPh>
    <phoneticPr fontId="3"/>
  </si>
  <si>
    <t>(2) 特 別 会 計 等</t>
  </si>
  <si>
    <t>外国為替資金</t>
  </si>
  <si>
    <t>地震再保険</t>
    <rPh sb="0" eb="2">
      <t>ジシン</t>
    </rPh>
    <rPh sb="2" eb="5">
      <t>サイホケン</t>
    </rPh>
    <phoneticPr fontId="3"/>
  </si>
  <si>
    <t>労働保険</t>
    <rPh sb="0" eb="2">
      <t>ロウドウ</t>
    </rPh>
    <rPh sb="2" eb="4">
      <t>ホケン</t>
    </rPh>
    <phoneticPr fontId="3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</si>
  <si>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3"/>
  </si>
  <si>
    <t>特許</t>
    <rPh sb="0" eb="2">
      <t>トッキョ</t>
    </rPh>
    <phoneticPr fontId="3"/>
  </si>
  <si>
    <t>預託金</t>
    <rPh sb="0" eb="2">
      <t>ヨタク</t>
    </rPh>
    <rPh sb="2" eb="3">
      <t>キン</t>
    </rPh>
    <phoneticPr fontId="3"/>
  </si>
  <si>
    <t>保管金</t>
    <rPh sb="0" eb="2">
      <t>ホカン</t>
    </rPh>
    <rPh sb="2" eb="3">
      <t>キン</t>
    </rPh>
    <phoneticPr fontId="3"/>
  </si>
  <si>
    <t>供託金</t>
    <rPh sb="0" eb="3">
      <t>キョウタクキン</t>
    </rPh>
    <phoneticPr fontId="3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</si>
  <si>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3"/>
  </si>
  <si>
    <t>(3) 小          計  (1)+(2)</t>
    <phoneticPr fontId="3"/>
  </si>
  <si>
    <t>(4) 国    債    等</t>
  </si>
  <si>
    <t>(6) 小          計  (4)+(5)</t>
    <rPh sb="4" eb="5">
      <t>ショウ</t>
    </rPh>
    <phoneticPr fontId="3"/>
  </si>
  <si>
    <t xml:space="preserve">別表２ </t>
  </si>
  <si>
    <t>前年同期</t>
    <rPh sb="0" eb="2">
      <t>ゼンネン_x0000_</t>
    </rPh>
    <rPh sb="2" eb="4">
      <t>ドウキ</t>
    </rPh>
    <phoneticPr fontId="3"/>
  </si>
  <si>
    <t>前年同期比</t>
    <rPh sb="0" eb="2">
      <t>ゼンネン_x0000_</t>
    </rPh>
    <rPh sb="2" eb="4">
      <t>ドウキ</t>
    </rPh>
    <rPh sb="4" eb="5">
      <t>ヒ</t>
    </rPh>
    <phoneticPr fontId="3"/>
  </si>
  <si>
    <t>収入計</t>
    <rPh sb="0" eb="2">
      <t>シュウニュウ</t>
    </rPh>
    <rPh sb="2" eb="3">
      <t>ケイ</t>
    </rPh>
    <phoneticPr fontId="3"/>
  </si>
  <si>
    <t>預託金受入</t>
    <rPh sb="0" eb="2">
      <t>ヨタク</t>
    </rPh>
    <rPh sb="2" eb="3">
      <t>キン</t>
    </rPh>
    <rPh sb="3" eb="5">
      <t>ウケイ</t>
    </rPh>
    <phoneticPr fontId="3"/>
  </si>
  <si>
    <t>対国庫</t>
  </si>
  <si>
    <t>回収金</t>
    <rPh sb="0" eb="2">
      <t>カイシュウ</t>
    </rPh>
    <rPh sb="2" eb="3">
      <t>キン</t>
    </rPh>
    <phoneticPr fontId="3"/>
  </si>
  <si>
    <t>地方公共団体</t>
    <rPh sb="0" eb="2">
      <t>チホウ</t>
    </rPh>
    <rPh sb="2" eb="4">
      <t>コウキョウ</t>
    </rPh>
    <rPh sb="4" eb="6">
      <t>ダンタイ</t>
    </rPh>
    <phoneticPr fontId="3"/>
  </si>
  <si>
    <t>受取利子等</t>
    <rPh sb="0" eb="2">
      <t>ウケトリ</t>
    </rPh>
    <rPh sb="2" eb="4">
      <t>リシ</t>
    </rPh>
    <rPh sb="4" eb="5">
      <t>トウ</t>
    </rPh>
    <phoneticPr fontId="3"/>
  </si>
  <si>
    <t>支出計</t>
    <rPh sb="0" eb="2">
      <t>シシュツ</t>
    </rPh>
    <rPh sb="2" eb="3">
      <t>ケイ</t>
    </rPh>
    <phoneticPr fontId="3"/>
  </si>
  <si>
    <t>預託金払戻</t>
    <rPh sb="0" eb="2">
      <t>ヨタク</t>
    </rPh>
    <rPh sb="2" eb="3">
      <t>キン</t>
    </rPh>
    <rPh sb="3" eb="5">
      <t>ハライモド</t>
    </rPh>
    <phoneticPr fontId="3"/>
  </si>
  <si>
    <t>〃</t>
  </si>
  <si>
    <t>地方公共団体</t>
  </si>
  <si>
    <t>交付税及び譲与税配付金</t>
  </si>
  <si>
    <t>沖縄振興開発金融公庫</t>
  </si>
  <si>
    <t>支払利子等</t>
    <rPh sb="0" eb="2">
      <t>シハライ</t>
    </rPh>
    <rPh sb="2" eb="4">
      <t>リシ</t>
    </rPh>
    <rPh sb="4" eb="5">
      <t>トウ</t>
    </rPh>
    <phoneticPr fontId="3"/>
  </si>
  <si>
    <t>対日銀収支</t>
    <rPh sb="0" eb="2">
      <t>タイニチ</t>
    </rPh>
    <rPh sb="2" eb="3">
      <t>ギン</t>
    </rPh>
    <rPh sb="3" eb="5">
      <t>シュウシ</t>
    </rPh>
    <phoneticPr fontId="3"/>
  </si>
  <si>
    <t>再差引き</t>
    <rPh sb="0" eb="1">
      <t>サイ</t>
    </rPh>
    <rPh sb="1" eb="3">
      <t>サシヒ</t>
    </rPh>
    <phoneticPr fontId="3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</si>
  <si>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3"/>
  </si>
  <si>
    <t>財投債発行･償還</t>
    <rPh sb="0" eb="2">
      <t>ザイトウ</t>
    </rPh>
    <rPh sb="2" eb="3">
      <t>サイ</t>
    </rPh>
    <rPh sb="3" eb="5">
      <t>ハッコウ</t>
    </rPh>
    <rPh sb="6" eb="8">
      <t>ショウカン</t>
    </rPh>
    <phoneticPr fontId="3"/>
  </si>
  <si>
    <t>財政融資資金証券発行・償還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3"/>
  </si>
  <si>
    <t>政府預金増・減</t>
    <rPh sb="0" eb="2">
      <t>セイフ</t>
    </rPh>
    <rPh sb="2" eb="4">
      <t>ヨキン</t>
    </rPh>
    <rPh sb="4" eb="5">
      <t>ゾウ</t>
    </rPh>
    <rPh sb="6" eb="7">
      <t>ゲン</t>
    </rPh>
    <phoneticPr fontId="3"/>
  </si>
  <si>
    <t>〃</t>
    <phoneticPr fontId="3"/>
  </si>
  <si>
    <t>特別会計の債券売・買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3"/>
  </si>
  <si>
    <t>外国為替資金証券発行･償還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3"/>
  </si>
  <si>
    <t>国庫余裕金繰替使用・返済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3"/>
  </si>
  <si>
    <t>収　入</t>
  </si>
  <si>
    <t>支　出</t>
  </si>
  <si>
    <t>差引き</t>
  </si>
  <si>
    <t>前年同期</t>
  </si>
  <si>
    <t>前年同期比</t>
  </si>
  <si>
    <t>独立行政法人福祉医療機構</t>
    <rPh sb="0" eb="2">
      <t>ドクリツ</t>
    </rPh>
    <rPh sb="2" eb="4">
      <t>ギョウセイ</t>
    </rPh>
    <rPh sb="4" eb="6">
      <t>ホウジン</t>
    </rPh>
    <rPh sb="6" eb="8">
      <t>フクシ</t>
    </rPh>
    <rPh sb="8" eb="10">
      <t>イリョウ</t>
    </rPh>
    <rPh sb="10" eb="12">
      <t>キコウ</t>
    </rPh>
    <phoneticPr fontId="3"/>
  </si>
  <si>
    <t>参考</t>
    <rPh sb="0" eb="2">
      <t>サンコウ</t>
    </rPh>
    <phoneticPr fontId="3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</si>
  <si>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3"/>
  </si>
  <si>
    <t>区      分</t>
    <rPh sb="0" eb="1">
      <t>ク</t>
    </rPh>
    <rPh sb="7" eb="8">
      <t>ブン</t>
    </rPh>
    <phoneticPr fontId="3"/>
  </si>
  <si>
    <t>財務省証券</t>
    <rPh sb="0" eb="3">
      <t>ザイムショウ</t>
    </rPh>
    <rPh sb="3" eb="5">
      <t>ショウケン</t>
    </rPh>
    <phoneticPr fontId="3"/>
  </si>
  <si>
    <t>食糧証券</t>
    <rPh sb="0" eb="2">
      <t>ショクリョウ</t>
    </rPh>
    <rPh sb="2" eb="4">
      <t>ショウケン</t>
    </rPh>
    <phoneticPr fontId="3"/>
  </si>
  <si>
    <t>石油証券</t>
    <rPh sb="0" eb="2">
      <t>セキユ</t>
    </rPh>
    <rPh sb="2" eb="4">
      <t>ショウケン</t>
    </rPh>
    <phoneticPr fontId="3"/>
  </si>
  <si>
    <t>外国為替　　　　資金証券</t>
    <rPh sb="0" eb="2">
      <t>ガイコク</t>
    </rPh>
    <rPh sb="2" eb="4">
      <t>カワセ</t>
    </rPh>
    <rPh sb="8" eb="10">
      <t>シキン</t>
    </rPh>
    <rPh sb="10" eb="12">
      <t>ショウケン</t>
    </rPh>
    <phoneticPr fontId="3"/>
  </si>
  <si>
    <t>財政融資　　　　資金証券</t>
    <rPh sb="0" eb="2">
      <t>ザイセイ</t>
    </rPh>
    <rPh sb="2" eb="4">
      <t>ユウシ</t>
    </rPh>
    <rPh sb="8" eb="10">
      <t>シキン</t>
    </rPh>
    <rPh sb="10" eb="12">
      <t>ショウケン</t>
    </rPh>
    <phoneticPr fontId="3"/>
  </si>
  <si>
    <t>独立行政法人都市再生機構</t>
    <rPh sb="0" eb="2">
      <t>ドクリツ</t>
    </rPh>
    <rPh sb="2" eb="4">
      <t>ギョウセイ</t>
    </rPh>
    <rPh sb="4" eb="6">
      <t>ホウジン</t>
    </rPh>
    <rPh sb="6" eb="8">
      <t>トシ</t>
    </rPh>
    <rPh sb="8" eb="10">
      <t>サイセイ</t>
    </rPh>
    <rPh sb="10" eb="12">
      <t>キコウ</t>
    </rPh>
    <phoneticPr fontId="3"/>
  </si>
  <si>
    <t>　・日本育英会を解散し、その業務は、独立行政法人日本学生支援機構に承継</t>
    <rPh sb="2" eb="4">
      <t>ニホン</t>
    </rPh>
    <rPh sb="4" eb="7">
      <t>イクエイカイ</t>
    </rPh>
    <rPh sb="8" eb="10">
      <t>カイサン</t>
    </rPh>
    <rPh sb="14" eb="16">
      <t>ギョウム</t>
    </rPh>
    <rPh sb="18" eb="20">
      <t>ドクリツ</t>
    </rPh>
    <rPh sb="20" eb="22">
      <t>ギョウセイ</t>
    </rPh>
    <rPh sb="22" eb="24">
      <t>ホウジン</t>
    </rPh>
    <rPh sb="24" eb="26">
      <t>ニホン</t>
    </rPh>
    <rPh sb="26" eb="28">
      <t>ガクセイ</t>
    </rPh>
    <rPh sb="28" eb="30">
      <t>シエン</t>
    </rPh>
    <rPh sb="30" eb="32">
      <t>キコウ</t>
    </rPh>
    <rPh sb="33" eb="35">
      <t>ショウケイ</t>
    </rPh>
    <phoneticPr fontId="3"/>
  </si>
  <si>
    <t>　・国立学校特別会計を廃止し、その一部の業務は、独立行政法人国立大学財務・経営センターに承継</t>
    <rPh sb="2" eb="4">
      <t>コクリツ</t>
    </rPh>
    <rPh sb="4" eb="6">
      <t>ガッコウ</t>
    </rPh>
    <rPh sb="6" eb="8">
      <t>トクベツ</t>
    </rPh>
    <rPh sb="8" eb="10">
      <t>カイケイ</t>
    </rPh>
    <rPh sb="11" eb="13">
      <t>ハイシ</t>
    </rPh>
    <rPh sb="20" eb="22">
      <t>ギョウム</t>
    </rPh>
    <rPh sb="24" eb="26">
      <t>ドクリツ</t>
    </rPh>
    <rPh sb="26" eb="28">
      <t>ギョウセイ</t>
    </rPh>
    <rPh sb="28" eb="30">
      <t>ホウジン</t>
    </rPh>
    <rPh sb="30" eb="32">
      <t>コクリツ</t>
    </rPh>
    <rPh sb="32" eb="34">
      <t>ダイガク</t>
    </rPh>
    <rPh sb="34" eb="36">
      <t>ザイム</t>
    </rPh>
    <rPh sb="37" eb="39">
      <t>ケイエイ</t>
    </rPh>
    <rPh sb="44" eb="46">
      <t>ショウケイ</t>
    </rPh>
    <phoneticPr fontId="3"/>
  </si>
  <si>
    <t>(注)１．平成16年2月29日付で、金属鉱業事業団を解散し、その業務及び石油公団の一部の業務は、独立行政法人石油天然ガス・金属</t>
    <phoneticPr fontId="3"/>
  </si>
  <si>
    <r>
      <t>(注)</t>
    </r>
    <r>
      <rPr>
        <sz val="8"/>
        <rFont val="ＭＳ 明朝"/>
        <family val="1"/>
        <charset val="128"/>
      </rPr>
      <t>２．平成16年4月1日付で、 次のように独立行政法人に業務が承継された。</t>
    </r>
    <rPh sb="18" eb="19">
      <t>ツギ</t>
    </rPh>
    <rPh sb="23" eb="25">
      <t>ドクリツ</t>
    </rPh>
    <rPh sb="25" eb="27">
      <t>ギョウセイ</t>
    </rPh>
    <rPh sb="27" eb="29">
      <t>ホウジン</t>
    </rPh>
    <rPh sb="30" eb="32">
      <t>ギョウム</t>
    </rPh>
    <rPh sb="33" eb="35">
      <t>ショウケイ</t>
    </rPh>
    <phoneticPr fontId="3"/>
  </si>
  <si>
    <r>
      <t>(注)</t>
    </r>
    <r>
      <rPr>
        <sz val="8"/>
        <rFont val="ＭＳ 明朝"/>
        <family val="1"/>
        <charset val="128"/>
      </rPr>
      <t>３．平成16年7月1日付で、都市基盤整備公団を解散し、その業務及び地域振興整備公団の一部の業務は、独立行政法人都市再生</t>
    </r>
    <rPh sb="17" eb="19">
      <t>トシ</t>
    </rPh>
    <rPh sb="19" eb="21">
      <t>キバン</t>
    </rPh>
    <rPh sb="21" eb="23">
      <t>セイビ</t>
    </rPh>
    <rPh sb="23" eb="25">
      <t>コウダン</t>
    </rPh>
    <rPh sb="26" eb="28">
      <t>カイサン</t>
    </rPh>
    <rPh sb="32" eb="34">
      <t>ギョウム</t>
    </rPh>
    <rPh sb="34" eb="35">
      <t>オヨ</t>
    </rPh>
    <rPh sb="36" eb="38">
      <t>チイキ</t>
    </rPh>
    <rPh sb="38" eb="40">
      <t>シンコウ</t>
    </rPh>
    <rPh sb="40" eb="42">
      <t>セイビ</t>
    </rPh>
    <rPh sb="42" eb="44">
      <t>コウダン</t>
    </rPh>
    <rPh sb="45" eb="47">
      <t>イチブ</t>
    </rPh>
    <rPh sb="48" eb="50">
      <t>ギョウム</t>
    </rPh>
    <rPh sb="52" eb="54">
      <t>ドクリツ</t>
    </rPh>
    <rPh sb="54" eb="56">
      <t>ギョウセイ</t>
    </rPh>
    <rPh sb="56" eb="58">
      <t>ホウジン</t>
    </rPh>
    <rPh sb="58" eb="60">
      <t>トシ</t>
    </rPh>
    <rPh sb="60" eb="62">
      <t>サイセイ</t>
    </rPh>
    <phoneticPr fontId="3"/>
  </si>
  <si>
    <t>独立行政法人鉄道建設・運輸
施設整備支援機構</t>
    <rPh sb="0" eb="2">
      <t>ドクリツ</t>
    </rPh>
    <rPh sb="2" eb="4">
      <t>ギョウセイ</t>
    </rPh>
    <rPh sb="4" eb="6">
      <t>ホウジン</t>
    </rPh>
    <rPh sb="6" eb="8">
      <t>テツドウ</t>
    </rPh>
    <rPh sb="8" eb="10">
      <t>ケンセツ</t>
    </rPh>
    <rPh sb="11" eb="13">
      <t>ウンユ</t>
    </rPh>
    <rPh sb="14" eb="16">
      <t>シセツ</t>
    </rPh>
    <rPh sb="16" eb="18">
      <t>セイビ</t>
    </rPh>
    <rPh sb="18" eb="20">
      <t>シエン</t>
    </rPh>
    <rPh sb="20" eb="22">
      <t>キコウ</t>
    </rPh>
    <phoneticPr fontId="3"/>
  </si>
  <si>
    <t>　・環境事業団を解散し、その一部の業務は、独立行政法人環境再生保全機構に承継</t>
    <rPh sb="2" eb="4">
      <t>カンキョウ</t>
    </rPh>
    <rPh sb="4" eb="7">
      <t>ジギョウダン</t>
    </rPh>
    <rPh sb="8" eb="10">
      <t>カイサン</t>
    </rPh>
    <rPh sb="17" eb="19">
      <t>ギョウム</t>
    </rPh>
    <rPh sb="21" eb="23">
      <t>ドクリツ</t>
    </rPh>
    <rPh sb="23" eb="25">
      <t>ギョウセイ</t>
    </rPh>
    <rPh sb="25" eb="27">
      <t>ホウジン</t>
    </rPh>
    <rPh sb="27" eb="29">
      <t>カンキョウ</t>
    </rPh>
    <rPh sb="29" eb="31">
      <t>サイセイ</t>
    </rPh>
    <rPh sb="31" eb="33">
      <t>ホゼン</t>
    </rPh>
    <rPh sb="33" eb="35">
      <t>キコウ</t>
    </rPh>
    <rPh sb="36" eb="38">
      <t>ショウケイ</t>
    </rPh>
    <phoneticPr fontId="3"/>
  </si>
  <si>
    <t>　　機構に承継された。</t>
    <rPh sb="2" eb="4">
      <t>キコウ</t>
    </rPh>
    <rPh sb="5" eb="7">
      <t>ショウケイ</t>
    </rPh>
    <phoneticPr fontId="3"/>
  </si>
  <si>
    <t>　・国立病院特別会計を国立高度専門医療センター特別会計に改正し、旧特別会計の一部の業務は、独立行政法人国立病院機構</t>
    <rPh sb="6" eb="8">
      <t>トクベツ</t>
    </rPh>
    <rPh sb="8" eb="10">
      <t>カイケイ</t>
    </rPh>
    <rPh sb="32" eb="33">
      <t>キュウ</t>
    </rPh>
    <rPh sb="33" eb="35">
      <t>トクベツ</t>
    </rPh>
    <rPh sb="35" eb="37">
      <t>カイケイ</t>
    </rPh>
    <rPh sb="41" eb="43">
      <t>ギョウム</t>
    </rPh>
    <rPh sb="45" eb="47">
      <t>ドクリツ</t>
    </rPh>
    <rPh sb="47" eb="49">
      <t>ギョウセイ</t>
    </rPh>
    <rPh sb="49" eb="51">
      <t>ホウジン</t>
    </rPh>
    <rPh sb="51" eb="53">
      <t>コクリツ</t>
    </rPh>
    <rPh sb="53" eb="55">
      <t>ビョウイン</t>
    </rPh>
    <rPh sb="55" eb="57">
      <t>キコウ</t>
    </rPh>
    <phoneticPr fontId="3"/>
  </si>
  <si>
    <t>東日本高速道路株式会社</t>
    <rPh sb="0" eb="1">
      <t>ヒガシ</t>
    </rPh>
    <rPh sb="1" eb="3">
      <t>ニホン</t>
    </rPh>
    <rPh sb="3" eb="5">
      <t>コウソク</t>
    </rPh>
    <rPh sb="5" eb="7">
      <t>ドウロ</t>
    </rPh>
    <rPh sb="7" eb="11">
      <t>カブシキガイシャ</t>
    </rPh>
    <phoneticPr fontId="3"/>
  </si>
  <si>
    <t>首都高速道路株式会社</t>
    <rPh sb="0" eb="2">
      <t>シュト</t>
    </rPh>
    <rPh sb="2" eb="4">
      <t>コウソク</t>
    </rPh>
    <rPh sb="4" eb="6">
      <t>ドウロ</t>
    </rPh>
    <rPh sb="6" eb="10">
      <t>カブシキガイシャ</t>
    </rPh>
    <phoneticPr fontId="3"/>
  </si>
  <si>
    <t>阪神高速道路株式会社</t>
    <rPh sb="0" eb="2">
      <t>ハンシン</t>
    </rPh>
    <rPh sb="2" eb="4">
      <t>コウソク</t>
    </rPh>
    <rPh sb="4" eb="6">
      <t>ドウロ</t>
    </rPh>
    <rPh sb="6" eb="10">
      <t>カブシキガイシャ</t>
    </rPh>
    <phoneticPr fontId="3"/>
  </si>
  <si>
    <t>国債整理基金へ繰入</t>
    <rPh sb="0" eb="2">
      <t>コクサイ</t>
    </rPh>
    <rPh sb="2" eb="4">
      <t>セイリ</t>
    </rPh>
    <rPh sb="4" eb="6">
      <t>キキン</t>
    </rPh>
    <rPh sb="7" eb="9">
      <t>クリイレ</t>
    </rPh>
    <phoneticPr fontId="3"/>
  </si>
  <si>
    <t>年金</t>
    <rPh sb="0" eb="2">
      <t>ネンキン</t>
    </rPh>
    <phoneticPr fontId="3"/>
  </si>
  <si>
    <t>食料安定供給</t>
    <rPh sb="0" eb="2">
      <t>ショクリョウ</t>
    </rPh>
    <rPh sb="2" eb="4">
      <t>アンテイ</t>
    </rPh>
    <rPh sb="4" eb="6">
      <t>キョウキュウ</t>
    </rPh>
    <phoneticPr fontId="3"/>
  </si>
  <si>
    <t>貸付金</t>
    <rPh sb="0" eb="2">
      <t>カシツケ</t>
    </rPh>
    <rPh sb="2" eb="3">
      <t>キン</t>
    </rPh>
    <phoneticPr fontId="3"/>
  </si>
  <si>
    <t>独立行政法人住宅金融支援機構</t>
    <rPh sb="0" eb="2">
      <t>ドクリツ</t>
    </rPh>
    <rPh sb="2" eb="4">
      <t>ギョウセイ</t>
    </rPh>
    <rPh sb="4" eb="6">
      <t>ホウジン</t>
    </rPh>
    <rPh sb="6" eb="8">
      <t>ジュウタク</t>
    </rPh>
    <rPh sb="8" eb="10">
      <t>キンユウ</t>
    </rPh>
    <rPh sb="10" eb="12">
      <t>シエン</t>
    </rPh>
    <rPh sb="12" eb="14">
      <t>キコウ</t>
    </rPh>
    <phoneticPr fontId="3"/>
  </si>
  <si>
    <t>信託受益権譲渡</t>
    <rPh sb="0" eb="2">
      <t>シンタク</t>
    </rPh>
    <rPh sb="2" eb="4">
      <t>ジュエキ</t>
    </rPh>
    <rPh sb="4" eb="5">
      <t>ケン</t>
    </rPh>
    <rPh sb="5" eb="7">
      <t>ジョウト</t>
    </rPh>
    <phoneticPr fontId="3"/>
  </si>
  <si>
    <t>信託債権回収金</t>
    <rPh sb="0" eb="2">
      <t>シンタク</t>
    </rPh>
    <rPh sb="2" eb="4">
      <t>サイケン</t>
    </rPh>
    <rPh sb="4" eb="6">
      <t>カイシュウ</t>
    </rPh>
    <rPh sb="6" eb="7">
      <t>キン</t>
    </rPh>
    <phoneticPr fontId="3"/>
  </si>
  <si>
    <t>信託債権回収金引渡</t>
    <rPh sb="0" eb="2">
      <t>シンタク</t>
    </rPh>
    <rPh sb="2" eb="4">
      <t>サイケン</t>
    </rPh>
    <rPh sb="4" eb="6">
      <t>カイシュウ</t>
    </rPh>
    <rPh sb="6" eb="7">
      <t>キン</t>
    </rPh>
    <rPh sb="7" eb="9">
      <t>ヒキワタシ</t>
    </rPh>
    <phoneticPr fontId="3"/>
  </si>
  <si>
    <t>財政投融資</t>
    <rPh sb="0" eb="2">
      <t>ザイセイ</t>
    </rPh>
    <rPh sb="2" eb="5">
      <t>トウユウシ</t>
    </rPh>
    <phoneticPr fontId="3"/>
  </si>
  <si>
    <t>自動車安全</t>
    <rPh sb="0" eb="3">
      <t>ジドウシャ</t>
    </rPh>
    <rPh sb="3" eb="5">
      <t>アンゼン</t>
    </rPh>
    <phoneticPr fontId="3"/>
  </si>
  <si>
    <t>財政投融資</t>
    <rPh sb="0" eb="2">
      <t>ザイセイ</t>
    </rPh>
    <rPh sb="2" eb="3">
      <t>ナ</t>
    </rPh>
    <rPh sb="3" eb="5">
      <t>ユウシ</t>
    </rPh>
    <phoneticPr fontId="3"/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</si>
  <si>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3"/>
  </si>
  <si>
    <t>株式会社日本政策投資銀行</t>
    <rPh sb="0" eb="4">
      <t>カブシキガイシャ</t>
    </rPh>
    <rPh sb="4" eb="6">
      <t>ニホン</t>
    </rPh>
    <rPh sb="6" eb="8">
      <t>セイサク</t>
    </rPh>
    <rPh sb="8" eb="10">
      <t>トウシ</t>
    </rPh>
    <rPh sb="10" eb="12">
      <t>ギンコウ</t>
    </rPh>
    <phoneticPr fontId="3"/>
  </si>
  <si>
    <t>独立行政法人国際協力機構</t>
    <rPh sb="0" eb="2">
      <t>ドクリツ</t>
    </rPh>
    <rPh sb="2" eb="4">
      <t>ギョウセイ</t>
    </rPh>
    <rPh sb="4" eb="6">
      <t>ホウジン</t>
    </rPh>
    <rPh sb="6" eb="8">
      <t>コクサイ</t>
    </rPh>
    <rPh sb="8" eb="10">
      <t>キョウリョク</t>
    </rPh>
    <rPh sb="10" eb="12">
      <t>キコウ</t>
    </rPh>
    <phoneticPr fontId="3"/>
  </si>
  <si>
    <t>株式会社日本政策金融公庫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phoneticPr fontId="3"/>
  </si>
  <si>
    <r>
      <t>国庫</t>
    </r>
    <r>
      <rPr>
        <sz val="8"/>
        <rFont val="ＭＳ 明朝"/>
        <family val="1"/>
        <charset val="128"/>
      </rPr>
      <t>短期証券引受</t>
    </r>
    <rPh sb="0" eb="2">
      <t>コッコ</t>
    </rPh>
    <rPh sb="2" eb="4">
      <t>タンキ</t>
    </rPh>
    <rPh sb="4" eb="6">
      <t>ショウケン</t>
    </rPh>
    <rPh sb="6" eb="8">
      <t>ヒキウ</t>
    </rPh>
    <phoneticPr fontId="3"/>
  </si>
  <si>
    <t>国庫短期証券発行・償還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3"/>
  </si>
  <si>
    <t>国庫短期証券償還</t>
    <rPh sb="0" eb="2">
      <t>コッコ</t>
    </rPh>
    <rPh sb="2" eb="4">
      <t>タンキ</t>
    </rPh>
    <rPh sb="4" eb="6">
      <t>ショウケン</t>
    </rPh>
    <rPh sb="6" eb="8">
      <t>ショウカン</t>
    </rPh>
    <phoneticPr fontId="3"/>
  </si>
  <si>
    <t>国債償還（１年超）</t>
    <rPh sb="0" eb="2">
      <t>コクサイ</t>
    </rPh>
    <rPh sb="2" eb="4">
      <t>ショウカン</t>
    </rPh>
    <rPh sb="6" eb="7">
      <t>ネン</t>
    </rPh>
    <rPh sb="7" eb="8">
      <t>チョウ</t>
    </rPh>
    <phoneticPr fontId="3"/>
  </si>
  <si>
    <t>国債売却（１年超）</t>
    <rPh sb="0" eb="2">
      <t>コクサイ</t>
    </rPh>
    <rPh sb="2" eb="4">
      <t>バイキャク</t>
    </rPh>
    <phoneticPr fontId="3"/>
  </si>
  <si>
    <t>国　債(１年超)</t>
    <rPh sb="0" eb="1">
      <t>コク</t>
    </rPh>
    <rPh sb="2" eb="3">
      <t>サイ</t>
    </rPh>
    <rPh sb="5" eb="6">
      <t>ネン</t>
    </rPh>
    <rPh sb="6" eb="7">
      <t>チョウ</t>
    </rPh>
    <phoneticPr fontId="3"/>
  </si>
  <si>
    <t>(5) 国庫短期証券等</t>
    <rPh sb="4" eb="6">
      <t>コッコ</t>
    </rPh>
    <phoneticPr fontId="3"/>
  </si>
  <si>
    <t>国庫短期証券</t>
    <rPh sb="0" eb="2">
      <t>コッコ</t>
    </rPh>
    <rPh sb="2" eb="4">
      <t>タンキ</t>
    </rPh>
    <rPh sb="4" eb="6">
      <t>ショウケン</t>
    </rPh>
    <phoneticPr fontId="3"/>
  </si>
  <si>
    <t>エネルギー対策</t>
    <phoneticPr fontId="3"/>
  </si>
  <si>
    <t>その他</t>
    <phoneticPr fontId="3"/>
  </si>
  <si>
    <t>(</t>
    <phoneticPr fontId="3"/>
  </si>
  <si>
    <t>)</t>
    <phoneticPr fontId="3"/>
  </si>
  <si>
    <t>別表４</t>
    <phoneticPr fontId="3"/>
  </si>
  <si>
    <t>別表５</t>
    <phoneticPr fontId="3"/>
  </si>
  <si>
    <r>
      <t>(注) 　</t>
    </r>
    <r>
      <rPr>
        <sz val="8"/>
        <rFont val="ＭＳ 明朝"/>
        <family val="1"/>
        <charset val="128"/>
      </rPr>
      <t>鉱物資源機構に承継された。</t>
    </r>
    <phoneticPr fontId="3"/>
  </si>
  <si>
    <t>　　に承継</t>
    <phoneticPr fontId="3"/>
  </si>
  <si>
    <t>別表３</t>
    <phoneticPr fontId="3"/>
  </si>
  <si>
    <t>国債（１年超）</t>
    <rPh sb="4" eb="5">
      <t>ネン</t>
    </rPh>
    <rPh sb="5" eb="6">
      <t>チョウ</t>
    </rPh>
    <phoneticPr fontId="3"/>
  </si>
  <si>
    <t>独立行政法人水資源機構</t>
    <rPh sb="0" eb="2">
      <t>ドクリツ</t>
    </rPh>
    <rPh sb="2" eb="4">
      <t>ギョウセイ</t>
    </rPh>
    <rPh sb="4" eb="6">
      <t>ホウジン</t>
    </rPh>
    <rPh sb="6" eb="7">
      <t>ミズ</t>
    </rPh>
    <rPh sb="7" eb="9">
      <t>シゲン</t>
    </rPh>
    <rPh sb="9" eb="11">
      <t>キコウ</t>
    </rPh>
    <phoneticPr fontId="3"/>
  </si>
  <si>
    <t>地方交付税交付金</t>
    <rPh sb="0" eb="2">
      <t>チホウ</t>
    </rPh>
    <rPh sb="2" eb="5">
      <t>コウフゼイ</t>
    </rPh>
    <rPh sb="5" eb="8">
      <t>コウフキン</t>
    </rPh>
    <phoneticPr fontId="3"/>
  </si>
  <si>
    <t>防衛関係費　</t>
    <rPh sb="0" eb="2">
      <t>ボウエイ</t>
    </rPh>
    <rPh sb="2" eb="5">
      <t>カンケイヒ</t>
    </rPh>
    <phoneticPr fontId="3"/>
  </si>
  <si>
    <t>原子力損害　　　　賠償支援証券</t>
    <rPh sb="0" eb="3">
      <t>ゲンシリョク</t>
    </rPh>
    <rPh sb="3" eb="5">
      <t>ソンガイ</t>
    </rPh>
    <rPh sb="11" eb="13">
      <t>シエン</t>
    </rPh>
    <rPh sb="13" eb="15">
      <t>ショウケン</t>
    </rPh>
    <phoneticPr fontId="3"/>
  </si>
  <si>
    <t>株式会社国際協力銀行</t>
    <phoneticPr fontId="3"/>
  </si>
  <si>
    <t>別表６</t>
    <phoneticPr fontId="3"/>
  </si>
  <si>
    <t>財政資金</t>
    <phoneticPr fontId="3"/>
  </si>
  <si>
    <t>収支分析表</t>
    <phoneticPr fontId="3"/>
  </si>
  <si>
    <t>一般会計</t>
    <phoneticPr fontId="3"/>
  </si>
  <si>
    <t>特別会計等</t>
    <phoneticPr fontId="3"/>
  </si>
  <si>
    <t>外為</t>
    <phoneticPr fontId="3"/>
  </si>
  <si>
    <t>その他</t>
    <phoneticPr fontId="3"/>
  </si>
  <si>
    <t>国庫短期証券</t>
    <rPh sb="0" eb="2">
      <t>コッコ</t>
    </rPh>
    <phoneticPr fontId="3"/>
  </si>
  <si>
    <t>国債（１年超）償還</t>
    <rPh sb="0" eb="2">
      <t>コクサイ</t>
    </rPh>
    <rPh sb="7" eb="9">
      <t>ショウカン</t>
    </rPh>
    <phoneticPr fontId="3"/>
  </si>
  <si>
    <t>長期国債</t>
  </si>
  <si>
    <t>そ の 他</t>
  </si>
  <si>
    <t xml:space="preserve">       〃       償還</t>
  </si>
  <si>
    <t>復興債発行</t>
  </si>
  <si>
    <t>食糧証券発行</t>
  </si>
  <si>
    <t xml:space="preserve">          〃           償還</t>
  </si>
  <si>
    <t>独立行政法人
勤労者退職金共済機構</t>
    <rPh sb="0" eb="2">
      <t>ドクリツ</t>
    </rPh>
    <rPh sb="2" eb="4">
      <t>ギョウセイ</t>
    </rPh>
    <rPh sb="4" eb="6">
      <t>ホウジン</t>
    </rPh>
    <rPh sb="7" eb="10">
      <t>キンロウシャ</t>
    </rPh>
    <rPh sb="10" eb="12">
      <t>タイショク</t>
    </rPh>
    <rPh sb="12" eb="13">
      <t>キン</t>
    </rPh>
    <rPh sb="13" eb="15">
      <t>キョウサイ</t>
    </rPh>
    <rPh sb="15" eb="17">
      <t>キコウ</t>
    </rPh>
    <phoneticPr fontId="3"/>
  </si>
  <si>
    <t>国有林野債務管理</t>
    <rPh sb="0" eb="4">
      <t>コクユウリンヤ</t>
    </rPh>
    <rPh sb="4" eb="6">
      <t>サイム</t>
    </rPh>
    <rPh sb="6" eb="8">
      <t>カンリ</t>
    </rPh>
    <phoneticPr fontId="3"/>
  </si>
  <si>
    <t>独立行政法人
大学改革支援・学位授与機構</t>
    <rPh sb="0" eb="2">
      <t>ドクリツ</t>
    </rPh>
    <rPh sb="2" eb="4">
      <t>ギョウセイ</t>
    </rPh>
    <rPh sb="4" eb="6">
      <t>ホウジン</t>
    </rPh>
    <rPh sb="7" eb="9">
      <t>ダイガク</t>
    </rPh>
    <rPh sb="9" eb="11">
      <t>カイカク</t>
    </rPh>
    <rPh sb="11" eb="13">
      <t>シエン</t>
    </rPh>
    <rPh sb="14" eb="16">
      <t>ガクイ</t>
    </rPh>
    <rPh sb="16" eb="18">
      <t>ジュヨ</t>
    </rPh>
    <rPh sb="18" eb="20">
      <t>キコウ</t>
    </rPh>
    <phoneticPr fontId="3"/>
  </si>
  <si>
    <t>国立研究開発法人
森林研究・整備機構</t>
    <rPh sb="0" eb="2">
      <t>コクリツ</t>
    </rPh>
    <rPh sb="2" eb="4">
      <t>ケンキュウ</t>
    </rPh>
    <rPh sb="4" eb="6">
      <t>カイハツ</t>
    </rPh>
    <rPh sb="6" eb="8">
      <t>ホウジン</t>
    </rPh>
    <rPh sb="9" eb="11">
      <t>シンリン</t>
    </rPh>
    <rPh sb="11" eb="13">
      <t>ケンキュウ</t>
    </rPh>
    <rPh sb="14" eb="16">
      <t>セイビ</t>
    </rPh>
    <rPh sb="16" eb="18">
      <t>キコウ</t>
    </rPh>
    <phoneticPr fontId="3"/>
  </si>
  <si>
    <t>2.(B)欄以下の内訳の数字は暫定的なものであって、後に若干変更することがある。</t>
    <phoneticPr fontId="16"/>
  </si>
  <si>
    <t>1.「一般会計」には、交付税及び譲与税配付金特別会計が含まれている。</t>
    <phoneticPr fontId="16"/>
  </si>
  <si>
    <t>(資金調達・返済)</t>
    <phoneticPr fontId="3"/>
  </si>
  <si>
    <t>政府預金増・減</t>
    <phoneticPr fontId="3"/>
  </si>
  <si>
    <t>(政府預金残高)</t>
    <phoneticPr fontId="3"/>
  </si>
  <si>
    <t>△印は支払超過又は減少 (単位 億円)</t>
    <rPh sb="7" eb="8">
      <t>マタ</t>
    </rPh>
    <rPh sb="9" eb="11">
      <t>ゲンショウ</t>
    </rPh>
    <phoneticPr fontId="3"/>
  </si>
  <si>
    <t>△印は支払、支払超過又は減少 (単位 億円)</t>
    <rPh sb="10" eb="11">
      <t>マタ</t>
    </rPh>
    <rPh sb="12" eb="14">
      <t>ゲンショウ</t>
    </rPh>
    <phoneticPr fontId="16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</si>
  <si>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3"/>
  </si>
  <si>
    <t>新関西国際空港株式会社</t>
    <rPh sb="0" eb="1">
      <t>シン</t>
    </rPh>
    <rPh sb="1" eb="3">
      <t>カンサイ</t>
    </rPh>
    <rPh sb="3" eb="5">
      <t>コクサイ</t>
    </rPh>
    <rPh sb="5" eb="7">
      <t>クウコウ</t>
    </rPh>
    <rPh sb="7" eb="11">
      <t>カブシキガイシャ</t>
    </rPh>
    <phoneticPr fontId="3"/>
  </si>
  <si>
    <t>成田国際空港株式会社</t>
    <rPh sb="0" eb="2">
      <t>ナリタ</t>
    </rPh>
    <rPh sb="2" eb="4">
      <t>コクサイ</t>
    </rPh>
    <rPh sb="4" eb="6">
      <t>クウコウ</t>
    </rPh>
    <rPh sb="6" eb="10">
      <t>カブシキガイシャ</t>
    </rPh>
    <phoneticPr fontId="3"/>
  </si>
  <si>
    <t>(1) 一  般  会  計</t>
    <phoneticPr fontId="3"/>
  </si>
  <si>
    <t>税外収入</t>
    <phoneticPr fontId="3"/>
  </si>
  <si>
    <t>東日本大震災復興</t>
    <phoneticPr fontId="3"/>
  </si>
  <si>
    <t>前年度限りの会計等</t>
    <rPh sb="0" eb="3">
      <t>ゼンネンド</t>
    </rPh>
    <rPh sb="3" eb="4">
      <t>カギ</t>
    </rPh>
    <rPh sb="6" eb="8">
      <t>カイケイ</t>
    </rPh>
    <rPh sb="8" eb="9">
      <t>トウ</t>
    </rPh>
    <phoneticPr fontId="3"/>
  </si>
  <si>
    <t>(7) 合          計  (3)+(6)</t>
    <phoneticPr fontId="3"/>
  </si>
  <si>
    <t>(8) 調  整  項  目</t>
    <phoneticPr fontId="3"/>
  </si>
  <si>
    <t>(9) 総          計  (7)+(8)</t>
    <phoneticPr fontId="3"/>
  </si>
  <si>
    <t>全国土地改良事業団体連合会</t>
    <rPh sb="0" eb="2">
      <t>ゼンコク</t>
    </rPh>
    <rPh sb="2" eb="4">
      <t>トチ</t>
    </rPh>
    <rPh sb="4" eb="6">
      <t>カイリョウ</t>
    </rPh>
    <rPh sb="6" eb="8">
      <t>ジギョウ</t>
    </rPh>
    <rPh sb="8" eb="10">
      <t>ダンタイ</t>
    </rPh>
    <rPh sb="10" eb="13">
      <t>レンゴウカイ</t>
    </rPh>
    <phoneticPr fontId="3"/>
  </si>
  <si>
    <t>対民間窓口収支
(A)</t>
  </si>
  <si>
    <t>国庫内振替収支
(B)</t>
  </si>
  <si>
    <t>資金調達・返済(E)</t>
  </si>
  <si>
    <t>政府預金増減(D)+(E)=(G)-(F)</t>
  </si>
  <si>
    <t>法人税等</t>
  </si>
  <si>
    <t>納付金</t>
  </si>
  <si>
    <t>建設国債・特例国債発行</t>
  </si>
  <si>
    <t>財投債発行</t>
  </si>
  <si>
    <t>　 〃　 償還</t>
  </si>
  <si>
    <t>財政融資資金証券発行</t>
  </si>
  <si>
    <t>外国為替資金証券発行</t>
  </si>
  <si>
    <t>基金証券償還</t>
  </si>
  <si>
    <t>財政融資借入</t>
  </si>
  <si>
    <t xml:space="preserve">      〃      償還</t>
  </si>
  <si>
    <t>　  〃 　 償還</t>
  </si>
  <si>
    <t>長期国債(国整)</t>
  </si>
  <si>
    <t>割引料</t>
  </si>
  <si>
    <t>国債利子</t>
  </si>
  <si>
    <t>貨幣</t>
  </si>
  <si>
    <t>国立研究開発法人国立
長寿医療研究センター</t>
    <rPh sb="8" eb="10">
      <t>コクリツ</t>
    </rPh>
    <rPh sb="11" eb="13">
      <t>チョウジュ</t>
    </rPh>
    <rPh sb="13" eb="15">
      <t>イリョウ</t>
    </rPh>
    <rPh sb="15" eb="17">
      <t>ケンキュウ</t>
    </rPh>
    <phoneticPr fontId="3"/>
  </si>
  <si>
    <t>日本私立学校振興
・共済事業団</t>
  </si>
  <si>
    <t>独立行政法人
日本学生支援機構</t>
    <phoneticPr fontId="3"/>
  </si>
  <si>
    <t>独立行政法人国立病院機構</t>
  </si>
  <si>
    <t>国立研究開発法人国立
成育医療研究センター</t>
    <rPh sb="8" eb="10">
      <t>コクリツ</t>
    </rPh>
    <rPh sb="11" eb="13">
      <t>セイイク</t>
    </rPh>
    <rPh sb="13" eb="15">
      <t>イリョウ</t>
    </rPh>
    <rPh sb="15" eb="17">
      <t>ケンキュウ</t>
    </rPh>
    <phoneticPr fontId="3"/>
  </si>
  <si>
    <t>国立研究開発法人国立
がん研究センター</t>
    <rPh sb="0" eb="2">
      <t>コクリツ</t>
    </rPh>
    <rPh sb="2" eb="4">
      <t>ケンキュウ</t>
    </rPh>
    <rPh sb="4" eb="6">
      <t>カイハツ</t>
    </rPh>
    <rPh sb="8" eb="10">
      <t>コクリツ</t>
    </rPh>
    <rPh sb="13" eb="15">
      <t>ケンキュウ</t>
    </rPh>
    <phoneticPr fontId="3"/>
  </si>
  <si>
    <t>国立研究開発法人国立
循環器病研究センター</t>
    <rPh sb="8" eb="10">
      <t>コクリツ</t>
    </rPh>
    <rPh sb="11" eb="14">
      <t>ジュンカンキ</t>
    </rPh>
    <rPh sb="14" eb="15">
      <t>ビョウ</t>
    </rPh>
    <rPh sb="15" eb="17">
      <t>ケンキュウ</t>
    </rPh>
    <phoneticPr fontId="3"/>
  </si>
  <si>
    <t>国立研究開発法人国立
精神・神経医療研究センター</t>
    <rPh sb="8" eb="10">
      <t>コクリツ</t>
    </rPh>
    <rPh sb="11" eb="13">
      <t>セイシン</t>
    </rPh>
    <rPh sb="14" eb="16">
      <t>シンケイ</t>
    </rPh>
    <rPh sb="16" eb="18">
      <t>イリョウ</t>
    </rPh>
    <rPh sb="18" eb="20">
      <t>ケンキュウ</t>
    </rPh>
    <phoneticPr fontId="3"/>
  </si>
  <si>
    <t>国立研究開発法人国立
国際医療研究センター</t>
    <rPh sb="8" eb="10">
      <t>コクリツ</t>
    </rPh>
    <rPh sb="11" eb="13">
      <t>コクサイ</t>
    </rPh>
    <rPh sb="13" eb="15">
      <t>イリョウ</t>
    </rPh>
    <rPh sb="15" eb="17">
      <t>ケンキュウ</t>
    </rPh>
    <phoneticPr fontId="3"/>
  </si>
  <si>
    <t>独立行政法人日本高速道路
保有・債務返済機構</t>
    <phoneticPr fontId="3"/>
  </si>
  <si>
    <t>中日本高速道路株式会社</t>
  </si>
  <si>
    <t>西日本高速道路株式会社</t>
  </si>
  <si>
    <t>財政投融資(特定国有財産整備)</t>
    <rPh sb="0" eb="2">
      <t>ザイセイ</t>
    </rPh>
    <rPh sb="2" eb="5">
      <t>トウユウシ</t>
    </rPh>
    <phoneticPr fontId="3"/>
  </si>
  <si>
    <t>対民間</t>
    <rPh sb="0" eb="1">
      <t>タイ</t>
    </rPh>
    <rPh sb="1" eb="3">
      <t>ミンカン</t>
    </rPh>
    <phoneticPr fontId="4"/>
  </si>
  <si>
    <t>対国庫</t>
    <rPh sb="0" eb="1">
      <t>タイ</t>
    </rPh>
    <rPh sb="1" eb="3">
      <t>コッコ</t>
    </rPh>
    <phoneticPr fontId="4"/>
  </si>
  <si>
    <t>計</t>
    <rPh sb="0" eb="1">
      <t>ケイ</t>
    </rPh>
    <phoneticPr fontId="4"/>
  </si>
  <si>
    <t>令和</t>
    <rPh sb="0" eb="2">
      <t>レイワ</t>
    </rPh>
    <phoneticPr fontId="4"/>
  </si>
  <si>
    <t>前年同期</t>
    <rPh sb="0" eb="2">
      <t>ゼンネン</t>
    </rPh>
    <rPh sb="2" eb="4">
      <t>ドウキ</t>
    </rPh>
    <phoneticPr fontId="4"/>
  </si>
  <si>
    <t>前年同期比</t>
    <rPh sb="0" eb="2">
      <t>ゼンネン</t>
    </rPh>
    <rPh sb="2" eb="4">
      <t>ドウキ</t>
    </rPh>
    <rPh sb="4" eb="5">
      <t>ヒ</t>
    </rPh>
    <phoneticPr fontId="4"/>
  </si>
  <si>
    <t>前年同期</t>
    <rPh sb="0" eb="4">
      <t>ゼンネンドウキ</t>
    </rPh>
    <phoneticPr fontId="4"/>
  </si>
  <si>
    <t>前年同期比</t>
    <rPh sb="0" eb="2">
      <t>ゼンネン</t>
    </rPh>
    <rPh sb="2" eb="5">
      <t>ドウキヒ</t>
    </rPh>
    <phoneticPr fontId="4"/>
  </si>
  <si>
    <t>期中増減</t>
    <rPh sb="0" eb="2">
      <t>キチュウ</t>
    </rPh>
    <rPh sb="2" eb="4">
      <t>ゾウゲン</t>
    </rPh>
    <phoneticPr fontId="4"/>
  </si>
  <si>
    <t>国立研究開発法人
科学技術振興機構</t>
    <rPh sb="0" eb="2">
      <t>コクリツ</t>
    </rPh>
    <rPh sb="2" eb="8">
      <t>ケンキュウカイハツホウジン</t>
    </rPh>
    <rPh sb="9" eb="17">
      <t>カガクギジュツシンコウキコウ</t>
    </rPh>
    <phoneticPr fontId="4"/>
  </si>
  <si>
    <t>独立行政法人エネルギー
・金属鉱物資源機構</t>
    <rPh sb="0" eb="2">
      <t>ドクリツ</t>
    </rPh>
    <rPh sb="2" eb="4">
      <t>ギョウセイ</t>
    </rPh>
    <rPh sb="4" eb="6">
      <t>ホウジン</t>
    </rPh>
    <rPh sb="13" eb="15">
      <t>キンゾク</t>
    </rPh>
    <rPh sb="15" eb="17">
      <t>コウブツ</t>
    </rPh>
    <rPh sb="17" eb="19">
      <t>シゲン</t>
    </rPh>
    <rPh sb="19" eb="21">
      <t>キコウ</t>
    </rPh>
    <phoneticPr fontId="4"/>
  </si>
  <si>
    <t>３月末</t>
    <rPh sb="1" eb="2">
      <t>ガツ</t>
    </rPh>
    <rPh sb="2" eb="3">
      <t>マツ</t>
    </rPh>
    <phoneticPr fontId="4"/>
  </si>
  <si>
    <t>借換債発行</t>
    <rPh sb="0" eb="2">
      <t>カリカエサイ</t>
    </rPh>
    <rPh sb="2" eb="3">
      <t>サイ</t>
    </rPh>
    <rPh sb="3" eb="5">
      <t>ハッコウ</t>
    </rPh>
    <phoneticPr fontId="4"/>
  </si>
  <si>
    <t>脱炭素成長型経済構造移行債発行</t>
    <rPh sb="0" eb="1">
      <t>ダツ</t>
    </rPh>
    <rPh sb="1" eb="3">
      <t>タンソ</t>
    </rPh>
    <rPh sb="3" eb="6">
      <t>セイチョウガタ</t>
    </rPh>
    <rPh sb="6" eb="8">
      <t>ケイザイ</t>
    </rPh>
    <rPh sb="8" eb="10">
      <t>コウゾウ</t>
    </rPh>
    <rPh sb="10" eb="12">
      <t>イコウ</t>
    </rPh>
    <rPh sb="12" eb="13">
      <t>サイ</t>
    </rPh>
    <rPh sb="13" eb="15">
      <t>ハッコウ</t>
    </rPh>
    <phoneticPr fontId="4"/>
  </si>
  <si>
    <t>普通国債償還</t>
    <rPh sb="0" eb="2">
      <t>フツウ</t>
    </rPh>
    <rPh sb="2" eb="4">
      <t>コクサイ</t>
    </rPh>
    <rPh sb="4" eb="6">
      <t>ショウカン</t>
    </rPh>
    <phoneticPr fontId="4"/>
  </si>
  <si>
    <t>財務省証券発行</t>
    <rPh sb="0" eb="2">
      <t>ザイム</t>
    </rPh>
    <phoneticPr fontId="4"/>
  </si>
  <si>
    <t>石油証券発行</t>
    <rPh sb="0" eb="2">
      <t>セキユ</t>
    </rPh>
    <phoneticPr fontId="4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</si>
  <si>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4"/>
  </si>
  <si>
    <t>その他</t>
    <rPh sb="0" eb="3">
      <t>ソノタ</t>
    </rPh>
    <phoneticPr fontId="4"/>
  </si>
  <si>
    <t>４月</t>
    <rPh sb="1" eb="2">
      <t>ガツ</t>
    </rPh>
    <phoneticPr fontId="4"/>
  </si>
  <si>
    <t>５月</t>
    <rPh sb="1" eb="2">
      <t>ガツ</t>
    </rPh>
    <phoneticPr fontId="4"/>
  </si>
  <si>
    <t>６月</t>
    <rPh sb="1" eb="2">
      <t>ガツ</t>
    </rPh>
    <phoneticPr fontId="4"/>
  </si>
  <si>
    <t>４月</t>
    <phoneticPr fontId="16"/>
  </si>
  <si>
    <t>５月</t>
    <phoneticPr fontId="16"/>
  </si>
  <si>
    <t>６月</t>
    <phoneticPr fontId="16"/>
  </si>
  <si>
    <t>6.3末</t>
  </si>
  <si>
    <t>４月</t>
    <phoneticPr fontId="3"/>
  </si>
  <si>
    <t>５月</t>
    <phoneticPr fontId="3"/>
  </si>
  <si>
    <t>６月</t>
    <phoneticPr fontId="3"/>
  </si>
  <si>
    <t>令和６年３月末
政府預金残高(F)</t>
    <phoneticPr fontId="16"/>
  </si>
  <si>
    <t>令和６年６月末
政府預金残高(G)</t>
    <rPh sb="0" eb="2">
      <t>レイワ</t>
    </rPh>
    <phoneticPr fontId="4"/>
  </si>
  <si>
    <t>３月末</t>
    <phoneticPr fontId="3"/>
  </si>
  <si>
    <t>４月中増減</t>
    <phoneticPr fontId="3"/>
  </si>
  <si>
    <t>４月末</t>
    <phoneticPr fontId="3"/>
  </si>
  <si>
    <t>５月中増減</t>
    <phoneticPr fontId="3"/>
  </si>
  <si>
    <t>５月末</t>
    <phoneticPr fontId="3"/>
  </si>
  <si>
    <t>６月中増減</t>
    <phoneticPr fontId="3"/>
  </si>
  <si>
    <t>６月末</t>
    <phoneticPr fontId="3"/>
  </si>
  <si>
    <t>４月中増減</t>
    <rPh sb="1" eb="3">
      <t>ツキナカ</t>
    </rPh>
    <rPh sb="3" eb="5">
      <t>ゾウゲン</t>
    </rPh>
    <phoneticPr fontId="4"/>
  </si>
  <si>
    <t>４月末</t>
    <rPh sb="1" eb="2">
      <t>１０ガツ</t>
    </rPh>
    <rPh sb="2" eb="3">
      <t>マツ</t>
    </rPh>
    <phoneticPr fontId="4"/>
  </si>
  <si>
    <t>５月末</t>
    <rPh sb="1" eb="2">
      <t>１０ガツ</t>
    </rPh>
    <rPh sb="2" eb="3">
      <t>マツ</t>
    </rPh>
    <phoneticPr fontId="4"/>
  </si>
  <si>
    <t>６月末</t>
    <rPh sb="1" eb="2">
      <t>ガツ</t>
    </rPh>
    <rPh sb="2" eb="3">
      <t>マツ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</si>
</sst>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1" formatCode="_ * #,##0_ ;_ * \-#,##0_ ;_ * &quot;-&quot;_ ;_ @_ "/>
    <numFmt numFmtId="43" formatCode="_ * #,##0.00_ ;_ * \-#,##0.00_ ;_ * &quot;-&quot;??_ ;_ @_ "/>
    <numFmt numFmtId="176" formatCode="&quot;(&quot;* #,##0&quot;)&quot;;&quot;(△&quot;* #,##0&quot;)&quot;;&quot;(&quot;* &quot;-)&quot;;_ @_ "/>
    <numFmt numFmtId="177" formatCode="_ * #,##0_ ;_ &quot;△&quot;* #,##0_ ;_ * &quot;-&quot;_ ;_ @_ "/>
    <numFmt numFmtId="178" formatCode="#,##0;&quot;△ &quot;#,##0"/>
    <numFmt numFmtId="179" formatCode="_ * #,##0_ ;_ &quot;△ &quot;* #,##0_ ;_ * &quot;-&quot;_ ;_ @_ "/>
    <numFmt numFmtId="180" formatCode="#,##0.00;&quot;△ &quot;#,##0.00"/>
    <numFmt numFmtId="181" formatCode="_ * #,##0.00_ ;_ &quot;△&quot;* #,##0.00_ ;_ * &quot;-&quot;_ ;_ @_ "/>
    <numFmt numFmtId="182" formatCode="_ * #,##0_ ;_ &quot; △ &quot;* #,##0_ ;_ * &quot;-&quot;_ ;_ @_ "/>
    <numFmt numFmtId="183" formatCode="_ * #,##0.00_ ;_ &quot; △ &quot;* #,##0.00_ ;_ * &quot;-&quot;_ ;_ @_ "/>
    <numFmt numFmtId="184" formatCode="#,##0_ "/>
    <numFmt numFmtId="185" formatCode="#,##0_);[Red]\(#,##0\)"/>
    <numFmt numFmtId="186" formatCode="_ * #,##0.00_ ;_ \ \ \ \ &quot;△&quot;* #,##0.00_ ;_ * &quot;0.00&quot;_ ;_ @_ "/>
    <numFmt numFmtId="187" formatCode="#,##0.000000000000000_ "/>
    <numFmt numFmtId="188" formatCode="_ * #,##0.000_ ;_ &quot;△&quot;* #,##0.000_ ;_ * &quot;-&quot;_ ;_ @_ "/>
    <numFmt numFmtId="189" formatCode="_ * #,##0.0000_ ;_ * \-#,##0.0000_ ;_ * &quot;-&quot;??_ ;_ @_ "/>
    <numFmt numFmtId="190" formatCode="0.00000000_ "/>
    <numFmt numFmtId="191" formatCode="_ * #,##0.00000000000000_ ;_ * \-#,##0.00000000000000_ ;_ * &quot;-&quot;??_ ;_ @_ "/>
    <numFmt numFmtId="192" formatCode="0.0000000000000000000000000_ "/>
    <numFmt numFmtId="193" formatCode="_ * #,##0.00000000000000000000000000000_ ;_ &quot;△&quot;* #,##0.00000000000000000000000000000_ ;_ * &quot;-&quot;_ ;_ @_ "/>
    <numFmt numFmtId="194" formatCode="0.000000000000000000000000000_ "/>
    <numFmt numFmtId="195" formatCode="_ * #,##0.0000000000000000000000000000000000000000000000000000000_ ;_ &quot;△&quot;* #,##0.0000000000000000000000000000000000000000000000000000000_ ;_ * &quot;-&quot;_ ;_ @_ "/>
    <numFmt numFmtId="196" formatCode="_ * ###0_ ;_ &quot;△&quot;* ###0_ ;_ * 0_ ;_ @_ "/>
    <numFmt numFmtId="197" formatCode="_ * ###0_ ;_ &quot; △ &quot;* ###0_ ;_ * &quot;-&quot;_ ;_ @_ "/>
  </numFmts>
  <fonts count="4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7"/>
      <color indexed="10"/>
      <name val="ＭＳ 明朝"/>
      <family val="1"/>
      <charset val="128"/>
    </font>
    <font>
      <sz val="8"/>
      <color indexed="9"/>
      <name val="ＭＳ 明朝"/>
      <family val="1"/>
      <charset val="128"/>
    </font>
    <font>
      <sz val="8.5"/>
      <name val="ＭＳ 明朝"/>
      <family val="1"/>
      <charset val="128"/>
    </font>
    <font>
      <b/>
      <sz val="8"/>
      <color indexed="10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8.6999999999999993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4"/>
      <name val="Terminal"/>
      <family val="3"/>
      <charset val="255"/>
    </font>
    <font>
      <sz val="14"/>
      <name val="Terminal"/>
      <family val="3"/>
      <charset val="255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10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6" borderId="50" applyNumberFormat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0" fontId="18" fillId="28" borderId="51" applyNumberFormat="0" applyFont="0" applyAlignment="0" applyProtection="0">
      <alignment vertical="center"/>
    </xf>
    <xf numFmtId="0" fontId="24" fillId="28" borderId="51" applyNumberFormat="0" applyFont="0" applyAlignment="0" applyProtection="0">
      <alignment vertical="center"/>
    </xf>
    <xf numFmtId="0" fontId="18" fillId="28" borderId="51" applyNumberFormat="0" applyFont="0" applyAlignment="0" applyProtection="0">
      <alignment vertical="center"/>
    </xf>
    <xf numFmtId="0" fontId="24" fillId="28" borderId="51" applyNumberFormat="0" applyFont="0" applyAlignment="0" applyProtection="0">
      <alignment vertical="center"/>
    </xf>
    <xf numFmtId="0" fontId="29" fillId="0" borderId="52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53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33" fillId="0" borderId="54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5" fillId="0" borderId="56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7" fillId="30" borderId="5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1" borderId="53" applyNumberForma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20" fillId="0" borderId="0"/>
    <xf numFmtId="0" fontId="21" fillId="0" borderId="0"/>
    <xf numFmtId="0" fontId="22" fillId="0" borderId="0"/>
    <xf numFmtId="0" fontId="17" fillId="0" borderId="0">
      <alignment vertical="center"/>
    </xf>
    <xf numFmtId="0" fontId="19" fillId="0" borderId="0">
      <alignment vertical="center"/>
    </xf>
    <xf numFmtId="0" fontId="19" fillId="0" borderId="0"/>
    <xf numFmtId="0" fontId="24" fillId="0" borderId="0"/>
    <xf numFmtId="0" fontId="24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/>
    <xf numFmtId="0" fontId="24" fillId="0" borderId="0">
      <alignment vertical="center"/>
    </xf>
    <xf numFmtId="0" fontId="19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2" fillId="0" borderId="0">
      <alignment vertical="center"/>
    </xf>
    <xf numFmtId="0" fontId="19" fillId="0" borderId="0"/>
    <xf numFmtId="0" fontId="19" fillId="0" borderId="0"/>
    <xf numFmtId="0" fontId="20" fillId="0" borderId="0"/>
    <xf numFmtId="0" fontId="2" fillId="0" borderId="0">
      <alignment vertical="center"/>
    </xf>
    <xf numFmtId="0" fontId="40" fillId="32" borderId="0" applyNumberFormat="0" applyBorder="0" applyAlignment="0" applyProtection="0">
      <alignment vertical="center"/>
    </xf>
  </cellStyleXfs>
  <cellXfs count="457">
    <xf numFmtId="0" fontId="0" fillId="0" borderId="0" xfId="0">
      <alignment vertical="center"/>
    </xf>
    <xf numFmtId="0" fontId="4" fillId="0" borderId="0" xfId="108" applyFont="1">
      <alignment vertical="center"/>
    </xf>
    <xf numFmtId="0" fontId="2" fillId="0" borderId="0" xfId="108">
      <alignment vertical="center"/>
    </xf>
    <xf numFmtId="0" fontId="2" fillId="0" borderId="0" xfId="108" applyAlignment="1">
      <alignment horizontal="center" vertical="center"/>
    </xf>
    <xf numFmtId="180" fontId="2" fillId="0" borderId="0" xfId="108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7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6" fillId="0" borderId="0" xfId="108" applyFont="1" applyAlignment="1">
      <alignment horizontal="right" vertical="center"/>
    </xf>
    <xf numFmtId="177" fontId="6" fillId="0" borderId="1" xfId="0" applyNumberFormat="1" applyFont="1" applyBorder="1" applyAlignment="1">
      <alignment vertical="center" shrinkToFit="1"/>
    </xf>
    <xf numFmtId="0" fontId="6" fillId="0" borderId="2" xfId="0" applyFont="1" applyBorder="1">
      <alignment vertical="center"/>
    </xf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/>
    </xf>
    <xf numFmtId="0" fontId="6" fillId="0" borderId="9" xfId="0" applyFont="1" applyBorder="1" applyAlignment="1">
      <alignment horizontal="distributed" vertical="center"/>
    </xf>
    <xf numFmtId="177" fontId="6" fillId="0" borderId="10" xfId="0" applyNumberFormat="1" applyFont="1" applyBorder="1" applyAlignment="1">
      <alignment vertical="center" shrinkToFit="1"/>
    </xf>
    <xf numFmtId="177" fontId="6" fillId="0" borderId="11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8" fontId="6" fillId="0" borderId="0" xfId="0" applyNumberFormat="1" applyFont="1">
      <alignment vertical="center"/>
    </xf>
    <xf numFmtId="43" fontId="2" fillId="0" borderId="0" xfId="108" applyNumberFormat="1">
      <alignment vertical="center"/>
    </xf>
    <xf numFmtId="0" fontId="6" fillId="0" borderId="13" xfId="0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/>
    </xf>
    <xf numFmtId="0" fontId="4" fillId="0" borderId="6" xfId="108" applyFont="1" applyBorder="1">
      <alignment vertical="center"/>
    </xf>
    <xf numFmtId="0" fontId="10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>
      <alignment vertical="center"/>
    </xf>
    <xf numFmtId="189" fontId="2" fillId="0" borderId="0" xfId="108" applyNumberFormat="1">
      <alignment vertical="center"/>
    </xf>
    <xf numFmtId="190" fontId="0" fillId="0" borderId="0" xfId="0" applyNumberFormat="1">
      <alignment vertical="center"/>
    </xf>
    <xf numFmtId="194" fontId="2" fillId="0" borderId="0" xfId="108" applyNumberFormat="1">
      <alignment vertical="center"/>
    </xf>
    <xf numFmtId="177" fontId="6" fillId="0" borderId="6" xfId="0" applyNumberFormat="1" applyFont="1" applyBorder="1" applyAlignment="1">
      <alignment vertical="center" shrinkToFit="1"/>
    </xf>
    <xf numFmtId="177" fontId="6" fillId="0" borderId="12" xfId="0" applyNumberFormat="1" applyFont="1" applyBorder="1" applyAlignment="1">
      <alignment vertical="center" shrinkToFit="1"/>
    </xf>
    <xf numFmtId="177" fontId="6" fillId="0" borderId="9" xfId="0" applyNumberFormat="1" applyFont="1" applyBorder="1" applyAlignment="1">
      <alignment vertical="center" shrinkToFit="1"/>
    </xf>
    <xf numFmtId="177" fontId="6" fillId="0" borderId="8" xfId="0" applyNumberFormat="1" applyFont="1" applyBorder="1" applyAlignment="1">
      <alignment vertical="center" shrinkToFit="1"/>
    </xf>
    <xf numFmtId="0" fontId="4" fillId="0" borderId="15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3" xfId="0" applyFont="1" applyBorder="1" applyAlignment="1">
      <alignment horizontal="distributed" vertical="center"/>
    </xf>
    <xf numFmtId="0" fontId="4" fillId="0" borderId="16" xfId="0" applyFont="1" applyBorder="1" applyAlignment="1">
      <alignment horizontal="distributed" vertical="center"/>
    </xf>
    <xf numFmtId="0" fontId="4" fillId="0" borderId="12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14" xfId="0" applyFont="1" applyBorder="1" applyAlignment="1">
      <alignment horizontal="distributed" vertical="center"/>
    </xf>
    <xf numFmtId="0" fontId="4" fillId="0" borderId="17" xfId="0" applyFont="1" applyBorder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0" fontId="4" fillId="0" borderId="18" xfId="0" applyFont="1" applyBorder="1">
      <alignment vertical="center"/>
    </xf>
    <xf numFmtId="186" fontId="6" fillId="0" borderId="0" xfId="0" applyNumberFormat="1" applyFont="1" applyAlignment="1">
      <alignment vertical="center" shrinkToFit="1"/>
    </xf>
    <xf numFmtId="181" fontId="6" fillId="0" borderId="0" xfId="0" applyNumberFormat="1" applyFont="1">
      <alignment vertical="center"/>
    </xf>
    <xf numFmtId="180" fontId="6" fillId="0" borderId="0" xfId="0" applyNumberFormat="1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15" fillId="0" borderId="0" xfId="0" applyFont="1">
      <alignment vertical="center"/>
    </xf>
    <xf numFmtId="0" fontId="6" fillId="0" borderId="14" xfId="0" applyFont="1" applyBorder="1">
      <alignment vertical="center"/>
    </xf>
    <xf numFmtId="185" fontId="2" fillId="0" borderId="0" xfId="108" applyNumberFormat="1">
      <alignment vertical="center"/>
    </xf>
    <xf numFmtId="184" fontId="2" fillId="0" borderId="0" xfId="108" applyNumberFormat="1">
      <alignment vertical="center"/>
    </xf>
    <xf numFmtId="187" fontId="2" fillId="0" borderId="0" xfId="108" applyNumberFormat="1">
      <alignment vertical="center"/>
    </xf>
    <xf numFmtId="182" fontId="2" fillId="0" borderId="0" xfId="108" applyNumberFormat="1">
      <alignment vertical="center"/>
    </xf>
    <xf numFmtId="183" fontId="2" fillId="0" borderId="0" xfId="108" applyNumberFormat="1">
      <alignment vertical="center"/>
    </xf>
    <xf numFmtId="0" fontId="2" fillId="0" borderId="0" xfId="108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right" vertical="center"/>
    </xf>
    <xf numFmtId="177" fontId="1" fillId="0" borderId="0" xfId="0" applyNumberFormat="1" applyFont="1" applyAlignment="1">
      <alignment horizontal="center" vertical="center"/>
    </xf>
    <xf numFmtId="193" fontId="6" fillId="0" borderId="0" xfId="0" applyNumberFormat="1" applyFont="1">
      <alignment vertical="center"/>
    </xf>
    <xf numFmtId="192" fontId="6" fillId="0" borderId="0" xfId="0" applyNumberFormat="1" applyFont="1">
      <alignment vertical="center"/>
    </xf>
    <xf numFmtId="191" fontId="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6" xfId="108" applyFont="1" applyBorder="1">
      <alignment vertical="center"/>
    </xf>
    <xf numFmtId="0" fontId="11" fillId="0" borderId="0" xfId="108" applyFont="1">
      <alignment vertical="center"/>
    </xf>
    <xf numFmtId="195" fontId="1" fillId="0" borderId="0" xfId="0" applyNumberFormat="1" applyFont="1">
      <alignment vertical="center"/>
    </xf>
    <xf numFmtId="182" fontId="4" fillId="0" borderId="5" xfId="38" applyNumberFormat="1" applyFont="1" applyFill="1" applyBorder="1" applyAlignment="1">
      <alignment vertical="center" shrinkToFit="1"/>
    </xf>
    <xf numFmtId="0" fontId="4" fillId="0" borderId="0" xfId="38" applyNumberFormat="1" applyFont="1" applyFill="1" applyBorder="1" applyAlignment="1">
      <alignment horizontal="distributed" vertical="center"/>
    </xf>
    <xf numFmtId="182" fontId="4" fillId="0" borderId="14" xfId="38" applyNumberFormat="1" applyFont="1" applyFill="1" applyBorder="1" applyAlignment="1">
      <alignment vertical="center" shrinkToFit="1"/>
    </xf>
    <xf numFmtId="182" fontId="4" fillId="0" borderId="19" xfId="38" applyNumberFormat="1" applyFont="1" applyFill="1" applyBorder="1" applyAlignment="1">
      <alignment vertical="center" shrinkToFit="1"/>
    </xf>
    <xf numFmtId="182" fontId="4" fillId="0" borderId="2" xfId="38" applyNumberFormat="1" applyFont="1" applyFill="1" applyBorder="1" applyAlignment="1">
      <alignment vertical="center" shrinkToFit="1"/>
    </xf>
    <xf numFmtId="185" fontId="2" fillId="0" borderId="0" xfId="38" applyNumberFormat="1" applyFont="1" applyFill="1" applyBorder="1" applyAlignment="1">
      <alignment vertical="center"/>
    </xf>
    <xf numFmtId="0" fontId="4" fillId="0" borderId="20" xfId="38" applyNumberFormat="1" applyFont="1" applyFill="1" applyBorder="1" applyAlignment="1">
      <alignment horizontal="distributed" vertical="center"/>
    </xf>
    <xf numFmtId="182" fontId="4" fillId="0" borderId="0" xfId="38" applyNumberFormat="1" applyFont="1" applyFill="1" applyBorder="1" applyAlignment="1">
      <alignment vertical="center" shrinkToFit="1"/>
    </xf>
    <xf numFmtId="185" fontId="17" fillId="0" borderId="0" xfId="0" applyNumberFormat="1" applyFont="1">
      <alignment vertical="center"/>
    </xf>
    <xf numFmtId="0" fontId="16" fillId="0" borderId="0" xfId="38" applyNumberFormat="1" applyFont="1" applyFill="1" applyBorder="1" applyAlignment="1">
      <alignment horizontal="distributed" vertical="center"/>
    </xf>
    <xf numFmtId="180" fontId="2" fillId="0" borderId="0" xfId="38" applyNumberFormat="1" applyFont="1" applyFill="1" applyAlignment="1">
      <alignment vertical="center"/>
    </xf>
    <xf numFmtId="38" fontId="2" fillId="0" borderId="0" xfId="38" applyFont="1" applyFill="1" applyBorder="1" applyAlignment="1">
      <alignment vertical="center"/>
    </xf>
    <xf numFmtId="0" fontId="4" fillId="0" borderId="11" xfId="108" applyFont="1" applyBorder="1" applyAlignment="1">
      <alignment horizontal="center" vertical="center" wrapText="1"/>
    </xf>
    <xf numFmtId="177" fontId="6" fillId="0" borderId="19" xfId="0" applyNumberFormat="1" applyFont="1" applyBorder="1" applyAlignment="1">
      <alignment vertical="center" shrinkToFit="1"/>
    </xf>
    <xf numFmtId="177" fontId="6" fillId="0" borderId="5" xfId="0" applyNumberFormat="1" applyFont="1" applyBorder="1" applyAlignment="1">
      <alignment vertical="center" shrinkToFit="1"/>
    </xf>
    <xf numFmtId="177" fontId="6" fillId="0" borderId="21" xfId="0" applyNumberFormat="1" applyFont="1" applyBorder="1" applyAlignment="1">
      <alignment vertical="center" shrinkToFit="1"/>
    </xf>
    <xf numFmtId="177" fontId="6" fillId="0" borderId="22" xfId="0" applyNumberFormat="1" applyFont="1" applyBorder="1" applyAlignment="1">
      <alignment vertical="center" shrinkToFit="1"/>
    </xf>
    <xf numFmtId="177" fontId="6" fillId="0" borderId="13" xfId="0" applyNumberFormat="1" applyFont="1" applyBorder="1" applyAlignment="1">
      <alignment vertical="center" shrinkToFit="1"/>
    </xf>
    <xf numFmtId="177" fontId="6" fillId="0" borderId="14" xfId="0" applyNumberFormat="1" applyFont="1" applyBorder="1" applyAlignment="1">
      <alignment vertical="center" shrinkToFit="1"/>
    </xf>
    <xf numFmtId="177" fontId="6" fillId="0" borderId="23" xfId="0" applyNumberFormat="1" applyFont="1" applyBorder="1" applyAlignment="1">
      <alignment vertical="center" shrinkToFit="1"/>
    </xf>
    <xf numFmtId="177" fontId="6" fillId="0" borderId="17" xfId="0" applyNumberFormat="1" applyFont="1" applyBorder="1" applyAlignment="1">
      <alignment vertical="center" shrinkToFit="1"/>
    </xf>
    <xf numFmtId="177" fontId="6" fillId="0" borderId="15" xfId="0" applyNumberFormat="1" applyFont="1" applyBorder="1" applyAlignment="1">
      <alignment vertical="center" shrinkToFit="1"/>
    </xf>
    <xf numFmtId="177" fontId="6" fillId="0" borderId="2" xfId="0" applyNumberFormat="1" applyFont="1" applyBorder="1" applyAlignment="1">
      <alignment vertical="center" shrinkToFit="1"/>
    </xf>
    <xf numFmtId="177" fontId="6" fillId="0" borderId="24" xfId="0" applyNumberFormat="1" applyFont="1" applyBorder="1" applyAlignment="1">
      <alignment vertical="center" shrinkToFit="1"/>
    </xf>
    <xf numFmtId="177" fontId="6" fillId="0" borderId="25" xfId="0" applyNumberFormat="1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179" fontId="4" fillId="0" borderId="14" xfId="108" applyNumberFormat="1" applyFont="1" applyBorder="1" applyAlignment="1">
      <alignment vertical="center" shrinkToFit="1"/>
    </xf>
    <xf numFmtId="179" fontId="4" fillId="0" borderId="0" xfId="38" applyNumberFormat="1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108" applyFont="1" applyAlignment="1">
      <alignment horizontal="right" vertical="center"/>
    </xf>
    <xf numFmtId="0" fontId="4" fillId="0" borderId="11" xfId="108" applyFont="1" applyBorder="1" applyAlignment="1">
      <alignment horizontal="centerContinuous" vertical="center"/>
    </xf>
    <xf numFmtId="0" fontId="4" fillId="0" borderId="10" xfId="108" applyFont="1" applyBorder="1" applyAlignment="1">
      <alignment horizontal="centerContinuous" vertical="center"/>
    </xf>
    <xf numFmtId="0" fontId="4" fillId="0" borderId="1" xfId="108" applyFont="1" applyBorder="1" applyAlignment="1">
      <alignment horizontal="center" vertical="center" wrapText="1"/>
    </xf>
    <xf numFmtId="0" fontId="4" fillId="0" borderId="15" xfId="108" applyFont="1" applyBorder="1" applyAlignment="1">
      <alignment horizontal="centerContinuous" vertical="center"/>
    </xf>
    <xf numFmtId="0" fontId="4" fillId="0" borderId="13" xfId="108" applyFont="1" applyBorder="1" applyAlignment="1">
      <alignment horizontal="centerContinuous" vertical="center"/>
    </xf>
    <xf numFmtId="179" fontId="4" fillId="0" borderId="15" xfId="38" applyNumberFormat="1" applyFont="1" applyFill="1" applyBorder="1" applyAlignment="1">
      <alignment vertical="center"/>
    </xf>
    <xf numFmtId="0" fontId="4" fillId="0" borderId="2" xfId="108" applyFont="1" applyBorder="1" applyAlignment="1">
      <alignment horizontal="centerContinuous" vertical="center"/>
    </xf>
    <xf numFmtId="0" fontId="4" fillId="0" borderId="14" xfId="108" applyFont="1" applyBorder="1" applyAlignment="1">
      <alignment horizontal="centerContinuous" vertical="center"/>
    </xf>
    <xf numFmtId="179" fontId="4" fillId="0" borderId="2" xfId="38" applyNumberFormat="1" applyFont="1" applyFill="1" applyBorder="1" applyAlignment="1">
      <alignment vertical="center"/>
    </xf>
    <xf numFmtId="0" fontId="4" fillId="0" borderId="16" xfId="108" applyFont="1" applyBorder="1" applyAlignment="1">
      <alignment horizontal="centerContinuous" vertical="center"/>
    </xf>
    <xf numFmtId="0" fontId="4" fillId="0" borderId="18" xfId="108" applyFont="1" applyBorder="1" applyAlignment="1">
      <alignment horizontal="centerContinuous" vertical="center"/>
    </xf>
    <xf numFmtId="179" fontId="4" fillId="0" borderId="26" xfId="38" applyNumberFormat="1" applyFont="1" applyFill="1" applyBorder="1" applyAlignment="1">
      <alignment vertical="center"/>
    </xf>
    <xf numFmtId="0" fontId="4" fillId="0" borderId="15" xfId="108" applyFont="1" applyBorder="1" applyAlignment="1">
      <alignment vertical="center" textRotation="255"/>
    </xf>
    <xf numFmtId="0" fontId="4" fillId="0" borderId="13" xfId="108" applyFont="1" applyBorder="1" applyAlignment="1">
      <alignment vertical="center" textRotation="255"/>
    </xf>
    <xf numFmtId="0" fontId="4" fillId="0" borderId="13" xfId="108" applyFont="1" applyBorder="1" applyAlignment="1">
      <alignment horizontal="center" vertical="center"/>
    </xf>
    <xf numFmtId="0" fontId="4" fillId="0" borderId="2" xfId="108" applyFont="1" applyBorder="1" applyAlignment="1">
      <alignment vertical="center" textRotation="255"/>
    </xf>
    <xf numFmtId="0" fontId="4" fillId="0" borderId="14" xfId="108" applyFont="1" applyBorder="1" applyAlignment="1">
      <alignment vertical="center" textRotation="255"/>
    </xf>
    <xf numFmtId="0" fontId="4" fillId="0" borderId="14" xfId="108" applyFont="1" applyBorder="1" applyAlignment="1">
      <alignment horizontal="center" vertical="center"/>
    </xf>
    <xf numFmtId="0" fontId="4" fillId="0" borderId="16" xfId="108" applyFont="1" applyBorder="1" applyAlignment="1">
      <alignment vertical="center" textRotation="255"/>
    </xf>
    <xf numFmtId="0" fontId="4" fillId="0" borderId="18" xfId="108" applyFont="1" applyBorder="1" applyAlignment="1">
      <alignment horizontal="center" vertical="center"/>
    </xf>
    <xf numFmtId="179" fontId="4" fillId="0" borderId="16" xfId="38" applyNumberFormat="1" applyFont="1" applyFill="1" applyBorder="1" applyAlignment="1">
      <alignment vertical="center"/>
    </xf>
    <xf numFmtId="0" fontId="4" fillId="0" borderId="18" xfId="108" applyFont="1" applyBorder="1" applyAlignment="1">
      <alignment vertical="center" textRotation="255"/>
    </xf>
    <xf numFmtId="0" fontId="4" fillId="0" borderId="0" xfId="108" applyFont="1" applyAlignment="1">
      <alignment vertical="center" textRotation="255"/>
    </xf>
    <xf numFmtId="179" fontId="4" fillId="0" borderId="27" xfId="38" applyNumberFormat="1" applyFont="1" applyFill="1" applyBorder="1" applyAlignment="1">
      <alignment vertical="center"/>
    </xf>
    <xf numFmtId="0" fontId="2" fillId="0" borderId="0" xfId="108" applyAlignment="1">
      <alignment horizontal="left" vertical="center"/>
    </xf>
    <xf numFmtId="179" fontId="4" fillId="0" borderId="19" xfId="38" applyNumberFormat="1" applyFont="1" applyFill="1" applyBorder="1" applyAlignment="1">
      <alignment vertical="center" shrinkToFit="1"/>
    </xf>
    <xf numFmtId="179" fontId="4" fillId="0" borderId="15" xfId="38" applyNumberFormat="1" applyFont="1" applyFill="1" applyBorder="1" applyAlignment="1">
      <alignment vertical="center" shrinkToFit="1"/>
    </xf>
    <xf numFmtId="179" fontId="4" fillId="0" borderId="11" xfId="38" applyNumberFormat="1" applyFont="1" applyFill="1" applyBorder="1" applyAlignment="1">
      <alignment vertical="center" shrinkToFit="1"/>
    </xf>
    <xf numFmtId="179" fontId="4" fillId="0" borderId="16" xfId="38" applyNumberFormat="1" applyFont="1" applyFill="1" applyBorder="1" applyAlignment="1">
      <alignment vertical="center" shrinkToFit="1"/>
    </xf>
    <xf numFmtId="182" fontId="4" fillId="0" borderId="0" xfId="108" applyNumberFormat="1" applyFont="1">
      <alignment vertical="center"/>
    </xf>
    <xf numFmtId="179" fontId="4" fillId="0" borderId="28" xfId="38" applyNumberFormat="1" applyFont="1" applyFill="1" applyBorder="1" applyAlignment="1">
      <alignment vertical="center" shrinkToFit="1"/>
    </xf>
    <xf numFmtId="179" fontId="4" fillId="0" borderId="5" xfId="38" applyNumberFormat="1" applyFont="1" applyFill="1" applyBorder="1" applyAlignment="1">
      <alignment vertical="center" shrinkToFit="1"/>
    </xf>
    <xf numFmtId="179" fontId="4" fillId="0" borderId="5" xfId="0" applyNumberFormat="1" applyFont="1" applyBorder="1" applyAlignment="1">
      <alignment vertical="center" shrinkToFit="1"/>
    </xf>
    <xf numFmtId="179" fontId="4" fillId="0" borderId="1" xfId="38" applyNumberFormat="1" applyFont="1" applyFill="1" applyBorder="1" applyAlignment="1">
      <alignment vertical="center" shrinkToFit="1"/>
    </xf>
    <xf numFmtId="179" fontId="4" fillId="0" borderId="6" xfId="38" applyNumberFormat="1" applyFont="1" applyFill="1" applyBorder="1" applyAlignment="1">
      <alignment horizontal="distributed" vertical="center"/>
    </xf>
    <xf numFmtId="179" fontId="4" fillId="0" borderId="13" xfId="38" applyNumberFormat="1" applyFont="1" applyFill="1" applyBorder="1" applyAlignment="1">
      <alignment vertical="center" shrinkToFit="1"/>
    </xf>
    <xf numFmtId="179" fontId="4" fillId="0" borderId="0" xfId="38" applyNumberFormat="1" applyFont="1" applyFill="1" applyBorder="1" applyAlignment="1">
      <alignment horizontal="distributed" vertical="center"/>
    </xf>
    <xf numFmtId="179" fontId="4" fillId="0" borderId="14" xfId="38" applyNumberFormat="1" applyFont="1" applyFill="1" applyBorder="1" applyAlignment="1">
      <alignment vertical="center" shrinkToFit="1"/>
    </xf>
    <xf numFmtId="179" fontId="4" fillId="0" borderId="2" xfId="0" applyNumberFormat="1" applyFont="1" applyBorder="1">
      <alignment vertical="center"/>
    </xf>
    <xf numFmtId="179" fontId="4" fillId="0" borderId="29" xfId="38" applyNumberFormat="1" applyFont="1" applyFill="1" applyBorder="1" applyAlignment="1">
      <alignment horizontal="distributed" vertical="center"/>
    </xf>
    <xf numFmtId="179" fontId="4" fillId="0" borderId="30" xfId="38" applyNumberFormat="1" applyFont="1" applyFill="1" applyBorder="1" applyAlignment="1">
      <alignment vertical="center" shrinkToFit="1"/>
    </xf>
    <xf numFmtId="179" fontId="4" fillId="0" borderId="2" xfId="38" applyNumberFormat="1" applyFont="1" applyFill="1" applyBorder="1" applyAlignment="1">
      <alignment vertical="center" shrinkToFit="1"/>
    </xf>
    <xf numFmtId="179" fontId="4" fillId="0" borderId="7" xfId="38" applyNumberFormat="1" applyFont="1" applyFill="1" applyBorder="1" applyAlignment="1">
      <alignment horizontal="distributed" vertical="center"/>
    </xf>
    <xf numFmtId="179" fontId="4" fillId="0" borderId="18" xfId="38" applyNumberFormat="1" applyFont="1" applyFill="1" applyBorder="1" applyAlignment="1">
      <alignment vertical="center" shrinkToFit="1"/>
    </xf>
    <xf numFmtId="179" fontId="4" fillId="0" borderId="6" xfId="38" applyNumberFormat="1" applyFont="1" applyFill="1" applyBorder="1" applyAlignment="1">
      <alignment vertical="center" shrinkToFit="1"/>
    </xf>
    <xf numFmtId="179" fontId="4" fillId="0" borderId="12" xfId="38" applyNumberFormat="1" applyFont="1" applyFill="1" applyBorder="1" applyAlignment="1">
      <alignment horizontal="center" vertical="center" shrinkToFit="1"/>
    </xf>
    <xf numFmtId="179" fontId="4" fillId="0" borderId="12" xfId="38" applyNumberFormat="1" applyFont="1" applyFill="1" applyBorder="1" applyAlignment="1">
      <alignment vertical="center" shrinkToFit="1"/>
    </xf>
    <xf numFmtId="179" fontId="4" fillId="0" borderId="7" xfId="38" applyNumberFormat="1" applyFont="1" applyFill="1" applyBorder="1" applyAlignment="1">
      <alignment horizontal="center" vertical="center" shrinkToFit="1"/>
    </xf>
    <xf numFmtId="177" fontId="6" fillId="0" borderId="31" xfId="0" applyNumberFormat="1" applyFont="1" applyBorder="1" applyAlignment="1">
      <alignment vertical="center" shrinkToFit="1"/>
    </xf>
    <xf numFmtId="177" fontId="6" fillId="0" borderId="32" xfId="0" applyNumberFormat="1" applyFont="1" applyBorder="1" applyAlignment="1">
      <alignment vertical="center" shrinkToFit="1"/>
    </xf>
    <xf numFmtId="0" fontId="6" fillId="0" borderId="33" xfId="0" applyFont="1" applyBorder="1" applyAlignment="1">
      <alignment horizontal="distributed" vertical="center"/>
    </xf>
    <xf numFmtId="0" fontId="13" fillId="0" borderId="0" xfId="38" applyNumberFormat="1" applyFont="1" applyFill="1" applyBorder="1" applyAlignment="1">
      <alignment horizontal="distributed" vertical="center"/>
    </xf>
    <xf numFmtId="0" fontId="6" fillId="0" borderId="0" xfId="38" applyNumberFormat="1" applyFont="1" applyFill="1" applyBorder="1" applyAlignment="1">
      <alignment horizontal="distributed" vertical="center"/>
    </xf>
    <xf numFmtId="182" fontId="4" fillId="0" borderId="1" xfId="38" applyNumberFormat="1" applyFont="1" applyFill="1" applyBorder="1" applyAlignment="1">
      <alignment vertical="center" shrinkToFit="1"/>
    </xf>
    <xf numFmtId="182" fontId="4" fillId="0" borderId="10" xfId="38" applyNumberFormat="1" applyFont="1" applyFill="1" applyBorder="1" applyAlignment="1">
      <alignment vertical="center" shrinkToFit="1"/>
    </xf>
    <xf numFmtId="182" fontId="4" fillId="0" borderId="30" xfId="38" applyNumberFormat="1" applyFont="1" applyFill="1" applyBorder="1" applyAlignment="1">
      <alignment vertical="center" shrinkToFit="1"/>
    </xf>
    <xf numFmtId="177" fontId="4" fillId="0" borderId="2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0" borderId="11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1" xfId="0" applyNumberFormat="1" applyFont="1" applyBorder="1" applyAlignment="1">
      <alignment vertical="center" shrinkToFit="1"/>
    </xf>
    <xf numFmtId="177" fontId="4" fillId="0" borderId="1" xfId="0" applyNumberFormat="1" applyFont="1" applyBorder="1" applyAlignment="1">
      <alignment vertical="center" shrinkToFit="1"/>
    </xf>
    <xf numFmtId="177" fontId="4" fillId="0" borderId="15" xfId="0" applyNumberFormat="1" applyFont="1" applyBorder="1" applyAlignment="1">
      <alignment vertical="center" shrinkToFit="1"/>
    </xf>
    <xf numFmtId="177" fontId="4" fillId="0" borderId="19" xfId="0" applyNumberFormat="1" applyFont="1" applyBorder="1" applyAlignment="1">
      <alignment vertical="center" shrinkToFit="1"/>
    </xf>
    <xf numFmtId="177" fontId="4" fillId="0" borderId="16" xfId="0" applyNumberFormat="1" applyFont="1" applyBorder="1" applyAlignment="1">
      <alignment vertical="center" shrinkToFit="1"/>
    </xf>
    <xf numFmtId="177" fontId="4" fillId="0" borderId="28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177" fontId="4" fillId="0" borderId="5" xfId="0" applyNumberFormat="1" applyFont="1" applyBorder="1" applyAlignment="1">
      <alignment vertical="center" shrinkToFit="1"/>
    </xf>
    <xf numFmtId="177" fontId="4" fillId="0" borderId="19" xfId="0" applyNumberFormat="1" applyFont="1" applyBorder="1">
      <alignment vertical="center"/>
    </xf>
    <xf numFmtId="177" fontId="4" fillId="0" borderId="5" xfId="0" applyNumberFormat="1" applyFont="1" applyBorder="1">
      <alignment vertical="center"/>
    </xf>
    <xf numFmtId="177" fontId="4" fillId="0" borderId="28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82" fontId="4" fillId="0" borderId="13" xfId="38" applyNumberFormat="1" applyFont="1" applyFill="1" applyBorder="1" applyAlignment="1">
      <alignment vertical="center" shrinkToFit="1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 applyAlignment="1">
      <alignment horizontal="distributed" vertical="center"/>
    </xf>
    <xf numFmtId="0" fontId="6" fillId="0" borderId="36" xfId="0" applyFont="1" applyBorder="1">
      <alignment vertical="center"/>
    </xf>
    <xf numFmtId="177" fontId="6" fillId="0" borderId="37" xfId="0" applyNumberFormat="1" applyFont="1" applyBorder="1" applyAlignment="1">
      <alignment vertical="center" shrinkToFit="1"/>
    </xf>
    <xf numFmtId="177" fontId="6" fillId="0" borderId="35" xfId="0" applyNumberFormat="1" applyFont="1" applyBorder="1" applyAlignment="1">
      <alignment vertical="center" shrinkToFit="1"/>
    </xf>
    <xf numFmtId="177" fontId="6" fillId="0" borderId="38" xfId="0" applyNumberFormat="1" applyFont="1" applyBorder="1" applyAlignment="1">
      <alignment vertical="center" shrinkToFit="1"/>
    </xf>
    <xf numFmtId="177" fontId="6" fillId="0" borderId="36" xfId="0" applyNumberFormat="1" applyFont="1" applyBorder="1" applyAlignment="1">
      <alignment vertical="center" shrinkToFit="1"/>
    </xf>
    <xf numFmtId="0" fontId="6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distributed" vertical="center"/>
    </xf>
    <xf numFmtId="0" fontId="6" fillId="0" borderId="6" xfId="0" applyFont="1" applyBorder="1">
      <alignment vertical="center"/>
    </xf>
    <xf numFmtId="0" fontId="6" fillId="0" borderId="2" xfId="0" applyFont="1" applyBorder="1" applyAlignment="1">
      <alignment horizontal="right" vertical="center"/>
    </xf>
    <xf numFmtId="197" fontId="4" fillId="0" borderId="5" xfId="38" applyNumberFormat="1" applyFont="1" applyFill="1" applyBorder="1" applyAlignment="1">
      <alignment vertical="center" shrinkToFit="1"/>
    </xf>
    <xf numFmtId="196" fontId="4" fillId="0" borderId="15" xfId="0" applyNumberFormat="1" applyFont="1" applyBorder="1" applyAlignment="1">
      <alignment vertical="center" shrinkToFit="1"/>
    </xf>
    <xf numFmtId="197" fontId="4" fillId="0" borderId="14" xfId="38" applyNumberFormat="1" applyFont="1" applyFill="1" applyBorder="1" applyAlignment="1">
      <alignment vertical="center" shrinkToFit="1"/>
    </xf>
    <xf numFmtId="177" fontId="6" fillId="0" borderId="39" xfId="0" applyNumberFormat="1" applyFont="1" applyBorder="1" applyAlignment="1">
      <alignment vertical="center" shrinkToFit="1"/>
    </xf>
    <xf numFmtId="177" fontId="6" fillId="0" borderId="33" xfId="0" applyNumberFormat="1" applyFont="1" applyBorder="1" applyAlignment="1">
      <alignment vertical="center" shrinkToFit="1"/>
    </xf>
    <xf numFmtId="0" fontId="6" fillId="0" borderId="15" xfId="0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vertical="center" shrinkToFit="1"/>
    </xf>
    <xf numFmtId="0" fontId="6" fillId="0" borderId="12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0" xfId="0" applyFont="1" applyBorder="1">
      <alignment vertical="center"/>
    </xf>
    <xf numFmtId="0" fontId="11" fillId="0" borderId="6" xfId="0" applyFont="1" applyBorder="1">
      <alignment vertical="center"/>
    </xf>
    <xf numFmtId="177" fontId="11" fillId="0" borderId="6" xfId="0" applyNumberFormat="1" applyFont="1" applyBorder="1" applyAlignment="1">
      <alignment vertical="center" shrinkToFit="1"/>
    </xf>
    <xf numFmtId="0" fontId="2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177" fontId="11" fillId="0" borderId="0" xfId="0" applyNumberFormat="1" applyFo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177" fontId="11" fillId="0" borderId="0" xfId="0" applyNumberFormat="1" applyFont="1" applyAlignment="1">
      <alignment vertical="center" shrinkToFit="1"/>
    </xf>
    <xf numFmtId="177" fontId="6" fillId="0" borderId="0" xfId="0" applyNumberFormat="1" applyFont="1">
      <alignment vertical="center"/>
    </xf>
    <xf numFmtId="177" fontId="6" fillId="0" borderId="5" xfId="0" applyNumberFormat="1" applyFont="1" applyBorder="1">
      <alignment vertical="center"/>
    </xf>
    <xf numFmtId="0" fontId="17" fillId="0" borderId="0" xfId="0" applyFont="1">
      <alignment vertical="center"/>
    </xf>
    <xf numFmtId="0" fontId="6" fillId="0" borderId="7" xfId="108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7" fontId="41" fillId="0" borderId="19" xfId="0" applyNumberFormat="1" applyFont="1" applyBorder="1" applyAlignment="1">
      <alignment horizontal="center" vertical="center"/>
    </xf>
    <xf numFmtId="177" fontId="41" fillId="0" borderId="15" xfId="0" applyNumberFormat="1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177" fontId="41" fillId="0" borderId="5" xfId="0" applyNumberFormat="1" applyFont="1" applyBorder="1" applyAlignment="1">
      <alignment horizontal="center" vertical="center"/>
    </xf>
    <xf numFmtId="177" fontId="41" fillId="0" borderId="2" xfId="0" applyNumberFormat="1" applyFont="1" applyBorder="1" applyAlignment="1">
      <alignment horizontal="center" vertical="center"/>
    </xf>
    <xf numFmtId="177" fontId="41" fillId="0" borderId="28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177" fontId="6" fillId="0" borderId="19" xfId="0" applyNumberFormat="1" applyFont="1" applyBorder="1" applyAlignment="1">
      <alignment horizontal="center"/>
    </xf>
    <xf numFmtId="177" fontId="6" fillId="0" borderId="5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top"/>
    </xf>
    <xf numFmtId="177" fontId="6" fillId="0" borderId="5" xfId="0" applyNumberFormat="1" applyFont="1" applyBorder="1" applyAlignment="1">
      <alignment horizontal="center" vertical="top"/>
    </xf>
    <xf numFmtId="0" fontId="6" fillId="0" borderId="1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77" fontId="6" fillId="0" borderId="22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distributed" vertical="center"/>
    </xf>
    <xf numFmtId="0" fontId="6" fillId="0" borderId="5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top"/>
    </xf>
    <xf numFmtId="177" fontId="6" fillId="0" borderId="28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177" fontId="41" fillId="0" borderId="5" xfId="0" applyNumberFormat="1" applyFont="1" applyBorder="1" applyAlignment="1">
      <alignment horizontal="center"/>
    </xf>
    <xf numFmtId="177" fontId="41" fillId="0" borderId="19" xfId="0" applyNumberFormat="1" applyFont="1" applyBorder="1" applyAlignment="1">
      <alignment horizontal="center"/>
    </xf>
    <xf numFmtId="177" fontId="41" fillId="0" borderId="5" xfId="0" applyNumberFormat="1" applyFont="1" applyBorder="1" applyAlignment="1">
      <alignment horizontal="center" vertical="top"/>
    </xf>
    <xf numFmtId="197" fontId="41" fillId="0" borderId="22" xfId="0" applyNumberFormat="1" applyFont="1" applyBorder="1" applyAlignment="1">
      <alignment horizontal="center" vertical="center"/>
    </xf>
    <xf numFmtId="177" fontId="41" fillId="0" borderId="22" xfId="0" applyNumberFormat="1" applyFont="1" applyBorder="1" applyAlignment="1">
      <alignment horizontal="center" vertical="center"/>
    </xf>
    <xf numFmtId="196" fontId="41" fillId="0" borderId="22" xfId="0" applyNumberFormat="1" applyFont="1" applyBorder="1" applyAlignment="1">
      <alignment horizontal="center" vertical="center"/>
    </xf>
    <xf numFmtId="177" fontId="41" fillId="0" borderId="2" xfId="0" applyNumberFormat="1" applyFont="1" applyBorder="1" applyAlignment="1">
      <alignment horizontal="center"/>
    </xf>
    <xf numFmtId="177" fontId="41" fillId="0" borderId="2" xfId="0" applyNumberFormat="1" applyFont="1" applyBorder="1" applyAlignment="1">
      <alignment horizontal="center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/>
    </xf>
    <xf numFmtId="177" fontId="6" fillId="0" borderId="2" xfId="0" applyNumberFormat="1" applyFont="1" applyBorder="1" applyAlignment="1">
      <alignment horizontal="center" vertical="top"/>
    </xf>
    <xf numFmtId="177" fontId="6" fillId="0" borderId="22" xfId="0" applyNumberFormat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8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center" vertical="top"/>
    </xf>
    <xf numFmtId="177" fontId="17" fillId="0" borderId="0" xfId="0" applyNumberFormat="1" applyFont="1">
      <alignment vertical="center"/>
    </xf>
    <xf numFmtId="0" fontId="6" fillId="0" borderId="37" xfId="0" applyFont="1" applyBorder="1" applyAlignment="1">
      <alignment horizontal="center" vertical="top"/>
    </xf>
    <xf numFmtId="177" fontId="6" fillId="0" borderId="37" xfId="0" applyNumberFormat="1" applyFont="1" applyBorder="1" applyAlignment="1">
      <alignment horizontal="center" vertical="top"/>
    </xf>
    <xf numFmtId="177" fontId="6" fillId="0" borderId="5" xfId="0" applyNumberFormat="1" applyFont="1" applyBorder="1" applyAlignment="1">
      <alignment horizontal="center" vertical="center"/>
    </xf>
    <xf numFmtId="177" fontId="41" fillId="0" borderId="37" xfId="0" applyNumberFormat="1" applyFont="1" applyBorder="1" applyAlignment="1">
      <alignment horizontal="center" vertical="top"/>
    </xf>
    <xf numFmtId="0" fontId="12" fillId="0" borderId="2" xfId="0" applyFont="1" applyBorder="1" applyAlignment="1">
      <alignment horizontal="distributed" vertical="center"/>
    </xf>
    <xf numFmtId="0" fontId="6" fillId="0" borderId="22" xfId="0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7" fontId="6" fillId="0" borderId="28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97" fontId="6" fillId="0" borderId="5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center" vertical="center"/>
    </xf>
    <xf numFmtId="41" fontId="41" fillId="0" borderId="2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top"/>
    </xf>
    <xf numFmtId="177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7" fontId="6" fillId="0" borderId="19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6" fontId="6" fillId="0" borderId="5" xfId="0" applyNumberFormat="1" applyFont="1" applyBorder="1" applyAlignment="1">
      <alignment horizontal="left" vertical="center" shrinkToFit="1"/>
    </xf>
    <xf numFmtId="176" fontId="6" fillId="0" borderId="5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17" fillId="0" borderId="6" xfId="0" applyFont="1" applyBorder="1">
      <alignment vertical="center"/>
    </xf>
    <xf numFmtId="0" fontId="7" fillId="0" borderId="0" xfId="0" applyFont="1">
      <alignment vertical="center"/>
    </xf>
    <xf numFmtId="0" fontId="14" fillId="0" borderId="0" xfId="0" applyFont="1">
      <alignment vertical="center"/>
    </xf>
    <xf numFmtId="177" fontId="7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181" fontId="2" fillId="0" borderId="0" xfId="0" applyNumberFormat="1" applyFont="1">
      <alignment vertical="center"/>
    </xf>
    <xf numFmtId="188" fontId="2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 shrinkToFit="1"/>
    </xf>
    <xf numFmtId="177" fontId="6" fillId="0" borderId="28" xfId="0" applyNumberFormat="1" applyFont="1" applyBorder="1" applyAlignment="1">
      <alignment vertical="center" shrinkToFit="1"/>
    </xf>
    <xf numFmtId="177" fontId="6" fillId="0" borderId="16" xfId="0" applyNumberFormat="1" applyFont="1" applyBorder="1" applyAlignment="1">
      <alignment vertical="center" shrinkToFit="1"/>
    </xf>
    <xf numFmtId="197" fontId="6" fillId="0" borderId="5" xfId="0" applyNumberFormat="1" applyFont="1" applyBorder="1" applyAlignment="1">
      <alignment vertical="center" shrinkToFit="1"/>
    </xf>
    <xf numFmtId="182" fontId="6" fillId="0" borderId="5" xfId="0" applyNumberFormat="1" applyFont="1" applyBorder="1" applyAlignment="1">
      <alignment vertical="center" shrinkToFit="1"/>
    </xf>
    <xf numFmtId="0" fontId="6" fillId="0" borderId="2" xfId="0" applyFont="1" applyBorder="1" applyAlignment="1">
      <alignment horizontal="center" shrinkToFit="1"/>
    </xf>
    <xf numFmtId="177" fontId="6" fillId="0" borderId="5" xfId="0" applyNumberFormat="1" applyFont="1" applyBorder="1" applyAlignment="1">
      <alignment shrinkToFit="1"/>
    </xf>
    <xf numFmtId="177" fontId="6" fillId="0" borderId="2" xfId="0" applyNumberFormat="1" applyFont="1" applyBorder="1" applyAlignment="1">
      <alignment shrinkToFit="1"/>
    </xf>
    <xf numFmtId="0" fontId="6" fillId="0" borderId="2" xfId="0" applyFont="1" applyBorder="1" applyAlignment="1">
      <alignment horizontal="center" vertical="top" shrinkToFit="1"/>
    </xf>
    <xf numFmtId="177" fontId="6" fillId="0" borderId="5" xfId="0" applyNumberFormat="1" applyFont="1" applyBorder="1" applyAlignment="1">
      <alignment vertical="top" shrinkToFit="1"/>
    </xf>
    <xf numFmtId="177" fontId="6" fillId="0" borderId="2" xfId="0" applyNumberFormat="1" applyFont="1" applyBorder="1" applyAlignment="1">
      <alignment vertical="top" shrinkToFit="1"/>
    </xf>
    <xf numFmtId="177" fontId="6" fillId="0" borderId="5" xfId="38" applyNumberFormat="1" applyFont="1" applyFill="1" applyBorder="1" applyAlignment="1">
      <alignment vertical="center" shrinkToFit="1"/>
    </xf>
    <xf numFmtId="196" fontId="6" fillId="0" borderId="5" xfId="0" applyNumberFormat="1" applyFont="1" applyBorder="1" applyAlignment="1">
      <alignment vertical="top" shrinkToFit="1"/>
    </xf>
    <xf numFmtId="0" fontId="6" fillId="0" borderId="13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shrinkToFit="1"/>
    </xf>
    <xf numFmtId="0" fontId="6" fillId="0" borderId="2" xfId="0" applyFont="1" applyBorder="1" applyAlignment="1">
      <alignment horizontal="right" vertical="center" shrinkToFit="1"/>
    </xf>
    <xf numFmtId="176" fontId="6" fillId="0" borderId="5" xfId="0" applyNumberFormat="1" applyFont="1" applyBorder="1" applyAlignment="1">
      <alignment vertical="center" shrinkToFit="1"/>
    </xf>
    <xf numFmtId="176" fontId="6" fillId="0" borderId="2" xfId="0" applyNumberFormat="1" applyFont="1" applyBorder="1" applyAlignment="1">
      <alignment vertical="center" shrinkToFit="1"/>
    </xf>
    <xf numFmtId="176" fontId="6" fillId="0" borderId="5" xfId="0" applyNumberFormat="1" applyFont="1" applyBorder="1">
      <alignment vertical="center"/>
    </xf>
    <xf numFmtId="0" fontId="6" fillId="0" borderId="16" xfId="0" applyFont="1" applyBorder="1">
      <alignment vertical="center"/>
    </xf>
    <xf numFmtId="176" fontId="6" fillId="0" borderId="16" xfId="0" applyNumberFormat="1" applyFont="1" applyBorder="1" applyAlignment="1">
      <alignment vertical="center" shrinkToFit="1"/>
    </xf>
    <xf numFmtId="176" fontId="6" fillId="0" borderId="1" xfId="0" applyNumberFormat="1" applyFont="1" applyBorder="1" applyAlignment="1">
      <alignment vertical="center" shrinkToFit="1"/>
    </xf>
    <xf numFmtId="176" fontId="6" fillId="0" borderId="1" xfId="0" applyNumberFormat="1" applyFont="1" applyBorder="1">
      <alignment vertical="center"/>
    </xf>
    <xf numFmtId="177" fontId="7" fillId="0" borderId="1" xfId="0" applyNumberFormat="1" applyFont="1" applyBorder="1" applyAlignment="1">
      <alignment horizontal="center" vertical="center" shrinkToFit="1"/>
    </xf>
    <xf numFmtId="177" fontId="6" fillId="0" borderId="11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176" fontId="17" fillId="0" borderId="0" xfId="0" applyNumberFormat="1" applyFont="1">
      <alignment vertical="center"/>
    </xf>
    <xf numFmtId="40" fontId="17" fillId="0" borderId="0" xfId="38" applyNumberFormat="1" applyFont="1" applyFill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6" fillId="0" borderId="14" xfId="0" applyFont="1" applyBorder="1" applyAlignment="1">
      <alignment horizontal="center" vertical="center"/>
    </xf>
    <xf numFmtId="179" fontId="4" fillId="0" borderId="5" xfId="38" applyNumberFormat="1" applyFont="1" applyFill="1" applyBorder="1" applyAlignment="1">
      <alignment vertical="center" shrinkToFit="1"/>
    </xf>
    <xf numFmtId="0" fontId="6" fillId="0" borderId="32" xfId="0" applyFont="1" applyBorder="1" applyAlignment="1">
      <alignment horizontal="distributed" vertical="center"/>
    </xf>
    <xf numFmtId="0" fontId="6" fillId="0" borderId="39" xfId="0" applyFont="1" applyBorder="1">
      <alignment vertical="center"/>
    </xf>
    <xf numFmtId="0" fontId="6" fillId="0" borderId="2" xfId="0" applyFont="1" applyBorder="1" applyAlignment="1">
      <alignment horizontal="distributed" vertical="center"/>
    </xf>
    <xf numFmtId="0" fontId="6" fillId="0" borderId="0" xfId="0" applyFont="1">
      <alignment vertical="center"/>
    </xf>
    <xf numFmtId="0" fontId="6" fillId="0" borderId="15" xfId="0" applyFont="1" applyBorder="1" applyAlignment="1">
      <alignment horizontal="distributed" vertical="center"/>
    </xf>
    <xf numFmtId="0" fontId="6" fillId="0" borderId="6" xfId="0" applyFont="1" applyBorder="1">
      <alignment vertical="center"/>
    </xf>
    <xf numFmtId="0" fontId="6" fillId="0" borderId="25" xfId="0" applyFont="1" applyBorder="1" applyAlignment="1">
      <alignment horizontal="distributed" vertical="center"/>
    </xf>
    <xf numFmtId="0" fontId="6" fillId="0" borderId="8" xfId="0" applyFont="1" applyBorder="1">
      <alignment vertical="center"/>
    </xf>
    <xf numFmtId="0" fontId="6" fillId="0" borderId="24" xfId="0" applyFont="1" applyBorder="1" applyAlignment="1">
      <alignment horizontal="distributed" vertical="center"/>
    </xf>
    <xf numFmtId="0" fontId="6" fillId="0" borderId="9" xfId="0" applyFont="1" applyBorder="1">
      <alignment vertical="center"/>
    </xf>
    <xf numFmtId="0" fontId="6" fillId="0" borderId="16" xfId="0" applyFont="1" applyBorder="1" applyAlignment="1">
      <alignment horizontal="distributed" vertical="center"/>
    </xf>
    <xf numFmtId="0" fontId="6" fillId="0" borderId="7" xfId="0" applyFont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distributed" vertical="center"/>
    </xf>
    <xf numFmtId="0" fontId="6" fillId="0" borderId="12" xfId="0" applyFont="1" applyBorder="1" applyAlignment="1">
      <alignment horizontal="distributed" vertical="center"/>
    </xf>
    <xf numFmtId="0" fontId="6" fillId="0" borderId="12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0" fontId="6" fillId="0" borderId="0" xfId="0" applyFont="1" applyAlignment="1">
      <alignment vertical="center" wrapText="1"/>
    </xf>
    <xf numFmtId="0" fontId="6" fillId="0" borderId="8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 applyAlignment="1">
      <alignment horizontal="distributed" vertical="center"/>
    </xf>
    <xf numFmtId="0" fontId="6" fillId="0" borderId="9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42" xfId="0" applyFont="1" applyBorder="1" applyAlignment="1">
      <alignment horizontal="distributed" vertical="center" wrapText="1"/>
    </xf>
    <xf numFmtId="0" fontId="6" fillId="0" borderId="7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6" fillId="0" borderId="40" xfId="0" applyFont="1" applyBorder="1" applyAlignment="1">
      <alignment horizontal="distributed" vertical="center"/>
    </xf>
    <xf numFmtId="0" fontId="6" fillId="0" borderId="41" xfId="0" applyFont="1" applyBorder="1" applyAlignment="1">
      <alignment horizontal="distributed" vertical="center"/>
    </xf>
    <xf numFmtId="0" fontId="6" fillId="0" borderId="42" xfId="0" applyFont="1" applyBorder="1" applyAlignment="1">
      <alignment horizontal="distributed" vertical="center"/>
    </xf>
    <xf numFmtId="0" fontId="6" fillId="0" borderId="36" xfId="0" applyFont="1" applyBorder="1" applyAlignment="1">
      <alignment horizontal="distributed" vertical="center"/>
    </xf>
    <xf numFmtId="0" fontId="6" fillId="0" borderId="43" xfId="0" applyFont="1" applyBorder="1" applyAlignment="1">
      <alignment horizontal="distributed" vertical="center"/>
    </xf>
    <xf numFmtId="0" fontId="6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distributed" vertical="center"/>
    </xf>
    <xf numFmtId="0" fontId="17" fillId="0" borderId="7" xfId="0" applyFont="1" applyBorder="1" applyAlignment="1">
      <alignment horizontal="distributed" vertical="center"/>
    </xf>
    <xf numFmtId="0" fontId="17" fillId="0" borderId="0" xfId="0" applyFont="1">
      <alignment vertical="center"/>
    </xf>
    <xf numFmtId="0" fontId="17" fillId="0" borderId="7" xfId="0" applyFont="1" applyBorder="1">
      <alignment vertical="center"/>
    </xf>
    <xf numFmtId="0" fontId="17" fillId="0" borderId="6" xfId="0" applyFont="1" applyBorder="1" applyAlignment="1">
      <alignment horizontal="distributed" vertical="center"/>
    </xf>
    <xf numFmtId="0" fontId="17" fillId="0" borderId="0" xfId="0" applyFont="1" applyAlignment="1">
      <alignment horizontal="distributed" vertical="center"/>
    </xf>
    <xf numFmtId="0" fontId="17" fillId="0" borderId="6" xfId="0" applyFont="1" applyBorder="1">
      <alignment vertical="center"/>
    </xf>
    <xf numFmtId="0" fontId="4" fillId="0" borderId="36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0" fontId="4" fillId="0" borderId="35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6" xfId="0" applyFont="1" applyBorder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7" fontId="4" fillId="0" borderId="11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7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14" xfId="0" applyNumberFormat="1" applyFont="1" applyBorder="1">
      <alignment vertical="center"/>
    </xf>
    <xf numFmtId="0" fontId="4" fillId="0" borderId="12" xfId="0" applyFont="1" applyBorder="1" applyAlignment="1">
      <alignment horizontal="distributed" vertical="center"/>
    </xf>
    <xf numFmtId="0" fontId="4" fillId="0" borderId="12" xfId="0" applyFont="1" applyBorder="1">
      <alignment vertical="center"/>
    </xf>
    <xf numFmtId="0" fontId="4" fillId="0" borderId="11" xfId="0" applyFont="1" applyBorder="1" applyAlignment="1">
      <alignment horizontal="distributed" vertical="center"/>
    </xf>
    <xf numFmtId="177" fontId="4" fillId="0" borderId="15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9" fontId="4" fillId="0" borderId="44" xfId="38" applyNumberFormat="1" applyFont="1" applyFill="1" applyBorder="1" applyAlignment="1">
      <alignment vertical="center"/>
    </xf>
    <xf numFmtId="179" fontId="4" fillId="0" borderId="45" xfId="0" applyNumberFormat="1" applyFont="1" applyBorder="1">
      <alignment vertical="center"/>
    </xf>
    <xf numFmtId="179" fontId="4" fillId="0" borderId="46" xfId="0" applyNumberFormat="1" applyFont="1" applyBorder="1">
      <alignment vertical="center"/>
    </xf>
    <xf numFmtId="179" fontId="4" fillId="0" borderId="47" xfId="0" applyNumberFormat="1" applyFont="1" applyBorder="1">
      <alignment vertical="center"/>
    </xf>
    <xf numFmtId="179" fontId="4" fillId="0" borderId="48" xfId="0" applyNumberFormat="1" applyFont="1" applyBorder="1">
      <alignment vertical="center"/>
    </xf>
    <xf numFmtId="179" fontId="4" fillId="0" borderId="49" xfId="0" applyNumberFormat="1" applyFont="1" applyBorder="1">
      <alignment vertical="center"/>
    </xf>
    <xf numFmtId="182" fontId="4" fillId="0" borderId="5" xfId="38" applyNumberFormat="1" applyFont="1" applyFill="1" applyBorder="1" applyAlignment="1">
      <alignment horizontal="center" vertical="center" shrinkToFit="1"/>
    </xf>
    <xf numFmtId="182" fontId="4" fillId="0" borderId="5" xfId="38" applyNumberFormat="1" applyFont="1" applyFill="1" applyBorder="1" applyAlignment="1">
      <alignment vertical="center" shrinkToFit="1"/>
    </xf>
    <xf numFmtId="179" fontId="4" fillId="0" borderId="5" xfId="38" applyNumberFormat="1" applyFont="1" applyFill="1" applyBorder="1" applyAlignment="1">
      <alignment horizontal="center" vertical="center" shrinkToFit="1"/>
    </xf>
    <xf numFmtId="182" fontId="4" fillId="0" borderId="5" xfId="38" applyNumberFormat="1" applyFont="1" applyFill="1" applyBorder="1" applyAlignment="1">
      <alignment horizontal="left" vertical="center" shrinkToFit="1"/>
    </xf>
    <xf numFmtId="0" fontId="4" fillId="0" borderId="7" xfId="108" applyFont="1" applyBorder="1" applyAlignment="1">
      <alignment horizontal="distributed" vertical="center"/>
    </xf>
    <xf numFmtId="0" fontId="4" fillId="0" borderId="12" xfId="108" applyFont="1" applyBorder="1" applyAlignment="1">
      <alignment horizontal="distributed" vertical="center"/>
    </xf>
    <xf numFmtId="0" fontId="4" fillId="0" borderId="6" xfId="108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179" fontId="4" fillId="0" borderId="5" xfId="38" applyNumberFormat="1" applyFont="1" applyFill="1" applyBorder="1" applyAlignment="1">
      <alignment vertical="center" shrinkToFit="1"/>
    </xf>
    <xf numFmtId="0" fontId="4" fillId="0" borderId="12" xfId="108" applyFont="1" applyBorder="1" applyAlignment="1">
      <alignment horizontal="center" vertical="center"/>
    </xf>
    <xf numFmtId="0" fontId="4" fillId="0" borderId="11" xfId="108" applyFont="1" applyBorder="1" applyAlignment="1">
      <alignment horizontal="center" vertical="center" wrapText="1"/>
    </xf>
    <xf numFmtId="0" fontId="4" fillId="0" borderId="12" xfId="108" applyFont="1" applyBorder="1" applyAlignment="1">
      <alignment horizontal="center" vertical="center" wrapText="1"/>
    </xf>
    <xf numFmtId="0" fontId="4" fillId="0" borderId="10" xfId="108" applyFont="1" applyBorder="1" applyAlignment="1">
      <alignment horizontal="center" vertical="center" wrapText="1"/>
    </xf>
    <xf numFmtId="0" fontId="4" fillId="0" borderId="6" xfId="108" applyFont="1" applyBorder="1" applyAlignment="1">
      <alignment horizontal="center" vertical="distributed" textRotation="255" justifyLastLine="1"/>
    </xf>
    <xf numFmtId="0" fontId="17" fillId="0" borderId="0" xfId="0" applyFont="1" applyAlignment="1">
      <alignment horizontal="center" vertical="distributed" textRotation="255" justifyLastLine="1"/>
    </xf>
    <xf numFmtId="0" fontId="17" fillId="0" borderId="7" xfId="0" applyFont="1" applyBorder="1" applyAlignment="1">
      <alignment horizontal="center" vertical="distributed" textRotation="255" justifyLastLine="1"/>
    </xf>
    <xf numFmtId="0" fontId="4" fillId="0" borderId="0" xfId="108" applyFont="1" applyAlignment="1">
      <alignment horizontal="distributed" vertical="center"/>
    </xf>
    <xf numFmtId="0" fontId="4" fillId="0" borderId="7" xfId="0" applyFont="1" applyBorder="1">
      <alignment vertical="center"/>
    </xf>
    <xf numFmtId="177" fontId="1" fillId="0" borderId="0" xfId="0" applyNumberFormat="1" applyFont="1">
      <alignment vertical="center"/>
    </xf>
    <xf numFmtId="0" fontId="1" fillId="0" borderId="0" xfId="0" applyFont="1">
      <alignment vertical="center"/>
    </xf>
    <xf numFmtId="177" fontId="2" fillId="0" borderId="0" xfId="0" applyNumberFormat="1" applyFont="1">
      <alignment vertical="center"/>
    </xf>
    <xf numFmtId="195" fontId="1" fillId="0" borderId="0" xfId="0" applyNumberFormat="1" applyFont="1">
      <alignment vertical="center"/>
    </xf>
  </cellXfs>
  <cellStyles count="11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パーセント 3" xfId="29"/>
    <cellStyle name="メモ 2" xfId="30"/>
    <cellStyle name="メモ 2 2" xfId="31"/>
    <cellStyle name="メモ 2 3" xfId="32"/>
    <cellStyle name="メモ 2 4" xfId="33"/>
    <cellStyle name="リンク セル 2" xfId="34"/>
    <cellStyle name="悪い 2" xfId="35"/>
    <cellStyle name="計算 2" xfId="36"/>
    <cellStyle name="警告文 2" xfId="37"/>
    <cellStyle name="桁区切り 2" xfId="38"/>
    <cellStyle name="桁区切り 2 2" xfId="39"/>
    <cellStyle name="桁区切り 2 3" xfId="40"/>
    <cellStyle name="桁区切り 2 4" xfId="41"/>
    <cellStyle name="桁区切り 2 5" xfId="42"/>
    <cellStyle name="桁区切り 3" xfId="43"/>
    <cellStyle name="桁区切り 3 2" xfId="44"/>
    <cellStyle name="桁区切り 3 3" xfId="45"/>
    <cellStyle name="桁区切り 4" xfId="46"/>
    <cellStyle name="桁区切り 4 2" xfId="47"/>
    <cellStyle name="桁区切り 4 3" xfId="48"/>
    <cellStyle name="桁区切り 4 4" xfId="49"/>
    <cellStyle name="桁区切り 4 5" xfId="50"/>
    <cellStyle name="桁区切り 5" xfId="51"/>
    <cellStyle name="桁区切り 6" xfId="52"/>
    <cellStyle name="見出し 1 2" xfId="53"/>
    <cellStyle name="見出し 2 2" xfId="54"/>
    <cellStyle name="見出し 3 2" xfId="55"/>
    <cellStyle name="見出し 4 2" xfId="56"/>
    <cellStyle name="集計 2" xfId="57"/>
    <cellStyle name="出力 2" xfId="58"/>
    <cellStyle name="説明文 2" xfId="59"/>
    <cellStyle name="入力 2" xfId="60"/>
    <cellStyle name="標準" xfId="0" builtinId="0"/>
    <cellStyle name="標準 10" xfId="61"/>
    <cellStyle name="標準 11" xfId="62"/>
    <cellStyle name="標準 12" xfId="63"/>
    <cellStyle name="標準 13" xfId="64"/>
    <cellStyle name="標準 14" xfId="65"/>
    <cellStyle name="標準 15" xfId="66"/>
    <cellStyle name="標準 16" xfId="67"/>
    <cellStyle name="標準 17" xfId="68"/>
    <cellStyle name="標準 18" xfId="69"/>
    <cellStyle name="標準 18 2" xfId="70"/>
    <cellStyle name="標準 18 3" xfId="71"/>
    <cellStyle name="標準 19" xfId="72"/>
    <cellStyle name="標準 2" xfId="73"/>
    <cellStyle name="標準 2 2" xfId="74"/>
    <cellStyle name="標準 20" xfId="75"/>
    <cellStyle name="標準 21" xfId="76"/>
    <cellStyle name="標準 3" xfId="77"/>
    <cellStyle name="標準 3 2" xfId="78"/>
    <cellStyle name="標準 3 2 2" xfId="79"/>
    <cellStyle name="標準 3 2 3" xfId="80"/>
    <cellStyle name="標準 3 2 4" xfId="81"/>
    <cellStyle name="標準 3 3" xfId="82"/>
    <cellStyle name="標準 3 3 2" xfId="83"/>
    <cellStyle name="標準 3 3 3" xfId="84"/>
    <cellStyle name="標準 3 4" xfId="85"/>
    <cellStyle name="標準 4" xfId="86"/>
    <cellStyle name="標準 4 2" xfId="87"/>
    <cellStyle name="標準 4 2 2" xfId="88"/>
    <cellStyle name="標準 4 3" xfId="89"/>
    <cellStyle name="標準 5" xfId="90"/>
    <cellStyle name="標準 5 2" xfId="91"/>
    <cellStyle name="標準 5 3" xfId="92"/>
    <cellStyle name="標準 5 4" xfId="93"/>
    <cellStyle name="標準 6" xfId="94"/>
    <cellStyle name="標準 6 2" xfId="95"/>
    <cellStyle name="標準 6 3" xfId="96"/>
    <cellStyle name="標準 6 4" xfId="97"/>
    <cellStyle name="標準 7" xfId="98"/>
    <cellStyle name="標準 7 2" xfId="99"/>
    <cellStyle name="標準 7 3" xfId="100"/>
    <cellStyle name="標準 7 4" xfId="101"/>
    <cellStyle name="標準 8" xfId="102"/>
    <cellStyle name="標準 8 2" xfId="103"/>
    <cellStyle name="標準 8 3" xfId="104"/>
    <cellStyle name="標準 9" xfId="105"/>
    <cellStyle name="標準 9 2" xfId="106"/>
    <cellStyle name="標準 9 3" xfId="107"/>
    <cellStyle name="標準_新書式例" xfId="108"/>
    <cellStyle name="良い 2" xfId="109"/>
  </cellStyles>
  <dxfs count="2">
    <dxf>
      <numFmt numFmtId="198" formatCode="_ * ###0_ ;_ &quot;△&quot;* ###0_ ;_ * &quot;0&quot;_ ;_ @_ "/>
      <fill>
        <patternFill patternType="none">
          <bgColor indexed="65"/>
        </patternFill>
      </fill>
    </dxf>
    <dxf>
      <numFmt numFmtId="199" formatCode="_ * ###0_ ;_ &quot;△&quot;* ###0_ ;_ &quot;△&quot;* ###0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79</xdr:row>
      <xdr:rowOff>0</xdr:rowOff>
    </xdr:from>
    <xdr:to>
      <xdr:col>7</xdr:col>
      <xdr:colOff>0</xdr:colOff>
      <xdr:row>79</xdr:row>
      <xdr:rowOff>0</xdr:rowOff>
    </xdr:to>
    <xdr:sp macro="" textlink="">
      <xdr:nvSpPr>
        <xdr:cNvPr id="53834" name="AutoShape 1">
          <a:extLst>
            <a:ext uri="{FF2B5EF4-FFF2-40B4-BE49-F238E27FC236}">
              <a16:creationId xmlns:a16="http://schemas.microsoft.com/office/drawing/2014/main" id="{6C3802CF-FEE4-49D7-866C-F637D2E829B3}"/>
            </a:ext>
          </a:extLst>
        </xdr:cNvPr>
        <xdr:cNvSpPr>
          <a:spLocks/>
        </xdr:cNvSpPr>
      </xdr:nvSpPr>
      <xdr:spPr bwMode="auto">
        <a:xfrm>
          <a:off x="2698750" y="123888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32727</xdr:colOff>
      <xdr:row>7</xdr:row>
      <xdr:rowOff>74734</xdr:rowOff>
    </xdr:from>
    <xdr:to>
      <xdr:col>5</xdr:col>
      <xdr:colOff>89877</xdr:colOff>
      <xdr:row>8</xdr:row>
      <xdr:rowOff>157284</xdr:rowOff>
    </xdr:to>
    <xdr:sp macro="" textlink="">
      <xdr:nvSpPr>
        <xdr:cNvPr id="53835" name="AutoShape 2">
          <a:extLst>
            <a:ext uri="{FF2B5EF4-FFF2-40B4-BE49-F238E27FC236}">
              <a16:creationId xmlns:a16="http://schemas.microsoft.com/office/drawing/2014/main" id="{66FDB1B7-7F9B-42C2-828C-025B0101EF78}"/>
            </a:ext>
          </a:extLst>
        </xdr:cNvPr>
        <xdr:cNvSpPr>
          <a:spLocks/>
        </xdr:cNvSpPr>
      </xdr:nvSpPr>
      <xdr:spPr bwMode="auto">
        <a:xfrm>
          <a:off x="1923073" y="1598734"/>
          <a:ext cx="57150" cy="309685"/>
        </a:xfrm>
        <a:prstGeom prst="leftBrace">
          <a:avLst>
            <a:gd name="adj1" fmla="val 46759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32727</xdr:colOff>
      <xdr:row>10</xdr:row>
      <xdr:rowOff>74734</xdr:rowOff>
    </xdr:from>
    <xdr:to>
      <xdr:col>5</xdr:col>
      <xdr:colOff>89877</xdr:colOff>
      <xdr:row>11</xdr:row>
      <xdr:rowOff>157284</xdr:rowOff>
    </xdr:to>
    <xdr:sp macro="" textlink="">
      <xdr:nvSpPr>
        <xdr:cNvPr id="53836" name="AutoShape 3">
          <a:extLst>
            <a:ext uri="{FF2B5EF4-FFF2-40B4-BE49-F238E27FC236}">
              <a16:creationId xmlns:a16="http://schemas.microsoft.com/office/drawing/2014/main" id="{F135EF82-FB9E-4ABE-8A7A-42A250DE481D}"/>
            </a:ext>
          </a:extLst>
        </xdr:cNvPr>
        <xdr:cNvSpPr>
          <a:spLocks/>
        </xdr:cNvSpPr>
      </xdr:nvSpPr>
      <xdr:spPr bwMode="auto">
        <a:xfrm>
          <a:off x="1923073" y="2280138"/>
          <a:ext cx="57150" cy="309684"/>
        </a:xfrm>
        <a:prstGeom prst="leftBrace">
          <a:avLst>
            <a:gd name="adj1" fmla="val 449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32727</xdr:colOff>
      <xdr:row>12</xdr:row>
      <xdr:rowOff>74734</xdr:rowOff>
    </xdr:from>
    <xdr:to>
      <xdr:col>5</xdr:col>
      <xdr:colOff>70827</xdr:colOff>
      <xdr:row>13</xdr:row>
      <xdr:rowOff>157284</xdr:rowOff>
    </xdr:to>
    <xdr:sp macro="" textlink="">
      <xdr:nvSpPr>
        <xdr:cNvPr id="53837" name="AutoShape 4">
          <a:extLst>
            <a:ext uri="{FF2B5EF4-FFF2-40B4-BE49-F238E27FC236}">
              <a16:creationId xmlns:a16="http://schemas.microsoft.com/office/drawing/2014/main" id="{06C9E164-0B11-4BF2-BDC1-BB15FE10F889}"/>
            </a:ext>
          </a:extLst>
        </xdr:cNvPr>
        <xdr:cNvSpPr>
          <a:spLocks/>
        </xdr:cNvSpPr>
      </xdr:nvSpPr>
      <xdr:spPr bwMode="auto">
        <a:xfrm>
          <a:off x="1923073" y="2734407"/>
          <a:ext cx="38100" cy="309685"/>
        </a:xfrm>
        <a:prstGeom prst="leftBrace">
          <a:avLst>
            <a:gd name="adj1" fmla="val 49486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32727</xdr:colOff>
      <xdr:row>19</xdr:row>
      <xdr:rowOff>74734</xdr:rowOff>
    </xdr:from>
    <xdr:to>
      <xdr:col>5</xdr:col>
      <xdr:colOff>83527</xdr:colOff>
      <xdr:row>20</xdr:row>
      <xdr:rowOff>157284</xdr:rowOff>
    </xdr:to>
    <xdr:sp macro="" textlink="">
      <xdr:nvSpPr>
        <xdr:cNvPr id="53838" name="AutoShape 5">
          <a:extLst>
            <a:ext uri="{FF2B5EF4-FFF2-40B4-BE49-F238E27FC236}">
              <a16:creationId xmlns:a16="http://schemas.microsoft.com/office/drawing/2014/main" id="{4CBDA154-F606-4D2F-A7F3-E4685112C798}"/>
            </a:ext>
          </a:extLst>
        </xdr:cNvPr>
        <xdr:cNvSpPr>
          <a:spLocks/>
        </xdr:cNvSpPr>
      </xdr:nvSpPr>
      <xdr:spPr bwMode="auto">
        <a:xfrm>
          <a:off x="1923073" y="4324349"/>
          <a:ext cx="50800" cy="309685"/>
        </a:xfrm>
        <a:prstGeom prst="leftBrace">
          <a:avLst>
            <a:gd name="adj1" fmla="val 49334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29552</xdr:colOff>
      <xdr:row>24</xdr:row>
      <xdr:rowOff>72536</xdr:rowOff>
    </xdr:from>
    <xdr:to>
      <xdr:col>5</xdr:col>
      <xdr:colOff>86702</xdr:colOff>
      <xdr:row>25</xdr:row>
      <xdr:rowOff>148736</xdr:rowOff>
    </xdr:to>
    <xdr:sp macro="" textlink="">
      <xdr:nvSpPr>
        <xdr:cNvPr id="53839" name="AutoShape 6">
          <a:extLst>
            <a:ext uri="{FF2B5EF4-FFF2-40B4-BE49-F238E27FC236}">
              <a16:creationId xmlns:a16="http://schemas.microsoft.com/office/drawing/2014/main" id="{995665F8-6607-4281-8B71-A0F3F03650F4}"/>
            </a:ext>
          </a:extLst>
        </xdr:cNvPr>
        <xdr:cNvSpPr>
          <a:spLocks/>
        </xdr:cNvSpPr>
      </xdr:nvSpPr>
      <xdr:spPr bwMode="auto">
        <a:xfrm>
          <a:off x="1919898" y="5457824"/>
          <a:ext cx="57150" cy="303335"/>
        </a:xfrm>
        <a:prstGeom prst="leftBrace">
          <a:avLst>
            <a:gd name="adj1" fmla="val 449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25400</xdr:colOff>
      <xdr:row>26</xdr:row>
      <xdr:rowOff>69361</xdr:rowOff>
    </xdr:from>
    <xdr:to>
      <xdr:col>5</xdr:col>
      <xdr:colOff>76200</xdr:colOff>
      <xdr:row>28</xdr:row>
      <xdr:rowOff>164611</xdr:rowOff>
    </xdr:to>
    <xdr:sp macro="" textlink="">
      <xdr:nvSpPr>
        <xdr:cNvPr id="53840" name="AutoShape 7">
          <a:extLst>
            <a:ext uri="{FF2B5EF4-FFF2-40B4-BE49-F238E27FC236}">
              <a16:creationId xmlns:a16="http://schemas.microsoft.com/office/drawing/2014/main" id="{A64B0FC6-9FF8-45B1-98CD-0C7C809E9DBB}"/>
            </a:ext>
          </a:extLst>
        </xdr:cNvPr>
        <xdr:cNvSpPr>
          <a:spLocks/>
        </xdr:cNvSpPr>
      </xdr:nvSpPr>
      <xdr:spPr bwMode="auto">
        <a:xfrm>
          <a:off x="1915746" y="5908919"/>
          <a:ext cx="50800" cy="549519"/>
        </a:xfrm>
        <a:prstGeom prst="leftBrace">
          <a:avLst>
            <a:gd name="adj1" fmla="val 83014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21248</xdr:colOff>
      <xdr:row>82</xdr:row>
      <xdr:rowOff>76689</xdr:rowOff>
    </xdr:from>
    <xdr:to>
      <xdr:col>5</xdr:col>
      <xdr:colOff>78398</xdr:colOff>
      <xdr:row>83</xdr:row>
      <xdr:rowOff>152889</xdr:rowOff>
    </xdr:to>
    <xdr:sp macro="" textlink="">
      <xdr:nvSpPr>
        <xdr:cNvPr id="53841" name="AutoShape 8">
          <a:extLst>
            <a:ext uri="{FF2B5EF4-FFF2-40B4-BE49-F238E27FC236}">
              <a16:creationId xmlns:a16="http://schemas.microsoft.com/office/drawing/2014/main" id="{B9B86785-49C8-4318-8336-EAC847AF5299}"/>
            </a:ext>
          </a:extLst>
        </xdr:cNvPr>
        <xdr:cNvSpPr>
          <a:spLocks/>
        </xdr:cNvSpPr>
      </xdr:nvSpPr>
      <xdr:spPr bwMode="auto">
        <a:xfrm>
          <a:off x="1911594" y="13067324"/>
          <a:ext cx="57150" cy="303334"/>
        </a:xfrm>
        <a:prstGeom prst="leftBrace">
          <a:avLst>
            <a:gd name="adj1" fmla="val 449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35902</xdr:colOff>
      <xdr:row>84</xdr:row>
      <xdr:rowOff>80108</xdr:rowOff>
    </xdr:from>
    <xdr:to>
      <xdr:col>5</xdr:col>
      <xdr:colOff>86702</xdr:colOff>
      <xdr:row>86</xdr:row>
      <xdr:rowOff>140433</xdr:rowOff>
    </xdr:to>
    <xdr:sp macro="" textlink="">
      <xdr:nvSpPr>
        <xdr:cNvPr id="53842" name="AutoShape 9">
          <a:extLst>
            <a:ext uri="{FF2B5EF4-FFF2-40B4-BE49-F238E27FC236}">
              <a16:creationId xmlns:a16="http://schemas.microsoft.com/office/drawing/2014/main" id="{A30436EE-6C7D-4C6F-A76A-8B943853FE8E}"/>
            </a:ext>
          </a:extLst>
        </xdr:cNvPr>
        <xdr:cNvSpPr>
          <a:spLocks/>
        </xdr:cNvSpPr>
      </xdr:nvSpPr>
      <xdr:spPr bwMode="auto">
        <a:xfrm>
          <a:off x="1926248" y="13525012"/>
          <a:ext cx="50800" cy="514594"/>
        </a:xfrm>
        <a:prstGeom prst="leftBrace">
          <a:avLst>
            <a:gd name="adj1" fmla="val 81559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25400</xdr:colOff>
      <xdr:row>29</xdr:row>
      <xdr:rowOff>88411</xdr:rowOff>
    </xdr:from>
    <xdr:to>
      <xdr:col>5</xdr:col>
      <xdr:colOff>76200</xdr:colOff>
      <xdr:row>30</xdr:row>
      <xdr:rowOff>158261</xdr:rowOff>
    </xdr:to>
    <xdr:sp macro="" textlink="">
      <xdr:nvSpPr>
        <xdr:cNvPr id="53843" name="AutoShape 10">
          <a:extLst>
            <a:ext uri="{FF2B5EF4-FFF2-40B4-BE49-F238E27FC236}">
              <a16:creationId xmlns:a16="http://schemas.microsoft.com/office/drawing/2014/main" id="{E57DC5DA-3702-4221-830D-DEC5661A6546}"/>
            </a:ext>
          </a:extLst>
        </xdr:cNvPr>
        <xdr:cNvSpPr>
          <a:spLocks/>
        </xdr:cNvSpPr>
      </xdr:nvSpPr>
      <xdr:spPr bwMode="auto">
        <a:xfrm>
          <a:off x="1915746" y="6609373"/>
          <a:ext cx="50800" cy="296984"/>
        </a:xfrm>
        <a:prstGeom prst="leftBrace">
          <a:avLst>
            <a:gd name="adj1" fmla="val 4640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25400</xdr:colOff>
      <xdr:row>32</xdr:row>
      <xdr:rowOff>69361</xdr:rowOff>
    </xdr:from>
    <xdr:to>
      <xdr:col>5</xdr:col>
      <xdr:colOff>63500</xdr:colOff>
      <xdr:row>33</xdr:row>
      <xdr:rowOff>164611</xdr:rowOff>
    </xdr:to>
    <xdr:sp macro="" textlink="">
      <xdr:nvSpPr>
        <xdr:cNvPr id="53844" name="AutoShape 11">
          <a:extLst>
            <a:ext uri="{FF2B5EF4-FFF2-40B4-BE49-F238E27FC236}">
              <a16:creationId xmlns:a16="http://schemas.microsoft.com/office/drawing/2014/main" id="{08E759C1-5D9A-4B6C-A69C-B96F3B2FA3F4}"/>
            </a:ext>
          </a:extLst>
        </xdr:cNvPr>
        <xdr:cNvSpPr>
          <a:spLocks/>
        </xdr:cNvSpPr>
      </xdr:nvSpPr>
      <xdr:spPr bwMode="auto">
        <a:xfrm>
          <a:off x="1915746" y="7271726"/>
          <a:ext cx="38100" cy="322385"/>
        </a:xfrm>
        <a:prstGeom prst="leftBrace">
          <a:avLst>
            <a:gd name="adj1" fmla="val 4974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21248</xdr:colOff>
      <xdr:row>34</xdr:row>
      <xdr:rowOff>74734</xdr:rowOff>
    </xdr:from>
    <xdr:to>
      <xdr:col>5</xdr:col>
      <xdr:colOff>72048</xdr:colOff>
      <xdr:row>35</xdr:row>
      <xdr:rowOff>150934</xdr:rowOff>
    </xdr:to>
    <xdr:sp macro="" textlink="">
      <xdr:nvSpPr>
        <xdr:cNvPr id="53845" name="AutoShape 12">
          <a:extLst>
            <a:ext uri="{FF2B5EF4-FFF2-40B4-BE49-F238E27FC236}">
              <a16:creationId xmlns:a16="http://schemas.microsoft.com/office/drawing/2014/main" id="{9F05E59C-AB4F-4308-ABB9-6E73CA4A7030}"/>
            </a:ext>
          </a:extLst>
        </xdr:cNvPr>
        <xdr:cNvSpPr>
          <a:spLocks/>
        </xdr:cNvSpPr>
      </xdr:nvSpPr>
      <xdr:spPr bwMode="auto">
        <a:xfrm>
          <a:off x="1911594" y="7731369"/>
          <a:ext cx="50800" cy="303334"/>
        </a:xfrm>
        <a:prstGeom prst="leftBrace">
          <a:avLst>
            <a:gd name="adj1" fmla="val 449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4</xdr:row>
      <xdr:rowOff>74735</xdr:rowOff>
    </xdr:from>
    <xdr:to>
      <xdr:col>5</xdr:col>
      <xdr:colOff>66675</xdr:colOff>
      <xdr:row>6</xdr:row>
      <xdr:rowOff>160460</xdr:rowOff>
    </xdr:to>
    <xdr:sp macro="" textlink="">
      <xdr:nvSpPr>
        <xdr:cNvPr id="53846" name="AutoShape 13">
          <a:extLst>
            <a:ext uri="{FF2B5EF4-FFF2-40B4-BE49-F238E27FC236}">
              <a16:creationId xmlns:a16="http://schemas.microsoft.com/office/drawing/2014/main" id="{4ADC0EDF-FF1D-4C7E-914F-E1C35A162FA4}"/>
            </a:ext>
          </a:extLst>
        </xdr:cNvPr>
        <xdr:cNvSpPr>
          <a:spLocks/>
        </xdr:cNvSpPr>
      </xdr:nvSpPr>
      <xdr:spPr bwMode="auto">
        <a:xfrm>
          <a:off x="1918921" y="917331"/>
          <a:ext cx="38100" cy="539994"/>
        </a:xfrm>
        <a:prstGeom prst="leftBrace">
          <a:avLst>
            <a:gd name="adj1" fmla="val 8623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32727</xdr:colOff>
      <xdr:row>15</xdr:row>
      <xdr:rowOff>74734</xdr:rowOff>
    </xdr:from>
    <xdr:to>
      <xdr:col>5</xdr:col>
      <xdr:colOff>83527</xdr:colOff>
      <xdr:row>16</xdr:row>
      <xdr:rowOff>157284</xdr:rowOff>
    </xdr:to>
    <xdr:sp macro="" textlink="">
      <xdr:nvSpPr>
        <xdr:cNvPr id="53847" name="AutoShape 14">
          <a:extLst>
            <a:ext uri="{FF2B5EF4-FFF2-40B4-BE49-F238E27FC236}">
              <a16:creationId xmlns:a16="http://schemas.microsoft.com/office/drawing/2014/main" id="{52FACF6C-3497-4926-A2A9-7CCBE5136F49}"/>
            </a:ext>
          </a:extLst>
        </xdr:cNvPr>
        <xdr:cNvSpPr>
          <a:spLocks/>
        </xdr:cNvSpPr>
      </xdr:nvSpPr>
      <xdr:spPr bwMode="auto">
        <a:xfrm>
          <a:off x="1923073" y="3415811"/>
          <a:ext cx="50800" cy="309685"/>
        </a:xfrm>
        <a:prstGeom prst="leftBrace">
          <a:avLst>
            <a:gd name="adj1" fmla="val 49334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32727</xdr:colOff>
      <xdr:row>22</xdr:row>
      <xdr:rowOff>74734</xdr:rowOff>
    </xdr:from>
    <xdr:to>
      <xdr:col>5</xdr:col>
      <xdr:colOff>83527</xdr:colOff>
      <xdr:row>23</xdr:row>
      <xdr:rowOff>138234</xdr:rowOff>
    </xdr:to>
    <xdr:sp macro="" textlink="">
      <xdr:nvSpPr>
        <xdr:cNvPr id="53848" name="AutoShape 18">
          <a:extLst>
            <a:ext uri="{FF2B5EF4-FFF2-40B4-BE49-F238E27FC236}">
              <a16:creationId xmlns:a16="http://schemas.microsoft.com/office/drawing/2014/main" id="{59807448-4D74-45D7-9BAD-D674D2A0FFFF}"/>
            </a:ext>
          </a:extLst>
        </xdr:cNvPr>
        <xdr:cNvSpPr>
          <a:spLocks/>
        </xdr:cNvSpPr>
      </xdr:nvSpPr>
      <xdr:spPr bwMode="auto">
        <a:xfrm>
          <a:off x="1923073" y="5005753"/>
          <a:ext cx="50800" cy="290635"/>
        </a:xfrm>
        <a:prstGeom prst="leftBrace">
          <a:avLst>
            <a:gd name="adj1" fmla="val 4640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22</xdr:row>
      <xdr:rowOff>80756</xdr:rowOff>
    </xdr:from>
    <xdr:to>
      <xdr:col>5</xdr:col>
      <xdr:colOff>85725</xdr:colOff>
      <xdr:row>23</xdr:row>
      <xdr:rowOff>137906</xdr:rowOff>
    </xdr:to>
    <xdr:sp macro="" textlink="">
      <xdr:nvSpPr>
        <xdr:cNvPr id="54468" name="AutoShape 1">
          <a:extLst>
            <a:ext uri="{FF2B5EF4-FFF2-40B4-BE49-F238E27FC236}">
              <a16:creationId xmlns:a16="http://schemas.microsoft.com/office/drawing/2014/main" id="{1C3170A1-A3D1-48EC-8509-EE5EA97C4795}"/>
            </a:ext>
          </a:extLst>
        </xdr:cNvPr>
        <xdr:cNvSpPr>
          <a:spLocks/>
        </xdr:cNvSpPr>
      </xdr:nvSpPr>
      <xdr:spPr bwMode="auto">
        <a:xfrm>
          <a:off x="1917010" y="2565539"/>
          <a:ext cx="57150" cy="289063"/>
        </a:xfrm>
        <a:prstGeom prst="leftBrace">
          <a:avLst>
            <a:gd name="adj1" fmla="val 52734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20293</xdr:colOff>
      <xdr:row>15</xdr:row>
      <xdr:rowOff>89038</xdr:rowOff>
    </xdr:from>
    <xdr:to>
      <xdr:col>5</xdr:col>
      <xdr:colOff>77443</xdr:colOff>
      <xdr:row>17</xdr:row>
      <xdr:rowOff>155713</xdr:rowOff>
    </xdr:to>
    <xdr:sp macro="" textlink="">
      <xdr:nvSpPr>
        <xdr:cNvPr id="54469" name="AutoShape 2">
          <a:extLst>
            <a:ext uri="{FF2B5EF4-FFF2-40B4-BE49-F238E27FC236}">
              <a16:creationId xmlns:a16="http://schemas.microsoft.com/office/drawing/2014/main" id="{83EFA8C9-1D19-48C3-B1E2-F6C902AFFA0B}"/>
            </a:ext>
          </a:extLst>
        </xdr:cNvPr>
        <xdr:cNvSpPr>
          <a:spLocks/>
        </xdr:cNvSpPr>
      </xdr:nvSpPr>
      <xdr:spPr bwMode="auto">
        <a:xfrm>
          <a:off x="1908728" y="950429"/>
          <a:ext cx="57150" cy="530501"/>
        </a:xfrm>
        <a:prstGeom prst="leftBrace">
          <a:avLst>
            <a:gd name="adj1" fmla="val 978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97321</xdr:rowOff>
    </xdr:from>
    <xdr:to>
      <xdr:col>5</xdr:col>
      <xdr:colOff>85725</xdr:colOff>
      <xdr:row>26</xdr:row>
      <xdr:rowOff>163996</xdr:rowOff>
    </xdr:to>
    <xdr:sp macro="" textlink="">
      <xdr:nvSpPr>
        <xdr:cNvPr id="54470" name="AutoShape 3">
          <a:extLst>
            <a:ext uri="{FF2B5EF4-FFF2-40B4-BE49-F238E27FC236}">
              <a16:creationId xmlns:a16="http://schemas.microsoft.com/office/drawing/2014/main" id="{2152F91E-55FA-4C43-9F74-3E983E6908B2}"/>
            </a:ext>
          </a:extLst>
        </xdr:cNvPr>
        <xdr:cNvSpPr>
          <a:spLocks/>
        </xdr:cNvSpPr>
      </xdr:nvSpPr>
      <xdr:spPr bwMode="auto">
        <a:xfrm>
          <a:off x="1917010" y="3045930"/>
          <a:ext cx="57150" cy="530501"/>
        </a:xfrm>
        <a:prstGeom prst="leftBrace">
          <a:avLst>
            <a:gd name="adj1" fmla="val 978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17117</xdr:colOff>
      <xdr:row>33</xdr:row>
      <xdr:rowOff>100495</xdr:rowOff>
    </xdr:from>
    <xdr:to>
      <xdr:col>5</xdr:col>
      <xdr:colOff>74267</xdr:colOff>
      <xdr:row>35</xdr:row>
      <xdr:rowOff>160820</xdr:rowOff>
    </xdr:to>
    <xdr:sp macro="" textlink="">
      <xdr:nvSpPr>
        <xdr:cNvPr id="54471" name="AutoShape 4">
          <a:extLst>
            <a:ext uri="{FF2B5EF4-FFF2-40B4-BE49-F238E27FC236}">
              <a16:creationId xmlns:a16="http://schemas.microsoft.com/office/drawing/2014/main" id="{3162CF69-1FA0-419C-B61E-D8B226EC0429}"/>
            </a:ext>
          </a:extLst>
        </xdr:cNvPr>
        <xdr:cNvSpPr>
          <a:spLocks/>
        </xdr:cNvSpPr>
      </xdr:nvSpPr>
      <xdr:spPr bwMode="auto">
        <a:xfrm>
          <a:off x="1905552" y="5136321"/>
          <a:ext cx="57150" cy="524151"/>
        </a:xfrm>
        <a:prstGeom prst="leftBrace">
          <a:avLst>
            <a:gd name="adj1" fmla="val 978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31</xdr:row>
      <xdr:rowOff>89038</xdr:rowOff>
    </xdr:from>
    <xdr:to>
      <xdr:col>5</xdr:col>
      <xdr:colOff>85725</xdr:colOff>
      <xdr:row>32</xdr:row>
      <xdr:rowOff>146188</xdr:rowOff>
    </xdr:to>
    <xdr:sp macro="" textlink="">
      <xdr:nvSpPr>
        <xdr:cNvPr id="54472" name="AutoShape 5">
          <a:extLst>
            <a:ext uri="{FF2B5EF4-FFF2-40B4-BE49-F238E27FC236}">
              <a16:creationId xmlns:a16="http://schemas.microsoft.com/office/drawing/2014/main" id="{C2739424-7F51-4FC5-9022-458F72447ABE}"/>
            </a:ext>
          </a:extLst>
        </xdr:cNvPr>
        <xdr:cNvSpPr>
          <a:spLocks/>
        </xdr:cNvSpPr>
      </xdr:nvSpPr>
      <xdr:spPr bwMode="auto">
        <a:xfrm>
          <a:off x="1917010" y="4661038"/>
          <a:ext cx="57150" cy="289063"/>
        </a:xfrm>
        <a:prstGeom prst="leftBrace">
          <a:avLst>
            <a:gd name="adj1" fmla="val 52734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B56"/>
  <sheetViews>
    <sheetView tabSelected="1" view="pageBreakPreview" zoomScale="115" zoomScaleNormal="100" zoomScaleSheetLayoutView="115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9" defaultRowHeight="13.5" x14ac:dyDescent="0.15"/>
  <cols>
    <col min="1" max="1" width="4.5" customWidth="1"/>
    <col min="2" max="2" width="2.625" customWidth="1"/>
    <col min="3" max="3" width="21.625" customWidth="1"/>
    <col min="4" max="4" width="2.625" customWidth="1"/>
    <col min="5" max="20" width="9.625" customWidth="1"/>
    <col min="22" max="22" width="9.375" style="9" bestFit="1" customWidth="1"/>
    <col min="23" max="23" width="9.125" style="9" bestFit="1" customWidth="1"/>
    <col min="24" max="24" width="9.125" style="9" customWidth="1"/>
    <col min="25" max="28" width="9" style="9"/>
  </cols>
  <sheetData>
    <row r="1" spans="1:28" ht="13.5" customHeight="1" x14ac:dyDescent="0.15">
      <c r="A1" s="5" t="s">
        <v>52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8" s="11" customFormat="1" ht="14.25" customHeight="1" x14ac:dyDescent="0.15">
      <c r="A2" s="10"/>
      <c r="J2" s="12" t="s">
        <v>53</v>
      </c>
      <c r="K2" s="11" t="s">
        <v>54</v>
      </c>
      <c r="V2" s="9"/>
      <c r="W2" s="9"/>
      <c r="X2" s="9"/>
      <c r="Y2" s="9"/>
      <c r="Z2" s="9"/>
      <c r="AA2" s="9"/>
      <c r="AB2" s="9"/>
    </row>
    <row r="3" spans="1:28" ht="14.25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3" t="s">
        <v>188</v>
      </c>
    </row>
    <row r="4" spans="1:28" ht="13.5" customHeight="1" x14ac:dyDescent="0.15">
      <c r="A4" s="351" t="s">
        <v>35</v>
      </c>
      <c r="B4" s="352"/>
      <c r="C4" s="352"/>
      <c r="D4" s="354"/>
      <c r="E4" s="351" t="s">
        <v>252</v>
      </c>
      <c r="F4" s="352"/>
      <c r="G4" s="353"/>
      <c r="H4" s="351" t="s">
        <v>253</v>
      </c>
      <c r="I4" s="352"/>
      <c r="J4" s="357"/>
      <c r="K4" s="351" t="s">
        <v>254</v>
      </c>
      <c r="L4" s="352"/>
      <c r="M4" s="357"/>
      <c r="N4" s="351" t="s">
        <v>4</v>
      </c>
      <c r="O4" s="352"/>
      <c r="P4" s="352"/>
      <c r="Q4" s="352"/>
      <c r="R4" s="353"/>
      <c r="S4" s="353"/>
      <c r="T4" s="354"/>
    </row>
    <row r="5" spans="1:28" ht="13.5" customHeight="1" x14ac:dyDescent="0.15">
      <c r="A5" s="355"/>
      <c r="B5" s="356"/>
      <c r="C5" s="356"/>
      <c r="D5" s="356"/>
      <c r="E5" s="28" t="s">
        <v>99</v>
      </c>
      <c r="F5" s="29" t="s">
        <v>100</v>
      </c>
      <c r="G5" s="27" t="s">
        <v>101</v>
      </c>
      <c r="H5" s="28" t="s">
        <v>99</v>
      </c>
      <c r="I5" s="29" t="s">
        <v>100</v>
      </c>
      <c r="J5" s="37" t="s">
        <v>101</v>
      </c>
      <c r="K5" s="29" t="s">
        <v>99</v>
      </c>
      <c r="L5" s="29" t="s">
        <v>100</v>
      </c>
      <c r="M5" s="27" t="s">
        <v>101</v>
      </c>
      <c r="N5" s="28" t="s">
        <v>99</v>
      </c>
      <c r="O5" s="28" t="s">
        <v>102</v>
      </c>
      <c r="P5" s="28" t="s">
        <v>100</v>
      </c>
      <c r="Q5" s="29" t="s">
        <v>102</v>
      </c>
      <c r="R5" s="27" t="s">
        <v>101</v>
      </c>
      <c r="S5" s="28" t="s">
        <v>102</v>
      </c>
      <c r="T5" s="29" t="s">
        <v>103</v>
      </c>
    </row>
    <row r="6" spans="1:28" ht="15" customHeight="1" x14ac:dyDescent="0.15">
      <c r="A6" s="203" t="s">
        <v>193</v>
      </c>
      <c r="B6" s="196"/>
      <c r="C6" s="196"/>
      <c r="D6" s="196"/>
      <c r="E6" s="14">
        <v>91893.17</v>
      </c>
      <c r="F6" s="14">
        <v>159880.69</v>
      </c>
      <c r="G6" s="44">
        <v>-67987.520000000004</v>
      </c>
      <c r="H6" s="14">
        <v>96688.13</v>
      </c>
      <c r="I6" s="14">
        <v>57904.31</v>
      </c>
      <c r="J6" s="25">
        <v>38783.82</v>
      </c>
      <c r="K6" s="14">
        <v>135842.73000000001</v>
      </c>
      <c r="L6" s="14">
        <v>112949.7</v>
      </c>
      <c r="M6" s="44">
        <v>22893.03</v>
      </c>
      <c r="N6" s="14">
        <v>324424.03000000003</v>
      </c>
      <c r="O6" s="14">
        <v>301316.77</v>
      </c>
      <c r="P6" s="14">
        <v>330734.7</v>
      </c>
      <c r="Q6" s="14">
        <v>332151.61</v>
      </c>
      <c r="R6" s="25">
        <v>-6310.6700000000055</v>
      </c>
      <c r="S6" s="26">
        <v>-30834.580000000005</v>
      </c>
      <c r="T6" s="14">
        <v>24523.91</v>
      </c>
    </row>
    <row r="7" spans="1:28" ht="13.5" customHeight="1" x14ac:dyDescent="0.15">
      <c r="A7" s="15"/>
      <c r="B7" s="343" t="s">
        <v>55</v>
      </c>
      <c r="C7" s="344"/>
      <c r="D7" s="21"/>
      <c r="E7" s="97">
        <v>75891.039999999994</v>
      </c>
      <c r="F7" s="97">
        <v>23675.97</v>
      </c>
      <c r="G7" s="43">
        <v>52215.07</v>
      </c>
      <c r="H7" s="97">
        <v>90163.27</v>
      </c>
      <c r="I7" s="97">
        <v>13130.33</v>
      </c>
      <c r="J7" s="101">
        <v>77032.94</v>
      </c>
      <c r="K7" s="97">
        <v>131170.70000000001</v>
      </c>
      <c r="L7" s="97">
        <v>30265.51</v>
      </c>
      <c r="M7" s="43">
        <v>100905.19</v>
      </c>
      <c r="N7" s="97">
        <v>297225.01</v>
      </c>
      <c r="O7" s="97">
        <v>270108.58999999997</v>
      </c>
      <c r="P7" s="97">
        <v>67071.81</v>
      </c>
      <c r="Q7" s="97">
        <v>67187.820000000007</v>
      </c>
      <c r="R7" s="101">
        <v>230153.2</v>
      </c>
      <c r="S7" s="105">
        <v>202920.77000000002</v>
      </c>
      <c r="T7" s="97">
        <v>27232.43</v>
      </c>
    </row>
    <row r="8" spans="1:28" ht="13.5" customHeight="1" x14ac:dyDescent="0.15">
      <c r="A8" s="15"/>
      <c r="B8" s="341" t="s">
        <v>194</v>
      </c>
      <c r="C8" s="342"/>
      <c r="D8" s="204"/>
      <c r="E8" s="98">
        <v>15480.49</v>
      </c>
      <c r="F8" s="98">
        <v>0</v>
      </c>
      <c r="G8" s="205">
        <v>15480.49</v>
      </c>
      <c r="H8" s="98">
        <v>5627.51</v>
      </c>
      <c r="I8" s="98">
        <v>0</v>
      </c>
      <c r="J8" s="102">
        <v>5627.51</v>
      </c>
      <c r="K8" s="98">
        <v>3701.79</v>
      </c>
      <c r="L8" s="98">
        <v>0</v>
      </c>
      <c r="M8" s="205">
        <v>3701.79</v>
      </c>
      <c r="N8" s="98">
        <v>24809.79</v>
      </c>
      <c r="O8" s="98">
        <v>28911.570000000003</v>
      </c>
      <c r="P8" s="98">
        <v>0</v>
      </c>
      <c r="Q8" s="98">
        <v>0</v>
      </c>
      <c r="R8" s="102">
        <v>24809.79</v>
      </c>
      <c r="S8" s="106">
        <v>28911.570000000003</v>
      </c>
      <c r="T8" s="98">
        <v>-4101.7800000000007</v>
      </c>
    </row>
    <row r="9" spans="1:28" ht="13.5" customHeight="1" x14ac:dyDescent="0.15">
      <c r="A9" s="15"/>
      <c r="B9" s="341" t="s">
        <v>58</v>
      </c>
      <c r="C9" s="342"/>
      <c r="D9" s="204"/>
      <c r="E9" s="98">
        <v>0</v>
      </c>
      <c r="F9" s="98">
        <v>27503.43</v>
      </c>
      <c r="G9" s="205">
        <v>-27503.43</v>
      </c>
      <c r="H9" s="98">
        <v>0</v>
      </c>
      <c r="I9" s="98">
        <v>22256.75</v>
      </c>
      <c r="J9" s="102">
        <v>-22256.75</v>
      </c>
      <c r="K9" s="98">
        <v>0</v>
      </c>
      <c r="L9" s="98">
        <v>14523.02</v>
      </c>
      <c r="M9" s="205">
        <v>-14523.02</v>
      </c>
      <c r="N9" s="98">
        <v>0</v>
      </c>
      <c r="O9" s="98">
        <v>0</v>
      </c>
      <c r="P9" s="98">
        <v>64283.199999999997</v>
      </c>
      <c r="Q9" s="98">
        <v>66720.760000000009</v>
      </c>
      <c r="R9" s="102">
        <v>-64283.199999999997</v>
      </c>
      <c r="S9" s="106">
        <v>-66721.02</v>
      </c>
      <c r="T9" s="98">
        <v>2437.8199999999997</v>
      </c>
    </row>
    <row r="10" spans="1:28" ht="13.5" customHeight="1" x14ac:dyDescent="0.15">
      <c r="A10" s="15"/>
      <c r="B10" s="341" t="s">
        <v>160</v>
      </c>
      <c r="C10" s="342"/>
      <c r="D10" s="204"/>
      <c r="E10" s="98">
        <v>521.64</v>
      </c>
      <c r="F10" s="98">
        <v>49466.04</v>
      </c>
      <c r="G10" s="205">
        <v>-48944.4</v>
      </c>
      <c r="H10" s="98">
        <v>897.35</v>
      </c>
      <c r="I10" s="98">
        <v>1718.71</v>
      </c>
      <c r="J10" s="102">
        <v>-821.36</v>
      </c>
      <c r="K10" s="98">
        <v>970.24</v>
      </c>
      <c r="L10" s="98">
        <v>45783.07</v>
      </c>
      <c r="M10" s="205">
        <v>-44812.83</v>
      </c>
      <c r="N10" s="98">
        <v>2389.23</v>
      </c>
      <c r="O10" s="98">
        <v>2296.62</v>
      </c>
      <c r="P10" s="98">
        <v>96967.82</v>
      </c>
      <c r="Q10" s="98">
        <v>90407.85</v>
      </c>
      <c r="R10" s="102">
        <v>-94578.59</v>
      </c>
      <c r="S10" s="106">
        <v>-88111.57</v>
      </c>
      <c r="T10" s="98">
        <v>-6467.02</v>
      </c>
    </row>
    <row r="11" spans="1:28" ht="13.5" customHeight="1" x14ac:dyDescent="0.15">
      <c r="A11" s="15"/>
      <c r="B11" s="341" t="s">
        <v>161</v>
      </c>
      <c r="C11" s="342"/>
      <c r="D11" s="204"/>
      <c r="E11" s="98">
        <v>0</v>
      </c>
      <c r="F11" s="98">
        <v>10557.04</v>
      </c>
      <c r="G11" s="205">
        <v>-10557.04</v>
      </c>
      <c r="H11" s="98">
        <v>0</v>
      </c>
      <c r="I11" s="98">
        <v>5007.6899999999996</v>
      </c>
      <c r="J11" s="102">
        <v>-5007.6899999999996</v>
      </c>
      <c r="K11" s="98">
        <v>0</v>
      </c>
      <c r="L11" s="98">
        <v>5548.09</v>
      </c>
      <c r="M11" s="205">
        <v>-5548.09</v>
      </c>
      <c r="N11" s="98">
        <v>0</v>
      </c>
      <c r="O11" s="98">
        <v>0</v>
      </c>
      <c r="P11" s="98">
        <v>21112.82</v>
      </c>
      <c r="Q11" s="98">
        <v>16187.61</v>
      </c>
      <c r="R11" s="102">
        <v>-21112.82</v>
      </c>
      <c r="S11" s="106">
        <v>-16187.61</v>
      </c>
      <c r="T11" s="98">
        <v>-4925.21</v>
      </c>
    </row>
    <row r="12" spans="1:28" ht="13.5" customHeight="1" x14ac:dyDescent="0.15">
      <c r="A12" s="15"/>
      <c r="B12" s="341" t="s">
        <v>56</v>
      </c>
      <c r="C12" s="342"/>
      <c r="D12" s="204"/>
      <c r="E12" s="98">
        <v>0</v>
      </c>
      <c r="F12" s="98">
        <v>16104.82</v>
      </c>
      <c r="G12" s="205">
        <v>-16104.82</v>
      </c>
      <c r="H12" s="98">
        <v>0</v>
      </c>
      <c r="I12" s="98">
        <v>1348.66</v>
      </c>
      <c r="J12" s="102">
        <v>-1348.66</v>
      </c>
      <c r="K12" s="98">
        <v>0</v>
      </c>
      <c r="L12" s="98">
        <v>2371.37</v>
      </c>
      <c r="M12" s="205">
        <v>-2371.37</v>
      </c>
      <c r="N12" s="98">
        <v>0</v>
      </c>
      <c r="O12" s="98">
        <v>0</v>
      </c>
      <c r="P12" s="98">
        <v>19824.849999999999</v>
      </c>
      <c r="Q12" s="98">
        <v>20453.669999999998</v>
      </c>
      <c r="R12" s="102">
        <v>-19824.849999999999</v>
      </c>
      <c r="S12" s="106">
        <v>-20453.929999999997</v>
      </c>
      <c r="T12" s="98">
        <v>629.08000000000004</v>
      </c>
    </row>
    <row r="13" spans="1:28" ht="13.5" customHeight="1" x14ac:dyDescent="0.15">
      <c r="A13" s="15"/>
      <c r="B13" s="341" t="s">
        <v>57</v>
      </c>
      <c r="C13" s="342"/>
      <c r="D13" s="204"/>
      <c r="E13" s="98">
        <v>0</v>
      </c>
      <c r="F13" s="98">
        <v>968.69</v>
      </c>
      <c r="G13" s="205">
        <v>-968.69</v>
      </c>
      <c r="H13" s="98">
        <v>0</v>
      </c>
      <c r="I13" s="98">
        <v>948.24</v>
      </c>
      <c r="J13" s="102">
        <v>-948.24</v>
      </c>
      <c r="K13" s="98">
        <v>0</v>
      </c>
      <c r="L13" s="98">
        <v>3002</v>
      </c>
      <c r="M13" s="205">
        <v>-3002</v>
      </c>
      <c r="N13" s="98">
        <v>0</v>
      </c>
      <c r="O13" s="98">
        <v>0</v>
      </c>
      <c r="P13" s="98">
        <v>4918.93</v>
      </c>
      <c r="Q13" s="98">
        <v>4739.1900000000005</v>
      </c>
      <c r="R13" s="102">
        <v>-4918.93</v>
      </c>
      <c r="S13" s="106">
        <v>-4738.92</v>
      </c>
      <c r="T13" s="98">
        <v>-180.01</v>
      </c>
    </row>
    <row r="14" spans="1:28" ht="13.5" customHeight="1" x14ac:dyDescent="0.15">
      <c r="A14" s="15"/>
      <c r="B14" s="349" t="s">
        <v>59</v>
      </c>
      <c r="C14" s="350"/>
      <c r="D14" s="22"/>
      <c r="E14" s="98">
        <v>0</v>
      </c>
      <c r="F14" s="98">
        <v>31604.7</v>
      </c>
      <c r="G14" s="205">
        <v>-31604.7</v>
      </c>
      <c r="H14" s="98">
        <v>0</v>
      </c>
      <c r="I14" s="98">
        <v>13493.93</v>
      </c>
      <c r="J14" s="102">
        <v>-13493.93</v>
      </c>
      <c r="K14" s="98">
        <v>0</v>
      </c>
      <c r="L14" s="98">
        <v>11456.64</v>
      </c>
      <c r="M14" s="205">
        <v>-11456.64</v>
      </c>
      <c r="N14" s="98">
        <v>0</v>
      </c>
      <c r="O14" s="98">
        <v>0</v>
      </c>
      <c r="P14" s="98">
        <v>56555.270000000004</v>
      </c>
      <c r="Q14" s="98">
        <v>66454.06</v>
      </c>
      <c r="R14" s="102">
        <v>-56555.270000000004</v>
      </c>
      <c r="S14" s="106">
        <v>-66453.89</v>
      </c>
      <c r="T14" s="98">
        <v>9898.619999999999</v>
      </c>
    </row>
    <row r="15" spans="1:28" ht="15" customHeight="1" x14ac:dyDescent="0.15">
      <c r="A15" s="203" t="s">
        <v>60</v>
      </c>
      <c r="B15" s="196"/>
      <c r="C15" s="206"/>
      <c r="D15" s="206"/>
      <c r="E15" s="14">
        <v>68546.3</v>
      </c>
      <c r="F15" s="14">
        <v>117152.71</v>
      </c>
      <c r="G15" s="44">
        <v>-48606.41</v>
      </c>
      <c r="H15" s="14">
        <v>153977.94</v>
      </c>
      <c r="I15" s="14">
        <v>51128.09</v>
      </c>
      <c r="J15" s="25">
        <v>102849.85</v>
      </c>
      <c r="K15" s="14">
        <v>69405.17</v>
      </c>
      <c r="L15" s="14">
        <v>122373.64</v>
      </c>
      <c r="M15" s="44">
        <v>-52968.47</v>
      </c>
      <c r="N15" s="14">
        <v>291929.40999999997</v>
      </c>
      <c r="O15" s="14">
        <v>185106.66</v>
      </c>
      <c r="P15" s="14">
        <v>290654.44</v>
      </c>
      <c r="Q15" s="14">
        <v>279638.17</v>
      </c>
      <c r="R15" s="25">
        <v>1274.9700000000012</v>
      </c>
      <c r="S15" s="26">
        <v>-94531.359999999986</v>
      </c>
      <c r="T15" s="14">
        <v>95806.33</v>
      </c>
      <c r="V15" s="30"/>
      <c r="W15" s="30"/>
      <c r="X15" s="30"/>
    </row>
    <row r="16" spans="1:28" ht="13.5" customHeight="1" x14ac:dyDescent="0.15">
      <c r="A16" s="15"/>
      <c r="B16" s="343" t="s">
        <v>134</v>
      </c>
      <c r="C16" s="344"/>
      <c r="D16" s="21"/>
      <c r="E16" s="97">
        <v>15619.62</v>
      </c>
      <c r="F16" s="97">
        <v>18275.37</v>
      </c>
      <c r="G16" s="43">
        <v>-2655.75</v>
      </c>
      <c r="H16" s="97">
        <v>5533.45</v>
      </c>
      <c r="I16" s="97">
        <v>16252.28</v>
      </c>
      <c r="J16" s="101">
        <v>-10718.83</v>
      </c>
      <c r="K16" s="97">
        <v>13112.72</v>
      </c>
      <c r="L16" s="97">
        <v>10030.530000000001</v>
      </c>
      <c r="M16" s="43">
        <v>3082.19</v>
      </c>
      <c r="N16" s="97">
        <v>34265.79</v>
      </c>
      <c r="O16" s="97">
        <v>33245.9</v>
      </c>
      <c r="P16" s="97">
        <v>44558.18</v>
      </c>
      <c r="Q16" s="97">
        <v>37384.559999999998</v>
      </c>
      <c r="R16" s="101">
        <v>-10292.39</v>
      </c>
      <c r="S16" s="105">
        <v>-4138.17</v>
      </c>
      <c r="T16" s="97">
        <v>-6154.2199999999993</v>
      </c>
      <c r="V16" s="31"/>
      <c r="W16" s="31"/>
      <c r="X16" s="31"/>
    </row>
    <row r="17" spans="1:24" ht="13.5" customHeight="1" x14ac:dyDescent="0.15">
      <c r="A17" s="15"/>
      <c r="B17" s="347" t="s">
        <v>61</v>
      </c>
      <c r="C17" s="348"/>
      <c r="D17" s="24"/>
      <c r="E17" s="99">
        <v>8320.4</v>
      </c>
      <c r="F17" s="99">
        <v>7446.45</v>
      </c>
      <c r="G17" s="45">
        <v>873.95</v>
      </c>
      <c r="H17" s="99">
        <v>106225.67</v>
      </c>
      <c r="I17" s="99">
        <v>7754.74</v>
      </c>
      <c r="J17" s="103">
        <v>98470.93</v>
      </c>
      <c r="K17" s="99">
        <v>9859.31</v>
      </c>
      <c r="L17" s="99">
        <v>8951.4599999999991</v>
      </c>
      <c r="M17" s="45">
        <v>907.85</v>
      </c>
      <c r="N17" s="99">
        <v>124405.37999999999</v>
      </c>
      <c r="O17" s="99">
        <v>22335.58</v>
      </c>
      <c r="P17" s="99">
        <v>24152.649999999998</v>
      </c>
      <c r="Q17" s="99">
        <v>19488.990000000002</v>
      </c>
      <c r="R17" s="103">
        <v>100252.73</v>
      </c>
      <c r="S17" s="107">
        <v>2846.42</v>
      </c>
      <c r="T17" s="99">
        <v>97406.31</v>
      </c>
      <c r="V17" s="31"/>
      <c r="W17" s="31"/>
      <c r="X17" s="31"/>
    </row>
    <row r="18" spans="1:24" ht="13.5" customHeight="1" x14ac:dyDescent="0.15">
      <c r="A18" s="15"/>
      <c r="B18" s="341" t="s">
        <v>7</v>
      </c>
      <c r="C18" s="342"/>
      <c r="D18" s="204"/>
      <c r="E18" s="99">
        <v>42112.05</v>
      </c>
      <c r="F18" s="99">
        <v>83603.429999999993</v>
      </c>
      <c r="G18" s="45">
        <v>-41491.379999999997</v>
      </c>
      <c r="H18" s="99">
        <v>40250</v>
      </c>
      <c r="I18" s="99">
        <v>22297.55</v>
      </c>
      <c r="J18" s="103">
        <v>17952.45</v>
      </c>
      <c r="K18" s="99">
        <v>42172.17</v>
      </c>
      <c r="L18" s="99">
        <v>90030.66</v>
      </c>
      <c r="M18" s="45">
        <v>-47858.49</v>
      </c>
      <c r="N18" s="99">
        <v>124534.22</v>
      </c>
      <c r="O18" s="99">
        <v>120836.85</v>
      </c>
      <c r="P18" s="99">
        <v>195931.64</v>
      </c>
      <c r="Q18" s="99">
        <v>194720.37</v>
      </c>
      <c r="R18" s="103">
        <v>-71397.42</v>
      </c>
      <c r="S18" s="107">
        <v>-73883.34</v>
      </c>
      <c r="T18" s="99">
        <v>2485.9200000000005</v>
      </c>
    </row>
    <row r="19" spans="1:24" ht="13.5" customHeight="1" x14ac:dyDescent="0.15">
      <c r="A19" s="15"/>
      <c r="B19" s="15"/>
      <c r="C19" s="17" t="s">
        <v>62</v>
      </c>
      <c r="D19" s="23"/>
      <c r="E19" s="98">
        <v>81.08</v>
      </c>
      <c r="F19" s="98">
        <v>3.89</v>
      </c>
      <c r="G19" s="205">
        <v>77.19</v>
      </c>
      <c r="H19" s="98">
        <v>54.1</v>
      </c>
      <c r="I19" s="98">
        <v>4.71</v>
      </c>
      <c r="J19" s="102">
        <v>49.39</v>
      </c>
      <c r="K19" s="98">
        <v>64.13</v>
      </c>
      <c r="L19" s="98">
        <v>4.3899999999999997</v>
      </c>
      <c r="M19" s="205">
        <v>59.74</v>
      </c>
      <c r="N19" s="98">
        <v>199.31</v>
      </c>
      <c r="O19" s="98">
        <v>193.32</v>
      </c>
      <c r="P19" s="98">
        <v>12.989999999999998</v>
      </c>
      <c r="Q19" s="98">
        <v>30.48</v>
      </c>
      <c r="R19" s="102">
        <v>186.32</v>
      </c>
      <c r="S19" s="106">
        <v>162.60000000000002</v>
      </c>
      <c r="T19" s="98">
        <v>23.72</v>
      </c>
      <c r="V19" s="30"/>
      <c r="W19" s="30"/>
      <c r="X19" s="30"/>
    </row>
    <row r="20" spans="1:24" ht="13.5" customHeight="1" x14ac:dyDescent="0.15">
      <c r="A20" s="15"/>
      <c r="B20" s="15"/>
      <c r="C20" s="18" t="s">
        <v>127</v>
      </c>
      <c r="D20" s="204"/>
      <c r="E20" s="98">
        <v>41765.32</v>
      </c>
      <c r="F20" s="98">
        <v>79751.509999999995</v>
      </c>
      <c r="G20" s="205">
        <v>-37986.19</v>
      </c>
      <c r="H20" s="98">
        <v>40014.53</v>
      </c>
      <c r="I20" s="98">
        <v>19432.740000000002</v>
      </c>
      <c r="J20" s="102">
        <v>20581.79</v>
      </c>
      <c r="K20" s="98">
        <v>40798.39</v>
      </c>
      <c r="L20" s="98">
        <v>86828.73</v>
      </c>
      <c r="M20" s="205">
        <v>-46030.34</v>
      </c>
      <c r="N20" s="98">
        <v>122578.24000000001</v>
      </c>
      <c r="O20" s="98">
        <v>118846.69</v>
      </c>
      <c r="P20" s="98">
        <v>186012.97999999998</v>
      </c>
      <c r="Q20" s="98">
        <v>184686.12</v>
      </c>
      <c r="R20" s="102">
        <v>-63434.74</v>
      </c>
      <c r="S20" s="106">
        <v>-65839.839999999997</v>
      </c>
      <c r="T20" s="98">
        <v>2405.1000000000004</v>
      </c>
    </row>
    <row r="21" spans="1:24" ht="13.5" customHeight="1" x14ac:dyDescent="0.15">
      <c r="A21" s="15"/>
      <c r="B21" s="15"/>
      <c r="C21" s="18" t="s">
        <v>63</v>
      </c>
      <c r="D21" s="204"/>
      <c r="E21" s="98">
        <v>265.66000000000003</v>
      </c>
      <c r="F21" s="98">
        <v>3848.03</v>
      </c>
      <c r="G21" s="205">
        <v>-3582.37</v>
      </c>
      <c r="H21" s="98">
        <v>181.38</v>
      </c>
      <c r="I21" s="98">
        <v>2860.1</v>
      </c>
      <c r="J21" s="102">
        <v>-2678.72</v>
      </c>
      <c r="K21" s="98">
        <v>1309.6500000000001</v>
      </c>
      <c r="L21" s="98">
        <v>3197.54</v>
      </c>
      <c r="M21" s="205">
        <v>-1887.89</v>
      </c>
      <c r="N21" s="98">
        <v>1756.69</v>
      </c>
      <c r="O21" s="98">
        <v>1796.8400000000001</v>
      </c>
      <c r="P21" s="98">
        <v>9905.67</v>
      </c>
      <c r="Q21" s="98">
        <v>10002.779999999999</v>
      </c>
      <c r="R21" s="102">
        <v>-8148.9800000000005</v>
      </c>
      <c r="S21" s="106">
        <v>-8206.11</v>
      </c>
      <c r="T21" s="98">
        <v>57.129999999999995</v>
      </c>
    </row>
    <row r="22" spans="1:24" ht="13.5" customHeight="1" x14ac:dyDescent="0.15">
      <c r="A22" s="15"/>
      <c r="B22" s="345" t="s">
        <v>150</v>
      </c>
      <c r="C22" s="346"/>
      <c r="D22" s="23"/>
      <c r="E22" s="99">
        <v>2494.23</v>
      </c>
      <c r="F22" s="99">
        <v>7827.46</v>
      </c>
      <c r="G22" s="45">
        <v>-5333.23</v>
      </c>
      <c r="H22" s="99">
        <v>1968.82</v>
      </c>
      <c r="I22" s="99">
        <v>4823.5200000000004</v>
      </c>
      <c r="J22" s="103">
        <v>-2854.7</v>
      </c>
      <c r="K22" s="99">
        <v>4260.97</v>
      </c>
      <c r="L22" s="99">
        <v>13360.99</v>
      </c>
      <c r="M22" s="45">
        <v>-9100.02</v>
      </c>
      <c r="N22" s="99">
        <v>8724.02</v>
      </c>
      <c r="O22" s="99">
        <v>8688.33</v>
      </c>
      <c r="P22" s="99">
        <v>26011.97</v>
      </c>
      <c r="Q22" s="99">
        <v>28044.25</v>
      </c>
      <c r="R22" s="103">
        <v>-17287.95</v>
      </c>
      <c r="S22" s="107">
        <v>-19356.27</v>
      </c>
      <c r="T22" s="100">
        <v>2068.3199999999997</v>
      </c>
    </row>
    <row r="23" spans="1:24" ht="13.5" customHeight="1" x14ac:dyDescent="0.15">
      <c r="A23" s="15"/>
      <c r="B23" s="16"/>
      <c r="C23" s="17" t="s">
        <v>128</v>
      </c>
      <c r="D23" s="23"/>
      <c r="E23" s="100">
        <v>249.8</v>
      </c>
      <c r="F23" s="100">
        <v>312.38</v>
      </c>
      <c r="G23" s="46">
        <v>-62.58</v>
      </c>
      <c r="H23" s="100">
        <v>519.65</v>
      </c>
      <c r="I23" s="100">
        <v>478</v>
      </c>
      <c r="J23" s="104">
        <v>41.65</v>
      </c>
      <c r="K23" s="100">
        <v>316.52</v>
      </c>
      <c r="L23" s="100">
        <v>604.44000000000005</v>
      </c>
      <c r="M23" s="46">
        <v>-287.92</v>
      </c>
      <c r="N23" s="100">
        <v>1085.97</v>
      </c>
      <c r="O23" s="100">
        <v>1304.8</v>
      </c>
      <c r="P23" s="100">
        <v>1394.8200000000002</v>
      </c>
      <c r="Q23" s="100">
        <v>1462.04</v>
      </c>
      <c r="R23" s="104">
        <v>-308.85000000000002</v>
      </c>
      <c r="S23" s="108">
        <v>-157.35</v>
      </c>
      <c r="T23" s="100">
        <v>-151.5</v>
      </c>
    </row>
    <row r="24" spans="1:24" ht="13.5" customHeight="1" x14ac:dyDescent="0.15">
      <c r="A24" s="15"/>
      <c r="B24" s="16"/>
      <c r="C24" s="19" t="s">
        <v>149</v>
      </c>
      <c r="D24" s="204"/>
      <c r="E24" s="98">
        <v>190.59</v>
      </c>
      <c r="F24" s="98">
        <v>2585.0500000000002</v>
      </c>
      <c r="G24" s="205">
        <v>-2394.46</v>
      </c>
      <c r="H24" s="98">
        <v>17.829999999999998</v>
      </c>
      <c r="I24" s="98">
        <v>1374.98</v>
      </c>
      <c r="J24" s="102">
        <v>-1357.15</v>
      </c>
      <c r="K24" s="98">
        <v>608.26</v>
      </c>
      <c r="L24" s="98">
        <v>291.98</v>
      </c>
      <c r="M24" s="205">
        <v>316.27999999999997</v>
      </c>
      <c r="N24" s="98">
        <v>816.68000000000006</v>
      </c>
      <c r="O24" s="98">
        <v>212.09</v>
      </c>
      <c r="P24" s="98">
        <v>4252.01</v>
      </c>
      <c r="Q24" s="98">
        <v>3157.66</v>
      </c>
      <c r="R24" s="102">
        <v>-3435.33</v>
      </c>
      <c r="S24" s="106">
        <v>-2945.96</v>
      </c>
      <c r="T24" s="98">
        <v>-489.36999999999995</v>
      </c>
    </row>
    <row r="25" spans="1:24" ht="13.5" customHeight="1" x14ac:dyDescent="0.15">
      <c r="A25" s="15"/>
      <c r="B25" s="15"/>
      <c r="C25" s="18" t="s">
        <v>40</v>
      </c>
      <c r="D25" s="204"/>
      <c r="E25" s="98">
        <v>0</v>
      </c>
      <c r="F25" s="98">
        <v>29.8</v>
      </c>
      <c r="G25" s="205">
        <v>-29.8</v>
      </c>
      <c r="H25" s="98">
        <v>0</v>
      </c>
      <c r="I25" s="98">
        <v>5.69</v>
      </c>
      <c r="J25" s="102">
        <v>-5.69</v>
      </c>
      <c r="K25" s="98">
        <v>0.41</v>
      </c>
      <c r="L25" s="98">
        <v>5.33</v>
      </c>
      <c r="M25" s="205">
        <v>-4.92</v>
      </c>
      <c r="N25" s="98">
        <v>0.41</v>
      </c>
      <c r="O25" s="98">
        <v>0.38</v>
      </c>
      <c r="P25" s="98">
        <v>40.82</v>
      </c>
      <c r="Q25" s="98">
        <v>36.76</v>
      </c>
      <c r="R25" s="102">
        <v>-40.410000000000004</v>
      </c>
      <c r="S25" s="106">
        <v>-36.700000000000003</v>
      </c>
      <c r="T25" s="98">
        <v>-3.71</v>
      </c>
    </row>
    <row r="26" spans="1:24" ht="13.5" customHeight="1" x14ac:dyDescent="0.15">
      <c r="A26" s="15"/>
      <c r="B26" s="15"/>
      <c r="C26" s="18" t="s">
        <v>65</v>
      </c>
      <c r="D26" s="204"/>
      <c r="E26" s="98">
        <v>136.16999999999999</v>
      </c>
      <c r="F26" s="98">
        <v>263.87</v>
      </c>
      <c r="G26" s="205">
        <v>-127.7</v>
      </c>
      <c r="H26" s="98">
        <v>125.71</v>
      </c>
      <c r="I26" s="98">
        <v>68.11</v>
      </c>
      <c r="J26" s="102">
        <v>57.6</v>
      </c>
      <c r="K26" s="98">
        <v>132.34</v>
      </c>
      <c r="L26" s="98">
        <v>112.61</v>
      </c>
      <c r="M26" s="205">
        <v>19.73</v>
      </c>
      <c r="N26" s="98">
        <v>394.22</v>
      </c>
      <c r="O26" s="98">
        <v>478.63</v>
      </c>
      <c r="P26" s="98">
        <v>444.59000000000003</v>
      </c>
      <c r="Q26" s="98">
        <v>491.77</v>
      </c>
      <c r="R26" s="102">
        <v>-50.36999999999999</v>
      </c>
      <c r="S26" s="106">
        <v>-13.179999999999996</v>
      </c>
      <c r="T26" s="98">
        <v>-37.190000000000005</v>
      </c>
    </row>
    <row r="27" spans="1:24" ht="13.5" customHeight="1" x14ac:dyDescent="0.15">
      <c r="A27" s="15"/>
      <c r="B27" s="15"/>
      <c r="C27" s="18" t="s">
        <v>135</v>
      </c>
      <c r="D27" s="204"/>
      <c r="E27" s="98">
        <v>202.14</v>
      </c>
      <c r="F27" s="98">
        <v>1319.69</v>
      </c>
      <c r="G27" s="205">
        <v>-1117.55</v>
      </c>
      <c r="H27" s="98">
        <v>39.49</v>
      </c>
      <c r="I27" s="98">
        <v>252.81</v>
      </c>
      <c r="J27" s="102">
        <v>-213.32</v>
      </c>
      <c r="K27" s="98">
        <v>327.33</v>
      </c>
      <c r="L27" s="98">
        <v>248.65</v>
      </c>
      <c r="M27" s="205">
        <v>78.680000000000007</v>
      </c>
      <c r="N27" s="98">
        <v>568.96</v>
      </c>
      <c r="O27" s="98">
        <v>686.3</v>
      </c>
      <c r="P27" s="98">
        <v>1821.15</v>
      </c>
      <c r="Q27" s="98">
        <v>1769.3899999999999</v>
      </c>
      <c r="R27" s="102">
        <v>-1252.1899999999998</v>
      </c>
      <c r="S27" s="106">
        <v>-1082.8300000000002</v>
      </c>
      <c r="T27" s="98">
        <v>-169.35999999999999</v>
      </c>
    </row>
    <row r="28" spans="1:24" ht="13.5" customHeight="1" x14ac:dyDescent="0.15">
      <c r="A28" s="15"/>
      <c r="B28" s="15"/>
      <c r="C28" s="18" t="s">
        <v>195</v>
      </c>
      <c r="D28" s="204"/>
      <c r="E28" s="98">
        <v>73.97</v>
      </c>
      <c r="F28" s="98">
        <v>1283.6099999999999</v>
      </c>
      <c r="G28" s="205">
        <v>-1209.6400000000001</v>
      </c>
      <c r="H28" s="98">
        <v>11.48</v>
      </c>
      <c r="I28" s="98">
        <v>215.72</v>
      </c>
      <c r="J28" s="102">
        <v>-204.24</v>
      </c>
      <c r="K28" s="98">
        <v>0.57999999999999996</v>
      </c>
      <c r="L28" s="98">
        <v>58.34</v>
      </c>
      <c r="M28" s="205">
        <v>-57.76</v>
      </c>
      <c r="N28" s="98">
        <v>86.03</v>
      </c>
      <c r="O28" s="98">
        <v>323.14</v>
      </c>
      <c r="P28" s="98">
        <v>1557.6699999999998</v>
      </c>
      <c r="Q28" s="98">
        <v>1819.3300000000002</v>
      </c>
      <c r="R28" s="102">
        <v>-1471.64</v>
      </c>
      <c r="S28" s="106">
        <v>-1495.9999999999998</v>
      </c>
      <c r="T28" s="98">
        <v>24.36</v>
      </c>
    </row>
    <row r="29" spans="1:24" ht="13.5" customHeight="1" x14ac:dyDescent="0.15">
      <c r="A29" s="15"/>
      <c r="B29" s="15"/>
      <c r="C29" s="18" t="s">
        <v>66</v>
      </c>
      <c r="D29" s="204"/>
      <c r="E29" s="98">
        <v>101.51</v>
      </c>
      <c r="F29" s="98">
        <v>115.04</v>
      </c>
      <c r="G29" s="205">
        <v>-13.53</v>
      </c>
      <c r="H29" s="98">
        <v>0.05</v>
      </c>
      <c r="I29" s="98">
        <v>15.25</v>
      </c>
      <c r="J29" s="102">
        <v>-15.2</v>
      </c>
      <c r="K29" s="98">
        <v>2100.04</v>
      </c>
      <c r="L29" s="98">
        <v>18.510000000000002</v>
      </c>
      <c r="M29" s="205">
        <v>2081.5300000000002</v>
      </c>
      <c r="N29" s="98">
        <v>2201.6</v>
      </c>
      <c r="O29" s="98">
        <v>1166.8</v>
      </c>
      <c r="P29" s="98">
        <v>148.80000000000001</v>
      </c>
      <c r="Q29" s="98">
        <v>2070.04</v>
      </c>
      <c r="R29" s="102">
        <v>2052.8000000000002</v>
      </c>
      <c r="S29" s="106">
        <v>-903.6400000000001</v>
      </c>
      <c r="T29" s="98">
        <v>2956.4399999999996</v>
      </c>
    </row>
    <row r="30" spans="1:24" ht="13.5" customHeight="1" x14ac:dyDescent="0.15">
      <c r="A30" s="15"/>
      <c r="B30" s="15"/>
      <c r="C30" s="18" t="s">
        <v>67</v>
      </c>
      <c r="D30" s="204"/>
      <c r="E30" s="98">
        <v>360.88</v>
      </c>
      <c r="F30" s="98">
        <v>344.28</v>
      </c>
      <c r="G30" s="205">
        <v>16.600000000000001</v>
      </c>
      <c r="H30" s="98">
        <v>371.95</v>
      </c>
      <c r="I30" s="98">
        <v>352.23</v>
      </c>
      <c r="J30" s="102">
        <v>19.72</v>
      </c>
      <c r="K30" s="98">
        <v>334.44</v>
      </c>
      <c r="L30" s="98">
        <v>346.23</v>
      </c>
      <c r="M30" s="205">
        <v>-11.79</v>
      </c>
      <c r="N30" s="98">
        <v>1067.27</v>
      </c>
      <c r="O30" s="98">
        <v>1104.31</v>
      </c>
      <c r="P30" s="98">
        <v>1042.74</v>
      </c>
      <c r="Q30" s="98">
        <v>1055.23</v>
      </c>
      <c r="R30" s="102">
        <v>24.53</v>
      </c>
      <c r="S30" s="106">
        <v>49.129999999999995</v>
      </c>
      <c r="T30" s="98">
        <v>-24.599999999999998</v>
      </c>
    </row>
    <row r="31" spans="1:24" ht="13.5" customHeight="1" x14ac:dyDescent="0.15">
      <c r="A31" s="15"/>
      <c r="B31" s="15"/>
      <c r="C31" s="18" t="s">
        <v>68</v>
      </c>
      <c r="D31" s="204"/>
      <c r="E31" s="98">
        <v>162.63999999999999</v>
      </c>
      <c r="F31" s="98">
        <v>105.27</v>
      </c>
      <c r="G31" s="205">
        <v>57.37</v>
      </c>
      <c r="H31" s="98">
        <v>546.20000000000005</v>
      </c>
      <c r="I31" s="98">
        <v>193.43</v>
      </c>
      <c r="J31" s="102">
        <v>352.77</v>
      </c>
      <c r="K31" s="98">
        <v>200.56</v>
      </c>
      <c r="L31" s="98">
        <v>428.83</v>
      </c>
      <c r="M31" s="205">
        <v>-228.27</v>
      </c>
      <c r="N31" s="98">
        <v>909.40000000000009</v>
      </c>
      <c r="O31" s="98">
        <v>1577.3600000000001</v>
      </c>
      <c r="P31" s="98">
        <v>727.53</v>
      </c>
      <c r="Q31" s="98">
        <v>871.52</v>
      </c>
      <c r="R31" s="102">
        <v>181.86999999999998</v>
      </c>
      <c r="S31" s="106">
        <v>706.21</v>
      </c>
      <c r="T31" s="98">
        <v>-524.34</v>
      </c>
    </row>
    <row r="32" spans="1:24" ht="13.5" customHeight="1" x14ac:dyDescent="0.15">
      <c r="A32" s="15"/>
      <c r="B32" s="15"/>
      <c r="C32" s="18" t="s">
        <v>69</v>
      </c>
      <c r="D32" s="204"/>
      <c r="E32" s="98">
        <v>53.32</v>
      </c>
      <c r="F32" s="98">
        <v>49.33</v>
      </c>
      <c r="G32" s="205">
        <v>3.99</v>
      </c>
      <c r="H32" s="98">
        <v>151.75</v>
      </c>
      <c r="I32" s="98">
        <v>309.17</v>
      </c>
      <c r="J32" s="102">
        <v>-157.41999999999999</v>
      </c>
      <c r="K32" s="98">
        <v>186.48</v>
      </c>
      <c r="L32" s="98">
        <v>9456.49</v>
      </c>
      <c r="M32" s="205">
        <v>-9270.01</v>
      </c>
      <c r="N32" s="98">
        <v>391.54999999999995</v>
      </c>
      <c r="O32" s="98">
        <v>267.60000000000002</v>
      </c>
      <c r="P32" s="98">
        <v>9814.99</v>
      </c>
      <c r="Q32" s="98">
        <v>9390.5899999999983</v>
      </c>
      <c r="R32" s="102">
        <v>-9423.44</v>
      </c>
      <c r="S32" s="106">
        <v>-9123.0300000000007</v>
      </c>
      <c r="T32" s="98">
        <v>-300.41000000000003</v>
      </c>
    </row>
    <row r="33" spans="1:20" ht="13.5" customHeight="1" x14ac:dyDescent="0.15">
      <c r="A33" s="15"/>
      <c r="B33" s="15"/>
      <c r="C33" s="18" t="s">
        <v>64</v>
      </c>
      <c r="D33" s="204"/>
      <c r="E33" s="98">
        <v>57.66</v>
      </c>
      <c r="F33" s="98">
        <v>193.17</v>
      </c>
      <c r="G33" s="205">
        <v>-135.51</v>
      </c>
      <c r="H33" s="98">
        <v>112.89</v>
      </c>
      <c r="I33" s="98">
        <v>44.34</v>
      </c>
      <c r="J33" s="102">
        <v>68.55</v>
      </c>
      <c r="K33" s="98">
        <v>59.58</v>
      </c>
      <c r="L33" s="98">
        <v>255.89</v>
      </c>
      <c r="M33" s="205">
        <v>-196.31</v>
      </c>
      <c r="N33" s="98">
        <v>230.13</v>
      </c>
      <c r="O33" s="98">
        <v>259.63</v>
      </c>
      <c r="P33" s="98">
        <v>493.4</v>
      </c>
      <c r="Q33" s="98">
        <v>436.94</v>
      </c>
      <c r="R33" s="102">
        <v>-263.27</v>
      </c>
      <c r="S33" s="106">
        <v>-177.67000000000002</v>
      </c>
      <c r="T33" s="98">
        <v>-85.6</v>
      </c>
    </row>
    <row r="34" spans="1:20" ht="13.5" customHeight="1" x14ac:dyDescent="0.15">
      <c r="A34" s="15"/>
      <c r="B34" s="189"/>
      <c r="C34" s="187" t="s">
        <v>5</v>
      </c>
      <c r="D34" s="188"/>
      <c r="E34" s="190">
        <v>905.55</v>
      </c>
      <c r="F34" s="190">
        <v>1225.97</v>
      </c>
      <c r="G34" s="191">
        <v>-320.42</v>
      </c>
      <c r="H34" s="190">
        <v>71.819999999999993</v>
      </c>
      <c r="I34" s="190">
        <v>1513.79</v>
      </c>
      <c r="J34" s="192">
        <v>-1441.97</v>
      </c>
      <c r="K34" s="190">
        <v>-5.57</v>
      </c>
      <c r="L34" s="190">
        <v>1533.69</v>
      </c>
      <c r="M34" s="191">
        <v>-1539.26</v>
      </c>
      <c r="N34" s="190">
        <v>971.79999999999984</v>
      </c>
      <c r="O34" s="190">
        <v>1307.2899999999997</v>
      </c>
      <c r="P34" s="190">
        <v>4273.4500000000007</v>
      </c>
      <c r="Q34" s="190">
        <v>5482.9800000000005</v>
      </c>
      <c r="R34" s="192">
        <v>-3301.65</v>
      </c>
      <c r="S34" s="193">
        <v>-4175.25</v>
      </c>
      <c r="T34" s="190">
        <v>873.60000000000014</v>
      </c>
    </row>
    <row r="35" spans="1:20" ht="15" hidden="1" customHeight="1" x14ac:dyDescent="0.15">
      <c r="A35" s="15"/>
      <c r="B35" s="345" t="s">
        <v>196</v>
      </c>
      <c r="C35" s="346"/>
      <c r="D35" s="204"/>
      <c r="E35" s="190">
        <v>0</v>
      </c>
      <c r="F35" s="190">
        <v>0</v>
      </c>
      <c r="G35" s="191">
        <v>0</v>
      </c>
      <c r="H35" s="190">
        <v>0</v>
      </c>
      <c r="I35" s="190">
        <v>0</v>
      </c>
      <c r="J35" s="192">
        <v>0</v>
      </c>
      <c r="K35" s="190">
        <v>0</v>
      </c>
      <c r="L35" s="190">
        <v>0</v>
      </c>
      <c r="M35" s="191">
        <v>0</v>
      </c>
      <c r="N35" s="190">
        <v>0</v>
      </c>
      <c r="O35" s="190">
        <v>0</v>
      </c>
      <c r="P35" s="190">
        <v>0</v>
      </c>
      <c r="Q35" s="190">
        <v>0</v>
      </c>
      <c r="R35" s="192">
        <v>0</v>
      </c>
      <c r="S35" s="193">
        <v>0</v>
      </c>
      <c r="T35" s="190">
        <v>0</v>
      </c>
    </row>
    <row r="36" spans="1:20" ht="15" customHeight="1" x14ac:dyDescent="0.15">
      <c r="A36" s="207" t="s">
        <v>70</v>
      </c>
      <c r="B36" s="206"/>
      <c r="C36" s="206"/>
      <c r="D36" s="206"/>
      <c r="E36" s="14">
        <v>160439.47</v>
      </c>
      <c r="F36" s="14">
        <v>277033.40000000002</v>
      </c>
      <c r="G36" s="44">
        <v>-116593.93</v>
      </c>
      <c r="H36" s="14">
        <v>250666.07</v>
      </c>
      <c r="I36" s="14">
        <v>109032.4</v>
      </c>
      <c r="J36" s="25">
        <v>141633.67000000001</v>
      </c>
      <c r="K36" s="14">
        <v>205247.9</v>
      </c>
      <c r="L36" s="14">
        <v>235323.34</v>
      </c>
      <c r="M36" s="44">
        <v>-30075.439999999999</v>
      </c>
      <c r="N36" s="14">
        <v>616353.44000000006</v>
      </c>
      <c r="O36" s="14">
        <v>486423.43000000005</v>
      </c>
      <c r="P36" s="14">
        <v>621389.14</v>
      </c>
      <c r="Q36" s="14">
        <v>611789.78</v>
      </c>
      <c r="R36" s="25">
        <v>-5035.6999999999789</v>
      </c>
      <c r="S36" s="26">
        <v>-125365.94</v>
      </c>
      <c r="T36" s="14">
        <v>120330.24000000001</v>
      </c>
    </row>
    <row r="37" spans="1:20" ht="14.25" customHeight="1" x14ac:dyDescent="0.15">
      <c r="A37" s="203" t="s">
        <v>71</v>
      </c>
      <c r="B37" s="206"/>
      <c r="C37" s="206"/>
      <c r="D37" s="206"/>
      <c r="E37" s="14">
        <v>117607.12</v>
      </c>
      <c r="F37" s="14">
        <v>22913.78</v>
      </c>
      <c r="G37" s="44">
        <v>94693.34</v>
      </c>
      <c r="H37" s="14">
        <v>134816.07</v>
      </c>
      <c r="I37" s="14">
        <v>26013.68</v>
      </c>
      <c r="J37" s="25">
        <v>108802.39</v>
      </c>
      <c r="K37" s="14">
        <v>120263.23</v>
      </c>
      <c r="L37" s="14">
        <v>79749.899999999994</v>
      </c>
      <c r="M37" s="44">
        <v>40513.33</v>
      </c>
      <c r="N37" s="14">
        <v>372686.42</v>
      </c>
      <c r="O37" s="14">
        <v>394268.55000000005</v>
      </c>
      <c r="P37" s="14">
        <v>128677.35999999999</v>
      </c>
      <c r="Q37" s="14">
        <v>129168.62</v>
      </c>
      <c r="R37" s="25">
        <v>244009.06</v>
      </c>
      <c r="S37" s="26">
        <v>265099.76</v>
      </c>
      <c r="T37" s="14">
        <v>-21090.7</v>
      </c>
    </row>
    <row r="38" spans="1:20" ht="14.25" customHeight="1" x14ac:dyDescent="0.15">
      <c r="A38" s="20"/>
      <c r="B38" s="343" t="s">
        <v>146</v>
      </c>
      <c r="C38" s="344"/>
      <c r="D38" s="33"/>
      <c r="E38" s="205">
        <v>109463.12</v>
      </c>
      <c r="F38" s="98">
        <v>14413.91</v>
      </c>
      <c r="G38" s="205">
        <v>95049.21</v>
      </c>
      <c r="H38" s="98">
        <v>125635.08</v>
      </c>
      <c r="I38" s="98">
        <v>16886.080000000002</v>
      </c>
      <c r="J38" s="102">
        <v>108749</v>
      </c>
      <c r="K38" s="98">
        <v>112064.23</v>
      </c>
      <c r="L38" s="98">
        <v>71850.070000000007</v>
      </c>
      <c r="M38" s="205">
        <v>40214.160000000003</v>
      </c>
      <c r="N38" s="98">
        <v>347162.43</v>
      </c>
      <c r="O38" s="98">
        <v>368977.87</v>
      </c>
      <c r="P38" s="98">
        <v>103150.06000000001</v>
      </c>
      <c r="Q38" s="98">
        <v>104448.05</v>
      </c>
      <c r="R38" s="102">
        <v>244012.37000000002</v>
      </c>
      <c r="S38" s="106">
        <v>264529.44</v>
      </c>
      <c r="T38" s="98">
        <v>-20517.07</v>
      </c>
    </row>
    <row r="39" spans="1:20" ht="15" customHeight="1" x14ac:dyDescent="0.15">
      <c r="A39" s="15"/>
      <c r="B39" s="339" t="s">
        <v>10</v>
      </c>
      <c r="C39" s="340"/>
      <c r="D39" s="164"/>
      <c r="E39" s="201">
        <v>8144</v>
      </c>
      <c r="F39" s="162">
        <v>8499.8700000000008</v>
      </c>
      <c r="G39" s="201">
        <v>-355.87</v>
      </c>
      <c r="H39" s="162">
        <v>9180.99</v>
      </c>
      <c r="I39" s="162">
        <v>9127.6</v>
      </c>
      <c r="J39" s="202">
        <v>53.39</v>
      </c>
      <c r="K39" s="162">
        <v>8199</v>
      </c>
      <c r="L39" s="162">
        <v>7899.83</v>
      </c>
      <c r="M39" s="201">
        <v>299.17</v>
      </c>
      <c r="N39" s="162">
        <v>25523.989999999998</v>
      </c>
      <c r="O39" s="162">
        <v>25290.68</v>
      </c>
      <c r="P39" s="162">
        <v>25527.300000000003</v>
      </c>
      <c r="Q39" s="162">
        <v>24720.57</v>
      </c>
      <c r="R39" s="202">
        <v>-3.3100000000000023</v>
      </c>
      <c r="S39" s="163">
        <v>570.32000000000005</v>
      </c>
      <c r="T39" s="162">
        <v>-573.63000000000011</v>
      </c>
    </row>
    <row r="40" spans="1:20" ht="14.25" customHeight="1" x14ac:dyDescent="0.15">
      <c r="A40" s="203" t="s">
        <v>147</v>
      </c>
      <c r="B40" s="206"/>
      <c r="C40" s="206"/>
      <c r="D40" s="208"/>
      <c r="E40" s="44">
        <v>342932.47999999998</v>
      </c>
      <c r="F40" s="14">
        <v>337690.65</v>
      </c>
      <c r="G40" s="44">
        <v>5241.83</v>
      </c>
      <c r="H40" s="14">
        <v>368893</v>
      </c>
      <c r="I40" s="14">
        <v>366820.09</v>
      </c>
      <c r="J40" s="25">
        <v>2072.91</v>
      </c>
      <c r="K40" s="14">
        <v>317929.27</v>
      </c>
      <c r="L40" s="14">
        <v>330944.28000000003</v>
      </c>
      <c r="M40" s="44">
        <v>-13015.01</v>
      </c>
      <c r="N40" s="14">
        <v>1029754.75</v>
      </c>
      <c r="O40" s="14">
        <v>1110994.58</v>
      </c>
      <c r="P40" s="14">
        <v>1035455.02</v>
      </c>
      <c r="Q40" s="14">
        <v>1078753.02</v>
      </c>
      <c r="R40" s="25">
        <v>-5700.27</v>
      </c>
      <c r="S40" s="26">
        <v>32241.78</v>
      </c>
      <c r="T40" s="14">
        <v>-37942.050000000003</v>
      </c>
    </row>
    <row r="41" spans="1:20" ht="14.25" customHeight="1" x14ac:dyDescent="0.15">
      <c r="A41" s="20"/>
      <c r="B41" s="343" t="s">
        <v>148</v>
      </c>
      <c r="C41" s="344"/>
      <c r="D41" s="34"/>
      <c r="E41" s="205">
        <v>303932.46999999997</v>
      </c>
      <c r="F41" s="98">
        <v>298689.90000000002</v>
      </c>
      <c r="G41" s="205">
        <v>5242.57</v>
      </c>
      <c r="H41" s="98">
        <v>303892.96000000002</v>
      </c>
      <c r="I41" s="98">
        <v>301819.40000000002</v>
      </c>
      <c r="J41" s="102">
        <v>2073.56</v>
      </c>
      <c r="K41" s="98">
        <v>291929.27</v>
      </c>
      <c r="L41" s="98">
        <v>304943.62</v>
      </c>
      <c r="M41" s="205">
        <v>-13014.35</v>
      </c>
      <c r="N41" s="98">
        <v>899754.7</v>
      </c>
      <c r="O41" s="98">
        <v>980991.6</v>
      </c>
      <c r="P41" s="98">
        <v>905452.92</v>
      </c>
      <c r="Q41" s="98">
        <v>948750.6</v>
      </c>
      <c r="R41" s="101">
        <v>-5698.2200000000012</v>
      </c>
      <c r="S41" s="106">
        <v>32240.9</v>
      </c>
      <c r="T41" s="98">
        <v>-37939.120000000003</v>
      </c>
    </row>
    <row r="42" spans="1:20" ht="15" customHeight="1" x14ac:dyDescent="0.15">
      <c r="A42" s="15"/>
      <c r="B42" s="339" t="s">
        <v>11</v>
      </c>
      <c r="C42" s="340"/>
      <c r="D42" s="164"/>
      <c r="E42" s="201">
        <v>39000.01</v>
      </c>
      <c r="F42" s="162">
        <v>39000.75</v>
      </c>
      <c r="G42" s="201">
        <v>-0.74</v>
      </c>
      <c r="H42" s="162">
        <v>65000.04</v>
      </c>
      <c r="I42" s="162">
        <v>65000.69</v>
      </c>
      <c r="J42" s="202">
        <v>-0.65</v>
      </c>
      <c r="K42" s="162">
        <v>26000</v>
      </c>
      <c r="L42" s="162">
        <v>26000.66</v>
      </c>
      <c r="M42" s="201">
        <v>-0.66</v>
      </c>
      <c r="N42" s="162">
        <v>130000.05</v>
      </c>
      <c r="O42" s="162">
        <v>130002.98000000001</v>
      </c>
      <c r="P42" s="162">
        <v>130002.1</v>
      </c>
      <c r="Q42" s="162">
        <v>130002.42</v>
      </c>
      <c r="R42" s="162">
        <v>-2.0500000000000003</v>
      </c>
      <c r="S42" s="163">
        <v>0.88</v>
      </c>
      <c r="T42" s="162">
        <v>-2.9299999999999997</v>
      </c>
    </row>
    <row r="43" spans="1:20" ht="15" customHeight="1" x14ac:dyDescent="0.15">
      <c r="A43" s="207" t="s">
        <v>72</v>
      </c>
      <c r="B43" s="206"/>
      <c r="C43" s="206"/>
      <c r="D43" s="208"/>
      <c r="E43" s="44">
        <v>460539.6</v>
      </c>
      <c r="F43" s="14">
        <v>360604.43</v>
      </c>
      <c r="G43" s="44">
        <v>99935.17</v>
      </c>
      <c r="H43" s="14">
        <v>503709.07</v>
      </c>
      <c r="I43" s="14">
        <v>392833.77</v>
      </c>
      <c r="J43" s="25">
        <v>110875.3</v>
      </c>
      <c r="K43" s="14">
        <v>438192.5</v>
      </c>
      <c r="L43" s="14">
        <v>410694.18</v>
      </c>
      <c r="M43" s="44">
        <v>27498.32</v>
      </c>
      <c r="N43" s="14">
        <v>1402441.17</v>
      </c>
      <c r="O43" s="14">
        <v>1505263.1300000001</v>
      </c>
      <c r="P43" s="14">
        <v>1164132.3799999999</v>
      </c>
      <c r="Q43" s="14">
        <v>1207921.6400000001</v>
      </c>
      <c r="R43" s="25">
        <v>238308.79</v>
      </c>
      <c r="S43" s="26">
        <v>297341.53999999998</v>
      </c>
      <c r="T43" s="14">
        <v>-59032.75</v>
      </c>
    </row>
    <row r="44" spans="1:20" ht="15" customHeight="1" x14ac:dyDescent="0.15">
      <c r="A44" s="207" t="s">
        <v>197</v>
      </c>
      <c r="B44" s="206"/>
      <c r="C44" s="206"/>
      <c r="D44" s="208"/>
      <c r="E44" s="44">
        <v>620979.06999999995</v>
      </c>
      <c r="F44" s="14">
        <v>637637.82999999996</v>
      </c>
      <c r="G44" s="44">
        <v>-16658.759999999998</v>
      </c>
      <c r="H44" s="14">
        <v>754375.14</v>
      </c>
      <c r="I44" s="14">
        <v>501866.17</v>
      </c>
      <c r="J44" s="25">
        <v>252508.97</v>
      </c>
      <c r="K44" s="14">
        <v>643440.4</v>
      </c>
      <c r="L44" s="14">
        <v>646017.52</v>
      </c>
      <c r="M44" s="44">
        <v>-2577.12</v>
      </c>
      <c r="N44" s="14">
        <v>2018794.6099999999</v>
      </c>
      <c r="O44" s="14">
        <v>1991686.56</v>
      </c>
      <c r="P44" s="14">
        <v>1785521.52</v>
      </c>
      <c r="Q44" s="14">
        <v>1819711.42</v>
      </c>
      <c r="R44" s="25">
        <v>233273.09</v>
      </c>
      <c r="S44" s="26">
        <v>171975.59999999998</v>
      </c>
      <c r="T44" s="14">
        <v>61297.49</v>
      </c>
    </row>
    <row r="45" spans="1:20" ht="15" customHeight="1" x14ac:dyDescent="0.15">
      <c r="A45" s="207" t="s">
        <v>198</v>
      </c>
      <c r="B45" s="206"/>
      <c r="C45" s="206"/>
      <c r="D45" s="208"/>
      <c r="E45" s="44">
        <v>311135.31</v>
      </c>
      <c r="F45" s="14">
        <v>311408.21000000002</v>
      </c>
      <c r="G45" s="44">
        <v>-272.89999999999998</v>
      </c>
      <c r="H45" s="14">
        <v>120862.99</v>
      </c>
      <c r="I45" s="14">
        <v>124170.5</v>
      </c>
      <c r="J45" s="25">
        <v>-3307.51</v>
      </c>
      <c r="K45" s="14">
        <v>250132.74</v>
      </c>
      <c r="L45" s="14">
        <v>253099.6</v>
      </c>
      <c r="M45" s="44">
        <v>-2966.86</v>
      </c>
      <c r="N45" s="14">
        <v>682131.04</v>
      </c>
      <c r="O45" s="14">
        <v>682770.12</v>
      </c>
      <c r="P45" s="14">
        <v>688678.31</v>
      </c>
      <c r="Q45" s="14">
        <v>687388.87</v>
      </c>
      <c r="R45" s="25">
        <v>-6547.27</v>
      </c>
      <c r="S45" s="26">
        <v>-4619.1200000000008</v>
      </c>
      <c r="T45" s="14">
        <v>-1928.15</v>
      </c>
    </row>
    <row r="46" spans="1:20" ht="14.25" customHeight="1" x14ac:dyDescent="0.15">
      <c r="A46" s="207" t="s">
        <v>199</v>
      </c>
      <c r="B46" s="206"/>
      <c r="C46" s="206"/>
      <c r="D46" s="208"/>
      <c r="E46" s="44">
        <v>932114.38</v>
      </c>
      <c r="F46" s="14">
        <v>949046.04</v>
      </c>
      <c r="G46" s="44">
        <v>-16931.66</v>
      </c>
      <c r="H46" s="14">
        <v>875238.13</v>
      </c>
      <c r="I46" s="14">
        <v>626036.67000000004</v>
      </c>
      <c r="J46" s="25">
        <v>249201.46</v>
      </c>
      <c r="K46" s="14">
        <v>893573.14</v>
      </c>
      <c r="L46" s="14">
        <v>899117.12</v>
      </c>
      <c r="M46" s="44">
        <v>-5543.98</v>
      </c>
      <c r="N46" s="14">
        <v>2700925.65</v>
      </c>
      <c r="O46" s="14">
        <v>2674456.6800000002</v>
      </c>
      <c r="P46" s="14">
        <v>2474199.83</v>
      </c>
      <c r="Q46" s="14">
        <v>2507100.29</v>
      </c>
      <c r="R46" s="25">
        <v>226725.81999999998</v>
      </c>
      <c r="S46" s="26">
        <v>167356.48000000001</v>
      </c>
      <c r="T46" s="14">
        <v>59369.339999999989</v>
      </c>
    </row>
    <row r="47" spans="1:20" ht="14.25" customHeight="1" x14ac:dyDescent="0.15">
      <c r="A47" s="209"/>
      <c r="B47" s="209"/>
      <c r="C47" s="209"/>
      <c r="D47" s="209"/>
      <c r="E47" s="210"/>
      <c r="F47" s="210"/>
      <c r="G47" s="210"/>
      <c r="H47" s="210"/>
      <c r="I47" s="210"/>
      <c r="J47" s="210"/>
      <c r="K47" s="211"/>
      <c r="L47" s="211"/>
      <c r="M47" s="211"/>
      <c r="N47" s="211"/>
      <c r="O47" s="212"/>
    </row>
    <row r="48" spans="1:20" ht="14.25" customHeight="1" x14ac:dyDescent="0.15">
      <c r="A48" s="80"/>
      <c r="B48" s="80"/>
      <c r="C48" s="80"/>
      <c r="D48" s="80"/>
      <c r="E48" s="80"/>
      <c r="F48" s="80"/>
      <c r="G48" s="213"/>
      <c r="H48" s="213"/>
      <c r="I48" s="213"/>
      <c r="J48" s="213"/>
      <c r="K48" s="213"/>
      <c r="L48" s="213"/>
      <c r="M48" s="213"/>
      <c r="N48" s="214"/>
    </row>
    <row r="49" spans="1:20" ht="14.25" customHeight="1" x14ac:dyDescent="0.15">
      <c r="A49" s="80"/>
      <c r="B49" s="80"/>
      <c r="C49" s="80"/>
      <c r="D49" s="80"/>
      <c r="E49" s="80"/>
      <c r="F49" s="80"/>
      <c r="G49" s="80"/>
      <c r="H49" s="80"/>
      <c r="I49" s="80"/>
      <c r="J49" s="80"/>
      <c r="K49" s="214"/>
      <c r="L49" s="214"/>
      <c r="M49" s="214"/>
      <c r="N49" s="214"/>
    </row>
    <row r="50" spans="1:20" ht="14.25" customHeight="1" x14ac:dyDescent="0.15">
      <c r="A50" s="80"/>
      <c r="B50" s="80"/>
      <c r="C50" s="80"/>
      <c r="D50" s="80"/>
      <c r="E50" s="80"/>
      <c r="F50" s="80"/>
      <c r="G50" s="213"/>
      <c r="H50" s="80"/>
      <c r="I50" s="80"/>
      <c r="J50" s="213"/>
      <c r="K50" s="215"/>
      <c r="L50" s="215"/>
      <c r="M50" s="216"/>
      <c r="N50" s="215"/>
    </row>
    <row r="51" spans="1:20" ht="14.25" customHeight="1" x14ac:dyDescent="0.15">
      <c r="A51" s="80"/>
      <c r="B51" s="80"/>
      <c r="C51" s="80"/>
      <c r="D51" s="80"/>
      <c r="E51" s="217"/>
      <c r="F51" s="217"/>
      <c r="G51" s="217"/>
      <c r="H51" s="217"/>
      <c r="I51" s="217"/>
      <c r="J51" s="217"/>
      <c r="K51" s="205"/>
      <c r="L51" s="205"/>
      <c r="M51" s="205"/>
      <c r="N51" s="205"/>
      <c r="O51" s="205"/>
      <c r="P51" s="205"/>
      <c r="Q51" s="205"/>
      <c r="R51" s="205"/>
      <c r="S51" s="205"/>
      <c r="T51" s="205"/>
    </row>
    <row r="52" spans="1:20" ht="14.25" customHeight="1" x14ac:dyDescent="0.15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9"/>
      <c r="L52" s="9"/>
      <c r="M52" s="9"/>
      <c r="N52" s="9"/>
      <c r="O52" s="218"/>
      <c r="Q52" s="218"/>
      <c r="T52" s="218"/>
    </row>
    <row r="53" spans="1:20" ht="14.25" customHeight="1" x14ac:dyDescent="0.15">
      <c r="A53" s="80"/>
      <c r="B53" s="80"/>
      <c r="C53" s="80"/>
      <c r="D53" s="80"/>
      <c r="E53" s="217"/>
      <c r="F53" s="217"/>
      <c r="G53" s="217"/>
      <c r="H53" s="217"/>
      <c r="I53" s="217"/>
      <c r="J53" s="217"/>
      <c r="K53" s="214"/>
      <c r="L53" s="214"/>
      <c r="M53" s="214"/>
      <c r="N53" s="214"/>
    </row>
    <row r="54" spans="1:20" ht="14.25" customHeight="1" x14ac:dyDescent="0.15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214"/>
      <c r="L54" s="214"/>
      <c r="M54" s="214"/>
      <c r="N54" s="214"/>
    </row>
    <row r="55" spans="1:20" ht="14.25" customHeight="1" x14ac:dyDescent="0.15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215"/>
      <c r="L55" s="215"/>
      <c r="M55" s="215"/>
      <c r="N55" s="215"/>
    </row>
    <row r="56" spans="1:20" ht="14.25" customHeight="1" x14ac:dyDescent="0.15"/>
  </sheetData>
  <mergeCells count="22">
    <mergeCell ref="N4:T4"/>
    <mergeCell ref="A4:D5"/>
    <mergeCell ref="B7:C7"/>
    <mergeCell ref="B10:C10"/>
    <mergeCell ref="B8:C8"/>
    <mergeCell ref="B9:C9"/>
    <mergeCell ref="K4:M4"/>
    <mergeCell ref="H4:J4"/>
    <mergeCell ref="E4:G4"/>
    <mergeCell ref="B42:C42"/>
    <mergeCell ref="B11:C11"/>
    <mergeCell ref="B12:C12"/>
    <mergeCell ref="B41:C41"/>
    <mergeCell ref="B38:C38"/>
    <mergeCell ref="B35:C35"/>
    <mergeCell ref="B39:C39"/>
    <mergeCell ref="B22:C22"/>
    <mergeCell ref="B18:C18"/>
    <mergeCell ref="B13:C13"/>
    <mergeCell ref="B16:C16"/>
    <mergeCell ref="B17:C17"/>
    <mergeCell ref="B14:C14"/>
  </mergeCells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scale="98" firstPageNumber="6" orientation="portrait" useFirstPageNumber="1" r:id="rId1"/>
  <headerFooter alignWithMargins="0">
    <oddFooter>&amp;C&amp;"ＭＳ ゴシック,標準"&amp;8( &amp;P 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20"/>
  <sheetViews>
    <sheetView view="pageBreakPreview" zoomScaleNormal="100" zoomScaleSheetLayoutView="100" workbookViewId="0"/>
  </sheetViews>
  <sheetFormatPr defaultColWidth="9" defaultRowHeight="13.5" x14ac:dyDescent="0.15"/>
  <cols>
    <col min="1" max="2" width="2.625" style="220" customWidth="1"/>
    <col min="3" max="3" width="18.125" style="220" customWidth="1"/>
    <col min="4" max="4" width="1.875" style="220" customWidth="1"/>
    <col min="5" max="5" width="1.75" style="220" customWidth="1"/>
    <col min="6" max="6" width="1.875" style="220" customWidth="1"/>
    <col min="7" max="7" width="9.75" style="220" bestFit="1" customWidth="1"/>
    <col min="8" max="12" width="9" style="220" bestFit="1" customWidth="1"/>
    <col min="13" max="13" width="28.875" style="220" bestFit="1" customWidth="1"/>
    <col min="15" max="15" width="15" bestFit="1" customWidth="1"/>
    <col min="16" max="16" width="9.125" customWidth="1"/>
  </cols>
  <sheetData>
    <row r="1" spans="1:15" x14ac:dyDescent="0.15">
      <c r="A1" s="5" t="s">
        <v>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20"/>
      <c r="O1" s="220"/>
    </row>
    <row r="2" spans="1:15" ht="18" customHeight="1" x14ac:dyDescent="0.15">
      <c r="A2" s="388" t="s">
        <v>137</v>
      </c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220"/>
      <c r="O2" s="220"/>
    </row>
    <row r="3" spans="1:15" ht="18" customHeight="1" x14ac:dyDescent="0.1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221" t="s">
        <v>188</v>
      </c>
      <c r="N3" s="220"/>
      <c r="O3" s="220"/>
    </row>
    <row r="4" spans="1:15" ht="18" customHeight="1" x14ac:dyDescent="0.15">
      <c r="A4" s="379" t="s">
        <v>17</v>
      </c>
      <c r="B4" s="353"/>
      <c r="C4" s="353"/>
      <c r="D4" s="353"/>
      <c r="E4" s="353"/>
      <c r="F4" s="353"/>
      <c r="G4" s="357"/>
      <c r="H4" s="29" t="s">
        <v>255</v>
      </c>
      <c r="I4" s="29" t="s">
        <v>256</v>
      </c>
      <c r="J4" s="29" t="s">
        <v>257</v>
      </c>
      <c r="K4" s="29" t="s">
        <v>4</v>
      </c>
      <c r="L4" s="28" t="s">
        <v>102</v>
      </c>
      <c r="M4" s="29" t="s">
        <v>103</v>
      </c>
      <c r="N4" s="220"/>
      <c r="O4" s="220"/>
    </row>
    <row r="5" spans="1:15" ht="18" customHeight="1" x14ac:dyDescent="0.15">
      <c r="A5" s="343" t="s">
        <v>76</v>
      </c>
      <c r="B5" s="370"/>
      <c r="C5" s="370"/>
      <c r="D5" s="370"/>
      <c r="E5" s="370"/>
      <c r="F5" s="222"/>
      <c r="G5" s="223" t="s">
        <v>20</v>
      </c>
      <c r="H5" s="224">
        <v>15619.62</v>
      </c>
      <c r="I5" s="225">
        <v>5533.45</v>
      </c>
      <c r="J5" s="224">
        <v>13112.72</v>
      </c>
      <c r="K5" s="224">
        <v>34265.79</v>
      </c>
      <c r="L5" s="225">
        <v>33245.9</v>
      </c>
      <c r="M5" s="224">
        <v>1019.8899999999994</v>
      </c>
      <c r="N5" s="220"/>
      <c r="O5" s="220"/>
    </row>
    <row r="6" spans="1:15" ht="18" customHeight="1" x14ac:dyDescent="0.15">
      <c r="A6" s="341"/>
      <c r="B6" s="365"/>
      <c r="C6" s="365"/>
      <c r="D6" s="365"/>
      <c r="E6" s="365"/>
      <c r="F6" s="226"/>
      <c r="G6" s="109" t="s">
        <v>21</v>
      </c>
      <c r="H6" s="227">
        <v>252070.74489619999</v>
      </c>
      <c r="I6" s="228">
        <v>224668.73939217001</v>
      </c>
      <c r="J6" s="227">
        <v>156641.3266459</v>
      </c>
      <c r="K6" s="227">
        <v>633380.81093427003</v>
      </c>
      <c r="L6" s="228">
        <v>583348.09</v>
      </c>
      <c r="M6" s="227">
        <v>50032.720934270066</v>
      </c>
      <c r="N6" s="220"/>
      <c r="O6" s="220"/>
    </row>
    <row r="7" spans="1:15" ht="18" customHeight="1" x14ac:dyDescent="0.15">
      <c r="A7" s="341"/>
      <c r="B7" s="365"/>
      <c r="C7" s="365"/>
      <c r="D7" s="365"/>
      <c r="E7" s="365"/>
      <c r="F7" s="226"/>
      <c r="G7" s="109" t="s">
        <v>18</v>
      </c>
      <c r="H7" s="227">
        <v>267690.36489620002</v>
      </c>
      <c r="I7" s="229">
        <v>230202.18939217002</v>
      </c>
      <c r="J7" s="229">
        <v>169754.0466459</v>
      </c>
      <c r="K7" s="227">
        <v>667646.60093427007</v>
      </c>
      <c r="L7" s="229">
        <v>616593.99</v>
      </c>
      <c r="M7" s="229">
        <v>51052.61093427008</v>
      </c>
      <c r="N7" s="220"/>
      <c r="O7" s="220"/>
    </row>
    <row r="8" spans="1:15" ht="18" customHeight="1" x14ac:dyDescent="0.15">
      <c r="A8" s="16"/>
      <c r="B8" s="343" t="s">
        <v>77</v>
      </c>
      <c r="C8" s="370"/>
      <c r="D8" s="370"/>
      <c r="E8" s="370"/>
      <c r="F8" s="222"/>
      <c r="G8" s="230" t="s">
        <v>20</v>
      </c>
      <c r="H8" s="231">
        <v>12132</v>
      </c>
      <c r="I8" s="231">
        <v>3260</v>
      </c>
      <c r="J8" s="232">
        <v>6152</v>
      </c>
      <c r="K8" s="231">
        <v>21544</v>
      </c>
      <c r="L8" s="231">
        <v>17730</v>
      </c>
      <c r="M8" s="232">
        <v>3814</v>
      </c>
      <c r="N8" s="220"/>
      <c r="O8" s="220"/>
    </row>
    <row r="9" spans="1:15" ht="18" customHeight="1" x14ac:dyDescent="0.15">
      <c r="A9" s="16"/>
      <c r="B9" s="341"/>
      <c r="C9" s="365"/>
      <c r="D9" s="365"/>
      <c r="E9" s="365"/>
      <c r="F9" s="226"/>
      <c r="G9" s="233" t="s">
        <v>21</v>
      </c>
      <c r="H9" s="234">
        <v>83391.990000000005</v>
      </c>
      <c r="I9" s="234">
        <v>37989.4</v>
      </c>
      <c r="J9" s="234">
        <v>40491.589999999997</v>
      </c>
      <c r="K9" s="234">
        <v>161872.98000000001</v>
      </c>
      <c r="L9" s="234">
        <v>123930.30000000002</v>
      </c>
      <c r="M9" s="234">
        <v>37942.679999999993</v>
      </c>
      <c r="N9" s="220"/>
      <c r="O9" s="220"/>
    </row>
    <row r="10" spans="1:15" ht="18" customHeight="1" x14ac:dyDescent="0.15">
      <c r="A10" s="16"/>
      <c r="B10" s="16"/>
      <c r="C10" s="381" t="s">
        <v>127</v>
      </c>
      <c r="D10" s="368"/>
      <c r="E10" s="368"/>
      <c r="F10" s="235"/>
      <c r="G10" s="236" t="s">
        <v>21</v>
      </c>
      <c r="H10" s="237">
        <v>40168.51</v>
      </c>
      <c r="I10" s="237">
        <v>34290.85</v>
      </c>
      <c r="J10" s="237">
        <v>36888.870000000003</v>
      </c>
      <c r="K10" s="237">
        <v>111348.23000000001</v>
      </c>
      <c r="L10" s="237">
        <v>79346.78</v>
      </c>
      <c r="M10" s="237">
        <v>32001.450000000012</v>
      </c>
      <c r="N10" s="220"/>
      <c r="O10" s="220"/>
    </row>
    <row r="11" spans="1:15" ht="18" customHeight="1" x14ac:dyDescent="0.15">
      <c r="A11" s="16"/>
      <c r="B11" s="382"/>
      <c r="C11" s="364" t="s">
        <v>3</v>
      </c>
      <c r="D11" s="365"/>
      <c r="E11" s="365"/>
      <c r="F11" s="375"/>
      <c r="G11" s="239" t="s">
        <v>20</v>
      </c>
      <c r="H11" s="232">
        <v>12132</v>
      </c>
      <c r="I11" s="232">
        <v>3260</v>
      </c>
      <c r="J11" s="232">
        <v>6152</v>
      </c>
      <c r="K11" s="232">
        <v>21544</v>
      </c>
      <c r="L11" s="232">
        <v>17730</v>
      </c>
      <c r="M11" s="232">
        <v>3814</v>
      </c>
      <c r="N11" s="220"/>
      <c r="O11" s="220"/>
    </row>
    <row r="12" spans="1:15" ht="18" customHeight="1" x14ac:dyDescent="0.15">
      <c r="A12" s="16"/>
      <c r="B12" s="383"/>
      <c r="C12" s="384"/>
      <c r="D12" s="369"/>
      <c r="E12" s="369"/>
      <c r="F12" s="376"/>
      <c r="G12" s="241" t="s">
        <v>21</v>
      </c>
      <c r="H12" s="242">
        <v>43223.48</v>
      </c>
      <c r="I12" s="242">
        <v>3698.5500000000029</v>
      </c>
      <c r="J12" s="234">
        <v>3602.7199999999939</v>
      </c>
      <c r="K12" s="242">
        <v>50524.75</v>
      </c>
      <c r="L12" s="242">
        <v>44583.520000000004</v>
      </c>
      <c r="M12" s="234">
        <v>5941.2299999999959</v>
      </c>
      <c r="N12" s="220"/>
      <c r="O12" s="220"/>
    </row>
    <row r="13" spans="1:15" ht="18" customHeight="1" x14ac:dyDescent="0.15">
      <c r="A13" s="16"/>
      <c r="B13" s="341" t="s">
        <v>79</v>
      </c>
      <c r="C13" s="365"/>
      <c r="D13" s="365"/>
      <c r="E13" s="365"/>
      <c r="F13" s="226"/>
      <c r="G13" s="243" t="s">
        <v>20</v>
      </c>
      <c r="H13" s="244">
        <v>3417.44</v>
      </c>
      <c r="I13" s="244">
        <v>2096.9</v>
      </c>
      <c r="J13" s="245">
        <v>4901.3999999999996</v>
      </c>
      <c r="K13" s="244">
        <v>10415.74</v>
      </c>
      <c r="L13" s="244">
        <v>13100.59</v>
      </c>
      <c r="M13" s="245">
        <v>-2684.8500000000004</v>
      </c>
      <c r="N13" s="220"/>
      <c r="O13" s="220"/>
    </row>
    <row r="14" spans="1:15" ht="18" customHeight="1" x14ac:dyDescent="0.15">
      <c r="A14" s="16"/>
      <c r="B14" s="341"/>
      <c r="C14" s="365"/>
      <c r="D14" s="365"/>
      <c r="E14" s="365"/>
      <c r="F14" s="226"/>
      <c r="G14" s="233" t="s">
        <v>21</v>
      </c>
      <c r="H14" s="246">
        <v>167558.57</v>
      </c>
      <c r="I14" s="246">
        <v>186158.16</v>
      </c>
      <c r="J14" s="246">
        <v>116098.85</v>
      </c>
      <c r="K14" s="246">
        <v>469815.57999999996</v>
      </c>
      <c r="L14" s="246">
        <v>457914.29000000004</v>
      </c>
      <c r="M14" s="246">
        <v>11901.289999999921</v>
      </c>
      <c r="N14" s="220"/>
      <c r="O14" s="220"/>
    </row>
    <row r="15" spans="1:15" ht="18" customHeight="1" x14ac:dyDescent="0.15">
      <c r="A15" s="16"/>
      <c r="B15" s="16"/>
      <c r="C15" s="381" t="s">
        <v>80</v>
      </c>
      <c r="D15" s="368"/>
      <c r="E15" s="368"/>
      <c r="F15" s="235"/>
      <c r="G15" s="236" t="s">
        <v>20</v>
      </c>
      <c r="H15" s="247">
        <v>0.28999999999999998</v>
      </c>
      <c r="I15" s="248">
        <v>30.03</v>
      </c>
      <c r="J15" s="248">
        <v>0</v>
      </c>
      <c r="K15" s="248">
        <v>30.32</v>
      </c>
      <c r="L15" s="248">
        <v>18.47</v>
      </c>
      <c r="M15" s="249">
        <v>11.850000000000001</v>
      </c>
      <c r="N15" s="220"/>
      <c r="O15" s="220"/>
    </row>
    <row r="16" spans="1:15" ht="18" customHeight="1" x14ac:dyDescent="0.15">
      <c r="A16" s="16"/>
      <c r="B16" s="382"/>
      <c r="C16" s="364" t="s">
        <v>3</v>
      </c>
      <c r="D16" s="365"/>
      <c r="E16" s="365"/>
      <c r="F16" s="375"/>
      <c r="G16" s="243" t="s">
        <v>20</v>
      </c>
      <c r="H16" s="244">
        <v>3417.15</v>
      </c>
      <c r="I16" s="250">
        <v>2066.87</v>
      </c>
      <c r="J16" s="244">
        <v>4901.3999999999996</v>
      </c>
      <c r="K16" s="244">
        <v>10385.42</v>
      </c>
      <c r="L16" s="250">
        <v>13082.12</v>
      </c>
      <c r="M16" s="244">
        <v>-2696.7000000000007</v>
      </c>
      <c r="N16" s="220"/>
      <c r="O16" s="220"/>
    </row>
    <row r="17" spans="1:15" ht="18" customHeight="1" x14ac:dyDescent="0.15">
      <c r="A17" s="16"/>
      <c r="B17" s="386"/>
      <c r="C17" s="371"/>
      <c r="D17" s="372"/>
      <c r="E17" s="372"/>
      <c r="F17" s="387"/>
      <c r="G17" s="233" t="s">
        <v>21</v>
      </c>
      <c r="H17" s="246">
        <v>167558.57</v>
      </c>
      <c r="I17" s="251">
        <v>186158.16</v>
      </c>
      <c r="J17" s="246">
        <v>116098.85</v>
      </c>
      <c r="K17" s="246">
        <v>469815.57999999996</v>
      </c>
      <c r="L17" s="251">
        <v>457914.29000000004</v>
      </c>
      <c r="M17" s="246">
        <v>11901.289999999921</v>
      </c>
      <c r="N17" s="220"/>
      <c r="O17" s="220"/>
    </row>
    <row r="18" spans="1:15" ht="18" customHeight="1" x14ac:dyDescent="0.15">
      <c r="A18" s="16"/>
      <c r="B18" s="347" t="s">
        <v>143</v>
      </c>
      <c r="C18" s="373"/>
      <c r="D18" s="373"/>
      <c r="E18" s="373"/>
      <c r="F18" s="252"/>
      <c r="G18" s="253" t="s">
        <v>21</v>
      </c>
      <c r="H18" s="254">
        <v>0</v>
      </c>
      <c r="I18" s="254">
        <v>0</v>
      </c>
      <c r="J18" s="254">
        <v>0</v>
      </c>
      <c r="K18" s="254">
        <v>0</v>
      </c>
      <c r="L18" s="254">
        <v>0</v>
      </c>
      <c r="M18" s="254">
        <v>0</v>
      </c>
      <c r="N18" s="220"/>
      <c r="O18" s="220"/>
    </row>
    <row r="19" spans="1:15" ht="18" customHeight="1" x14ac:dyDescent="0.15">
      <c r="A19" s="16"/>
      <c r="B19" s="347" t="s">
        <v>144</v>
      </c>
      <c r="C19" s="373"/>
      <c r="D19" s="373"/>
      <c r="E19" s="373"/>
      <c r="F19" s="252"/>
      <c r="G19" s="253" t="s">
        <v>21</v>
      </c>
      <c r="H19" s="254">
        <v>0</v>
      </c>
      <c r="I19" s="255">
        <v>0</v>
      </c>
      <c r="J19" s="254">
        <v>0</v>
      </c>
      <c r="K19" s="254">
        <v>0</v>
      </c>
      <c r="L19" s="255">
        <v>0</v>
      </c>
      <c r="M19" s="254">
        <v>0</v>
      </c>
      <c r="N19" s="220"/>
      <c r="O19" s="220"/>
    </row>
    <row r="20" spans="1:15" ht="18" customHeight="1" x14ac:dyDescent="0.15">
      <c r="A20" s="16"/>
      <c r="B20" s="345" t="s">
        <v>145</v>
      </c>
      <c r="C20" s="368"/>
      <c r="D20" s="368"/>
      <c r="E20" s="368"/>
      <c r="F20" s="226"/>
      <c r="G20" s="243" t="s">
        <v>20</v>
      </c>
      <c r="H20" s="232">
        <v>0</v>
      </c>
      <c r="I20" s="256">
        <v>0</v>
      </c>
      <c r="J20" s="232">
        <v>0</v>
      </c>
      <c r="K20" s="232">
        <v>0</v>
      </c>
      <c r="L20" s="256">
        <v>0</v>
      </c>
      <c r="M20" s="232">
        <v>0</v>
      </c>
      <c r="N20" s="220"/>
      <c r="O20" s="220"/>
    </row>
    <row r="21" spans="1:15" ht="18" customHeight="1" x14ac:dyDescent="0.15">
      <c r="A21" s="16"/>
      <c r="B21" s="385"/>
      <c r="C21" s="372"/>
      <c r="D21" s="372"/>
      <c r="E21" s="372"/>
      <c r="F21" s="226"/>
      <c r="G21" s="233" t="s">
        <v>21</v>
      </c>
      <c r="H21" s="234">
        <v>0</v>
      </c>
      <c r="I21" s="257">
        <v>0</v>
      </c>
      <c r="J21" s="234">
        <v>0</v>
      </c>
      <c r="K21" s="234">
        <v>0</v>
      </c>
      <c r="L21" s="257">
        <v>0</v>
      </c>
      <c r="M21" s="234">
        <v>0</v>
      </c>
      <c r="N21" s="220"/>
      <c r="O21" s="220"/>
    </row>
    <row r="22" spans="1:15" ht="18" customHeight="1" x14ac:dyDescent="0.15">
      <c r="A22" s="16"/>
      <c r="B22" s="347" t="s">
        <v>131</v>
      </c>
      <c r="C22" s="373"/>
      <c r="D22" s="373"/>
      <c r="E22" s="373"/>
      <c r="F22" s="252"/>
      <c r="G22" s="253" t="s">
        <v>20</v>
      </c>
      <c r="H22" s="254">
        <v>0</v>
      </c>
      <c r="I22" s="255">
        <v>0</v>
      </c>
      <c r="J22" s="254">
        <v>0</v>
      </c>
      <c r="K22" s="254">
        <v>0</v>
      </c>
      <c r="L22" s="255">
        <v>0</v>
      </c>
      <c r="M22" s="254">
        <v>0</v>
      </c>
      <c r="N22" s="220"/>
      <c r="O22" s="220"/>
    </row>
    <row r="23" spans="1:15" ht="18" customHeight="1" x14ac:dyDescent="0.15">
      <c r="A23" s="16"/>
      <c r="B23" s="345" t="s">
        <v>132</v>
      </c>
      <c r="C23" s="368"/>
      <c r="D23" s="368"/>
      <c r="E23" s="368"/>
      <c r="F23" s="226"/>
      <c r="G23" s="243" t="s">
        <v>20</v>
      </c>
      <c r="H23" s="232">
        <v>0</v>
      </c>
      <c r="I23" s="232">
        <v>0</v>
      </c>
      <c r="J23" s="258">
        <v>0</v>
      </c>
      <c r="K23" s="232">
        <v>0</v>
      </c>
      <c r="L23" s="232">
        <v>0</v>
      </c>
      <c r="M23" s="258">
        <v>0</v>
      </c>
      <c r="N23" s="220"/>
      <c r="O23" s="220"/>
    </row>
    <row r="24" spans="1:15" ht="18" customHeight="1" x14ac:dyDescent="0.15">
      <c r="A24" s="16"/>
      <c r="B24" s="385"/>
      <c r="C24" s="372"/>
      <c r="D24" s="372"/>
      <c r="E24" s="372"/>
      <c r="F24" s="226"/>
      <c r="G24" s="233" t="s">
        <v>21</v>
      </c>
      <c r="H24" s="234">
        <v>0</v>
      </c>
      <c r="I24" s="234">
        <v>0</v>
      </c>
      <c r="J24" s="234">
        <v>0</v>
      </c>
      <c r="K24" s="234">
        <v>0</v>
      </c>
      <c r="L24" s="234">
        <v>0</v>
      </c>
      <c r="M24" s="234">
        <v>0</v>
      </c>
      <c r="N24" s="220"/>
      <c r="O24" s="220"/>
    </row>
    <row r="25" spans="1:15" ht="18" customHeight="1" x14ac:dyDescent="0.15">
      <c r="A25" s="195"/>
      <c r="B25" s="345" t="s">
        <v>81</v>
      </c>
      <c r="C25" s="368"/>
      <c r="D25" s="368"/>
      <c r="E25" s="368"/>
      <c r="F25" s="235"/>
      <c r="G25" s="259" t="s">
        <v>20</v>
      </c>
      <c r="H25" s="258">
        <v>70.180000000000746</v>
      </c>
      <c r="I25" s="258">
        <v>176.54999999999973</v>
      </c>
      <c r="J25" s="258">
        <v>2059.3199999999997</v>
      </c>
      <c r="K25" s="258">
        <v>2306.0500000000002</v>
      </c>
      <c r="L25" s="258">
        <v>2415.3099999999995</v>
      </c>
      <c r="M25" s="258">
        <v>-109.25999999999931</v>
      </c>
      <c r="N25" s="220"/>
      <c r="O25" s="220"/>
    </row>
    <row r="26" spans="1:15" ht="18" customHeight="1" x14ac:dyDescent="0.15">
      <c r="A26" s="260"/>
      <c r="B26" s="349"/>
      <c r="C26" s="369"/>
      <c r="D26" s="369"/>
      <c r="E26" s="369"/>
      <c r="F26" s="226"/>
      <c r="G26" s="262" t="s">
        <v>21</v>
      </c>
      <c r="H26" s="242">
        <v>1120.184896199964</v>
      </c>
      <c r="I26" s="242">
        <v>521.17939217001549</v>
      </c>
      <c r="J26" s="242">
        <v>50.886645899998257</v>
      </c>
      <c r="K26" s="242">
        <v>1692.2509342699777</v>
      </c>
      <c r="L26" s="242">
        <v>1503.5</v>
      </c>
      <c r="M26" s="242">
        <v>188.75093426997773</v>
      </c>
      <c r="N26" s="220"/>
      <c r="O26" s="263"/>
    </row>
    <row r="27" spans="1:15" ht="18" customHeight="1" x14ac:dyDescent="0.15">
      <c r="A27" s="343" t="s">
        <v>82</v>
      </c>
      <c r="B27" s="370"/>
      <c r="C27" s="370"/>
      <c r="D27" s="370"/>
      <c r="E27" s="370"/>
      <c r="F27" s="222"/>
      <c r="G27" s="109" t="s">
        <v>20</v>
      </c>
      <c r="H27" s="227">
        <v>18275.37</v>
      </c>
      <c r="I27" s="227">
        <v>16252.28</v>
      </c>
      <c r="J27" s="227">
        <v>10030.530000000001</v>
      </c>
      <c r="K27" s="227">
        <v>44558.18</v>
      </c>
      <c r="L27" s="227">
        <v>37384.07</v>
      </c>
      <c r="M27" s="227">
        <v>7174.1100000000006</v>
      </c>
      <c r="N27" s="220"/>
      <c r="O27" s="263"/>
    </row>
    <row r="28" spans="1:15" ht="18" customHeight="1" x14ac:dyDescent="0.15">
      <c r="A28" s="341"/>
      <c r="B28" s="365"/>
      <c r="C28" s="365"/>
      <c r="D28" s="365"/>
      <c r="E28" s="365"/>
      <c r="F28" s="226"/>
      <c r="G28" s="109" t="s">
        <v>21</v>
      </c>
      <c r="H28" s="227">
        <v>268611.84997782001</v>
      </c>
      <c r="I28" s="228">
        <v>187724.30345273999</v>
      </c>
      <c r="J28" s="227">
        <v>164645.96102193001</v>
      </c>
      <c r="K28" s="227">
        <v>620982.11445249</v>
      </c>
      <c r="L28" s="228">
        <v>558581.31000000006</v>
      </c>
      <c r="M28" s="227">
        <v>62400.804452489945</v>
      </c>
      <c r="N28" s="220"/>
      <c r="O28" s="220"/>
    </row>
    <row r="29" spans="1:15" ht="18" customHeight="1" x14ac:dyDescent="0.15">
      <c r="A29" s="341"/>
      <c r="B29" s="365"/>
      <c r="C29" s="365"/>
      <c r="D29" s="365"/>
      <c r="E29" s="365"/>
      <c r="F29" s="226"/>
      <c r="G29" s="109" t="s">
        <v>18</v>
      </c>
      <c r="H29" s="227">
        <v>286887.21997782</v>
      </c>
      <c r="I29" s="227">
        <v>203976.58345273999</v>
      </c>
      <c r="J29" s="229">
        <v>174676.49102193001</v>
      </c>
      <c r="K29" s="227">
        <v>665540.29445249005</v>
      </c>
      <c r="L29" s="227">
        <v>595965.38</v>
      </c>
      <c r="M29" s="229">
        <v>69574.914452490048</v>
      </c>
      <c r="N29" s="220"/>
      <c r="O29" s="220"/>
    </row>
    <row r="30" spans="1:15" ht="18" customHeight="1" x14ac:dyDescent="0.15">
      <c r="A30" s="16"/>
      <c r="B30" s="343" t="s">
        <v>83</v>
      </c>
      <c r="C30" s="370"/>
      <c r="D30" s="370"/>
      <c r="E30" s="370"/>
      <c r="F30" s="222"/>
      <c r="G30" s="230" t="s">
        <v>20</v>
      </c>
      <c r="H30" s="231">
        <v>17453.54</v>
      </c>
      <c r="I30" s="231">
        <v>5090</v>
      </c>
      <c r="J30" s="232">
        <v>7732</v>
      </c>
      <c r="K30" s="231">
        <v>30275.54</v>
      </c>
      <c r="L30" s="231">
        <v>20590</v>
      </c>
      <c r="M30" s="232">
        <v>9685.5400000000009</v>
      </c>
      <c r="N30" s="220"/>
      <c r="O30" s="220"/>
    </row>
    <row r="31" spans="1:15" ht="18" customHeight="1" x14ac:dyDescent="0.15">
      <c r="A31" s="16"/>
      <c r="B31" s="341"/>
      <c r="C31" s="365"/>
      <c r="D31" s="365"/>
      <c r="E31" s="365"/>
      <c r="F31" s="226"/>
      <c r="G31" s="264" t="s">
        <v>21</v>
      </c>
      <c r="H31" s="265">
        <v>111049.24</v>
      </c>
      <c r="I31" s="265">
        <v>2522</v>
      </c>
      <c r="J31" s="265">
        <v>55858.15</v>
      </c>
      <c r="K31" s="265">
        <v>169429.39</v>
      </c>
      <c r="L31" s="265">
        <v>127849.45999999999</v>
      </c>
      <c r="M31" s="265">
        <v>41579.930000000022</v>
      </c>
      <c r="N31" s="220"/>
      <c r="O31" s="220"/>
    </row>
    <row r="32" spans="1:15" ht="18" customHeight="1" x14ac:dyDescent="0.15">
      <c r="A32" s="16"/>
      <c r="B32" s="16"/>
      <c r="C32" s="381" t="s">
        <v>127</v>
      </c>
      <c r="D32" s="368"/>
      <c r="E32" s="368"/>
      <c r="F32" s="235"/>
      <c r="G32" s="109" t="s">
        <v>21</v>
      </c>
      <c r="H32" s="266">
        <v>67252.83</v>
      </c>
      <c r="I32" s="266">
        <v>590</v>
      </c>
      <c r="J32" s="266">
        <v>54550</v>
      </c>
      <c r="K32" s="266">
        <v>122392.83</v>
      </c>
      <c r="L32" s="266">
        <v>99517.11</v>
      </c>
      <c r="M32" s="266">
        <v>22875.72</v>
      </c>
      <c r="N32" s="220"/>
      <c r="O32" s="220"/>
    </row>
    <row r="33" spans="1:15" ht="18" customHeight="1" x14ac:dyDescent="0.15">
      <c r="A33" s="16"/>
      <c r="B33" s="382"/>
      <c r="C33" s="364" t="s">
        <v>3</v>
      </c>
      <c r="D33" s="365"/>
      <c r="E33" s="365"/>
      <c r="F33" s="375"/>
      <c r="G33" s="243" t="s">
        <v>20</v>
      </c>
      <c r="H33" s="232">
        <v>17453.54</v>
      </c>
      <c r="I33" s="232">
        <v>5090</v>
      </c>
      <c r="J33" s="232">
        <v>7732</v>
      </c>
      <c r="K33" s="232">
        <v>30275.54</v>
      </c>
      <c r="L33" s="232">
        <v>20590</v>
      </c>
      <c r="M33" s="232">
        <v>9685.5400000000009</v>
      </c>
      <c r="N33" s="220"/>
      <c r="O33" s="220"/>
    </row>
    <row r="34" spans="1:15" ht="18" customHeight="1" x14ac:dyDescent="0.15">
      <c r="A34" s="16"/>
      <c r="B34" s="383"/>
      <c r="C34" s="384"/>
      <c r="D34" s="369"/>
      <c r="E34" s="369"/>
      <c r="F34" s="376"/>
      <c r="G34" s="262" t="s">
        <v>21</v>
      </c>
      <c r="H34" s="242">
        <v>43796.41</v>
      </c>
      <c r="I34" s="242">
        <v>1932</v>
      </c>
      <c r="J34" s="234">
        <v>1308.1500000000015</v>
      </c>
      <c r="K34" s="242">
        <v>47036.560000000005</v>
      </c>
      <c r="L34" s="242">
        <v>28332.350000000002</v>
      </c>
      <c r="M34" s="234">
        <v>18704.210000000003</v>
      </c>
      <c r="N34" s="220"/>
      <c r="O34" s="220"/>
    </row>
    <row r="35" spans="1:15" ht="18" customHeight="1" x14ac:dyDescent="0.15">
      <c r="A35" s="16"/>
      <c r="B35" s="343" t="s">
        <v>129</v>
      </c>
      <c r="C35" s="370"/>
      <c r="D35" s="370"/>
      <c r="E35" s="370"/>
      <c r="F35" s="222"/>
      <c r="G35" s="230" t="s">
        <v>20</v>
      </c>
      <c r="H35" s="245">
        <v>762.47</v>
      </c>
      <c r="I35" s="245">
        <v>11159.36</v>
      </c>
      <c r="J35" s="245">
        <v>2107.21</v>
      </c>
      <c r="K35" s="245">
        <v>14029.04</v>
      </c>
      <c r="L35" s="245">
        <v>16272.739999999998</v>
      </c>
      <c r="M35" s="245">
        <v>-2243.6999999999971</v>
      </c>
      <c r="N35" s="220"/>
      <c r="O35" s="220"/>
    </row>
    <row r="36" spans="1:15" ht="18" customHeight="1" x14ac:dyDescent="0.15">
      <c r="A36" s="16"/>
      <c r="B36" s="341"/>
      <c r="C36" s="365"/>
      <c r="D36" s="365"/>
      <c r="E36" s="365"/>
      <c r="F36" s="226"/>
      <c r="G36" s="233" t="s">
        <v>21</v>
      </c>
      <c r="H36" s="267">
        <v>156557.96</v>
      </c>
      <c r="I36" s="267">
        <v>185136.19</v>
      </c>
      <c r="J36" s="267">
        <v>106765.33</v>
      </c>
      <c r="K36" s="267">
        <v>448459.48000000004</v>
      </c>
      <c r="L36" s="267">
        <v>427441.57</v>
      </c>
      <c r="M36" s="267">
        <v>21017.910000000033</v>
      </c>
      <c r="N36" s="220"/>
      <c r="O36" s="220"/>
    </row>
    <row r="37" spans="1:15" ht="18" customHeight="1" x14ac:dyDescent="0.15">
      <c r="A37" s="16"/>
      <c r="B37" s="268"/>
      <c r="C37" s="381" t="s">
        <v>140</v>
      </c>
      <c r="D37" s="368"/>
      <c r="E37" s="368"/>
      <c r="F37" s="235"/>
      <c r="G37" s="269" t="s">
        <v>20</v>
      </c>
      <c r="H37" s="266">
        <v>400</v>
      </c>
      <c r="I37" s="270">
        <v>0</v>
      </c>
      <c r="J37" s="266">
        <v>1.6</v>
      </c>
      <c r="K37" s="266">
        <v>401.6</v>
      </c>
      <c r="L37" s="270">
        <v>0</v>
      </c>
      <c r="M37" s="266">
        <v>401.6</v>
      </c>
      <c r="N37" s="220"/>
      <c r="O37" s="220"/>
    </row>
    <row r="38" spans="1:15" ht="18" hidden="1" customHeight="1" x14ac:dyDescent="0.15">
      <c r="A38" s="16"/>
      <c r="B38" s="16"/>
      <c r="C38" s="364" t="s">
        <v>163</v>
      </c>
      <c r="D38" s="365"/>
      <c r="E38" s="365"/>
      <c r="F38" s="226"/>
      <c r="G38" s="109" t="s">
        <v>95</v>
      </c>
      <c r="H38" s="266">
        <v>0</v>
      </c>
      <c r="I38" s="270">
        <v>0</v>
      </c>
      <c r="J38" s="266">
        <v>0</v>
      </c>
      <c r="K38" s="266">
        <v>0</v>
      </c>
      <c r="L38" s="270">
        <v>0</v>
      </c>
      <c r="M38" s="266">
        <v>0</v>
      </c>
      <c r="N38" s="220"/>
      <c r="O38" s="220"/>
    </row>
    <row r="39" spans="1:15" ht="18.95" customHeight="1" x14ac:dyDescent="0.15">
      <c r="A39" s="16"/>
      <c r="B39" s="268"/>
      <c r="C39" s="364" t="s">
        <v>139</v>
      </c>
      <c r="D39" s="365"/>
      <c r="E39" s="365"/>
      <c r="F39" s="226"/>
      <c r="G39" s="109" t="s">
        <v>95</v>
      </c>
      <c r="H39" s="266">
        <v>0</v>
      </c>
      <c r="I39" s="266">
        <v>0</v>
      </c>
      <c r="J39" s="266">
        <v>1244</v>
      </c>
      <c r="K39" s="266">
        <v>1244</v>
      </c>
      <c r="L39" s="270">
        <v>2707</v>
      </c>
      <c r="M39" s="266">
        <v>-1463</v>
      </c>
      <c r="N39" s="220"/>
      <c r="O39" s="220"/>
    </row>
    <row r="40" spans="1:15" ht="18.95" customHeight="1" x14ac:dyDescent="0.15">
      <c r="A40" s="195"/>
      <c r="B40" s="197"/>
      <c r="C40" s="364" t="s">
        <v>200</v>
      </c>
      <c r="D40" s="365"/>
      <c r="E40" s="365"/>
      <c r="F40" s="67"/>
      <c r="G40" s="109" t="s">
        <v>95</v>
      </c>
      <c r="H40" s="219">
        <v>0</v>
      </c>
      <c r="I40" s="219">
        <v>0</v>
      </c>
      <c r="J40" s="219">
        <v>14.25</v>
      </c>
      <c r="K40" s="219">
        <v>14.25</v>
      </c>
      <c r="L40" s="219">
        <v>12.69</v>
      </c>
      <c r="M40" s="219">
        <v>1.5600000000000005</v>
      </c>
      <c r="N40" s="8"/>
      <c r="O40" s="8"/>
    </row>
    <row r="41" spans="1:15" ht="24.6" customHeight="1" x14ac:dyDescent="0.15">
      <c r="A41" s="195"/>
      <c r="B41" s="16"/>
      <c r="C41" s="374" t="s">
        <v>221</v>
      </c>
      <c r="D41" s="366"/>
      <c r="E41" s="366"/>
      <c r="F41" s="226"/>
      <c r="G41" s="109" t="s">
        <v>84</v>
      </c>
      <c r="H41" s="266">
        <v>0</v>
      </c>
      <c r="I41" s="270">
        <v>0</v>
      </c>
      <c r="J41" s="266">
        <v>14</v>
      </c>
      <c r="K41" s="266">
        <v>14</v>
      </c>
      <c r="L41" s="270">
        <v>18</v>
      </c>
      <c r="M41" s="266">
        <v>-4</v>
      </c>
      <c r="N41" s="220"/>
      <c r="O41" s="220"/>
    </row>
    <row r="42" spans="1:15" ht="24.75" hidden="1" customHeight="1" x14ac:dyDescent="0.15">
      <c r="A42" s="195"/>
      <c r="B42" s="16"/>
      <c r="C42" s="374" t="s">
        <v>222</v>
      </c>
      <c r="D42" s="366"/>
      <c r="E42" s="366"/>
      <c r="F42" s="226"/>
      <c r="G42" s="109" t="s">
        <v>84</v>
      </c>
      <c r="H42" s="266">
        <v>0</v>
      </c>
      <c r="I42" s="270">
        <v>0</v>
      </c>
      <c r="J42" s="266">
        <v>0</v>
      </c>
      <c r="K42" s="266">
        <v>0</v>
      </c>
      <c r="L42" s="270">
        <v>0</v>
      </c>
      <c r="M42" s="266">
        <v>0</v>
      </c>
      <c r="N42" s="220"/>
      <c r="O42" s="220"/>
    </row>
    <row r="43" spans="1:15" ht="18" hidden="1" customHeight="1" x14ac:dyDescent="0.15">
      <c r="A43" s="109"/>
      <c r="B43" s="268"/>
      <c r="C43" s="374" t="s">
        <v>242</v>
      </c>
      <c r="D43" s="365"/>
      <c r="E43" s="365"/>
      <c r="F43" s="226"/>
      <c r="G43" s="109" t="s">
        <v>95</v>
      </c>
      <c r="H43" s="227">
        <v>0</v>
      </c>
      <c r="I43" s="228">
        <v>0</v>
      </c>
      <c r="J43" s="227">
        <v>0</v>
      </c>
      <c r="K43" s="227">
        <v>0</v>
      </c>
      <c r="L43" s="278">
        <v>0</v>
      </c>
      <c r="M43" s="227">
        <v>0</v>
      </c>
      <c r="N43" s="220"/>
      <c r="O43" s="220"/>
    </row>
    <row r="44" spans="1:15" ht="17.45" customHeight="1" x14ac:dyDescent="0.15">
      <c r="A44" s="195"/>
      <c r="B44" s="336"/>
      <c r="C44" s="364" t="s">
        <v>104</v>
      </c>
      <c r="D44" s="380"/>
      <c r="E44" s="380"/>
      <c r="F44" s="337"/>
      <c r="G44" s="335" t="s">
        <v>84</v>
      </c>
      <c r="H44" s="266">
        <v>0</v>
      </c>
      <c r="I44" s="266">
        <v>0</v>
      </c>
      <c r="J44" s="266">
        <v>0</v>
      </c>
      <c r="K44" s="266">
        <v>0</v>
      </c>
      <c r="L44" s="270">
        <v>103</v>
      </c>
      <c r="M44" s="266">
        <v>-103</v>
      </c>
      <c r="N44" s="220"/>
      <c r="O44" s="220"/>
    </row>
    <row r="45" spans="1:15" ht="17.45" hidden="1" customHeight="1" x14ac:dyDescent="0.15">
      <c r="A45" s="195"/>
      <c r="B45" s="238"/>
      <c r="C45" s="364" t="s">
        <v>223</v>
      </c>
      <c r="D45" s="365"/>
      <c r="E45" s="365"/>
      <c r="F45" s="226"/>
      <c r="G45" s="109" t="s">
        <v>84</v>
      </c>
      <c r="H45" s="266">
        <v>0</v>
      </c>
      <c r="I45" s="270">
        <v>0</v>
      </c>
      <c r="J45" s="266"/>
      <c r="K45" s="266"/>
      <c r="L45" s="270"/>
      <c r="M45" s="266"/>
      <c r="N45" s="220"/>
      <c r="O45" s="220"/>
    </row>
    <row r="46" spans="1:15" s="220" customFormat="1" ht="25.5" hidden="1" customHeight="1" x14ac:dyDescent="0.15">
      <c r="A46" s="275"/>
      <c r="B46" s="16"/>
      <c r="C46" s="374" t="s">
        <v>225</v>
      </c>
      <c r="D46" s="366"/>
      <c r="E46" s="366"/>
      <c r="F46" s="226"/>
      <c r="G46" s="109" t="s">
        <v>84</v>
      </c>
      <c r="H46" s="266">
        <v>0</v>
      </c>
      <c r="I46" s="266">
        <v>0</v>
      </c>
      <c r="J46" s="266"/>
      <c r="K46" s="266"/>
      <c r="L46" s="270"/>
      <c r="M46" s="266"/>
    </row>
    <row r="47" spans="1:15" s="220" customFormat="1" ht="24.95" hidden="1" customHeight="1" x14ac:dyDescent="0.15">
      <c r="A47" s="275"/>
      <c r="B47" s="16"/>
      <c r="C47" s="374" t="s">
        <v>224</v>
      </c>
      <c r="D47" s="366"/>
      <c r="E47" s="366"/>
      <c r="F47" s="226"/>
      <c r="G47" s="275" t="s">
        <v>84</v>
      </c>
      <c r="H47" s="266">
        <v>0</v>
      </c>
      <c r="I47" s="266">
        <v>0</v>
      </c>
      <c r="J47" s="266"/>
      <c r="K47" s="266"/>
      <c r="L47" s="270"/>
      <c r="M47" s="266"/>
    </row>
    <row r="48" spans="1:15" ht="24.6" customHeight="1" x14ac:dyDescent="0.15">
      <c r="A48" s="274"/>
      <c r="B48" s="261"/>
      <c r="C48" s="377" t="s">
        <v>220</v>
      </c>
      <c r="D48" s="378"/>
      <c r="E48" s="378"/>
      <c r="F48" s="240"/>
      <c r="G48" s="274" t="s">
        <v>84</v>
      </c>
      <c r="H48" s="272">
        <v>0</v>
      </c>
      <c r="I48" s="272">
        <v>0</v>
      </c>
      <c r="J48" s="272">
        <v>0</v>
      </c>
      <c r="K48" s="272">
        <v>0</v>
      </c>
      <c r="L48" s="273">
        <v>0.23</v>
      </c>
      <c r="M48" s="272">
        <v>-0.23</v>
      </c>
      <c r="N48" s="220"/>
      <c r="O48" s="220"/>
    </row>
    <row r="49" spans="1:15" ht="18" customHeight="1" x14ac:dyDescent="0.15">
      <c r="A49" s="379" t="s">
        <v>17</v>
      </c>
      <c r="B49" s="353"/>
      <c r="C49" s="353"/>
      <c r="D49" s="353"/>
      <c r="E49" s="353"/>
      <c r="F49" s="353"/>
      <c r="G49" s="357"/>
      <c r="H49" s="29" t="s">
        <v>255</v>
      </c>
      <c r="I49" s="29" t="s">
        <v>256</v>
      </c>
      <c r="J49" s="29" t="s">
        <v>257</v>
      </c>
      <c r="K49" s="29" t="s">
        <v>18</v>
      </c>
      <c r="L49" s="334" t="s">
        <v>74</v>
      </c>
      <c r="M49" s="29" t="s">
        <v>75</v>
      </c>
      <c r="N49" s="220"/>
      <c r="O49" s="220"/>
    </row>
    <row r="50" spans="1:15" s="220" customFormat="1" ht="25.5" hidden="1" customHeight="1" x14ac:dyDescent="0.15">
      <c r="A50" s="275"/>
      <c r="B50" s="238"/>
      <c r="C50" s="374" t="s">
        <v>226</v>
      </c>
      <c r="D50" s="366"/>
      <c r="E50" s="366"/>
      <c r="F50" s="226"/>
      <c r="G50" s="275" t="s">
        <v>20</v>
      </c>
      <c r="H50" s="266"/>
      <c r="I50" s="266"/>
      <c r="J50" s="266"/>
      <c r="K50" s="266"/>
      <c r="L50" s="266"/>
      <c r="M50" s="266"/>
    </row>
    <row r="51" spans="1:15" s="220" customFormat="1" ht="25.5" hidden="1" customHeight="1" x14ac:dyDescent="0.15">
      <c r="A51" s="275"/>
      <c r="B51" s="16"/>
      <c r="C51" s="374" t="s">
        <v>227</v>
      </c>
      <c r="D51" s="366"/>
      <c r="E51" s="366"/>
      <c r="F51" s="226"/>
      <c r="G51" s="275" t="s">
        <v>84</v>
      </c>
      <c r="H51" s="266"/>
      <c r="I51" s="266"/>
      <c r="J51" s="266"/>
      <c r="K51" s="266"/>
      <c r="L51" s="266"/>
      <c r="M51" s="266"/>
    </row>
    <row r="52" spans="1:15" s="220" customFormat="1" ht="25.5" hidden="1" customHeight="1" x14ac:dyDescent="0.15">
      <c r="A52" s="275"/>
      <c r="B52" s="16"/>
      <c r="C52" s="374" t="s">
        <v>228</v>
      </c>
      <c r="D52" s="366"/>
      <c r="E52" s="366"/>
      <c r="F52" s="226"/>
      <c r="G52" s="275" t="s">
        <v>84</v>
      </c>
      <c r="H52" s="266"/>
      <c r="I52" s="266"/>
      <c r="J52" s="266"/>
      <c r="K52" s="266"/>
      <c r="L52" s="270"/>
      <c r="M52" s="266"/>
    </row>
    <row r="53" spans="1:15" s="220" customFormat="1" ht="24.6" customHeight="1" x14ac:dyDescent="0.15">
      <c r="A53" s="275"/>
      <c r="B53" s="16"/>
      <c r="C53" s="374" t="s">
        <v>181</v>
      </c>
      <c r="D53" s="365"/>
      <c r="E53" s="365"/>
      <c r="F53" s="226"/>
      <c r="G53" s="109" t="s">
        <v>20</v>
      </c>
      <c r="H53" s="276">
        <v>0</v>
      </c>
      <c r="I53" s="277">
        <v>0</v>
      </c>
      <c r="J53" s="266">
        <v>132.91999999999999</v>
      </c>
      <c r="K53" s="266">
        <v>132.91999999999999</v>
      </c>
      <c r="L53" s="270">
        <v>57.93</v>
      </c>
      <c r="M53" s="266">
        <v>74.989999999999981</v>
      </c>
    </row>
    <row r="54" spans="1:15" ht="24.6" customHeight="1" x14ac:dyDescent="0.15">
      <c r="A54" s="109"/>
      <c r="B54" s="16"/>
      <c r="C54" s="374" t="s">
        <v>119</v>
      </c>
      <c r="D54" s="366"/>
      <c r="E54" s="366"/>
      <c r="F54" s="226"/>
      <c r="G54" s="109" t="s">
        <v>95</v>
      </c>
      <c r="H54" s="266">
        <v>0</v>
      </c>
      <c r="I54" s="270">
        <v>0</v>
      </c>
      <c r="J54" s="266">
        <v>95</v>
      </c>
      <c r="K54" s="266">
        <v>95</v>
      </c>
      <c r="L54" s="270">
        <v>50</v>
      </c>
      <c r="M54" s="266">
        <v>45</v>
      </c>
      <c r="N54" s="220"/>
      <c r="O54" s="220"/>
    </row>
    <row r="55" spans="1:15" ht="18" customHeight="1" x14ac:dyDescent="0.15">
      <c r="A55" s="109"/>
      <c r="B55" s="16"/>
      <c r="C55" s="364" t="s">
        <v>130</v>
      </c>
      <c r="D55" s="365"/>
      <c r="E55" s="365"/>
      <c r="F55" s="226"/>
      <c r="G55" s="275" t="s">
        <v>95</v>
      </c>
      <c r="H55" s="266">
        <v>0</v>
      </c>
      <c r="I55" s="266">
        <v>0</v>
      </c>
      <c r="J55" s="266">
        <v>2.9</v>
      </c>
      <c r="K55" s="266">
        <v>2.9</v>
      </c>
      <c r="L55" s="266">
        <v>6</v>
      </c>
      <c r="M55" s="266">
        <v>-3.1</v>
      </c>
      <c r="N55" s="220"/>
      <c r="O55" s="220"/>
    </row>
    <row r="56" spans="1:15" ht="18" customHeight="1" x14ac:dyDescent="0.15">
      <c r="A56" s="109"/>
      <c r="B56" s="16"/>
      <c r="C56" s="364" t="s">
        <v>113</v>
      </c>
      <c r="D56" s="365"/>
      <c r="E56" s="365"/>
      <c r="F56" s="226"/>
      <c r="G56" s="109" t="s">
        <v>95</v>
      </c>
      <c r="H56" s="266">
        <v>0</v>
      </c>
      <c r="I56" s="270">
        <v>0</v>
      </c>
      <c r="J56" s="266">
        <v>0</v>
      </c>
      <c r="K56" s="266">
        <v>0</v>
      </c>
      <c r="L56" s="270">
        <v>700</v>
      </c>
      <c r="M56" s="266">
        <v>-700</v>
      </c>
      <c r="N56" s="220"/>
      <c r="O56" s="220"/>
    </row>
    <row r="57" spans="1:15" ht="21.95" hidden="1" customHeight="1" x14ac:dyDescent="0.15">
      <c r="A57" s="109"/>
      <c r="B57" s="16"/>
      <c r="C57" s="374" t="s">
        <v>229</v>
      </c>
      <c r="D57" s="366"/>
      <c r="E57" s="366"/>
      <c r="F57" s="226"/>
      <c r="G57" s="109" t="s">
        <v>95</v>
      </c>
      <c r="H57" s="266">
        <v>0</v>
      </c>
      <c r="I57" s="266">
        <v>0</v>
      </c>
      <c r="J57" s="266">
        <v>0</v>
      </c>
      <c r="K57" s="266">
        <v>0</v>
      </c>
      <c r="L57" s="270">
        <v>0</v>
      </c>
      <c r="M57" s="266">
        <v>0</v>
      </c>
      <c r="N57" s="220"/>
      <c r="O57" s="220"/>
    </row>
    <row r="58" spans="1:15" ht="21.95" hidden="1" customHeight="1" x14ac:dyDescent="0.15">
      <c r="A58" s="109"/>
      <c r="B58" s="16"/>
      <c r="C58" s="364" t="s">
        <v>124</v>
      </c>
      <c r="D58" s="365"/>
      <c r="E58" s="365"/>
      <c r="F58" s="226"/>
      <c r="G58" s="109" t="s">
        <v>95</v>
      </c>
      <c r="H58" s="266"/>
      <c r="I58" s="266"/>
      <c r="J58" s="266"/>
      <c r="K58" s="266"/>
      <c r="L58" s="270"/>
      <c r="M58" s="266"/>
      <c r="N58" s="220"/>
      <c r="O58" s="220"/>
    </row>
    <row r="59" spans="1:15" ht="21.95" hidden="1" customHeight="1" x14ac:dyDescent="0.15">
      <c r="A59" s="109"/>
      <c r="B59" s="16"/>
      <c r="C59" s="364" t="s">
        <v>125</v>
      </c>
      <c r="D59" s="365"/>
      <c r="E59" s="365"/>
      <c r="F59" s="226"/>
      <c r="G59" s="109" t="s">
        <v>95</v>
      </c>
      <c r="H59" s="266"/>
      <c r="I59" s="266"/>
      <c r="J59" s="266"/>
      <c r="K59" s="266"/>
      <c r="L59" s="270"/>
      <c r="M59" s="266"/>
      <c r="N59" s="220"/>
      <c r="O59" s="220"/>
    </row>
    <row r="60" spans="1:15" ht="21.95" hidden="1" customHeight="1" x14ac:dyDescent="0.15">
      <c r="A60" s="109"/>
      <c r="B60" s="16"/>
      <c r="C60" s="364" t="s">
        <v>159</v>
      </c>
      <c r="D60" s="365"/>
      <c r="E60" s="365"/>
      <c r="F60" s="226"/>
      <c r="G60" s="109" t="s">
        <v>84</v>
      </c>
      <c r="H60" s="266"/>
      <c r="I60" s="266"/>
      <c r="J60" s="266"/>
      <c r="K60" s="266"/>
      <c r="L60" s="270"/>
      <c r="M60" s="266"/>
      <c r="N60" s="220"/>
      <c r="O60" s="220"/>
    </row>
    <row r="61" spans="1:15" ht="25.5" hidden="1" customHeight="1" x14ac:dyDescent="0.15">
      <c r="A61" s="109"/>
      <c r="B61" s="16"/>
      <c r="C61" s="374" t="s">
        <v>182</v>
      </c>
      <c r="D61" s="365"/>
      <c r="E61" s="365"/>
      <c r="F61" s="226"/>
      <c r="G61" s="109" t="s">
        <v>84</v>
      </c>
      <c r="H61" s="266"/>
      <c r="I61" s="266"/>
      <c r="J61" s="266"/>
      <c r="K61" s="266"/>
      <c r="L61" s="270"/>
      <c r="M61" s="266"/>
      <c r="N61" s="220"/>
      <c r="O61" s="220"/>
    </row>
    <row r="62" spans="1:15" ht="25.5" hidden="1" customHeight="1" x14ac:dyDescent="0.15">
      <c r="A62" s="109"/>
      <c r="B62" s="16"/>
      <c r="C62" s="374" t="s">
        <v>243</v>
      </c>
      <c r="D62" s="366"/>
      <c r="E62" s="366"/>
      <c r="F62" s="226"/>
      <c r="G62" s="109" t="s">
        <v>95</v>
      </c>
      <c r="H62" s="266"/>
      <c r="I62" s="266"/>
      <c r="J62" s="266"/>
      <c r="K62" s="266"/>
      <c r="L62" s="270"/>
      <c r="M62" s="266"/>
      <c r="N62" s="220"/>
      <c r="O62" s="220"/>
    </row>
    <row r="63" spans="1:15" ht="25.5" hidden="1" customHeight="1" x14ac:dyDescent="0.15">
      <c r="A63" s="109"/>
      <c r="B63" s="16"/>
      <c r="C63" s="374" t="s">
        <v>179</v>
      </c>
      <c r="D63" s="366"/>
      <c r="E63" s="366"/>
      <c r="F63" s="226"/>
      <c r="G63" s="109" t="s">
        <v>95</v>
      </c>
      <c r="H63" s="266"/>
      <c r="I63" s="266"/>
      <c r="J63" s="266"/>
      <c r="K63" s="266"/>
      <c r="L63" s="270"/>
      <c r="M63" s="266"/>
      <c r="N63" s="220"/>
      <c r="O63" s="220"/>
    </row>
    <row r="64" spans="1:15" ht="18" customHeight="1" x14ac:dyDescent="0.15">
      <c r="A64" s="275"/>
      <c r="B64" s="16"/>
      <c r="C64" s="364" t="s">
        <v>85</v>
      </c>
      <c r="D64" s="365"/>
      <c r="E64" s="365"/>
      <c r="F64" s="226"/>
      <c r="G64" s="109" t="s">
        <v>95</v>
      </c>
      <c r="H64" s="266">
        <v>362.47</v>
      </c>
      <c r="I64" s="270">
        <v>11159.36</v>
      </c>
      <c r="J64" s="266">
        <v>2.54</v>
      </c>
      <c r="K64" s="266">
        <v>11524.37</v>
      </c>
      <c r="L64" s="270">
        <v>12017.89</v>
      </c>
      <c r="M64" s="266">
        <v>-493.51999999999862</v>
      </c>
      <c r="N64" s="220"/>
      <c r="O64" s="220"/>
    </row>
    <row r="65" spans="1:15" ht="18" customHeight="1" x14ac:dyDescent="0.15">
      <c r="A65" s="109"/>
      <c r="B65" s="268"/>
      <c r="C65" s="364" t="s">
        <v>138</v>
      </c>
      <c r="D65" s="365"/>
      <c r="E65" s="365"/>
      <c r="F65" s="226"/>
      <c r="G65" s="109" t="s">
        <v>95</v>
      </c>
      <c r="H65" s="227">
        <v>0</v>
      </c>
      <c r="I65" s="228">
        <v>0</v>
      </c>
      <c r="J65" s="227">
        <v>600</v>
      </c>
      <c r="K65" s="227">
        <v>600</v>
      </c>
      <c r="L65" s="228">
        <v>600</v>
      </c>
      <c r="M65" s="227">
        <v>0</v>
      </c>
      <c r="N65" s="220"/>
      <c r="O65" s="220"/>
    </row>
    <row r="66" spans="1:15" hidden="1" x14ac:dyDescent="0.15">
      <c r="A66" s="109"/>
      <c r="B66" s="16"/>
      <c r="C66" s="364" t="s">
        <v>123</v>
      </c>
      <c r="D66" s="365"/>
      <c r="E66" s="365"/>
      <c r="F66" s="226"/>
      <c r="G66" s="109" t="s">
        <v>95</v>
      </c>
      <c r="H66" s="266"/>
      <c r="I66" s="266"/>
      <c r="J66" s="266"/>
      <c r="K66" s="266"/>
      <c r="L66" s="270"/>
      <c r="M66" s="266"/>
      <c r="N66" s="220"/>
      <c r="O66" s="220"/>
    </row>
    <row r="67" spans="1:15" hidden="1" x14ac:dyDescent="0.15">
      <c r="A67" s="109"/>
      <c r="B67" s="16"/>
      <c r="C67" s="364" t="s">
        <v>230</v>
      </c>
      <c r="D67" s="365"/>
      <c r="E67" s="365"/>
      <c r="F67" s="226"/>
      <c r="G67" s="109" t="s">
        <v>95</v>
      </c>
      <c r="H67" s="266"/>
      <c r="I67" s="266"/>
      <c r="J67" s="266"/>
      <c r="K67" s="266"/>
      <c r="L67" s="270"/>
      <c r="M67" s="266"/>
      <c r="N67" s="220"/>
      <c r="O67" s="220"/>
    </row>
    <row r="68" spans="1:15" hidden="1" x14ac:dyDescent="0.15">
      <c r="A68" s="109"/>
      <c r="B68" s="16"/>
      <c r="C68" s="364" t="s">
        <v>231</v>
      </c>
      <c r="D68" s="365"/>
      <c r="E68" s="365"/>
      <c r="F68" s="226"/>
      <c r="G68" s="109" t="s">
        <v>95</v>
      </c>
      <c r="H68" s="266"/>
      <c r="I68" s="266"/>
      <c r="J68" s="266"/>
      <c r="K68" s="266"/>
      <c r="L68" s="270"/>
      <c r="M68" s="266"/>
      <c r="N68" s="220"/>
      <c r="O68" s="220"/>
    </row>
    <row r="69" spans="1:15" ht="18" hidden="1" customHeight="1" x14ac:dyDescent="0.15">
      <c r="A69" s="109"/>
      <c r="B69" s="268"/>
      <c r="C69" s="364" t="s">
        <v>192</v>
      </c>
      <c r="D69" s="365"/>
      <c r="E69" s="365"/>
      <c r="F69" s="226"/>
      <c r="G69" s="109" t="s">
        <v>95</v>
      </c>
      <c r="H69" s="227"/>
      <c r="I69" s="228"/>
      <c r="J69" s="227"/>
      <c r="K69" s="227"/>
      <c r="L69" s="228"/>
      <c r="M69" s="227"/>
      <c r="N69" s="220"/>
      <c r="O69" s="220"/>
    </row>
    <row r="70" spans="1:15" ht="18" hidden="1" customHeight="1" x14ac:dyDescent="0.15">
      <c r="A70" s="109"/>
      <c r="B70" s="268"/>
      <c r="C70" s="364" t="s">
        <v>191</v>
      </c>
      <c r="D70" s="365"/>
      <c r="E70" s="365"/>
      <c r="F70" s="226"/>
      <c r="G70" s="109" t="s">
        <v>95</v>
      </c>
      <c r="H70" s="227"/>
      <c r="I70" s="228"/>
      <c r="J70" s="227"/>
      <c r="K70" s="227"/>
      <c r="L70" s="278"/>
      <c r="M70" s="227"/>
      <c r="N70" s="220"/>
      <c r="O70" s="220"/>
    </row>
    <row r="71" spans="1:15" ht="18" customHeight="1" x14ac:dyDescent="0.15">
      <c r="A71" s="109"/>
      <c r="B71" s="16"/>
      <c r="C71" s="364" t="s">
        <v>86</v>
      </c>
      <c r="D71" s="365"/>
      <c r="E71" s="365"/>
      <c r="F71" s="226"/>
      <c r="G71" s="109" t="s">
        <v>21</v>
      </c>
      <c r="H71" s="266">
        <v>141928.60999999999</v>
      </c>
      <c r="I71" s="270">
        <v>170787.84</v>
      </c>
      <c r="J71" s="266">
        <v>92274.98</v>
      </c>
      <c r="K71" s="266">
        <v>404991.42999999993</v>
      </c>
      <c r="L71" s="270">
        <v>384010.50999999995</v>
      </c>
      <c r="M71" s="266">
        <v>20980.919999999984</v>
      </c>
      <c r="N71" s="220"/>
      <c r="O71" s="220"/>
    </row>
    <row r="72" spans="1:15" ht="18" hidden="1" customHeight="1" x14ac:dyDescent="0.15">
      <c r="A72" s="109"/>
      <c r="B72" s="16"/>
      <c r="C72" s="374" t="s">
        <v>149</v>
      </c>
      <c r="D72" s="366"/>
      <c r="E72" s="366"/>
      <c r="F72" s="226"/>
      <c r="G72" s="109" t="s">
        <v>95</v>
      </c>
      <c r="H72" s="227"/>
      <c r="I72" s="228"/>
      <c r="J72" s="227"/>
      <c r="K72" s="227"/>
      <c r="L72" s="228"/>
      <c r="M72" s="227"/>
      <c r="N72" s="220"/>
      <c r="O72" s="220"/>
    </row>
    <row r="73" spans="1:15" ht="16.5" hidden="1" customHeight="1" x14ac:dyDescent="0.15">
      <c r="A73" s="109"/>
      <c r="B73" s="16"/>
      <c r="C73" s="364" t="s">
        <v>232</v>
      </c>
      <c r="D73" s="365"/>
      <c r="E73" s="365"/>
      <c r="F73" s="226"/>
      <c r="G73" s="109" t="s">
        <v>95</v>
      </c>
      <c r="H73" s="266"/>
      <c r="I73" s="266"/>
      <c r="J73" s="266"/>
      <c r="K73" s="266"/>
      <c r="L73" s="270"/>
      <c r="M73" s="266"/>
      <c r="N73" s="220"/>
      <c r="O73" s="220"/>
    </row>
    <row r="74" spans="1:15" ht="18" customHeight="1" x14ac:dyDescent="0.15">
      <c r="A74" s="109"/>
      <c r="B74" s="16"/>
      <c r="C74" s="364" t="s">
        <v>127</v>
      </c>
      <c r="D74" s="365"/>
      <c r="E74" s="365"/>
      <c r="F74" s="226"/>
      <c r="G74" s="109" t="s">
        <v>84</v>
      </c>
      <c r="H74" s="266">
        <v>14348.35</v>
      </c>
      <c r="I74" s="270">
        <v>14348.35</v>
      </c>
      <c r="J74" s="266">
        <v>14348.35</v>
      </c>
      <c r="K74" s="266">
        <v>43045.05</v>
      </c>
      <c r="L74" s="270">
        <v>43101.06</v>
      </c>
      <c r="M74" s="266">
        <v>-56.009999999994761</v>
      </c>
      <c r="N74" s="220"/>
      <c r="O74" s="220"/>
    </row>
    <row r="75" spans="1:15" ht="16.5" hidden="1" customHeight="1" x14ac:dyDescent="0.15">
      <c r="A75" s="109"/>
      <c r="B75" s="16"/>
      <c r="C75" s="364" t="s">
        <v>180</v>
      </c>
      <c r="D75" s="365"/>
      <c r="E75" s="365"/>
      <c r="F75" s="226"/>
      <c r="G75" s="109" t="s">
        <v>95</v>
      </c>
      <c r="H75" s="266"/>
      <c r="I75" s="266"/>
      <c r="J75" s="266"/>
      <c r="K75" s="266"/>
      <c r="L75" s="270"/>
      <c r="M75" s="266"/>
      <c r="N75" s="220"/>
      <c r="O75" s="220"/>
    </row>
    <row r="76" spans="1:15" ht="16.5" hidden="1" customHeight="1" x14ac:dyDescent="0.15">
      <c r="A76" s="109"/>
      <c r="B76" s="16"/>
      <c r="C76" s="364" t="s">
        <v>128</v>
      </c>
      <c r="D76" s="365"/>
      <c r="E76" s="365"/>
      <c r="F76" s="226"/>
      <c r="G76" s="109" t="s">
        <v>95</v>
      </c>
      <c r="H76" s="266"/>
      <c r="I76" s="266"/>
      <c r="J76" s="266"/>
      <c r="K76" s="266"/>
      <c r="L76" s="270"/>
      <c r="M76" s="266"/>
      <c r="N76" s="220"/>
      <c r="O76" s="220"/>
    </row>
    <row r="77" spans="1:15" ht="16.5" hidden="1" customHeight="1" x14ac:dyDescent="0.15">
      <c r="A77" s="109"/>
      <c r="B77" s="16"/>
      <c r="C77" s="364" t="s">
        <v>135</v>
      </c>
      <c r="D77" s="365"/>
      <c r="E77" s="365"/>
      <c r="F77" s="226"/>
      <c r="G77" s="109" t="s">
        <v>95</v>
      </c>
      <c r="H77" s="266"/>
      <c r="I77" s="266"/>
      <c r="J77" s="266"/>
      <c r="K77" s="266"/>
      <c r="L77" s="270"/>
      <c r="M77" s="266"/>
      <c r="N77" s="220"/>
      <c r="O77" s="220"/>
    </row>
    <row r="78" spans="1:15" ht="18" customHeight="1" x14ac:dyDescent="0.15">
      <c r="A78" s="109"/>
      <c r="B78" s="16"/>
      <c r="C78" s="371" t="s">
        <v>87</v>
      </c>
      <c r="D78" s="372"/>
      <c r="E78" s="372"/>
      <c r="F78" s="226"/>
      <c r="G78" s="109" t="s">
        <v>95</v>
      </c>
      <c r="H78" s="266">
        <v>281</v>
      </c>
      <c r="I78" s="266">
        <v>0</v>
      </c>
      <c r="J78" s="266">
        <v>142</v>
      </c>
      <c r="K78" s="266">
        <v>423</v>
      </c>
      <c r="L78" s="266">
        <v>330</v>
      </c>
      <c r="M78" s="266">
        <v>93</v>
      </c>
      <c r="N78" s="220"/>
      <c r="O78" s="220"/>
    </row>
    <row r="79" spans="1:15" ht="18" customHeight="1" x14ac:dyDescent="0.15">
      <c r="A79" s="109"/>
      <c r="B79" s="347" t="s">
        <v>141</v>
      </c>
      <c r="C79" s="373"/>
      <c r="D79" s="373"/>
      <c r="E79" s="373"/>
      <c r="F79" s="235"/>
      <c r="G79" s="236" t="s">
        <v>78</v>
      </c>
      <c r="H79" s="254">
        <v>0</v>
      </c>
      <c r="I79" s="254">
        <v>0</v>
      </c>
      <c r="J79" s="254">
        <v>0</v>
      </c>
      <c r="K79" s="237">
        <v>0</v>
      </c>
      <c r="L79" s="255">
        <v>0</v>
      </c>
      <c r="M79" s="254">
        <v>0</v>
      </c>
      <c r="N79" s="220"/>
      <c r="O79" s="220"/>
    </row>
    <row r="80" spans="1:15" ht="18" customHeight="1" x14ac:dyDescent="0.15">
      <c r="A80" s="109"/>
      <c r="B80" s="347" t="s">
        <v>126</v>
      </c>
      <c r="C80" s="373"/>
      <c r="D80" s="373"/>
      <c r="E80" s="373"/>
      <c r="F80" s="252"/>
      <c r="G80" s="253" t="s">
        <v>78</v>
      </c>
      <c r="H80" s="254">
        <v>0</v>
      </c>
      <c r="I80" s="254">
        <v>0</v>
      </c>
      <c r="J80" s="254">
        <v>0</v>
      </c>
      <c r="K80" s="237">
        <v>0</v>
      </c>
      <c r="L80" s="255">
        <v>0</v>
      </c>
      <c r="M80" s="254">
        <v>0</v>
      </c>
      <c r="N80" s="220"/>
      <c r="O80" s="220"/>
    </row>
    <row r="81" spans="1:15" ht="18" customHeight="1" x14ac:dyDescent="0.15">
      <c r="A81" s="109"/>
      <c r="B81" s="347" t="s">
        <v>29</v>
      </c>
      <c r="C81" s="373"/>
      <c r="D81" s="373"/>
      <c r="E81" s="373"/>
      <c r="F81" s="252"/>
      <c r="G81" s="253" t="s">
        <v>78</v>
      </c>
      <c r="H81" s="254">
        <v>0</v>
      </c>
      <c r="I81" s="254">
        <v>0.28000000000000003</v>
      </c>
      <c r="J81" s="254">
        <v>0</v>
      </c>
      <c r="K81" s="237">
        <v>0.28000000000000003</v>
      </c>
      <c r="L81" s="255">
        <v>0.91</v>
      </c>
      <c r="M81" s="254">
        <v>-0.63</v>
      </c>
      <c r="N81" s="220"/>
      <c r="O81" s="220"/>
    </row>
    <row r="82" spans="1:15" ht="18" customHeight="1" x14ac:dyDescent="0.15">
      <c r="A82" s="109"/>
      <c r="B82" s="347" t="s">
        <v>133</v>
      </c>
      <c r="C82" s="373"/>
      <c r="D82" s="373"/>
      <c r="E82" s="373"/>
      <c r="F82" s="252"/>
      <c r="G82" s="253" t="s">
        <v>20</v>
      </c>
      <c r="H82" s="254">
        <v>0</v>
      </c>
      <c r="I82" s="254">
        <v>0</v>
      </c>
      <c r="J82" s="254">
        <v>0</v>
      </c>
      <c r="K82" s="255">
        <v>0</v>
      </c>
      <c r="L82" s="255">
        <v>0</v>
      </c>
      <c r="M82" s="254">
        <v>0</v>
      </c>
      <c r="N82" s="220"/>
      <c r="O82" s="220"/>
    </row>
    <row r="83" spans="1:15" ht="18" customHeight="1" x14ac:dyDescent="0.15">
      <c r="A83" s="109"/>
      <c r="B83" s="345" t="s">
        <v>88</v>
      </c>
      <c r="C83" s="368"/>
      <c r="D83" s="368"/>
      <c r="E83" s="368"/>
      <c r="F83" s="226"/>
      <c r="G83" s="243" t="s">
        <v>233</v>
      </c>
      <c r="H83" s="232">
        <v>59.359999999998081</v>
      </c>
      <c r="I83" s="256">
        <v>2.9200000000000728</v>
      </c>
      <c r="J83" s="232">
        <v>191.32000000000062</v>
      </c>
      <c r="K83" s="232">
        <v>253.59999999999877</v>
      </c>
      <c r="L83" s="256">
        <v>521.33000000000175</v>
      </c>
      <c r="M83" s="232">
        <v>-267.73000000000297</v>
      </c>
      <c r="N83" s="220"/>
      <c r="O83" s="220"/>
    </row>
    <row r="84" spans="1:15" ht="18" customHeight="1" x14ac:dyDescent="0.15">
      <c r="A84" s="109"/>
      <c r="B84" s="349"/>
      <c r="C84" s="369"/>
      <c r="D84" s="369"/>
      <c r="E84" s="369"/>
      <c r="F84" s="226"/>
      <c r="G84" s="262" t="s">
        <v>234</v>
      </c>
      <c r="H84" s="242">
        <v>1004.6499778200232</v>
      </c>
      <c r="I84" s="279">
        <v>65.833452739984494</v>
      </c>
      <c r="J84" s="242">
        <v>2022.4810219300125</v>
      </c>
      <c r="K84" s="242">
        <v>3092.9644524900204</v>
      </c>
      <c r="L84" s="279">
        <v>3289.3699999999699</v>
      </c>
      <c r="M84" s="242">
        <v>-196.40554750994943</v>
      </c>
      <c r="N84" s="220"/>
      <c r="O84" s="220"/>
    </row>
    <row r="85" spans="1:15" ht="18" customHeight="1" x14ac:dyDescent="0.15">
      <c r="A85" s="343" t="s">
        <v>31</v>
      </c>
      <c r="B85" s="370"/>
      <c r="C85" s="370"/>
      <c r="D85" s="370"/>
      <c r="E85" s="370"/>
      <c r="F85" s="222"/>
      <c r="G85" s="109" t="s">
        <v>233</v>
      </c>
      <c r="H85" s="266">
        <v>-2655.7499999999982</v>
      </c>
      <c r="I85" s="266">
        <v>-10718.830000000002</v>
      </c>
      <c r="J85" s="266">
        <v>3082.1899999999987</v>
      </c>
      <c r="K85" s="266">
        <v>-10292.390000000001</v>
      </c>
      <c r="L85" s="266">
        <v>-4138.1700000000019</v>
      </c>
      <c r="M85" s="266">
        <v>-6154.2199999999993</v>
      </c>
      <c r="N85" s="220"/>
      <c r="O85" s="263"/>
    </row>
    <row r="86" spans="1:15" ht="18" customHeight="1" x14ac:dyDescent="0.15">
      <c r="A86" s="341"/>
      <c r="B86" s="365"/>
      <c r="C86" s="365"/>
      <c r="D86" s="365"/>
      <c r="E86" s="365"/>
      <c r="F86" s="226"/>
      <c r="G86" s="109" t="s">
        <v>234</v>
      </c>
      <c r="H86" s="266">
        <v>-16541.105081620015</v>
      </c>
      <c r="I86" s="266">
        <v>36944.435939430026</v>
      </c>
      <c r="J86" s="266">
        <v>-8004.6343760300078</v>
      </c>
      <c r="K86" s="266">
        <v>12398.696481780004</v>
      </c>
      <c r="L86" s="266">
        <v>24766.78</v>
      </c>
      <c r="M86" s="266">
        <v>-12368.083518219995</v>
      </c>
      <c r="N86" s="220"/>
      <c r="O86" s="263"/>
    </row>
    <row r="87" spans="1:15" ht="18" customHeight="1" x14ac:dyDescent="0.15">
      <c r="A87" s="349"/>
      <c r="B87" s="369"/>
      <c r="C87" s="369"/>
      <c r="D87" s="369"/>
      <c r="E87" s="369"/>
      <c r="F87" s="226"/>
      <c r="G87" s="109" t="s">
        <v>235</v>
      </c>
      <c r="H87" s="266">
        <v>-19196.855081619986</v>
      </c>
      <c r="I87" s="266">
        <v>26225.605939430039</v>
      </c>
      <c r="J87" s="266">
        <v>-4922.4443760300055</v>
      </c>
      <c r="K87" s="266">
        <v>2106.3064817800478</v>
      </c>
      <c r="L87" s="266">
        <v>20628.609999999986</v>
      </c>
      <c r="M87" s="266">
        <v>-18522.303518219938</v>
      </c>
      <c r="N87" s="220"/>
      <c r="O87" s="263"/>
    </row>
    <row r="88" spans="1:15" ht="18" customHeight="1" x14ac:dyDescent="0.15">
      <c r="A88" s="359" t="s">
        <v>89</v>
      </c>
      <c r="B88" s="360"/>
      <c r="C88" s="360"/>
      <c r="D88" s="360"/>
      <c r="E88" s="360"/>
      <c r="F88" s="37"/>
      <c r="G88" s="28"/>
      <c r="H88" s="280">
        <v>-46000.3</v>
      </c>
      <c r="I88" s="280">
        <v>-16023.33</v>
      </c>
      <c r="J88" s="280">
        <v>36036.590000000004</v>
      </c>
      <c r="K88" s="280">
        <v>-25987.040000000001</v>
      </c>
      <c r="L88" s="280">
        <v>-0.21</v>
      </c>
      <c r="M88" s="280">
        <v>-25986.83</v>
      </c>
      <c r="N88" s="220"/>
      <c r="O88" s="220"/>
    </row>
    <row r="89" spans="1:15" ht="18" customHeight="1" x14ac:dyDescent="0.15">
      <c r="A89" s="359" t="s">
        <v>90</v>
      </c>
      <c r="B89" s="360"/>
      <c r="C89" s="360"/>
      <c r="D89" s="360"/>
      <c r="E89" s="360"/>
      <c r="F89" s="240"/>
      <c r="G89" s="271"/>
      <c r="H89" s="272">
        <v>-65197.155081619989</v>
      </c>
      <c r="I89" s="272">
        <v>10202.275939430039</v>
      </c>
      <c r="J89" s="272">
        <v>31114.145623969998</v>
      </c>
      <c r="K89" s="272">
        <v>-23880.733518219953</v>
      </c>
      <c r="L89" s="266">
        <v>20628.399999999987</v>
      </c>
      <c r="M89" s="266">
        <v>-44509.13351821994</v>
      </c>
      <c r="N89" s="220"/>
      <c r="O89" s="220"/>
    </row>
    <row r="90" spans="1:15" ht="18" customHeight="1" x14ac:dyDescent="0.15">
      <c r="A90" s="281" t="s">
        <v>185</v>
      </c>
      <c r="B90" s="30"/>
      <c r="C90" s="30"/>
      <c r="D90" s="30"/>
      <c r="E90" s="30"/>
      <c r="F90" s="226"/>
      <c r="G90" s="281" t="s">
        <v>236</v>
      </c>
      <c r="H90" s="275"/>
      <c r="I90" s="275"/>
      <c r="J90" s="275"/>
      <c r="K90" s="266"/>
      <c r="L90" s="282"/>
      <c r="M90" s="282"/>
      <c r="N90" s="220"/>
      <c r="O90" s="220"/>
    </row>
    <row r="91" spans="1:15" ht="18" customHeight="1" x14ac:dyDescent="0.15">
      <c r="A91" s="283"/>
      <c r="B91" s="365" t="s">
        <v>92</v>
      </c>
      <c r="C91" s="365"/>
      <c r="D91" s="367" t="s">
        <v>37</v>
      </c>
      <c r="E91" s="367"/>
      <c r="F91" s="194"/>
      <c r="G91" s="197" t="s">
        <v>258</v>
      </c>
      <c r="H91" s="266">
        <v>610.9</v>
      </c>
      <c r="I91" s="266">
        <v>0</v>
      </c>
      <c r="J91" s="266">
        <v>-38823.78</v>
      </c>
      <c r="K91" s="266">
        <v>-38212.879999999997</v>
      </c>
      <c r="L91" s="266">
        <v>-25498.53</v>
      </c>
      <c r="M91" s="266">
        <v>-12714.349999999999</v>
      </c>
      <c r="N91" s="220"/>
      <c r="O91" s="220"/>
    </row>
    <row r="92" spans="1:15" ht="18" customHeight="1" x14ac:dyDescent="0.15">
      <c r="A92" s="283"/>
      <c r="B92" s="284" t="s">
        <v>151</v>
      </c>
      <c r="C92" s="365" t="s">
        <v>33</v>
      </c>
      <c r="D92" s="365"/>
      <c r="E92" s="365"/>
      <c r="F92" s="194" t="s">
        <v>152</v>
      </c>
      <c r="G92" s="285">
        <v>945988.52150000003</v>
      </c>
      <c r="H92" s="285">
        <v>946710.52</v>
      </c>
      <c r="I92" s="285">
        <v>946710.52</v>
      </c>
      <c r="J92" s="285">
        <v>908151.49</v>
      </c>
      <c r="K92" s="266"/>
      <c r="L92" s="266"/>
      <c r="M92" s="266"/>
      <c r="N92" s="220"/>
      <c r="O92" s="220"/>
    </row>
    <row r="93" spans="1:15" ht="18" customHeight="1" x14ac:dyDescent="0.15">
      <c r="A93" s="283"/>
      <c r="B93" s="366" t="s">
        <v>93</v>
      </c>
      <c r="C93" s="366"/>
      <c r="D93" s="367" t="s">
        <v>37</v>
      </c>
      <c r="E93" s="367"/>
      <c r="F93" s="194"/>
      <c r="G93" s="266"/>
      <c r="H93" s="266">
        <v>0</v>
      </c>
      <c r="I93" s="266">
        <v>0</v>
      </c>
      <c r="J93" s="266">
        <v>0</v>
      </c>
      <c r="K93" s="266">
        <v>0</v>
      </c>
      <c r="L93" s="266">
        <v>0</v>
      </c>
      <c r="M93" s="266">
        <v>0</v>
      </c>
      <c r="N93" s="220"/>
      <c r="O93" s="220"/>
    </row>
    <row r="94" spans="1:15" ht="18" customHeight="1" x14ac:dyDescent="0.15">
      <c r="A94" s="283"/>
      <c r="B94" s="284" t="s">
        <v>151</v>
      </c>
      <c r="C94" s="365" t="s">
        <v>33</v>
      </c>
      <c r="D94" s="365"/>
      <c r="E94" s="365"/>
      <c r="F94" s="194" t="s">
        <v>152</v>
      </c>
      <c r="G94" s="286">
        <v>0</v>
      </c>
      <c r="H94" s="286">
        <v>0</v>
      </c>
      <c r="I94" s="286">
        <v>0</v>
      </c>
      <c r="J94" s="286">
        <v>0</v>
      </c>
      <c r="K94" s="266"/>
      <c r="L94" s="266"/>
      <c r="M94" s="266"/>
      <c r="N94" s="220"/>
      <c r="O94" s="220"/>
    </row>
    <row r="95" spans="1:15" ht="18" customHeight="1" x14ac:dyDescent="0.15">
      <c r="A95" s="283"/>
      <c r="B95" s="365" t="s">
        <v>98</v>
      </c>
      <c r="C95" s="365"/>
      <c r="D95" s="367" t="s">
        <v>37</v>
      </c>
      <c r="E95" s="367"/>
      <c r="F95" s="194"/>
      <c r="G95" s="286"/>
      <c r="H95" s="266">
        <v>0</v>
      </c>
      <c r="I95" s="266">
        <v>0</v>
      </c>
      <c r="J95" s="266">
        <v>0</v>
      </c>
      <c r="K95" s="266">
        <v>0</v>
      </c>
      <c r="L95" s="266">
        <v>0</v>
      </c>
      <c r="M95" s="266">
        <v>0</v>
      </c>
      <c r="N95" s="220"/>
      <c r="O95" s="220"/>
    </row>
    <row r="96" spans="1:15" ht="18" customHeight="1" x14ac:dyDescent="0.15">
      <c r="A96" s="283"/>
      <c r="B96" s="284" t="s">
        <v>151</v>
      </c>
      <c r="C96" s="365" t="s">
        <v>33</v>
      </c>
      <c r="D96" s="365"/>
      <c r="E96" s="365"/>
      <c r="F96" s="194" t="s">
        <v>152</v>
      </c>
      <c r="G96" s="286">
        <v>0</v>
      </c>
      <c r="H96" s="286">
        <v>0</v>
      </c>
      <c r="I96" s="286">
        <v>0</v>
      </c>
      <c r="J96" s="286">
        <v>0</v>
      </c>
      <c r="K96" s="266"/>
      <c r="L96" s="266"/>
      <c r="M96" s="266"/>
      <c r="N96" s="220"/>
      <c r="O96" s="220"/>
    </row>
    <row r="97" spans="1:15" ht="18" customHeight="1" x14ac:dyDescent="0.15">
      <c r="A97" s="287"/>
      <c r="B97" s="358" t="s">
        <v>18</v>
      </c>
      <c r="C97" s="358"/>
      <c r="D97" s="358"/>
      <c r="E97" s="358"/>
      <c r="F97" s="288"/>
      <c r="G97" s="272"/>
      <c r="H97" s="272">
        <v>610.9</v>
      </c>
      <c r="I97" s="272">
        <v>0</v>
      </c>
      <c r="J97" s="272">
        <v>-38823.78</v>
      </c>
      <c r="K97" s="272">
        <v>-38212.879999999997</v>
      </c>
      <c r="L97" s="272">
        <v>-25498.53</v>
      </c>
      <c r="M97" s="272">
        <v>-12714.349999999999</v>
      </c>
      <c r="N97" s="220"/>
      <c r="O97" s="220"/>
    </row>
    <row r="98" spans="1:15" ht="18" customHeight="1" x14ac:dyDescent="0.15">
      <c r="A98" s="359" t="s">
        <v>186</v>
      </c>
      <c r="B98" s="360"/>
      <c r="C98" s="360"/>
      <c r="D98" s="360"/>
      <c r="E98" s="361" t="s">
        <v>37</v>
      </c>
      <c r="F98" s="362"/>
      <c r="G98" s="280"/>
      <c r="H98" s="280">
        <v>-64586.259681119998</v>
      </c>
      <c r="I98" s="280">
        <v>10202.273989860001</v>
      </c>
      <c r="J98" s="280">
        <v>-7709.6273972100007</v>
      </c>
      <c r="K98" s="280">
        <v>-62093.613088469996</v>
      </c>
      <c r="L98" s="280">
        <v>-4870.1299999999974</v>
      </c>
      <c r="M98" s="280">
        <v>-57223.483088469999</v>
      </c>
      <c r="N98" s="220"/>
      <c r="O98" s="220"/>
    </row>
    <row r="99" spans="1:15" ht="18" customHeight="1" x14ac:dyDescent="0.15">
      <c r="A99" s="359" t="s">
        <v>187</v>
      </c>
      <c r="B99" s="360"/>
      <c r="C99" s="360"/>
      <c r="D99" s="360"/>
      <c r="E99" s="360"/>
      <c r="F99" s="363"/>
      <c r="G99" s="289">
        <v>67530.41605457</v>
      </c>
      <c r="H99" s="289">
        <v>2944.15637345</v>
      </c>
      <c r="I99" s="289">
        <v>13146.430363310001</v>
      </c>
      <c r="J99" s="289">
        <v>5436.8029661</v>
      </c>
      <c r="K99" s="280"/>
      <c r="L99" s="29"/>
      <c r="M99" s="29"/>
      <c r="N99" s="220"/>
      <c r="O99" s="220"/>
    </row>
    <row r="100" spans="1:15" ht="14.25" customHeight="1" x14ac:dyDescent="0.15">
      <c r="A100" s="196"/>
      <c r="B100" s="290"/>
      <c r="C100" s="290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220"/>
      <c r="O100" s="220"/>
    </row>
    <row r="101" spans="1:15" ht="14.25" customHeight="1" x14ac:dyDescent="0.15">
      <c r="A101" s="9"/>
      <c r="D101" s="9"/>
      <c r="E101" s="9"/>
      <c r="F101" s="9"/>
      <c r="G101" s="9"/>
      <c r="H101" s="9"/>
      <c r="I101" s="9"/>
      <c r="J101" s="9"/>
      <c r="K101" s="9"/>
      <c r="L101" s="9"/>
      <c r="M101" s="291"/>
      <c r="N101" s="220"/>
      <c r="O101" s="220"/>
    </row>
    <row r="102" spans="1:15" ht="14.25" customHeight="1" x14ac:dyDescent="0.15">
      <c r="A102" s="9"/>
      <c r="D102" s="9"/>
      <c r="E102" s="9"/>
      <c r="F102" s="9"/>
      <c r="G102" s="9"/>
      <c r="H102" s="9"/>
      <c r="I102" s="9"/>
      <c r="J102" s="9"/>
      <c r="K102" s="9"/>
      <c r="L102" s="9"/>
      <c r="M102" s="291"/>
      <c r="N102" s="220"/>
      <c r="O102" s="220"/>
    </row>
    <row r="103" spans="1:15" ht="14.25" customHeight="1" x14ac:dyDescent="0.15">
      <c r="A103" s="9"/>
      <c r="D103" s="9"/>
      <c r="E103" s="9"/>
      <c r="F103" s="9"/>
      <c r="G103" s="9"/>
      <c r="H103" s="9"/>
      <c r="I103" s="9"/>
      <c r="J103" s="9"/>
      <c r="K103" s="9"/>
      <c r="L103" s="9"/>
      <c r="M103" s="291"/>
      <c r="N103" s="220"/>
      <c r="O103" s="220"/>
    </row>
    <row r="104" spans="1:15" ht="14.25" customHeight="1" x14ac:dyDescent="0.15">
      <c r="A104" s="9"/>
      <c r="D104" s="9"/>
      <c r="E104" s="9"/>
      <c r="F104" s="9"/>
      <c r="G104" s="9"/>
      <c r="H104" s="9"/>
      <c r="I104" s="9"/>
      <c r="J104" s="9"/>
      <c r="K104" s="9"/>
      <c r="L104" s="9"/>
      <c r="M104" s="291"/>
      <c r="N104" s="220"/>
      <c r="O104" s="220"/>
    </row>
    <row r="105" spans="1:15" ht="14.25" customHeight="1" x14ac:dyDescent="0.15">
      <c r="A105" s="9"/>
      <c r="B105" s="292"/>
      <c r="D105" s="9"/>
      <c r="E105" s="9"/>
      <c r="F105" s="9"/>
      <c r="G105" s="9"/>
      <c r="H105" s="9"/>
      <c r="I105" s="9"/>
      <c r="J105" s="9"/>
      <c r="K105" s="9"/>
      <c r="L105" s="9"/>
      <c r="M105" s="291"/>
      <c r="N105" s="39"/>
    </row>
    <row r="106" spans="1:15" ht="14.25" customHeight="1" x14ac:dyDescent="0.15">
      <c r="A106" s="9"/>
      <c r="B106" s="292"/>
      <c r="D106" s="9"/>
      <c r="E106" s="9"/>
      <c r="F106" s="9"/>
      <c r="G106" s="9"/>
      <c r="H106" s="9"/>
      <c r="I106" s="9"/>
      <c r="J106" s="9"/>
      <c r="K106" s="9"/>
      <c r="L106" s="9"/>
      <c r="M106" s="291"/>
      <c r="N106" s="39"/>
    </row>
    <row r="107" spans="1:15" ht="14.25" customHeight="1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291"/>
      <c r="N107" s="39"/>
    </row>
    <row r="108" spans="1:15" ht="14.25" customHeight="1" x14ac:dyDescent="0.15">
      <c r="A108" s="9"/>
      <c r="B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15" ht="13.5" customHeight="1" x14ac:dyDescent="0.15">
      <c r="A109" s="9"/>
      <c r="B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5" ht="13.5" customHeight="1" x14ac:dyDescent="0.15">
      <c r="A110" s="36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15" ht="13.5" customHeight="1" x14ac:dyDescent="0.15">
      <c r="A111" s="9"/>
      <c r="B111" s="9"/>
      <c r="C111" s="9"/>
      <c r="D111" s="9"/>
      <c r="E111" s="9"/>
      <c r="F111" s="9"/>
      <c r="G111" s="9"/>
      <c r="H111" s="63"/>
      <c r="I111" s="63"/>
      <c r="J111" s="63"/>
      <c r="K111" s="63"/>
      <c r="L111" s="9"/>
      <c r="M111" s="9"/>
    </row>
    <row r="112" spans="1:15" x14ac:dyDescent="0.15">
      <c r="A112" s="9"/>
      <c r="B112" s="9"/>
      <c r="C112" s="293"/>
      <c r="D112" s="293"/>
      <c r="E112" s="293"/>
      <c r="F112" s="218"/>
      <c r="G112" s="293"/>
      <c r="H112" s="218"/>
      <c r="I112" s="294"/>
      <c r="J112" s="294"/>
      <c r="K112" s="294"/>
      <c r="L112" s="294"/>
      <c r="M112" s="294"/>
    </row>
    <row r="113" spans="1:13" x14ac:dyDescent="0.15">
      <c r="A113" s="9"/>
      <c r="B113" s="9"/>
      <c r="C113" s="293"/>
      <c r="D113" s="293"/>
      <c r="E113" s="293"/>
      <c r="F113" s="218"/>
      <c r="G113" s="293"/>
      <c r="H113" s="218"/>
      <c r="I113" s="295"/>
      <c r="J113" s="295"/>
    </row>
    <row r="114" spans="1:13" x14ac:dyDescent="0.15">
      <c r="C114" s="293"/>
      <c r="D114" s="293"/>
      <c r="E114" s="293"/>
      <c r="F114" s="218"/>
      <c r="G114" s="293"/>
      <c r="H114" s="218"/>
      <c r="I114" s="263"/>
      <c r="J114" s="263"/>
    </row>
    <row r="115" spans="1:13" x14ac:dyDescent="0.15">
      <c r="C115" s="293"/>
      <c r="D115" s="293"/>
      <c r="E115" s="293"/>
      <c r="F115" s="218"/>
      <c r="G115" s="293"/>
      <c r="H115" s="218"/>
      <c r="I115" s="296"/>
      <c r="J115" s="296"/>
      <c r="K115" s="296"/>
      <c r="L115" s="296"/>
    </row>
    <row r="116" spans="1:13" x14ac:dyDescent="0.15">
      <c r="H116" s="218"/>
      <c r="I116" s="218"/>
      <c r="J116" s="218"/>
      <c r="K116" s="218"/>
      <c r="L116" s="9"/>
      <c r="M116" s="9"/>
    </row>
    <row r="117" spans="1:13" x14ac:dyDescent="0.15">
      <c r="H117" s="218"/>
      <c r="I117" s="218"/>
      <c r="J117" s="218"/>
      <c r="K117" s="218"/>
      <c r="L117" s="9"/>
      <c r="M117" s="9"/>
    </row>
    <row r="119" spans="1:13" x14ac:dyDescent="0.15">
      <c r="H119" s="263"/>
      <c r="I119" s="263"/>
      <c r="J119" s="263"/>
      <c r="K119" s="263"/>
    </row>
    <row r="120" spans="1:13" x14ac:dyDescent="0.15">
      <c r="H120" s="263"/>
      <c r="I120" s="263"/>
      <c r="J120" s="263"/>
      <c r="K120" s="263"/>
    </row>
  </sheetData>
  <mergeCells count="89">
    <mergeCell ref="A2:M2"/>
    <mergeCell ref="A4:G4"/>
    <mergeCell ref="A5:E7"/>
    <mergeCell ref="B8:E9"/>
    <mergeCell ref="C10:E10"/>
    <mergeCell ref="B11:B12"/>
    <mergeCell ref="C11:E12"/>
    <mergeCell ref="F11:F12"/>
    <mergeCell ref="B13:E14"/>
    <mergeCell ref="C15:E15"/>
    <mergeCell ref="B16:B17"/>
    <mergeCell ref="C16:E17"/>
    <mergeCell ref="F16:F17"/>
    <mergeCell ref="B18:E18"/>
    <mergeCell ref="B19:E19"/>
    <mergeCell ref="B30:E31"/>
    <mergeCell ref="C32:E32"/>
    <mergeCell ref="B33:B34"/>
    <mergeCell ref="C33:E34"/>
    <mergeCell ref="B20:E21"/>
    <mergeCell ref="B22:E22"/>
    <mergeCell ref="B23:E24"/>
    <mergeCell ref="B25:E26"/>
    <mergeCell ref="A27:E29"/>
    <mergeCell ref="C46:E46"/>
    <mergeCell ref="C50:E50"/>
    <mergeCell ref="C55:E55"/>
    <mergeCell ref="F33:F34"/>
    <mergeCell ref="B35:E36"/>
    <mergeCell ref="C45:E45"/>
    <mergeCell ref="C48:E48"/>
    <mergeCell ref="A49:G49"/>
    <mergeCell ref="C44:E44"/>
    <mergeCell ref="C37:E37"/>
    <mergeCell ref="C38:E38"/>
    <mergeCell ref="C39:E39"/>
    <mergeCell ref="C41:E41"/>
    <mergeCell ref="C42:E42"/>
    <mergeCell ref="C47:E47"/>
    <mergeCell ref="C56:E56"/>
    <mergeCell ref="C57:E57"/>
    <mergeCell ref="C58:E58"/>
    <mergeCell ref="C51:E51"/>
    <mergeCell ref="C52:E52"/>
    <mergeCell ref="C53:E53"/>
    <mergeCell ref="C69:E69"/>
    <mergeCell ref="C70:E70"/>
    <mergeCell ref="C43:E43"/>
    <mergeCell ref="C71:E71"/>
    <mergeCell ref="C72:E72"/>
    <mergeCell ref="C64:E64"/>
    <mergeCell ref="C65:E65"/>
    <mergeCell ref="C66:E66"/>
    <mergeCell ref="C67:E67"/>
    <mergeCell ref="C68:E68"/>
    <mergeCell ref="C59:E59"/>
    <mergeCell ref="C60:E60"/>
    <mergeCell ref="C61:E61"/>
    <mergeCell ref="C62:E62"/>
    <mergeCell ref="C63:E63"/>
    <mergeCell ref="C54:E54"/>
    <mergeCell ref="C73:E73"/>
    <mergeCell ref="C74:E74"/>
    <mergeCell ref="C75:E75"/>
    <mergeCell ref="C76:E76"/>
    <mergeCell ref="C77:E77"/>
    <mergeCell ref="D91:E91"/>
    <mergeCell ref="C92:E92"/>
    <mergeCell ref="C78:E78"/>
    <mergeCell ref="B79:E79"/>
    <mergeCell ref="B80:E80"/>
    <mergeCell ref="B81:E81"/>
    <mergeCell ref="B82:E82"/>
    <mergeCell ref="B97:E97"/>
    <mergeCell ref="A98:D98"/>
    <mergeCell ref="E98:F98"/>
    <mergeCell ref="A99:F99"/>
    <mergeCell ref="C40:E40"/>
    <mergeCell ref="B93:C93"/>
    <mergeCell ref="D93:E93"/>
    <mergeCell ref="C94:E94"/>
    <mergeCell ref="B95:C95"/>
    <mergeCell ref="D95:E95"/>
    <mergeCell ref="B83:E84"/>
    <mergeCell ref="C96:E96"/>
    <mergeCell ref="A85:E87"/>
    <mergeCell ref="A88:E88"/>
    <mergeCell ref="A89:E89"/>
    <mergeCell ref="B91:C91"/>
  </mergeCells>
  <phoneticPr fontId="16"/>
  <printOptions horizontalCentered="1"/>
  <pageMargins left="0.59055118110236227" right="0.39370078740157483" top="0.70866141732283472" bottom="0.47244094488188981" header="0.51181102362204722" footer="0.31496062992125984"/>
  <pageSetup paperSize="9" scale="83" firstPageNumber="8" fitToHeight="0" orientation="portrait" useFirstPageNumber="1" r:id="rId1"/>
  <headerFooter alignWithMargins="0">
    <oddFooter>&amp;C&amp;"ＭＳ ゴシック,標準"&amp;8( &amp;P )</oddFooter>
  </headerFooter>
  <rowBreaks count="1" manualBreakCount="1">
    <brk id="4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58"/>
  <sheetViews>
    <sheetView view="pageBreakPreview" topLeftCell="A12" zoomScale="115" zoomScaleNormal="100" zoomScaleSheetLayoutView="115" workbookViewId="0">
      <selection activeCell="A12" sqref="A12"/>
    </sheetView>
  </sheetViews>
  <sheetFormatPr defaultRowHeight="13.5" x14ac:dyDescent="0.15"/>
  <cols>
    <col min="1" max="2" width="2.625" customWidth="1"/>
    <col min="3" max="3" width="18.125" customWidth="1"/>
    <col min="4" max="4" width="1.875" customWidth="1"/>
    <col min="5" max="5" width="1.75" customWidth="1"/>
    <col min="6" max="6" width="1.875" customWidth="1"/>
    <col min="7" max="7" width="7.5" customWidth="1"/>
    <col min="8" max="13" width="9.375" style="220" customWidth="1"/>
    <col min="15" max="15" width="15.75" customWidth="1"/>
  </cols>
  <sheetData>
    <row r="1" spans="1:15" ht="13.5" hidden="1" customHeight="1" x14ac:dyDescent="0.15">
      <c r="A1" s="9" t="s">
        <v>116</v>
      </c>
      <c r="B1" s="9"/>
      <c r="C1" s="9"/>
      <c r="D1" s="204"/>
      <c r="E1" s="204"/>
      <c r="F1" s="204"/>
      <c r="G1" s="297"/>
      <c r="H1" s="298"/>
      <c r="I1" s="298"/>
      <c r="J1" s="298"/>
      <c r="K1" s="218"/>
      <c r="L1" s="9"/>
      <c r="M1" s="9"/>
    </row>
    <row r="2" spans="1:15" ht="13.5" hidden="1" customHeight="1" x14ac:dyDescent="0.15">
      <c r="A2" s="36" t="s">
        <v>155</v>
      </c>
      <c r="B2" s="9"/>
      <c r="C2" s="9"/>
      <c r="D2" s="204"/>
      <c r="E2" s="204"/>
      <c r="F2" s="204"/>
      <c r="G2" s="297"/>
      <c r="H2" s="298"/>
      <c r="I2" s="298"/>
      <c r="J2" s="298"/>
      <c r="K2" s="218"/>
      <c r="L2" s="9"/>
      <c r="M2" s="9"/>
    </row>
    <row r="3" spans="1:15" ht="13.5" hidden="1" customHeight="1" x14ac:dyDescent="0.15">
      <c r="A3" s="36" t="s">
        <v>117</v>
      </c>
      <c r="B3" s="220"/>
      <c r="C3" s="220"/>
      <c r="D3" s="204"/>
      <c r="E3" s="204"/>
      <c r="F3" s="204"/>
      <c r="G3" s="297"/>
      <c r="H3" s="298"/>
      <c r="I3" s="298"/>
      <c r="J3" s="298"/>
      <c r="K3" s="218"/>
      <c r="L3" s="9"/>
      <c r="M3" s="9"/>
    </row>
    <row r="4" spans="1:15" ht="13.5" hidden="1" customHeight="1" x14ac:dyDescent="0.15">
      <c r="A4" s="36"/>
      <c r="B4" s="9" t="s">
        <v>120</v>
      </c>
      <c r="C4" s="220"/>
      <c r="D4" s="204"/>
      <c r="E4" s="204"/>
      <c r="F4" s="204"/>
      <c r="G4" s="297"/>
      <c r="H4" s="298"/>
      <c r="I4" s="298"/>
      <c r="J4" s="298"/>
      <c r="K4" s="218"/>
      <c r="L4" s="9"/>
      <c r="M4" s="9"/>
    </row>
    <row r="5" spans="1:15" ht="13.5" hidden="1" customHeight="1" x14ac:dyDescent="0.15">
      <c r="A5" s="36"/>
      <c r="B5" s="9" t="s">
        <v>114</v>
      </c>
      <c r="C5" s="220"/>
      <c r="D5" s="204"/>
      <c r="E5" s="204"/>
      <c r="F5" s="204"/>
      <c r="G5" s="297"/>
      <c r="H5" s="298"/>
      <c r="I5" s="298"/>
      <c r="J5" s="298"/>
      <c r="K5" s="218"/>
      <c r="L5" s="9"/>
      <c r="M5" s="9"/>
    </row>
    <row r="6" spans="1:15" ht="13.5" hidden="1" customHeight="1" x14ac:dyDescent="0.15">
      <c r="A6" s="36"/>
      <c r="B6" s="9" t="s">
        <v>115</v>
      </c>
      <c r="C6" s="220"/>
      <c r="D6" s="204"/>
      <c r="E6" s="204"/>
      <c r="F6" s="204"/>
      <c r="G6" s="297"/>
      <c r="H6" s="298"/>
      <c r="I6" s="298"/>
      <c r="J6" s="298"/>
      <c r="K6" s="218"/>
      <c r="L6" s="9"/>
      <c r="M6" s="9"/>
    </row>
    <row r="7" spans="1:15" ht="13.5" hidden="1" customHeight="1" x14ac:dyDescent="0.15">
      <c r="A7" s="36"/>
      <c r="B7" s="9" t="s">
        <v>122</v>
      </c>
      <c r="C7" s="220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5" ht="13.5" hidden="1" customHeight="1" x14ac:dyDescent="0.15">
      <c r="A8" s="36"/>
      <c r="B8" s="9" t="s">
        <v>156</v>
      </c>
      <c r="C8" s="220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5" ht="13.5" hidden="1" customHeight="1" x14ac:dyDescent="0.15">
      <c r="A9" s="36" t="s">
        <v>118</v>
      </c>
      <c r="B9" s="220"/>
      <c r="C9" s="220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5" ht="13.5" hidden="1" customHeight="1" x14ac:dyDescent="0.15">
      <c r="A10" s="36"/>
      <c r="B10" s="9" t="s">
        <v>121</v>
      </c>
      <c r="C10" s="220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5" ht="13.5" hidden="1" customHeight="1" x14ac:dyDescent="0.15">
      <c r="A11" s="36"/>
      <c r="B11" s="9"/>
      <c r="C11" s="220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5" x14ac:dyDescent="0.15">
      <c r="A12" s="5" t="s">
        <v>157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5" ht="18" customHeight="1" x14ac:dyDescent="0.15">
      <c r="A13" s="388" t="s">
        <v>16</v>
      </c>
      <c r="B13" s="388"/>
      <c r="C13" s="388"/>
      <c r="D13" s="388"/>
      <c r="E13" s="388"/>
      <c r="F13" s="388"/>
      <c r="G13" s="388"/>
      <c r="H13" s="388"/>
      <c r="I13" s="388"/>
      <c r="J13" s="388"/>
      <c r="K13" s="388"/>
      <c r="L13" s="388"/>
      <c r="M13" s="388"/>
      <c r="O13" s="41"/>
    </row>
    <row r="14" spans="1:15" ht="18" customHeight="1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299"/>
      <c r="M14" s="13" t="s">
        <v>188</v>
      </c>
    </row>
    <row r="15" spans="1:15" ht="18" customHeight="1" x14ac:dyDescent="0.15">
      <c r="A15" s="351" t="s">
        <v>17</v>
      </c>
      <c r="B15" s="352"/>
      <c r="C15" s="352"/>
      <c r="D15" s="352"/>
      <c r="E15" s="352"/>
      <c r="F15" s="352"/>
      <c r="G15" s="354"/>
      <c r="H15" s="29" t="s">
        <v>255</v>
      </c>
      <c r="I15" s="29" t="s">
        <v>256</v>
      </c>
      <c r="J15" s="29" t="s">
        <v>257</v>
      </c>
      <c r="K15" s="300" t="s">
        <v>235</v>
      </c>
      <c r="L15" s="223" t="s">
        <v>237</v>
      </c>
      <c r="M15" s="29" t="s">
        <v>238</v>
      </c>
    </row>
    <row r="16" spans="1:15" ht="18" customHeight="1" x14ac:dyDescent="0.15">
      <c r="A16" s="343" t="s">
        <v>19</v>
      </c>
      <c r="B16" s="370"/>
      <c r="C16" s="370"/>
      <c r="D16" s="393"/>
      <c r="E16" s="393"/>
      <c r="F16" s="33"/>
      <c r="G16" s="301" t="s">
        <v>20</v>
      </c>
      <c r="H16" s="97">
        <v>8320.4</v>
      </c>
      <c r="I16" s="105">
        <v>106225.67</v>
      </c>
      <c r="J16" s="97">
        <v>9859.31</v>
      </c>
      <c r="K16" s="97">
        <v>124405.37999999999</v>
      </c>
      <c r="L16" s="105">
        <v>22335.58</v>
      </c>
      <c r="M16" s="97">
        <v>102069.79999999999</v>
      </c>
    </row>
    <row r="17" spans="1:13" ht="18" customHeight="1" x14ac:dyDescent="0.15">
      <c r="A17" s="341"/>
      <c r="B17" s="365"/>
      <c r="C17" s="365"/>
      <c r="D17" s="394"/>
      <c r="E17" s="394"/>
      <c r="F17" s="34"/>
      <c r="G17" s="302" t="s">
        <v>21</v>
      </c>
      <c r="H17" s="98">
        <v>1070.48</v>
      </c>
      <c r="I17" s="106">
        <v>427.98</v>
      </c>
      <c r="J17" s="98">
        <v>8608.7000000000007</v>
      </c>
      <c r="K17" s="98">
        <v>10107.16</v>
      </c>
      <c r="L17" s="106">
        <v>8030.32</v>
      </c>
      <c r="M17" s="98">
        <v>2076.84</v>
      </c>
    </row>
    <row r="18" spans="1:13" ht="18" customHeight="1" x14ac:dyDescent="0.15">
      <c r="A18" s="341"/>
      <c r="B18" s="365"/>
      <c r="C18" s="365"/>
      <c r="D18" s="394"/>
      <c r="E18" s="394"/>
      <c r="F18" s="303"/>
      <c r="G18" s="304" t="s">
        <v>18</v>
      </c>
      <c r="H18" s="305">
        <v>9390.8799999999992</v>
      </c>
      <c r="I18" s="306">
        <v>106653.65</v>
      </c>
      <c r="J18" s="305">
        <v>18468.010000000002</v>
      </c>
      <c r="K18" s="305">
        <v>134512.54</v>
      </c>
      <c r="L18" s="306">
        <v>30365.9</v>
      </c>
      <c r="M18" s="305">
        <v>104146.64000000001</v>
      </c>
    </row>
    <row r="19" spans="1:13" ht="18" customHeight="1" x14ac:dyDescent="0.15">
      <c r="A19" s="20"/>
      <c r="B19" s="343" t="s">
        <v>22</v>
      </c>
      <c r="C19" s="344"/>
      <c r="D19" s="395"/>
      <c r="E19" s="395"/>
      <c r="F19" s="34"/>
      <c r="G19" s="302" t="s">
        <v>20</v>
      </c>
      <c r="H19" s="98">
        <v>0</v>
      </c>
      <c r="I19" s="106">
        <v>97885.21</v>
      </c>
      <c r="J19" s="98">
        <v>0</v>
      </c>
      <c r="K19" s="98">
        <v>97885.21</v>
      </c>
      <c r="L19" s="106">
        <v>0</v>
      </c>
      <c r="M19" s="98">
        <v>97885.21</v>
      </c>
    </row>
    <row r="20" spans="1:13" ht="18" customHeight="1" x14ac:dyDescent="0.15">
      <c r="A20" s="20"/>
      <c r="B20" s="341" t="s">
        <v>23</v>
      </c>
      <c r="C20" s="342"/>
      <c r="D20" s="391"/>
      <c r="E20" s="391"/>
      <c r="F20" s="34"/>
      <c r="G20" s="302" t="s">
        <v>95</v>
      </c>
      <c r="H20" s="98">
        <v>0</v>
      </c>
      <c r="I20" s="106">
        <v>69.66</v>
      </c>
      <c r="J20" s="98">
        <v>6.9</v>
      </c>
      <c r="K20" s="98">
        <v>76.56</v>
      </c>
      <c r="L20" s="106">
        <v>0</v>
      </c>
      <c r="M20" s="98">
        <v>76.56</v>
      </c>
    </row>
    <row r="21" spans="1:13" ht="18" customHeight="1" x14ac:dyDescent="0.15">
      <c r="A21" s="20"/>
      <c r="B21" s="341" t="s">
        <v>24</v>
      </c>
      <c r="C21" s="342"/>
      <c r="D21" s="391"/>
      <c r="E21" s="391"/>
      <c r="F21" s="34"/>
      <c r="G21" s="302" t="s">
        <v>21</v>
      </c>
      <c r="H21" s="98">
        <v>0</v>
      </c>
      <c r="I21" s="106">
        <v>0</v>
      </c>
      <c r="J21" s="98">
        <v>0</v>
      </c>
      <c r="K21" s="98">
        <v>0</v>
      </c>
      <c r="L21" s="106">
        <v>0</v>
      </c>
      <c r="M21" s="98">
        <v>0</v>
      </c>
    </row>
    <row r="22" spans="1:13" ht="18" customHeight="1" x14ac:dyDescent="0.15">
      <c r="A22" s="20"/>
      <c r="B22" s="341" t="s">
        <v>25</v>
      </c>
      <c r="C22" s="342"/>
      <c r="D22" s="391"/>
      <c r="E22" s="391"/>
      <c r="F22" s="34"/>
      <c r="G22" s="302" t="s">
        <v>95</v>
      </c>
      <c r="H22" s="307">
        <v>0</v>
      </c>
      <c r="I22" s="106">
        <v>0</v>
      </c>
      <c r="J22" s="98">
        <v>0</v>
      </c>
      <c r="K22" s="308">
        <v>0</v>
      </c>
      <c r="L22" s="106">
        <v>0</v>
      </c>
      <c r="M22" s="98">
        <v>0</v>
      </c>
    </row>
    <row r="23" spans="1:13" ht="18" customHeight="1" x14ac:dyDescent="0.15">
      <c r="A23" s="20"/>
      <c r="B23" s="341" t="s">
        <v>26</v>
      </c>
      <c r="C23" s="342"/>
      <c r="D23" s="391"/>
      <c r="E23" s="391"/>
      <c r="F23" s="34"/>
      <c r="G23" s="309" t="s">
        <v>20</v>
      </c>
      <c r="H23" s="310">
        <v>8320.4</v>
      </c>
      <c r="I23" s="311">
        <v>8270.7999999999884</v>
      </c>
      <c r="J23" s="310">
        <v>9852.41</v>
      </c>
      <c r="K23" s="310">
        <v>26443.60999999999</v>
      </c>
      <c r="L23" s="311">
        <v>22335.58</v>
      </c>
      <c r="M23" s="310">
        <v>4108.0299999999879</v>
      </c>
    </row>
    <row r="24" spans="1:13" ht="18" customHeight="1" x14ac:dyDescent="0.15">
      <c r="A24" s="20"/>
      <c r="B24" s="349"/>
      <c r="C24" s="350"/>
      <c r="D24" s="392"/>
      <c r="E24" s="392"/>
      <c r="F24" s="34"/>
      <c r="G24" s="312" t="s">
        <v>21</v>
      </c>
      <c r="H24" s="313">
        <v>1070.48</v>
      </c>
      <c r="I24" s="314">
        <v>427.98</v>
      </c>
      <c r="J24" s="313">
        <v>8608.7000000000007</v>
      </c>
      <c r="K24" s="313">
        <v>10107.16</v>
      </c>
      <c r="L24" s="314">
        <v>8030.32</v>
      </c>
      <c r="M24" s="313">
        <v>2076.84</v>
      </c>
    </row>
    <row r="25" spans="1:13" ht="18" customHeight="1" x14ac:dyDescent="0.15">
      <c r="A25" s="343" t="s">
        <v>27</v>
      </c>
      <c r="B25" s="370"/>
      <c r="C25" s="370"/>
      <c r="D25" s="393"/>
      <c r="E25" s="393"/>
      <c r="F25" s="33"/>
      <c r="G25" s="301" t="s">
        <v>20</v>
      </c>
      <c r="H25" s="97">
        <v>7446.43</v>
      </c>
      <c r="I25" s="105">
        <v>7754.74</v>
      </c>
      <c r="J25" s="97">
        <v>8951.4599999999991</v>
      </c>
      <c r="K25" s="97">
        <v>24152.629999999997</v>
      </c>
      <c r="L25" s="105">
        <v>19489.16</v>
      </c>
      <c r="M25" s="97">
        <v>4663.4699999999975</v>
      </c>
    </row>
    <row r="26" spans="1:13" ht="18" customHeight="1" x14ac:dyDescent="0.15">
      <c r="A26" s="341"/>
      <c r="B26" s="365"/>
      <c r="C26" s="365"/>
      <c r="D26" s="394"/>
      <c r="E26" s="394"/>
      <c r="F26" s="34"/>
      <c r="G26" s="302" t="s">
        <v>21</v>
      </c>
      <c r="H26" s="98">
        <v>20160.43</v>
      </c>
      <c r="I26" s="98">
        <v>37.450000000000003</v>
      </c>
      <c r="J26" s="98">
        <v>23.98</v>
      </c>
      <c r="K26" s="98">
        <v>20221.86</v>
      </c>
      <c r="L26" s="106">
        <v>28355.57</v>
      </c>
      <c r="M26" s="315">
        <v>-8133.7099999999991</v>
      </c>
    </row>
    <row r="27" spans="1:13" ht="18" customHeight="1" x14ac:dyDescent="0.15">
      <c r="A27" s="341"/>
      <c r="B27" s="365"/>
      <c r="C27" s="365"/>
      <c r="D27" s="394"/>
      <c r="E27" s="394"/>
      <c r="F27" s="303"/>
      <c r="G27" s="304" t="s">
        <v>18</v>
      </c>
      <c r="H27" s="305">
        <v>27606.86</v>
      </c>
      <c r="I27" s="306">
        <v>7792.19</v>
      </c>
      <c r="J27" s="305">
        <v>8975.4399999999987</v>
      </c>
      <c r="K27" s="305">
        <v>44374.490000000005</v>
      </c>
      <c r="L27" s="306">
        <v>47844.729999999996</v>
      </c>
      <c r="M27" s="305">
        <v>-3470.2399999999907</v>
      </c>
    </row>
    <row r="28" spans="1:13" ht="18" customHeight="1" x14ac:dyDescent="0.15">
      <c r="A28" s="20"/>
      <c r="B28" s="343" t="s">
        <v>22</v>
      </c>
      <c r="C28" s="344"/>
      <c r="D28" s="395"/>
      <c r="E28" s="395"/>
      <c r="F28" s="34"/>
      <c r="G28" s="302" t="s">
        <v>20</v>
      </c>
      <c r="H28" s="98">
        <v>0</v>
      </c>
      <c r="I28" s="106">
        <v>0</v>
      </c>
      <c r="J28" s="98">
        <v>0</v>
      </c>
      <c r="K28" s="98">
        <v>0</v>
      </c>
      <c r="L28" s="106">
        <v>0</v>
      </c>
      <c r="M28" s="98">
        <v>0</v>
      </c>
    </row>
    <row r="29" spans="1:13" ht="18" customHeight="1" x14ac:dyDescent="0.15">
      <c r="A29" s="20"/>
      <c r="B29" s="341" t="s">
        <v>28</v>
      </c>
      <c r="C29" s="342"/>
      <c r="D29" s="391"/>
      <c r="E29" s="391"/>
      <c r="F29" s="67"/>
      <c r="G29" s="302" t="s">
        <v>234</v>
      </c>
      <c r="H29" s="98">
        <v>0</v>
      </c>
      <c r="I29" s="98">
        <v>0</v>
      </c>
      <c r="J29" s="98">
        <v>0</v>
      </c>
      <c r="K29" s="98">
        <v>0</v>
      </c>
      <c r="L29" s="98">
        <v>28350.14</v>
      </c>
      <c r="M29" s="98">
        <v>-28350.14</v>
      </c>
    </row>
    <row r="30" spans="1:13" ht="18" customHeight="1" x14ac:dyDescent="0.15">
      <c r="A30" s="20"/>
      <c r="B30" s="341" t="s">
        <v>29</v>
      </c>
      <c r="C30" s="342"/>
      <c r="D30" s="391"/>
      <c r="E30" s="391"/>
      <c r="F30" s="34"/>
      <c r="G30" s="302" t="s">
        <v>84</v>
      </c>
      <c r="H30" s="98">
        <v>0.01</v>
      </c>
      <c r="I30" s="98">
        <v>0</v>
      </c>
      <c r="J30" s="98">
        <v>0</v>
      </c>
      <c r="K30" s="98">
        <v>0.01</v>
      </c>
      <c r="L30" s="98">
        <v>0</v>
      </c>
      <c r="M30" s="98">
        <v>0.01</v>
      </c>
    </row>
    <row r="31" spans="1:13" ht="18" customHeight="1" x14ac:dyDescent="0.15">
      <c r="A31" s="20"/>
      <c r="B31" s="341" t="s">
        <v>30</v>
      </c>
      <c r="C31" s="342"/>
      <c r="D31" s="391"/>
      <c r="E31" s="391"/>
      <c r="F31" s="67"/>
      <c r="G31" s="302" t="s">
        <v>84</v>
      </c>
      <c r="H31" s="98">
        <v>24.66</v>
      </c>
      <c r="I31" s="98">
        <v>37.39</v>
      </c>
      <c r="J31" s="98">
        <v>23.96</v>
      </c>
      <c r="K31" s="98">
        <v>86.009999999999991</v>
      </c>
      <c r="L31" s="98">
        <v>2.98</v>
      </c>
      <c r="M31" s="98">
        <v>83.029999999999987</v>
      </c>
    </row>
    <row r="32" spans="1:13" ht="18" customHeight="1" x14ac:dyDescent="0.15">
      <c r="A32" s="20"/>
      <c r="B32" s="341" t="s">
        <v>26</v>
      </c>
      <c r="C32" s="342"/>
      <c r="D32" s="391"/>
      <c r="E32" s="391"/>
      <c r="F32" s="34"/>
      <c r="G32" s="309" t="s">
        <v>233</v>
      </c>
      <c r="H32" s="310">
        <v>7446.43</v>
      </c>
      <c r="I32" s="310">
        <v>7754.74</v>
      </c>
      <c r="J32" s="310">
        <v>8951.4599999999991</v>
      </c>
      <c r="K32" s="310">
        <v>24152.629999999997</v>
      </c>
      <c r="L32" s="310">
        <v>19489.16</v>
      </c>
      <c r="M32" s="310">
        <v>4663.4699999999975</v>
      </c>
    </row>
    <row r="33" spans="1:13" ht="18" customHeight="1" x14ac:dyDescent="0.15">
      <c r="A33" s="20"/>
      <c r="B33" s="349"/>
      <c r="C33" s="350"/>
      <c r="D33" s="392"/>
      <c r="E33" s="392"/>
      <c r="F33" s="34"/>
      <c r="G33" s="312" t="s">
        <v>234</v>
      </c>
      <c r="H33" s="313">
        <v>20135.760000000002</v>
      </c>
      <c r="I33" s="316">
        <v>6.0000000000002274E-2</v>
      </c>
      <c r="J33" s="313">
        <v>1.9999999999999574E-2</v>
      </c>
      <c r="K33" s="313">
        <v>20135.840000000004</v>
      </c>
      <c r="L33" s="313">
        <v>2.4500000000013098</v>
      </c>
      <c r="M33" s="313">
        <v>20133.390000000003</v>
      </c>
    </row>
    <row r="34" spans="1:13" ht="18" customHeight="1" x14ac:dyDescent="0.15">
      <c r="A34" s="343" t="s">
        <v>31</v>
      </c>
      <c r="B34" s="370"/>
      <c r="C34" s="370"/>
      <c r="D34" s="393"/>
      <c r="E34" s="393"/>
      <c r="F34" s="317"/>
      <c r="G34" s="301" t="s">
        <v>233</v>
      </c>
      <c r="H34" s="97">
        <v>873.96999999999935</v>
      </c>
      <c r="I34" s="97">
        <v>98470.93</v>
      </c>
      <c r="J34" s="97">
        <v>907.85000000000036</v>
      </c>
      <c r="K34" s="97">
        <v>100252.75</v>
      </c>
      <c r="L34" s="97">
        <v>2846.42</v>
      </c>
      <c r="M34" s="97">
        <v>97406.33</v>
      </c>
    </row>
    <row r="35" spans="1:13" ht="18" customHeight="1" x14ac:dyDescent="0.15">
      <c r="A35" s="341"/>
      <c r="B35" s="365"/>
      <c r="C35" s="365"/>
      <c r="D35" s="394"/>
      <c r="E35" s="394"/>
      <c r="F35" s="67"/>
      <c r="G35" s="302" t="s">
        <v>234</v>
      </c>
      <c r="H35" s="98">
        <v>-19089.95</v>
      </c>
      <c r="I35" s="98">
        <v>390.53000000000003</v>
      </c>
      <c r="J35" s="98">
        <v>8584.7200000000012</v>
      </c>
      <c r="K35" s="98">
        <v>-10114.700000000001</v>
      </c>
      <c r="L35" s="98">
        <v>-20325.249999999996</v>
      </c>
      <c r="M35" s="98">
        <v>10210.549999999996</v>
      </c>
    </row>
    <row r="36" spans="1:13" ht="18" customHeight="1" x14ac:dyDescent="0.15">
      <c r="A36" s="349"/>
      <c r="B36" s="369"/>
      <c r="C36" s="369"/>
      <c r="D36" s="390"/>
      <c r="E36" s="390"/>
      <c r="F36" s="318"/>
      <c r="G36" s="304" t="s">
        <v>235</v>
      </c>
      <c r="H36" s="305">
        <v>-18215.970000000012</v>
      </c>
      <c r="I36" s="305">
        <v>98861.46</v>
      </c>
      <c r="J36" s="305">
        <v>9492.57</v>
      </c>
      <c r="K36" s="305">
        <v>90138.06</v>
      </c>
      <c r="L36" s="305">
        <v>-17478.830000000002</v>
      </c>
      <c r="M36" s="305">
        <v>107616.89</v>
      </c>
    </row>
    <row r="37" spans="1:13" ht="18" customHeight="1" x14ac:dyDescent="0.15">
      <c r="A37" s="359" t="s">
        <v>89</v>
      </c>
      <c r="B37" s="360"/>
      <c r="C37" s="360"/>
      <c r="D37" s="389"/>
      <c r="E37" s="389"/>
      <c r="F37" s="317"/>
      <c r="G37" s="302"/>
      <c r="H37" s="98">
        <v>-0.56000000000000005</v>
      </c>
      <c r="I37" s="98">
        <v>0</v>
      </c>
      <c r="J37" s="98">
        <v>0.04</v>
      </c>
      <c r="K37" s="98">
        <v>-0.52</v>
      </c>
      <c r="L37" s="98">
        <v>-1.71</v>
      </c>
      <c r="M37" s="98">
        <v>1.19</v>
      </c>
    </row>
    <row r="38" spans="1:13" ht="18" customHeight="1" x14ac:dyDescent="0.15">
      <c r="A38" s="359" t="s">
        <v>90</v>
      </c>
      <c r="B38" s="360"/>
      <c r="C38" s="360"/>
      <c r="D38" s="389"/>
      <c r="E38" s="389"/>
      <c r="F38" s="208"/>
      <c r="G38" s="319"/>
      <c r="H38" s="14">
        <v>-18216.530000000013</v>
      </c>
      <c r="I38" s="14">
        <v>98861.46</v>
      </c>
      <c r="J38" s="14">
        <v>9492.61</v>
      </c>
      <c r="K38" s="14">
        <v>90137.54</v>
      </c>
      <c r="L38" s="14">
        <v>-17480.540000000005</v>
      </c>
      <c r="M38" s="14">
        <v>107618.08</v>
      </c>
    </row>
    <row r="39" spans="1:13" ht="18" customHeight="1" x14ac:dyDescent="0.15">
      <c r="A39" s="15" t="s">
        <v>32</v>
      </c>
      <c r="B39" s="9"/>
      <c r="C39" s="9"/>
      <c r="D39" s="9"/>
      <c r="E39" s="9"/>
      <c r="F39" s="67"/>
      <c r="G39" s="320" t="s">
        <v>236</v>
      </c>
      <c r="H39" s="98"/>
      <c r="I39" s="98"/>
      <c r="J39" s="98"/>
      <c r="K39" s="98"/>
      <c r="L39" s="98"/>
      <c r="M39" s="98"/>
    </row>
    <row r="40" spans="1:13" ht="18" customHeight="1" x14ac:dyDescent="0.15">
      <c r="A40" s="15"/>
      <c r="B40" s="365" t="s">
        <v>97</v>
      </c>
      <c r="C40" s="365"/>
      <c r="D40" s="365" t="s">
        <v>37</v>
      </c>
      <c r="E40" s="365"/>
      <c r="F40" s="67"/>
      <c r="G40" s="321" t="s">
        <v>258</v>
      </c>
      <c r="H40" s="98">
        <v>195969.2</v>
      </c>
      <c r="I40" s="98">
        <v>-69070.600000000006</v>
      </c>
      <c r="J40" s="98">
        <v>3108.9</v>
      </c>
      <c r="K40" s="98">
        <v>130007.5</v>
      </c>
      <c r="L40" s="98">
        <v>113981.4</v>
      </c>
      <c r="M40" s="98">
        <v>16026.100000000006</v>
      </c>
    </row>
    <row r="41" spans="1:13" ht="18" customHeight="1" x14ac:dyDescent="0.15">
      <c r="A41" s="15"/>
      <c r="B41" s="299" t="s">
        <v>151</v>
      </c>
      <c r="C41" s="365" t="s">
        <v>33</v>
      </c>
      <c r="D41" s="365"/>
      <c r="E41" s="365"/>
      <c r="F41" s="67" t="s">
        <v>152</v>
      </c>
      <c r="G41" s="322">
        <v>901659.2</v>
      </c>
      <c r="H41" s="322">
        <v>1097628.3999999999</v>
      </c>
      <c r="I41" s="322">
        <v>1028557.8</v>
      </c>
      <c r="J41" s="322">
        <v>1031666.7</v>
      </c>
      <c r="K41" s="98"/>
      <c r="L41" s="98"/>
      <c r="M41" s="98"/>
    </row>
    <row r="42" spans="1:13" ht="18" customHeight="1" x14ac:dyDescent="0.15">
      <c r="A42" s="15"/>
      <c r="B42" s="365" t="s">
        <v>98</v>
      </c>
      <c r="C42" s="365"/>
      <c r="D42" s="365" t="s">
        <v>37</v>
      </c>
      <c r="E42" s="365"/>
      <c r="F42" s="67"/>
      <c r="G42" s="323"/>
      <c r="H42" s="98">
        <v>-177000</v>
      </c>
      <c r="I42" s="98">
        <v>0</v>
      </c>
      <c r="J42" s="98">
        <v>0</v>
      </c>
      <c r="K42" s="98">
        <v>-177000</v>
      </c>
      <c r="L42" s="98">
        <v>-89000</v>
      </c>
      <c r="M42" s="98">
        <v>-88000</v>
      </c>
    </row>
    <row r="43" spans="1:13" ht="18" customHeight="1" x14ac:dyDescent="0.15">
      <c r="A43" s="15"/>
      <c r="B43" s="299" t="s">
        <v>151</v>
      </c>
      <c r="C43" s="365" t="s">
        <v>33</v>
      </c>
      <c r="D43" s="365"/>
      <c r="E43" s="365"/>
      <c r="F43" s="67" t="s">
        <v>152</v>
      </c>
      <c r="G43" s="322">
        <v>177000</v>
      </c>
      <c r="H43" s="324">
        <v>0</v>
      </c>
      <c r="I43" s="324">
        <v>0</v>
      </c>
      <c r="J43" s="324">
        <v>0</v>
      </c>
      <c r="K43" s="98"/>
      <c r="L43" s="98"/>
      <c r="M43" s="98"/>
    </row>
    <row r="44" spans="1:13" ht="18" customHeight="1" x14ac:dyDescent="0.15">
      <c r="A44" s="325"/>
      <c r="B44" s="369" t="s">
        <v>18</v>
      </c>
      <c r="C44" s="369"/>
      <c r="D44" s="390"/>
      <c r="E44" s="390"/>
      <c r="F44" s="318"/>
      <c r="G44" s="326"/>
      <c r="H44" s="305">
        <v>18969.200000000012</v>
      </c>
      <c r="I44" s="305">
        <v>-69070.600000000006</v>
      </c>
      <c r="J44" s="305">
        <v>3108.9</v>
      </c>
      <c r="K44" s="305">
        <v>-46992.5</v>
      </c>
      <c r="L44" s="305">
        <v>24981.4</v>
      </c>
      <c r="M44" s="305">
        <v>-71973.899999999994</v>
      </c>
    </row>
    <row r="45" spans="1:13" ht="18" customHeight="1" x14ac:dyDescent="0.15">
      <c r="A45" s="359" t="s">
        <v>94</v>
      </c>
      <c r="B45" s="360"/>
      <c r="C45" s="360"/>
      <c r="D45" s="360"/>
      <c r="E45" s="360" t="s">
        <v>37</v>
      </c>
      <c r="F45" s="363"/>
      <c r="G45" s="327"/>
      <c r="H45" s="14">
        <v>752.67</v>
      </c>
      <c r="I45" s="14">
        <v>29790.86</v>
      </c>
      <c r="J45" s="14">
        <v>12601.51</v>
      </c>
      <c r="K45" s="14">
        <v>43145.04</v>
      </c>
      <c r="L45" s="14">
        <v>7500.86</v>
      </c>
      <c r="M45" s="97">
        <v>35644.18</v>
      </c>
    </row>
    <row r="46" spans="1:13" ht="18" customHeight="1" x14ac:dyDescent="0.15">
      <c r="A46" s="359" t="s">
        <v>91</v>
      </c>
      <c r="B46" s="360"/>
      <c r="C46" s="360"/>
      <c r="D46" s="360"/>
      <c r="E46" s="360"/>
      <c r="F46" s="363"/>
      <c r="G46" s="327">
        <v>9420.47706879</v>
      </c>
      <c r="H46" s="328">
        <v>10173.14</v>
      </c>
      <c r="I46" s="328">
        <v>39963.99</v>
      </c>
      <c r="J46" s="328">
        <v>52565.49</v>
      </c>
      <c r="K46" s="329"/>
      <c r="L46" s="330"/>
      <c r="M46" s="14"/>
    </row>
    <row r="47" spans="1:13" x14ac:dyDescent="0.15">
      <c r="H47" s="263"/>
    </row>
    <row r="48" spans="1:13" x14ac:dyDescent="0.15">
      <c r="G48" s="6"/>
      <c r="H48" s="331"/>
      <c r="I48" s="331"/>
      <c r="J48" s="331"/>
      <c r="K48" s="331"/>
      <c r="L48" s="331"/>
      <c r="M48" s="331"/>
    </row>
    <row r="49" spans="7:14" x14ac:dyDescent="0.15">
      <c r="G49" s="6"/>
    </row>
    <row r="50" spans="7:14" x14ac:dyDescent="0.15">
      <c r="G50" s="6"/>
    </row>
    <row r="51" spans="7:14" x14ac:dyDescent="0.15">
      <c r="G51" s="6"/>
      <c r="L51" s="332"/>
      <c r="M51" s="332"/>
      <c r="N51" s="332"/>
    </row>
    <row r="52" spans="7:14" x14ac:dyDescent="0.15">
      <c r="G52" s="6"/>
    </row>
    <row r="53" spans="7:14" x14ac:dyDescent="0.15">
      <c r="L53" s="333"/>
    </row>
    <row r="54" spans="7:14" x14ac:dyDescent="0.15">
      <c r="G54" s="6"/>
      <c r="H54" s="332"/>
    </row>
    <row r="56" spans="7:14" x14ac:dyDescent="0.15">
      <c r="H56" s="263"/>
      <c r="I56" s="263"/>
      <c r="J56" s="263"/>
    </row>
    <row r="58" spans="7:14" x14ac:dyDescent="0.15">
      <c r="H58" s="333"/>
      <c r="I58" s="333"/>
      <c r="J58" s="333"/>
      <c r="K58" s="333"/>
    </row>
  </sheetData>
  <mergeCells count="27">
    <mergeCell ref="A13:M13"/>
    <mergeCell ref="A15:G15"/>
    <mergeCell ref="A16:E18"/>
    <mergeCell ref="B19:E19"/>
    <mergeCell ref="B20:E20"/>
    <mergeCell ref="B21:E21"/>
    <mergeCell ref="B22:E22"/>
    <mergeCell ref="B23:E24"/>
    <mergeCell ref="A25:E27"/>
    <mergeCell ref="B28:E28"/>
    <mergeCell ref="B29:E29"/>
    <mergeCell ref="B30:E30"/>
    <mergeCell ref="B31:E31"/>
    <mergeCell ref="B32:E33"/>
    <mergeCell ref="A34:E36"/>
    <mergeCell ref="A37:E37"/>
    <mergeCell ref="A38:E38"/>
    <mergeCell ref="B40:C40"/>
    <mergeCell ref="D40:E40"/>
    <mergeCell ref="A46:F46"/>
    <mergeCell ref="C41:E41"/>
    <mergeCell ref="B42:C42"/>
    <mergeCell ref="D42:E42"/>
    <mergeCell ref="C43:E43"/>
    <mergeCell ref="B44:E44"/>
    <mergeCell ref="A45:D45"/>
    <mergeCell ref="E45:F45"/>
  </mergeCells>
  <phoneticPr fontId="16"/>
  <printOptions horizontalCentered="1"/>
  <pageMargins left="0.59055118110236227" right="0.39370078740157483" top="0.70866141732283472" bottom="0.47244094488188981" header="0.51181102362204722" footer="0.31496062992125984"/>
  <pageSetup paperSize="9" firstPageNumber="10" fitToHeight="0" orientation="portrait" useFirstPageNumber="1" r:id="rId1"/>
  <headerFooter alignWithMargins="0">
    <oddFooter>&amp;C&amp;"ＭＳ ゴシック,標準"&amp;8( &amp;P 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44"/>
  <sheetViews>
    <sheetView view="pageBreakPreview" zoomScaleNormal="100" zoomScaleSheetLayoutView="100" workbookViewId="0"/>
  </sheetViews>
  <sheetFormatPr defaultRowHeight="13.5" x14ac:dyDescent="0.15"/>
  <cols>
    <col min="1" max="1" width="0.875" style="8" customWidth="1"/>
    <col min="2" max="2" width="3.125" style="8" customWidth="1"/>
    <col min="3" max="3" width="8.75" style="8" customWidth="1"/>
    <col min="4" max="4" width="0.875" style="8" customWidth="1"/>
    <col min="5" max="5" width="10" style="8" customWidth="1"/>
    <col min="6" max="7" width="4.125" style="8" customWidth="1"/>
    <col min="8" max="8" width="1.75" style="8" customWidth="1"/>
    <col min="9" max="14" width="10" style="8" customWidth="1"/>
    <col min="15" max="18" width="3.625" style="8" customWidth="1"/>
    <col min="19" max="46" width="3.625" customWidth="1"/>
  </cols>
  <sheetData>
    <row r="1" spans="1:14" x14ac:dyDescent="0.15">
      <c r="A1" s="5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8" customHeight="1" x14ac:dyDescent="0.15">
      <c r="A2" s="388" t="s">
        <v>34</v>
      </c>
      <c r="B2" s="388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</row>
    <row r="3" spans="1:14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9" t="s">
        <v>190</v>
      </c>
    </row>
    <row r="4" spans="1:14" ht="18" customHeight="1" x14ac:dyDescent="0.15">
      <c r="A4" s="408" t="s">
        <v>35</v>
      </c>
      <c r="B4" s="409"/>
      <c r="C4" s="409"/>
      <c r="D4" s="409"/>
      <c r="E4" s="409"/>
      <c r="F4" s="409"/>
      <c r="G4" s="409"/>
      <c r="H4" s="410"/>
      <c r="I4" s="38" t="s">
        <v>259</v>
      </c>
      <c r="J4" s="112" t="s">
        <v>260</v>
      </c>
      <c r="K4" s="112" t="s">
        <v>261</v>
      </c>
      <c r="L4" s="38" t="s">
        <v>235</v>
      </c>
      <c r="M4" s="112" t="s">
        <v>239</v>
      </c>
      <c r="N4" s="112" t="s">
        <v>240</v>
      </c>
    </row>
    <row r="5" spans="1:14" ht="18" customHeight="1" x14ac:dyDescent="0.15">
      <c r="A5" s="401" t="s">
        <v>36</v>
      </c>
      <c r="B5" s="402"/>
      <c r="C5" s="402"/>
      <c r="D5" s="402"/>
      <c r="E5" s="402"/>
      <c r="F5" s="50" t="s">
        <v>37</v>
      </c>
      <c r="G5" s="48"/>
      <c r="H5" s="51"/>
      <c r="I5" s="174">
        <v>-308</v>
      </c>
      <c r="J5" s="175">
        <v>-1178</v>
      </c>
      <c r="K5" s="175">
        <v>-2054</v>
      </c>
      <c r="L5" s="174">
        <v>-3540</v>
      </c>
      <c r="M5" s="174">
        <v>-36222.1</v>
      </c>
      <c r="N5" s="175">
        <v>32682.1</v>
      </c>
    </row>
    <row r="6" spans="1:14" ht="18" customHeight="1" x14ac:dyDescent="0.15">
      <c r="A6" s="399"/>
      <c r="B6" s="400"/>
      <c r="C6" s="402" t="s">
        <v>142</v>
      </c>
      <c r="D6" s="402"/>
      <c r="E6" s="402"/>
      <c r="F6" s="402"/>
      <c r="G6" s="50" t="s">
        <v>38</v>
      </c>
      <c r="H6" s="53"/>
      <c r="I6" s="176">
        <v>-308</v>
      </c>
      <c r="J6" s="177">
        <v>-1178</v>
      </c>
      <c r="K6" s="177">
        <v>-2054</v>
      </c>
      <c r="L6" s="176">
        <v>-3540</v>
      </c>
      <c r="M6" s="176">
        <v>-36222.1</v>
      </c>
      <c r="N6" s="177">
        <v>32682.1</v>
      </c>
    </row>
    <row r="7" spans="1:14" ht="18" customHeight="1" x14ac:dyDescent="0.15">
      <c r="A7" s="401" t="s">
        <v>96</v>
      </c>
      <c r="B7" s="402"/>
      <c r="C7" s="402"/>
      <c r="D7" s="402"/>
      <c r="E7" s="402"/>
      <c r="F7" s="50" t="s">
        <v>39</v>
      </c>
      <c r="G7" s="55"/>
      <c r="H7" s="56"/>
      <c r="I7" s="174">
        <v>-97756</v>
      </c>
      <c r="J7" s="175">
        <v>-174494</v>
      </c>
      <c r="K7" s="175">
        <v>115390</v>
      </c>
      <c r="L7" s="174">
        <v>-156860</v>
      </c>
      <c r="M7" s="174">
        <v>0</v>
      </c>
      <c r="N7" s="175">
        <v>-156860</v>
      </c>
    </row>
    <row r="8" spans="1:14" ht="18" customHeight="1" x14ac:dyDescent="0.15">
      <c r="A8" s="399"/>
      <c r="B8" s="400"/>
      <c r="C8" s="401" t="s">
        <v>136</v>
      </c>
      <c r="D8" s="402"/>
      <c r="E8" s="402"/>
      <c r="F8" s="402"/>
      <c r="G8" s="403"/>
      <c r="H8" s="53"/>
      <c r="I8" s="176">
        <v>-46010</v>
      </c>
      <c r="J8" s="177">
        <v>-16060</v>
      </c>
      <c r="K8" s="177">
        <v>35870</v>
      </c>
      <c r="L8" s="176">
        <v>-26200</v>
      </c>
      <c r="M8" s="176">
        <v>0</v>
      </c>
      <c r="N8" s="177">
        <v>-26200</v>
      </c>
    </row>
    <row r="9" spans="1:14" ht="18" customHeight="1" x14ac:dyDescent="0.15">
      <c r="A9" s="399"/>
      <c r="B9" s="400"/>
      <c r="C9" s="404" t="s">
        <v>40</v>
      </c>
      <c r="D9" s="405"/>
      <c r="E9" s="405"/>
      <c r="F9" s="405"/>
      <c r="G9" s="406"/>
      <c r="H9" s="58"/>
      <c r="I9" s="180">
        <v>-51746</v>
      </c>
      <c r="J9" s="179">
        <v>-158434</v>
      </c>
      <c r="K9" s="181">
        <v>79520</v>
      </c>
      <c r="L9" s="180">
        <v>-130660</v>
      </c>
      <c r="M9" s="180">
        <v>0</v>
      </c>
      <c r="N9" s="181">
        <v>-130660</v>
      </c>
    </row>
    <row r="10" spans="1:14" ht="18" customHeight="1" x14ac:dyDescent="0.15">
      <c r="A10" s="401" t="s">
        <v>5</v>
      </c>
      <c r="B10" s="402"/>
      <c r="C10" s="402"/>
      <c r="D10" s="402"/>
      <c r="E10" s="402"/>
      <c r="F10" s="403"/>
      <c r="G10" s="55"/>
      <c r="H10" s="56"/>
      <c r="I10" s="174">
        <v>-17178.280000000013</v>
      </c>
      <c r="J10" s="175">
        <v>11283.51999999999</v>
      </c>
      <c r="K10" s="175">
        <v>-148751.22</v>
      </c>
      <c r="L10" s="174">
        <v>-154645.98000000004</v>
      </c>
      <c r="M10" s="174">
        <v>-162410.54999999999</v>
      </c>
      <c r="N10" s="175">
        <v>7764.5699999999488</v>
      </c>
    </row>
    <row r="11" spans="1:14" ht="18" customHeight="1" x14ac:dyDescent="0.15">
      <c r="A11" s="399"/>
      <c r="B11" s="400"/>
      <c r="C11" s="401" t="s">
        <v>41</v>
      </c>
      <c r="D11" s="402"/>
      <c r="E11" s="403"/>
      <c r="F11" s="403"/>
      <c r="G11" s="403"/>
      <c r="H11" s="59"/>
      <c r="I11" s="199">
        <v>0.35</v>
      </c>
      <c r="J11" s="176">
        <v>3129.8900000000003</v>
      </c>
      <c r="K11" s="177">
        <v>0</v>
      </c>
      <c r="L11" s="176">
        <v>3130.2400000000002</v>
      </c>
      <c r="M11" s="177">
        <v>-51.75</v>
      </c>
      <c r="N11" s="177">
        <v>3181.9900000000002</v>
      </c>
    </row>
    <row r="12" spans="1:14" ht="18" customHeight="1" x14ac:dyDescent="0.15">
      <c r="A12" s="399"/>
      <c r="B12" s="400"/>
      <c r="C12" s="404" t="s">
        <v>42</v>
      </c>
      <c r="D12" s="405"/>
      <c r="E12" s="406"/>
      <c r="F12" s="406"/>
      <c r="G12" s="406"/>
      <c r="H12" s="58"/>
      <c r="I12" s="180">
        <v>0</v>
      </c>
      <c r="J12" s="181">
        <v>21728.55</v>
      </c>
      <c r="K12" s="181">
        <v>0</v>
      </c>
      <c r="L12" s="180">
        <v>21728.55</v>
      </c>
      <c r="M12" s="180">
        <v>19831.650000000001</v>
      </c>
      <c r="N12" s="181">
        <v>1896.8999999999978</v>
      </c>
    </row>
    <row r="13" spans="1:14" ht="18" customHeight="1" x14ac:dyDescent="0.15">
      <c r="A13" s="399"/>
      <c r="B13" s="400"/>
      <c r="C13" s="404" t="s">
        <v>43</v>
      </c>
      <c r="D13" s="405"/>
      <c r="E13" s="406"/>
      <c r="F13" s="406"/>
      <c r="G13" s="406"/>
      <c r="H13" s="58"/>
      <c r="I13" s="180">
        <v>0</v>
      </c>
      <c r="J13" s="181">
        <v>0</v>
      </c>
      <c r="K13" s="181">
        <v>0</v>
      </c>
      <c r="L13" s="180">
        <v>0</v>
      </c>
      <c r="M13" s="180">
        <v>0</v>
      </c>
      <c r="N13" s="181">
        <v>0</v>
      </c>
    </row>
    <row r="14" spans="1:14" ht="18" customHeight="1" x14ac:dyDescent="0.15">
      <c r="A14" s="399"/>
      <c r="B14" s="400"/>
      <c r="C14" s="404" t="s">
        <v>8</v>
      </c>
      <c r="D14" s="405"/>
      <c r="E14" s="406"/>
      <c r="F14" s="406"/>
      <c r="G14" s="406"/>
      <c r="H14" s="58"/>
      <c r="I14" s="180">
        <v>-56.539999999999992</v>
      </c>
      <c r="J14" s="181">
        <v>-259.92</v>
      </c>
      <c r="K14" s="181">
        <v>-7574.53</v>
      </c>
      <c r="L14" s="180">
        <v>-7890.99</v>
      </c>
      <c r="M14" s="180">
        <v>-7605</v>
      </c>
      <c r="N14" s="181">
        <v>-285.98999999999978</v>
      </c>
    </row>
    <row r="15" spans="1:14" ht="18" customHeight="1" x14ac:dyDescent="0.15">
      <c r="A15" s="399"/>
      <c r="B15" s="400"/>
      <c r="C15" s="404" t="s">
        <v>172</v>
      </c>
      <c r="D15" s="405"/>
      <c r="E15" s="405"/>
      <c r="F15" s="405"/>
      <c r="G15" s="405"/>
      <c r="H15" s="58"/>
      <c r="I15" s="180">
        <v>-17144</v>
      </c>
      <c r="J15" s="181">
        <v>-14506</v>
      </c>
      <c r="K15" s="181">
        <v>-140393.01</v>
      </c>
      <c r="L15" s="180">
        <v>-172043.01</v>
      </c>
      <c r="M15" s="180">
        <v>-174446.52</v>
      </c>
      <c r="N15" s="181">
        <v>2403.5099999999802</v>
      </c>
    </row>
    <row r="16" spans="1:14" ht="18" customHeight="1" x14ac:dyDescent="0.15">
      <c r="A16" s="399"/>
      <c r="B16" s="400"/>
      <c r="C16" s="404" t="s">
        <v>44</v>
      </c>
      <c r="D16" s="405"/>
      <c r="E16" s="406"/>
      <c r="F16" s="406"/>
      <c r="G16" s="406"/>
      <c r="H16" s="58"/>
      <c r="I16" s="180">
        <v>-52.97</v>
      </c>
      <c r="J16" s="181">
        <v>-41.550000000000011</v>
      </c>
      <c r="K16" s="181">
        <v>-65.799999999999983</v>
      </c>
      <c r="L16" s="180">
        <v>-160.32</v>
      </c>
      <c r="M16" s="180">
        <v>-93.89</v>
      </c>
      <c r="N16" s="181">
        <v>-66.429999999999993</v>
      </c>
    </row>
    <row r="17" spans="1:14" ht="18" customHeight="1" x14ac:dyDescent="0.15">
      <c r="A17" s="399"/>
      <c r="B17" s="400"/>
      <c r="C17" s="396" t="s">
        <v>5</v>
      </c>
      <c r="D17" s="397"/>
      <c r="E17" s="398"/>
      <c r="F17" s="398"/>
      <c r="G17" s="398"/>
      <c r="H17" s="58"/>
      <c r="I17" s="178">
        <v>74.879999999986467</v>
      </c>
      <c r="J17" s="179">
        <v>1232.5499999999884</v>
      </c>
      <c r="K17" s="179">
        <v>-717.88000000000466</v>
      </c>
      <c r="L17" s="179">
        <v>589.54999999997017</v>
      </c>
      <c r="M17" s="178">
        <v>-45.040000000005421</v>
      </c>
      <c r="N17" s="179">
        <v>634.58999999997559</v>
      </c>
    </row>
    <row r="18" spans="1:14" ht="18" customHeight="1" x14ac:dyDescent="0.15">
      <c r="A18" s="422" t="s">
        <v>45</v>
      </c>
      <c r="B18" s="420"/>
      <c r="C18" s="420"/>
      <c r="D18" s="420"/>
      <c r="E18" s="420"/>
      <c r="F18" s="420"/>
      <c r="G18" s="55"/>
      <c r="H18" s="56"/>
      <c r="I18" s="174">
        <v>-115242.28000000001</v>
      </c>
      <c r="J18" s="175">
        <v>-164388.48000000001</v>
      </c>
      <c r="K18" s="175">
        <v>-35415.219999999994</v>
      </c>
      <c r="L18" s="174">
        <v>-315045.98</v>
      </c>
      <c r="M18" s="174">
        <v>-198632.65</v>
      </c>
      <c r="N18" s="175">
        <v>-116413.32999999999</v>
      </c>
    </row>
    <row r="19" spans="1:14" s="66" customFormat="1" ht="14.25" customHeight="1" x14ac:dyDescent="0.15">
      <c r="A19" s="80"/>
    </row>
    <row r="20" spans="1:14" s="66" customFormat="1" ht="14.25" customHeight="1" x14ac:dyDescent="0.15">
      <c r="A20" s="80"/>
    </row>
    <row r="21" spans="1:14" x14ac:dyDescent="0.15">
      <c r="A21" s="5"/>
      <c r="B21" s="9"/>
      <c r="C21" s="9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x14ac:dyDescent="0.1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x14ac:dyDescent="0.1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x14ac:dyDescent="0.1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x14ac:dyDescent="0.15">
      <c r="A25" s="5" t="s">
        <v>154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18" customHeight="1" x14ac:dyDescent="0.15">
      <c r="A26" s="388" t="s">
        <v>46</v>
      </c>
      <c r="B26" s="388"/>
      <c r="C26" s="407"/>
      <c r="D26" s="407"/>
      <c r="E26" s="407"/>
      <c r="F26" s="407"/>
      <c r="G26" s="407"/>
      <c r="H26" s="407"/>
      <c r="I26" s="407"/>
      <c r="J26" s="407"/>
      <c r="K26" s="407"/>
      <c r="L26" s="407"/>
      <c r="M26" s="407"/>
      <c r="N26" s="407"/>
    </row>
    <row r="27" spans="1:14" ht="18" customHeigh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9"/>
      <c r="N27" s="49" t="s">
        <v>47</v>
      </c>
    </row>
    <row r="28" spans="1:14" ht="27" customHeight="1" x14ac:dyDescent="0.15">
      <c r="A28" s="38"/>
      <c r="B28" s="409" t="s">
        <v>48</v>
      </c>
      <c r="C28" s="421"/>
      <c r="D28" s="56"/>
      <c r="E28" s="38" t="s">
        <v>244</v>
      </c>
      <c r="F28" s="426" t="s">
        <v>271</v>
      </c>
      <c r="G28" s="427"/>
      <c r="H28" s="428"/>
      <c r="I28" s="38" t="s">
        <v>272</v>
      </c>
      <c r="J28" s="38" t="s">
        <v>267</v>
      </c>
      <c r="K28" s="38" t="s">
        <v>273</v>
      </c>
      <c r="L28" s="38" t="s">
        <v>269</v>
      </c>
      <c r="M28" s="38" t="s">
        <v>274</v>
      </c>
      <c r="N28" s="112" t="s">
        <v>241</v>
      </c>
    </row>
    <row r="29" spans="1:14" ht="18" customHeight="1" x14ac:dyDescent="0.15">
      <c r="A29" s="47"/>
      <c r="B29" s="402" t="s">
        <v>49</v>
      </c>
      <c r="C29" s="403"/>
      <c r="D29" s="51"/>
      <c r="E29" s="171">
        <v>1500</v>
      </c>
      <c r="F29" s="423">
        <v>0</v>
      </c>
      <c r="G29" s="424"/>
      <c r="H29" s="425"/>
      <c r="I29" s="171">
        <v>1500</v>
      </c>
      <c r="J29" s="171">
        <v>0</v>
      </c>
      <c r="K29" s="171">
        <v>1500</v>
      </c>
      <c r="L29" s="171">
        <v>0</v>
      </c>
      <c r="M29" s="171">
        <v>1500</v>
      </c>
      <c r="N29" s="182">
        <v>0</v>
      </c>
    </row>
    <row r="30" spans="1:14" ht="18" customHeight="1" x14ac:dyDescent="0.15">
      <c r="A30" s="57"/>
      <c r="B30" s="405" t="s">
        <v>50</v>
      </c>
      <c r="C30" s="406"/>
      <c r="D30" s="52"/>
      <c r="E30" s="170">
        <v>4779.0773889000002</v>
      </c>
      <c r="F30" s="417">
        <v>-47.56587707000017</v>
      </c>
      <c r="G30" s="418"/>
      <c r="H30" s="419"/>
      <c r="I30" s="170">
        <v>4731.51151183</v>
      </c>
      <c r="J30" s="170">
        <v>40.760075440000037</v>
      </c>
      <c r="K30" s="170">
        <v>4772.2715872700001</v>
      </c>
      <c r="L30" s="170">
        <v>59.755423700000392</v>
      </c>
      <c r="M30" s="170">
        <v>4832.0270109700004</v>
      </c>
      <c r="N30" s="183">
        <v>52.94962207000026</v>
      </c>
    </row>
    <row r="31" spans="1:14" ht="18" customHeight="1" x14ac:dyDescent="0.15">
      <c r="A31" s="57"/>
      <c r="B31" s="405" t="s">
        <v>51</v>
      </c>
      <c r="C31" s="406"/>
      <c r="D31" s="52"/>
      <c r="E31" s="170">
        <v>150850.99314797</v>
      </c>
      <c r="F31" s="417">
        <v>-131853.48282285</v>
      </c>
      <c r="G31" s="418"/>
      <c r="H31" s="419"/>
      <c r="I31" s="170">
        <v>18997.510325120002</v>
      </c>
      <c r="J31" s="170">
        <v>88079.731268699994</v>
      </c>
      <c r="K31" s="170">
        <v>107077.24159382</v>
      </c>
      <c r="L31" s="170">
        <v>-38052.128166730006</v>
      </c>
      <c r="M31" s="170">
        <v>69025.113427089993</v>
      </c>
      <c r="N31" s="183">
        <v>-81825.87972088001</v>
      </c>
    </row>
    <row r="32" spans="1:14" ht="18" customHeight="1" x14ac:dyDescent="0.15">
      <c r="A32" s="54"/>
      <c r="B32" s="405" t="s">
        <v>26</v>
      </c>
      <c r="C32" s="406"/>
      <c r="D32" s="61"/>
      <c r="E32" s="173">
        <v>4.9373799999999999E-3</v>
      </c>
      <c r="F32" s="414">
        <v>0</v>
      </c>
      <c r="G32" s="415"/>
      <c r="H32" s="416"/>
      <c r="I32" s="173">
        <v>4.9373799999999999E-3</v>
      </c>
      <c r="J32" s="173">
        <v>0</v>
      </c>
      <c r="K32" s="173">
        <v>4.9373799999999999E-3</v>
      </c>
      <c r="L32" s="173">
        <v>0</v>
      </c>
      <c r="M32" s="173">
        <v>4.9373799999999999E-3</v>
      </c>
      <c r="N32" s="184">
        <v>0</v>
      </c>
    </row>
    <row r="33" spans="1:14" ht="18" customHeight="1" x14ac:dyDescent="0.15">
      <c r="A33" s="60"/>
      <c r="B33" s="420" t="s">
        <v>12</v>
      </c>
      <c r="C33" s="421"/>
      <c r="D33" s="56"/>
      <c r="E33" s="173">
        <v>157130.07547425001</v>
      </c>
      <c r="F33" s="411">
        <v>-131901.04869992001</v>
      </c>
      <c r="G33" s="412"/>
      <c r="H33" s="413"/>
      <c r="I33" s="173">
        <v>25229.026774329999</v>
      </c>
      <c r="J33" s="173">
        <v>88120.491344139999</v>
      </c>
      <c r="K33" s="173">
        <v>113349.51811847</v>
      </c>
      <c r="L33" s="173">
        <v>-37992.372743030006</v>
      </c>
      <c r="M33" s="173">
        <v>75357.145375439999</v>
      </c>
      <c r="N33" s="184">
        <v>-81772.930098810015</v>
      </c>
    </row>
    <row r="35" spans="1:14" x14ac:dyDescent="0.15">
      <c r="I35" s="9"/>
      <c r="J35" s="9"/>
      <c r="K35" s="9"/>
      <c r="L35" s="9"/>
      <c r="M35" s="9"/>
      <c r="N35" s="9"/>
    </row>
    <row r="38" spans="1:14" x14ac:dyDescent="0.15">
      <c r="E38" s="62"/>
      <c r="I38" s="62"/>
      <c r="J38" s="9"/>
      <c r="K38" s="62"/>
      <c r="L38" s="9"/>
      <c r="M38" s="62"/>
    </row>
    <row r="39" spans="1:14" x14ac:dyDescent="0.15">
      <c r="E39" s="63"/>
      <c r="I39" s="62"/>
      <c r="J39" s="9"/>
      <c r="K39" s="62"/>
      <c r="L39" s="9"/>
      <c r="M39" s="62"/>
    </row>
    <row r="40" spans="1:14" x14ac:dyDescent="0.15">
      <c r="E40" s="11"/>
      <c r="I40" s="11"/>
      <c r="K40" s="11"/>
      <c r="M40" s="11"/>
    </row>
    <row r="42" spans="1:14" x14ac:dyDescent="0.15">
      <c r="F42" s="64"/>
      <c r="G42" s="64"/>
      <c r="H42" s="64"/>
      <c r="I42" s="9"/>
      <c r="J42" s="64"/>
      <c r="K42" s="9"/>
      <c r="L42" s="64"/>
      <c r="M42" s="9"/>
      <c r="N42" s="64"/>
    </row>
    <row r="43" spans="1:14" x14ac:dyDescent="0.15">
      <c r="F43" s="64"/>
      <c r="G43" s="64"/>
      <c r="H43" s="64"/>
      <c r="I43" s="9"/>
      <c r="J43" s="64"/>
      <c r="K43" s="9"/>
      <c r="L43" s="64"/>
      <c r="M43" s="9"/>
      <c r="N43" s="64"/>
    </row>
    <row r="44" spans="1:14" x14ac:dyDescent="0.15">
      <c r="F44" s="65"/>
      <c r="G44" s="65"/>
      <c r="H44" s="65"/>
      <c r="J44" s="65"/>
      <c r="L44" s="65"/>
      <c r="N44" s="65"/>
    </row>
  </sheetData>
  <mergeCells count="39">
    <mergeCell ref="A5:E5"/>
    <mergeCell ref="A6:B6"/>
    <mergeCell ref="C9:G9"/>
    <mergeCell ref="A9:B9"/>
    <mergeCell ref="B33:C33"/>
    <mergeCell ref="B28:C28"/>
    <mergeCell ref="F30:H30"/>
    <mergeCell ref="B30:C30"/>
    <mergeCell ref="B29:C29"/>
    <mergeCell ref="A12:B12"/>
    <mergeCell ref="A26:N26"/>
    <mergeCell ref="A18:F18"/>
    <mergeCell ref="F29:H29"/>
    <mergeCell ref="F28:H28"/>
    <mergeCell ref="A15:B15"/>
    <mergeCell ref="A17:B17"/>
    <mergeCell ref="A2:N2"/>
    <mergeCell ref="A11:B11"/>
    <mergeCell ref="A7:E7"/>
    <mergeCell ref="A4:H4"/>
    <mergeCell ref="F33:H33"/>
    <mergeCell ref="F32:H32"/>
    <mergeCell ref="B32:C32"/>
    <mergeCell ref="C6:F6"/>
    <mergeCell ref="C16:G16"/>
    <mergeCell ref="C8:G8"/>
    <mergeCell ref="A8:B8"/>
    <mergeCell ref="A13:B13"/>
    <mergeCell ref="C14:G14"/>
    <mergeCell ref="F31:H31"/>
    <mergeCell ref="B31:C31"/>
    <mergeCell ref="C15:G15"/>
    <mergeCell ref="C17:G17"/>
    <mergeCell ref="A16:B16"/>
    <mergeCell ref="A10:F10"/>
    <mergeCell ref="A14:B14"/>
    <mergeCell ref="C12:G12"/>
    <mergeCell ref="C11:G11"/>
    <mergeCell ref="C13:G13"/>
  </mergeCells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scale="98" firstPageNumber="11" fitToHeight="0" orientation="portrait" useFirstPageNumber="1" r:id="rId1"/>
  <headerFooter alignWithMargins="0">
    <oddFooter>&amp;C&amp;"ＭＳ ゴシック,標準"&amp;8( &amp;P 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9"/>
  <sheetViews>
    <sheetView view="pageBreakPreview" zoomScaleNormal="100" zoomScaleSheetLayoutView="100" workbookViewId="0"/>
  </sheetViews>
  <sheetFormatPr defaultColWidth="8" defaultRowHeight="12" x14ac:dyDescent="0.15"/>
  <cols>
    <col min="1" max="1" width="0.875" style="2" customWidth="1"/>
    <col min="2" max="2" width="2.625" style="2" customWidth="1"/>
    <col min="3" max="4" width="0.875" style="2" customWidth="1"/>
    <col min="5" max="5" width="9.625" style="2" customWidth="1"/>
    <col min="6" max="6" width="0.875" style="2" customWidth="1"/>
    <col min="7" max="7" width="14.125" style="2" customWidth="1"/>
    <col min="8" max="8" width="14.625" style="2" customWidth="1"/>
    <col min="9" max="9" width="0.875" style="2" customWidth="1"/>
    <col min="10" max="10" width="18" style="2" customWidth="1"/>
    <col min="11" max="11" width="11.625" style="2" customWidth="1"/>
    <col min="12" max="12" width="14.625" style="2" customWidth="1"/>
    <col min="13" max="13" width="0.875" style="2" customWidth="1"/>
    <col min="14" max="14" width="15.625" style="2" customWidth="1"/>
    <col min="15" max="15" width="13.125" style="2" customWidth="1"/>
    <col min="16" max="16" width="18.125" style="2" customWidth="1"/>
    <col min="17" max="18" width="16.375" style="2" customWidth="1"/>
    <col min="19" max="19" width="8" style="2" customWidth="1"/>
    <col min="20" max="20" width="21" style="68" customWidth="1"/>
    <col min="21" max="21" width="21.875" style="69" customWidth="1"/>
    <col min="22" max="16384" width="8" style="2"/>
  </cols>
  <sheetData>
    <row r="1" spans="1:20" ht="13.5" customHeight="1" x14ac:dyDescent="0.15">
      <c r="A1" s="1" t="s">
        <v>164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0" ht="18" customHeight="1" x14ac:dyDescent="0.15">
      <c r="A2" s="1"/>
      <c r="B2" s="1"/>
      <c r="C2" s="1"/>
      <c r="D2" s="1"/>
      <c r="E2" s="1"/>
      <c r="F2" s="1"/>
      <c r="G2" s="143"/>
      <c r="H2" s="1"/>
      <c r="I2" s="1"/>
      <c r="J2" s="1"/>
      <c r="K2" s="1"/>
      <c r="L2" s="73" t="s">
        <v>165</v>
      </c>
      <c r="M2" s="138" t="s">
        <v>166</v>
      </c>
      <c r="O2" s="1"/>
      <c r="P2" s="1"/>
      <c r="Q2" s="1"/>
      <c r="R2" s="1"/>
    </row>
    <row r="3" spans="1:20" ht="18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43"/>
      <c r="M3" s="1"/>
      <c r="N3" s="1"/>
      <c r="O3" s="1"/>
      <c r="P3" s="1"/>
      <c r="Q3" s="1"/>
      <c r="R3" s="113" t="s">
        <v>189</v>
      </c>
    </row>
    <row r="4" spans="1:20" ht="30" customHeight="1" x14ac:dyDescent="0.15">
      <c r="A4" s="114"/>
      <c r="B4" s="444" t="s">
        <v>0</v>
      </c>
      <c r="C4" s="444"/>
      <c r="D4" s="444"/>
      <c r="E4" s="444"/>
      <c r="F4" s="115"/>
      <c r="G4" s="116" t="s">
        <v>201</v>
      </c>
      <c r="H4" s="96" t="s">
        <v>202</v>
      </c>
      <c r="I4" s="445" t="s">
        <v>1</v>
      </c>
      <c r="J4" s="427"/>
      <c r="K4" s="428"/>
      <c r="L4" s="116" t="s">
        <v>2</v>
      </c>
      <c r="M4" s="445" t="s">
        <v>203</v>
      </c>
      <c r="N4" s="446"/>
      <c r="O4" s="447"/>
      <c r="P4" s="116" t="s">
        <v>204</v>
      </c>
      <c r="Q4" s="116" t="s">
        <v>262</v>
      </c>
      <c r="R4" s="116" t="s">
        <v>263</v>
      </c>
    </row>
    <row r="5" spans="1:20" ht="17.25" customHeight="1" x14ac:dyDescent="0.15">
      <c r="A5" s="120"/>
      <c r="B5" s="405" t="s">
        <v>167</v>
      </c>
      <c r="C5" s="405"/>
      <c r="D5" s="405"/>
      <c r="E5" s="405"/>
      <c r="F5" s="121"/>
      <c r="G5" s="145"/>
      <c r="H5" s="145"/>
      <c r="I5" s="122"/>
      <c r="J5" s="85" t="s">
        <v>205</v>
      </c>
      <c r="K5" s="86">
        <v>3130.2400000000002</v>
      </c>
      <c r="L5" s="145"/>
      <c r="M5" s="122"/>
      <c r="N5" s="165"/>
      <c r="O5" s="151"/>
      <c r="P5" s="145"/>
      <c r="Q5" s="145"/>
      <c r="R5" s="145"/>
    </row>
    <row r="6" spans="1:20" ht="17.25" customHeight="1" x14ac:dyDescent="0.15">
      <c r="A6" s="120"/>
      <c r="B6" s="405"/>
      <c r="C6" s="405"/>
      <c r="D6" s="405"/>
      <c r="E6" s="405"/>
      <c r="F6" s="121"/>
      <c r="G6" s="436">
        <v>-6310.6700000000055</v>
      </c>
      <c r="H6" s="436">
        <v>-135806.33208421999</v>
      </c>
      <c r="I6" s="122"/>
      <c r="J6" s="85" t="s">
        <v>206</v>
      </c>
      <c r="K6" s="151">
        <v>21728.55</v>
      </c>
      <c r="L6" s="436">
        <v>-117258.11208422002</v>
      </c>
      <c r="M6" s="122"/>
      <c r="N6" s="165" t="s">
        <v>207</v>
      </c>
      <c r="O6" s="151">
        <v>147699.99824995</v>
      </c>
      <c r="P6" s="436">
        <v>8916.8661657299963</v>
      </c>
      <c r="Q6" s="436">
        <v>-81171.856165730002</v>
      </c>
      <c r="R6" s="436">
        <v>-72254.990000000005</v>
      </c>
    </row>
    <row r="7" spans="1:20" ht="17.25" customHeight="1" x14ac:dyDescent="0.15">
      <c r="A7" s="120"/>
      <c r="B7" s="405"/>
      <c r="C7" s="405"/>
      <c r="D7" s="405"/>
      <c r="E7" s="405"/>
      <c r="F7" s="121"/>
      <c r="G7" s="436"/>
      <c r="H7" s="436"/>
      <c r="I7" s="152"/>
      <c r="J7" s="85" t="s">
        <v>26</v>
      </c>
      <c r="K7" s="151">
        <v>0.1</v>
      </c>
      <c r="L7" s="436"/>
      <c r="M7" s="122"/>
      <c r="N7" s="85" t="s">
        <v>26</v>
      </c>
      <c r="O7" s="86">
        <v>-21525.019999999982</v>
      </c>
      <c r="P7" s="436"/>
      <c r="Q7" s="436"/>
      <c r="R7" s="436"/>
    </row>
    <row r="8" spans="1:20" ht="17.25" customHeight="1" x14ac:dyDescent="0.15">
      <c r="A8" s="123"/>
      <c r="B8" s="442"/>
      <c r="C8" s="442"/>
      <c r="D8" s="442"/>
      <c r="E8" s="442"/>
      <c r="F8" s="124"/>
      <c r="G8" s="144"/>
      <c r="H8" s="142"/>
      <c r="I8" s="125"/>
      <c r="J8" s="153" t="s">
        <v>4</v>
      </c>
      <c r="K8" s="154">
        <v>24858.89</v>
      </c>
      <c r="L8" s="144"/>
      <c r="M8" s="125"/>
      <c r="N8" s="153" t="s">
        <v>4</v>
      </c>
      <c r="O8" s="169">
        <v>126174.97824995001</v>
      </c>
      <c r="P8" s="144"/>
      <c r="Q8" s="144"/>
      <c r="R8" s="144"/>
    </row>
    <row r="9" spans="1:20" ht="17.25" customHeight="1" x14ac:dyDescent="0.15">
      <c r="A9" s="126"/>
      <c r="B9" s="448" t="s">
        <v>168</v>
      </c>
      <c r="C9" s="127"/>
      <c r="D9" s="126"/>
      <c r="E9" s="441" t="s">
        <v>136</v>
      </c>
      <c r="F9" s="128"/>
      <c r="G9" s="139"/>
      <c r="H9" s="140"/>
      <c r="I9" s="119"/>
      <c r="J9" s="148"/>
      <c r="K9" s="149"/>
      <c r="L9" s="139"/>
      <c r="M9" s="119"/>
      <c r="N9" s="85" t="s">
        <v>208</v>
      </c>
      <c r="O9" s="149">
        <v>1448.1448</v>
      </c>
      <c r="P9" s="145"/>
      <c r="Q9" s="139"/>
      <c r="R9" s="139"/>
    </row>
    <row r="10" spans="1:20" ht="17.25" customHeight="1" x14ac:dyDescent="0.15">
      <c r="A10" s="129"/>
      <c r="B10" s="449"/>
      <c r="C10" s="130"/>
      <c r="D10" s="129"/>
      <c r="E10" s="451"/>
      <c r="F10" s="131"/>
      <c r="G10" s="145"/>
      <c r="H10" s="155"/>
      <c r="I10" s="122"/>
      <c r="J10" s="150"/>
      <c r="K10" s="151"/>
      <c r="L10" s="145"/>
      <c r="M10" s="122"/>
      <c r="N10" s="85" t="s">
        <v>209</v>
      </c>
      <c r="O10" s="86">
        <v>-39661.03</v>
      </c>
      <c r="P10" s="145"/>
      <c r="Q10" s="145"/>
      <c r="R10" s="145"/>
    </row>
    <row r="11" spans="1:20" ht="17.25" customHeight="1" x14ac:dyDescent="0.15">
      <c r="A11" s="129"/>
      <c r="B11" s="449"/>
      <c r="C11" s="130"/>
      <c r="D11" s="129"/>
      <c r="E11" s="405"/>
      <c r="F11" s="131"/>
      <c r="G11" s="436">
        <v>-10292.39</v>
      </c>
      <c r="H11" s="436">
        <v>12398.707511419983</v>
      </c>
      <c r="I11" s="122"/>
      <c r="J11" s="85"/>
      <c r="K11" s="86"/>
      <c r="L11" s="436">
        <v>-23880.727888469999</v>
      </c>
      <c r="M11" s="122"/>
      <c r="N11" s="166" t="s">
        <v>210</v>
      </c>
      <c r="O11" s="151">
        <v>0</v>
      </c>
      <c r="P11" s="436">
        <v>-62093.613088469996</v>
      </c>
      <c r="Q11" s="443">
        <v>67530.41605457</v>
      </c>
      <c r="R11" s="443">
        <v>5436.8029661</v>
      </c>
      <c r="T11" s="89"/>
    </row>
    <row r="12" spans="1:20" ht="17.25" customHeight="1" x14ac:dyDescent="0.15">
      <c r="A12" s="129"/>
      <c r="B12" s="449"/>
      <c r="C12" s="130"/>
      <c r="D12" s="129"/>
      <c r="E12" s="405"/>
      <c r="F12" s="131"/>
      <c r="G12" s="436"/>
      <c r="H12" s="436"/>
      <c r="I12" s="152"/>
      <c r="J12" s="85" t="s">
        <v>173</v>
      </c>
      <c r="K12" s="86">
        <v>-26200</v>
      </c>
      <c r="L12" s="436"/>
      <c r="M12" s="122"/>
      <c r="N12" s="166" t="s">
        <v>175</v>
      </c>
      <c r="O12" s="86">
        <v>0</v>
      </c>
      <c r="P12" s="436"/>
      <c r="Q12" s="443"/>
      <c r="R12" s="443"/>
      <c r="T12"/>
    </row>
    <row r="13" spans="1:20" ht="17.25" customHeight="1" x14ac:dyDescent="0.15">
      <c r="A13" s="129"/>
      <c r="B13" s="449"/>
      <c r="C13" s="130"/>
      <c r="D13" s="129"/>
      <c r="E13" s="405"/>
      <c r="F13" s="131"/>
      <c r="G13" s="84"/>
      <c r="H13" s="155"/>
      <c r="I13" s="152"/>
      <c r="J13" s="85" t="s">
        <v>174</v>
      </c>
      <c r="K13" s="86">
        <v>213.0199999999968</v>
      </c>
      <c r="L13" s="198"/>
      <c r="M13" s="122"/>
      <c r="N13" s="85" t="s">
        <v>6</v>
      </c>
      <c r="O13" s="86">
        <v>0</v>
      </c>
      <c r="P13" s="145"/>
      <c r="Q13" s="146"/>
      <c r="R13" s="146"/>
      <c r="T13"/>
    </row>
    <row r="14" spans="1:20" ht="17.25" customHeight="1" x14ac:dyDescent="0.15">
      <c r="A14" s="129"/>
      <c r="B14" s="449"/>
      <c r="C14" s="130"/>
      <c r="D14" s="132"/>
      <c r="E14" s="442"/>
      <c r="F14" s="133"/>
      <c r="G14" s="144"/>
      <c r="H14" s="142"/>
      <c r="I14" s="125"/>
      <c r="J14" s="153" t="s">
        <v>4</v>
      </c>
      <c r="K14" s="169">
        <v>-25986.980000000003</v>
      </c>
      <c r="L14" s="144"/>
      <c r="M14" s="125"/>
      <c r="N14" s="153" t="s">
        <v>4</v>
      </c>
      <c r="O14" s="169">
        <v>-38212.885199999997</v>
      </c>
      <c r="P14" s="144"/>
      <c r="Q14" s="144"/>
      <c r="R14" s="144"/>
      <c r="T14" s="4"/>
    </row>
    <row r="15" spans="1:20" ht="17.25" customHeight="1" x14ac:dyDescent="0.15">
      <c r="A15" s="129"/>
      <c r="B15" s="449"/>
      <c r="C15" s="130"/>
      <c r="D15" s="129"/>
      <c r="E15" s="5"/>
      <c r="F15" s="131"/>
      <c r="G15" s="84"/>
      <c r="H15" s="88"/>
      <c r="I15" s="122"/>
      <c r="J15" s="85"/>
      <c r="K15" s="86"/>
      <c r="L15" s="84"/>
      <c r="M15" s="122"/>
      <c r="N15" s="166" t="s">
        <v>211</v>
      </c>
      <c r="O15" s="151">
        <v>993898.2</v>
      </c>
      <c r="P15" s="84"/>
      <c r="Q15" s="87"/>
      <c r="R15" s="87"/>
      <c r="T15" s="89"/>
    </row>
    <row r="16" spans="1:20" ht="17.25" customHeight="1" x14ac:dyDescent="0.15">
      <c r="A16" s="129"/>
      <c r="B16" s="449"/>
      <c r="C16" s="130"/>
      <c r="D16" s="129"/>
      <c r="E16" s="405" t="s">
        <v>169</v>
      </c>
      <c r="F16" s="131"/>
      <c r="G16" s="436">
        <v>100252.73</v>
      </c>
      <c r="H16" s="436">
        <v>-10114.700000000001</v>
      </c>
      <c r="I16" s="122"/>
      <c r="J16" s="85" t="s">
        <v>212</v>
      </c>
      <c r="K16" s="111">
        <v>0</v>
      </c>
      <c r="L16" s="436">
        <v>90137.512931209989</v>
      </c>
      <c r="M16" s="122"/>
      <c r="N16" s="166" t="s">
        <v>175</v>
      </c>
      <c r="O16" s="86">
        <v>-863890.7</v>
      </c>
      <c r="P16" s="436">
        <v>43145.012931209996</v>
      </c>
      <c r="Q16" s="435">
        <v>9420.47706879</v>
      </c>
      <c r="R16" s="435">
        <v>52565.49</v>
      </c>
      <c r="T16" s="92"/>
    </row>
    <row r="17" spans="1:20" ht="17.25" customHeight="1" x14ac:dyDescent="0.15">
      <c r="A17" s="129"/>
      <c r="B17" s="449"/>
      <c r="C17" s="130"/>
      <c r="D17" s="129"/>
      <c r="E17" s="405"/>
      <c r="F17" s="131"/>
      <c r="G17" s="436"/>
      <c r="H17" s="436"/>
      <c r="I17" s="122"/>
      <c r="J17" s="90" t="s">
        <v>26</v>
      </c>
      <c r="K17" s="86">
        <v>-0.52</v>
      </c>
      <c r="L17" s="436"/>
      <c r="M17" s="122"/>
      <c r="N17" s="85" t="s">
        <v>6</v>
      </c>
      <c r="O17" s="86">
        <v>-177000</v>
      </c>
      <c r="P17" s="436"/>
      <c r="Q17" s="435"/>
      <c r="R17" s="435"/>
      <c r="T17" s="4"/>
    </row>
    <row r="18" spans="1:20" ht="17.25" customHeight="1" x14ac:dyDescent="0.15">
      <c r="A18" s="129"/>
      <c r="B18" s="449"/>
      <c r="C18" s="130"/>
      <c r="D18" s="129"/>
      <c r="E18" s="74"/>
      <c r="F18" s="131"/>
      <c r="G18" s="84"/>
      <c r="H18" s="88"/>
      <c r="I18" s="137"/>
      <c r="J18" s="153" t="s">
        <v>4</v>
      </c>
      <c r="K18" s="169">
        <v>-0.52</v>
      </c>
      <c r="L18" s="84"/>
      <c r="M18" s="137"/>
      <c r="N18" s="153" t="s">
        <v>4</v>
      </c>
      <c r="O18" s="169">
        <v>-46992.5</v>
      </c>
      <c r="P18" s="84"/>
      <c r="Q18" s="84"/>
      <c r="R18" s="84"/>
    </row>
    <row r="19" spans="1:20" ht="17.25" customHeight="1" x14ac:dyDescent="0.15">
      <c r="A19" s="129"/>
      <c r="B19" s="449"/>
      <c r="C19" s="136"/>
      <c r="D19" s="126"/>
      <c r="E19" s="402" t="s">
        <v>7</v>
      </c>
      <c r="F19" s="128"/>
      <c r="G19" s="139"/>
      <c r="H19" s="139"/>
      <c r="I19" s="119"/>
      <c r="J19" s="148"/>
      <c r="K19" s="149"/>
      <c r="L19" s="139"/>
      <c r="M19" s="119"/>
      <c r="N19" s="85" t="s">
        <v>213</v>
      </c>
      <c r="O19" s="186">
        <v>0</v>
      </c>
      <c r="P19" s="149"/>
      <c r="Q19" s="139"/>
      <c r="R19" s="139"/>
    </row>
    <row r="20" spans="1:20" ht="17.25" customHeight="1" x14ac:dyDescent="0.15">
      <c r="A20" s="129"/>
      <c r="B20" s="449"/>
      <c r="C20" s="136"/>
      <c r="D20" s="129"/>
      <c r="E20" s="405"/>
      <c r="F20" s="131"/>
      <c r="G20" s="84">
        <v>-71397.42</v>
      </c>
      <c r="H20" s="84">
        <v>86182.137086310002</v>
      </c>
      <c r="I20" s="122"/>
      <c r="J20" s="150"/>
      <c r="K20" s="151">
        <v>0</v>
      </c>
      <c r="L20" s="84">
        <v>14784.717086310004</v>
      </c>
      <c r="M20" s="122"/>
      <c r="N20" s="85" t="s">
        <v>6</v>
      </c>
      <c r="O20" s="86">
        <v>0</v>
      </c>
      <c r="P20" s="84">
        <v>14784.717086310004</v>
      </c>
      <c r="Q20" s="145">
        <v>26059.19291369</v>
      </c>
      <c r="R20" s="145">
        <v>40843.910000000003</v>
      </c>
    </row>
    <row r="21" spans="1:20" ht="17.25" customHeight="1" x14ac:dyDescent="0.15">
      <c r="A21" s="129"/>
      <c r="B21" s="449"/>
      <c r="C21" s="136"/>
      <c r="D21" s="132"/>
      <c r="E21" s="442"/>
      <c r="F21" s="133"/>
      <c r="G21" s="144"/>
      <c r="H21" s="144"/>
      <c r="I21" s="134"/>
      <c r="J21" s="156"/>
      <c r="K21" s="157"/>
      <c r="L21" s="144"/>
      <c r="M21" s="125"/>
      <c r="N21" s="153" t="s">
        <v>4</v>
      </c>
      <c r="O21" s="169">
        <v>0</v>
      </c>
      <c r="P21" s="144"/>
      <c r="Q21" s="144"/>
      <c r="R21" s="144"/>
    </row>
    <row r="22" spans="1:20" ht="17.25" customHeight="1" x14ac:dyDescent="0.15">
      <c r="A22" s="129"/>
      <c r="B22" s="449"/>
      <c r="C22" s="130"/>
      <c r="D22" s="129"/>
      <c r="E22" s="402" t="s">
        <v>170</v>
      </c>
      <c r="F22" s="131"/>
      <c r="G22" s="145"/>
      <c r="H22" s="155"/>
      <c r="I22" s="122"/>
      <c r="J22" s="150"/>
      <c r="K22" s="151"/>
      <c r="L22" s="145"/>
      <c r="M22" s="122"/>
      <c r="N22" s="85" t="s">
        <v>245</v>
      </c>
      <c r="O22" s="86">
        <v>290367.92878436996</v>
      </c>
      <c r="P22" s="145"/>
      <c r="Q22" s="145"/>
      <c r="R22" s="145"/>
    </row>
    <row r="23" spans="1:20" ht="17.25" customHeight="1" x14ac:dyDescent="0.15">
      <c r="A23" s="129"/>
      <c r="B23" s="449"/>
      <c r="C23" s="130"/>
      <c r="D23" s="129"/>
      <c r="E23" s="405"/>
      <c r="F23" s="131"/>
      <c r="G23" s="145"/>
      <c r="H23" s="155"/>
      <c r="I23" s="122"/>
      <c r="J23" s="150"/>
      <c r="K23" s="151"/>
      <c r="L23" s="145"/>
      <c r="M23" s="122"/>
      <c r="N23" s="85" t="s">
        <v>176</v>
      </c>
      <c r="O23" s="86">
        <v>0</v>
      </c>
      <c r="P23" s="145"/>
      <c r="Q23" s="145"/>
      <c r="R23" s="145"/>
    </row>
    <row r="24" spans="1:20" ht="17.25" customHeight="1" x14ac:dyDescent="0.15">
      <c r="A24" s="129"/>
      <c r="B24" s="449"/>
      <c r="C24" s="130"/>
      <c r="D24" s="129"/>
      <c r="E24" s="405"/>
      <c r="F24" s="131"/>
      <c r="G24" s="338"/>
      <c r="H24" s="155"/>
      <c r="I24" s="122"/>
      <c r="J24" s="150"/>
      <c r="K24" s="151"/>
      <c r="L24" s="338"/>
      <c r="M24" s="122"/>
      <c r="N24" s="93" t="s">
        <v>246</v>
      </c>
      <c r="O24" s="86">
        <v>3483.0648000000001</v>
      </c>
      <c r="P24" s="338"/>
      <c r="Q24" s="338"/>
      <c r="R24" s="338"/>
    </row>
    <row r="25" spans="1:20" ht="17.25" customHeight="1" x14ac:dyDescent="0.15">
      <c r="A25" s="129"/>
      <c r="B25" s="449"/>
      <c r="C25" s="130"/>
      <c r="D25" s="129"/>
      <c r="E25" s="405"/>
      <c r="F25" s="131"/>
      <c r="G25" s="145"/>
      <c r="H25" s="145"/>
      <c r="I25" s="122"/>
      <c r="J25" s="150"/>
      <c r="K25" s="151"/>
      <c r="L25" s="145"/>
      <c r="M25" s="122"/>
      <c r="N25" s="85" t="s">
        <v>247</v>
      </c>
      <c r="O25" s="86">
        <v>-388920.38099999994</v>
      </c>
      <c r="P25" s="145"/>
      <c r="Q25" s="145"/>
      <c r="R25" s="145"/>
    </row>
    <row r="26" spans="1:20" ht="17.25" customHeight="1" x14ac:dyDescent="0.15">
      <c r="A26" s="129"/>
      <c r="B26" s="449"/>
      <c r="C26" s="130"/>
      <c r="D26" s="129"/>
      <c r="E26" s="405"/>
      <c r="F26" s="131"/>
      <c r="G26" s="145"/>
      <c r="H26" s="155"/>
      <c r="I26" s="122"/>
      <c r="J26" s="150"/>
      <c r="K26" s="151"/>
      <c r="L26" s="145"/>
      <c r="M26" s="122"/>
      <c r="N26" s="85" t="s">
        <v>248</v>
      </c>
      <c r="O26" s="86">
        <v>80000</v>
      </c>
      <c r="P26" s="145"/>
      <c r="Q26" s="145"/>
      <c r="R26" s="145"/>
    </row>
    <row r="27" spans="1:20" ht="17.25" customHeight="1" x14ac:dyDescent="0.15">
      <c r="A27" s="129"/>
      <c r="B27" s="449"/>
      <c r="C27" s="130"/>
      <c r="D27" s="129"/>
      <c r="E27" s="405"/>
      <c r="F27" s="131"/>
      <c r="G27" s="145"/>
      <c r="H27" s="155"/>
      <c r="I27" s="122"/>
      <c r="J27" s="150"/>
      <c r="K27" s="151"/>
      <c r="L27" s="145"/>
      <c r="M27" s="122"/>
      <c r="N27" s="85" t="s">
        <v>214</v>
      </c>
      <c r="O27" s="86">
        <v>-80000</v>
      </c>
      <c r="P27" s="145"/>
      <c r="Q27" s="145"/>
      <c r="R27" s="145"/>
    </row>
    <row r="28" spans="1:20" ht="17.25" customHeight="1" x14ac:dyDescent="0.15">
      <c r="A28" s="129"/>
      <c r="B28" s="449"/>
      <c r="C28" s="130"/>
      <c r="D28" s="129"/>
      <c r="E28" s="405"/>
      <c r="F28" s="131"/>
      <c r="G28" s="145"/>
      <c r="H28" s="145"/>
      <c r="I28" s="122"/>
      <c r="J28" s="150"/>
      <c r="K28" s="151"/>
      <c r="L28" s="145"/>
      <c r="M28" s="122"/>
      <c r="N28" s="85" t="s">
        <v>177</v>
      </c>
      <c r="O28" s="86">
        <v>1490</v>
      </c>
      <c r="P28" s="145"/>
      <c r="Q28" s="145"/>
      <c r="R28" s="145"/>
    </row>
    <row r="29" spans="1:20" ht="17.25" customHeight="1" x14ac:dyDescent="0.15">
      <c r="A29" s="129"/>
      <c r="B29" s="449"/>
      <c r="C29" s="130"/>
      <c r="D29" s="129"/>
      <c r="E29" s="405"/>
      <c r="F29" s="131"/>
      <c r="G29" s="436">
        <v>-17287.95</v>
      </c>
      <c r="H29" s="438">
        <v>-12726.840890960022</v>
      </c>
      <c r="I29" s="122"/>
      <c r="J29" s="150"/>
      <c r="K29" s="151"/>
      <c r="L29" s="437">
        <v>-168349.15089096001</v>
      </c>
      <c r="M29" s="122"/>
      <c r="N29" s="85" t="s">
        <v>215</v>
      </c>
      <c r="O29" s="86">
        <v>-1500</v>
      </c>
      <c r="P29" s="436">
        <v>-263525.91319359001</v>
      </c>
      <c r="Q29" s="437">
        <v>312291.84560293</v>
      </c>
      <c r="R29" s="437">
        <v>48765.932409339999</v>
      </c>
    </row>
    <row r="30" spans="1:20" ht="17.25" customHeight="1" x14ac:dyDescent="0.15">
      <c r="A30" s="129"/>
      <c r="B30" s="449"/>
      <c r="C30" s="130"/>
      <c r="D30" s="129"/>
      <c r="E30" s="405"/>
      <c r="F30" s="131"/>
      <c r="G30" s="436"/>
      <c r="H30" s="438"/>
      <c r="I30" s="122"/>
      <c r="J30" s="150"/>
      <c r="K30" s="151"/>
      <c r="L30" s="437"/>
      <c r="M30" s="122"/>
      <c r="N30" s="85" t="s">
        <v>249</v>
      </c>
      <c r="O30" s="86">
        <v>11604</v>
      </c>
      <c r="P30" s="436"/>
      <c r="Q30" s="437"/>
      <c r="R30" s="437"/>
    </row>
    <row r="31" spans="1:20" ht="17.25" customHeight="1" x14ac:dyDescent="0.15">
      <c r="A31" s="129"/>
      <c r="B31" s="449"/>
      <c r="C31" s="130"/>
      <c r="D31" s="129"/>
      <c r="E31" s="405"/>
      <c r="F31" s="131"/>
      <c r="G31" s="145"/>
      <c r="H31" s="155"/>
      <c r="I31" s="122"/>
      <c r="J31" s="85" t="s">
        <v>216</v>
      </c>
      <c r="K31" s="86">
        <v>-130660</v>
      </c>
      <c r="L31" s="145"/>
      <c r="M31" s="122"/>
      <c r="N31" s="85" t="s">
        <v>215</v>
      </c>
      <c r="O31" s="86">
        <v>-11604</v>
      </c>
      <c r="P31" s="145"/>
      <c r="Q31" s="145"/>
      <c r="R31" s="145"/>
    </row>
    <row r="32" spans="1:20" ht="17.25" customHeight="1" x14ac:dyDescent="0.15">
      <c r="A32" s="129"/>
      <c r="B32" s="449"/>
      <c r="C32" s="130"/>
      <c r="D32" s="129"/>
      <c r="E32" s="405"/>
      <c r="F32" s="131"/>
      <c r="G32" s="145"/>
      <c r="H32" s="155"/>
      <c r="I32" s="122"/>
      <c r="J32" s="85" t="s">
        <v>217</v>
      </c>
      <c r="K32" s="86">
        <v>0</v>
      </c>
      <c r="L32" s="145"/>
      <c r="M32" s="122"/>
      <c r="N32" s="93" t="s">
        <v>250</v>
      </c>
      <c r="O32" s="151">
        <v>0</v>
      </c>
      <c r="P32" s="145"/>
      <c r="Q32" s="145"/>
      <c r="R32" s="145"/>
    </row>
    <row r="33" spans="1:22" ht="17.25" customHeight="1" x14ac:dyDescent="0.15">
      <c r="A33" s="129"/>
      <c r="B33" s="449"/>
      <c r="C33" s="130"/>
      <c r="D33" s="129"/>
      <c r="E33" s="405"/>
      <c r="F33" s="131"/>
      <c r="G33" s="145"/>
      <c r="H33" s="155"/>
      <c r="I33" s="122"/>
      <c r="J33" s="85" t="s">
        <v>218</v>
      </c>
      <c r="K33" s="86">
        <v>-7886.53</v>
      </c>
      <c r="L33" s="145"/>
      <c r="M33" s="122"/>
      <c r="N33" s="93" t="s">
        <v>178</v>
      </c>
      <c r="O33" s="151">
        <v>0</v>
      </c>
      <c r="P33" s="145"/>
      <c r="Q33" s="145"/>
      <c r="R33" s="145"/>
      <c r="U33" s="68"/>
    </row>
    <row r="34" spans="1:22" ht="17.25" customHeight="1" x14ac:dyDescent="0.15">
      <c r="A34" s="129"/>
      <c r="B34" s="449"/>
      <c r="C34" s="130"/>
      <c r="D34" s="129"/>
      <c r="E34" s="405"/>
      <c r="F34" s="131"/>
      <c r="G34" s="145"/>
      <c r="H34" s="155"/>
      <c r="I34" s="122"/>
      <c r="J34" s="85" t="s">
        <v>219</v>
      </c>
      <c r="K34" s="86">
        <v>-160.32</v>
      </c>
      <c r="L34" s="145"/>
      <c r="M34" s="122"/>
      <c r="N34" s="85" t="s">
        <v>6</v>
      </c>
      <c r="O34" s="110">
        <v>0</v>
      </c>
      <c r="P34" s="145"/>
      <c r="Q34" s="145"/>
      <c r="R34" s="145"/>
    </row>
    <row r="35" spans="1:22" ht="17.25" customHeight="1" x14ac:dyDescent="0.15">
      <c r="A35" s="129"/>
      <c r="B35" s="449"/>
      <c r="C35" s="130"/>
      <c r="D35" s="129"/>
      <c r="E35" s="405"/>
      <c r="F35" s="131"/>
      <c r="G35" s="145"/>
      <c r="H35" s="155"/>
      <c r="I35" s="122"/>
      <c r="J35" s="85" t="s">
        <v>26</v>
      </c>
      <c r="K35" s="200">
        <v>372.5</v>
      </c>
      <c r="L35" s="145"/>
      <c r="M35" s="122"/>
      <c r="N35" s="85" t="s">
        <v>251</v>
      </c>
      <c r="O35" s="86">
        <v>-97.374887000015462</v>
      </c>
      <c r="P35" s="145"/>
      <c r="Q35" s="145"/>
      <c r="R35" s="145"/>
    </row>
    <row r="36" spans="1:22" ht="17.25" customHeight="1" x14ac:dyDescent="0.15">
      <c r="A36" s="132"/>
      <c r="B36" s="450"/>
      <c r="C36" s="135"/>
      <c r="D36" s="132"/>
      <c r="E36" s="442"/>
      <c r="F36" s="133"/>
      <c r="G36" s="144"/>
      <c r="H36" s="142"/>
      <c r="I36" s="125"/>
      <c r="J36" s="153" t="s">
        <v>4</v>
      </c>
      <c r="K36" s="169">
        <v>-138334.35999999999</v>
      </c>
      <c r="L36" s="144"/>
      <c r="M36" s="125"/>
      <c r="N36" s="153" t="s">
        <v>4</v>
      </c>
      <c r="O36" s="169">
        <v>-95176.762302629999</v>
      </c>
      <c r="P36" s="144"/>
      <c r="Q36" s="144"/>
      <c r="R36" s="144"/>
    </row>
    <row r="37" spans="1:22" ht="17.25" customHeight="1" x14ac:dyDescent="0.15">
      <c r="A37" s="117"/>
      <c r="B37" s="441" t="s">
        <v>9</v>
      </c>
      <c r="C37" s="441"/>
      <c r="D37" s="441"/>
      <c r="E37" s="441"/>
      <c r="F37" s="118"/>
      <c r="G37" s="168">
        <v>-5035.6999999999789</v>
      </c>
      <c r="H37" s="168">
        <v>-60067.028377450042</v>
      </c>
      <c r="I37" s="140"/>
      <c r="J37" s="158"/>
      <c r="K37" s="168">
        <v>-139462.96999999997</v>
      </c>
      <c r="L37" s="168">
        <v>-204565.76084613003</v>
      </c>
      <c r="M37" s="140"/>
      <c r="N37" s="158"/>
      <c r="O37" s="168">
        <v>-54207.169252679974</v>
      </c>
      <c r="P37" s="167">
        <v>-258772.93009881</v>
      </c>
      <c r="Q37" s="167">
        <v>334130.07547425001</v>
      </c>
      <c r="R37" s="139">
        <v>75357.145375439999</v>
      </c>
    </row>
    <row r="38" spans="1:22" ht="17.25" customHeight="1" x14ac:dyDescent="0.15">
      <c r="A38" s="114"/>
      <c r="B38" s="440" t="s">
        <v>158</v>
      </c>
      <c r="C38" s="440"/>
      <c r="D38" s="440"/>
      <c r="E38" s="440"/>
      <c r="F38" s="115"/>
      <c r="G38" s="168">
        <v>244012.37000000002</v>
      </c>
      <c r="H38" s="168">
        <v>-3389.2455622200005</v>
      </c>
      <c r="I38" s="141"/>
      <c r="J38" s="159"/>
      <c r="K38" s="168">
        <v>-172043.01</v>
      </c>
      <c r="L38" s="168">
        <v>68580.114437780023</v>
      </c>
      <c r="M38" s="141"/>
      <c r="N38" s="159"/>
      <c r="O38" s="168">
        <v>-68580.114437780023</v>
      </c>
      <c r="P38" s="167">
        <v>0</v>
      </c>
      <c r="Q38" s="167">
        <v>0</v>
      </c>
      <c r="R38" s="147">
        <v>0</v>
      </c>
    </row>
    <row r="39" spans="1:22" ht="17.25" customHeight="1" x14ac:dyDescent="0.15">
      <c r="A39" s="114"/>
      <c r="B39" s="440" t="s">
        <v>10</v>
      </c>
      <c r="C39" s="440"/>
      <c r="D39" s="440"/>
      <c r="E39" s="440"/>
      <c r="F39" s="115"/>
      <c r="G39" s="168">
        <v>-3.3100000000000023</v>
      </c>
      <c r="H39" s="168">
        <v>-11.48</v>
      </c>
      <c r="I39" s="141"/>
      <c r="J39" s="159"/>
      <c r="K39" s="168">
        <v>0</v>
      </c>
      <c r="L39" s="168">
        <v>-14.790000000000003</v>
      </c>
      <c r="M39" s="141"/>
      <c r="N39" s="159"/>
      <c r="O39" s="168">
        <v>14.790000000000003</v>
      </c>
      <c r="P39" s="167">
        <v>0</v>
      </c>
      <c r="Q39" s="167">
        <v>0</v>
      </c>
      <c r="R39" s="147">
        <v>0</v>
      </c>
    </row>
    <row r="40" spans="1:22" ht="17.25" customHeight="1" x14ac:dyDescent="0.15">
      <c r="A40" s="114"/>
      <c r="B40" s="440" t="s">
        <v>171</v>
      </c>
      <c r="C40" s="440"/>
      <c r="D40" s="440"/>
      <c r="E40" s="440"/>
      <c r="F40" s="115"/>
      <c r="G40" s="168">
        <v>-5698.2200000000012</v>
      </c>
      <c r="H40" s="168">
        <v>84990.73</v>
      </c>
      <c r="I40" s="141"/>
      <c r="J40" s="160"/>
      <c r="K40" s="168">
        <v>-3540</v>
      </c>
      <c r="L40" s="168">
        <v>75752.509999999995</v>
      </c>
      <c r="M40" s="141"/>
      <c r="N40" s="160"/>
      <c r="O40" s="168">
        <v>-75752.509999999995</v>
      </c>
      <c r="P40" s="167">
        <v>0</v>
      </c>
      <c r="Q40" s="167">
        <v>0</v>
      </c>
      <c r="R40" s="147">
        <v>0</v>
      </c>
    </row>
    <row r="41" spans="1:22" ht="17.25" customHeight="1" x14ac:dyDescent="0.15">
      <c r="A41" s="114"/>
      <c r="B41" s="440" t="s">
        <v>11</v>
      </c>
      <c r="C41" s="440"/>
      <c r="D41" s="440"/>
      <c r="E41" s="440"/>
      <c r="F41" s="115"/>
      <c r="G41" s="167">
        <v>-2.0500000000000003</v>
      </c>
      <c r="H41" s="168">
        <v>-21522.97</v>
      </c>
      <c r="I41" s="141"/>
      <c r="J41" s="160"/>
      <c r="K41" s="168">
        <v>0</v>
      </c>
      <c r="L41" s="168">
        <v>-21525.02</v>
      </c>
      <c r="M41" s="141"/>
      <c r="N41" s="160"/>
      <c r="O41" s="168">
        <v>21525.02</v>
      </c>
      <c r="P41" s="167">
        <v>0</v>
      </c>
      <c r="Q41" s="167">
        <v>0</v>
      </c>
      <c r="R41" s="147">
        <v>0</v>
      </c>
    </row>
    <row r="42" spans="1:22" ht="17.25" customHeight="1" x14ac:dyDescent="0.15">
      <c r="A42" s="123"/>
      <c r="B42" s="439" t="s">
        <v>6</v>
      </c>
      <c r="C42" s="439"/>
      <c r="D42" s="439"/>
      <c r="E42" s="439"/>
      <c r="F42" s="124"/>
      <c r="G42" s="168">
        <v>0</v>
      </c>
      <c r="H42" s="168">
        <v>0</v>
      </c>
      <c r="I42" s="142"/>
      <c r="J42" s="161"/>
      <c r="K42" s="168">
        <v>0</v>
      </c>
      <c r="L42" s="168">
        <v>0</v>
      </c>
      <c r="M42" s="142"/>
      <c r="N42" s="161"/>
      <c r="O42" s="168">
        <v>177000</v>
      </c>
      <c r="P42" s="168">
        <v>177000</v>
      </c>
      <c r="Q42" s="167">
        <v>-177000</v>
      </c>
      <c r="R42" s="168">
        <v>0</v>
      </c>
      <c r="T42" s="3"/>
      <c r="U42" s="2"/>
    </row>
    <row r="43" spans="1:22" ht="17.25" customHeight="1" x14ac:dyDescent="0.15">
      <c r="A43" s="114"/>
      <c r="B43" s="440" t="s">
        <v>12</v>
      </c>
      <c r="C43" s="440"/>
      <c r="D43" s="440"/>
      <c r="E43" s="440"/>
      <c r="F43" s="115"/>
      <c r="G43" s="168">
        <v>233273.09</v>
      </c>
      <c r="H43" s="168">
        <v>0</v>
      </c>
      <c r="I43" s="141"/>
      <c r="J43" s="160"/>
      <c r="K43" s="168">
        <v>-315045.98</v>
      </c>
      <c r="L43" s="168">
        <v>-81772.889999999985</v>
      </c>
      <c r="M43" s="141"/>
      <c r="N43" s="160"/>
      <c r="O43" s="168">
        <v>0</v>
      </c>
      <c r="P43" s="168">
        <v>-81772.930098810015</v>
      </c>
      <c r="Q43" s="167">
        <v>157130.07547425001</v>
      </c>
      <c r="R43" s="168">
        <v>75357.145375439999</v>
      </c>
      <c r="T43" s="94"/>
      <c r="U43" s="2"/>
    </row>
    <row r="44" spans="1:22" ht="17.25" customHeight="1" x14ac:dyDescent="0.15">
      <c r="A44" s="114"/>
      <c r="B44" s="440" t="s">
        <v>13</v>
      </c>
      <c r="C44" s="440"/>
      <c r="D44" s="440"/>
      <c r="E44" s="440"/>
      <c r="F44" s="115"/>
      <c r="G44" s="167">
        <v>-6547.27</v>
      </c>
      <c r="H44" s="429"/>
      <c r="I44" s="430"/>
      <c r="J44" s="430"/>
      <c r="K44" s="430"/>
      <c r="L44" s="430"/>
      <c r="M44" s="430"/>
      <c r="N44" s="430"/>
      <c r="O44" s="430"/>
      <c r="P44" s="430"/>
      <c r="Q44" s="430"/>
      <c r="R44" s="431"/>
      <c r="U44" s="4"/>
      <c r="V44" s="94"/>
    </row>
    <row r="45" spans="1:22" ht="17.25" customHeight="1" x14ac:dyDescent="0.15">
      <c r="A45" s="114"/>
      <c r="B45" s="440" t="s">
        <v>14</v>
      </c>
      <c r="C45" s="440"/>
      <c r="D45" s="440"/>
      <c r="E45" s="440"/>
      <c r="F45" s="115"/>
      <c r="G45" s="147">
        <v>226725.81999999998</v>
      </c>
      <c r="H45" s="432"/>
      <c r="I45" s="433"/>
      <c r="J45" s="433"/>
      <c r="K45" s="433"/>
      <c r="L45" s="433"/>
      <c r="M45" s="433"/>
      <c r="N45" s="433"/>
      <c r="O45" s="433"/>
      <c r="P45" s="433"/>
      <c r="Q45" s="433"/>
      <c r="R45" s="434"/>
    </row>
    <row r="46" spans="1:22" ht="15" customHeight="1" x14ac:dyDescent="0.15">
      <c r="A46" s="35"/>
      <c r="B46" s="81" t="s">
        <v>15</v>
      </c>
      <c r="C46" s="35"/>
      <c r="D46" s="81" t="s">
        <v>184</v>
      </c>
      <c r="E46" s="8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U46" s="70"/>
    </row>
    <row r="47" spans="1:22" ht="15" customHeight="1" x14ac:dyDescent="0.15">
      <c r="A47" s="1"/>
      <c r="B47" s="1"/>
      <c r="C47" s="1"/>
      <c r="D47" s="82" t="s">
        <v>183</v>
      </c>
      <c r="E47" s="8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U47" s="70"/>
    </row>
    <row r="48" spans="1:22" ht="15" customHeight="1" x14ac:dyDescent="0.15">
      <c r="E48" s="1"/>
      <c r="F48" s="1"/>
      <c r="G48" s="1"/>
      <c r="H48" s="1"/>
      <c r="I48" s="1"/>
      <c r="J48" s="1"/>
      <c r="K48" s="1"/>
      <c r="L48" s="1"/>
      <c r="N48" s="93"/>
      <c r="O48" s="91"/>
    </row>
    <row r="49" spans="7:16" ht="15" customHeight="1" x14ac:dyDescent="0.15">
      <c r="H49" s="32"/>
      <c r="L49" s="32"/>
      <c r="N49" s="85"/>
      <c r="O49" s="91"/>
    </row>
    <row r="50" spans="7:16" ht="15" customHeight="1" x14ac:dyDescent="0.15">
      <c r="H50" s="32"/>
      <c r="L50" s="32"/>
      <c r="O50" s="32"/>
    </row>
    <row r="51" spans="7:16" ht="15" customHeight="1" x14ac:dyDescent="0.15">
      <c r="H51" s="40"/>
      <c r="L51" s="32"/>
      <c r="O51" s="32"/>
    </row>
    <row r="52" spans="7:16" ht="15" customHeight="1" x14ac:dyDescent="0.15">
      <c r="H52" s="32"/>
      <c r="L52" s="32"/>
      <c r="N52" s="85"/>
      <c r="O52" s="32"/>
    </row>
    <row r="53" spans="7:16" ht="15" customHeight="1" x14ac:dyDescent="0.15">
      <c r="H53" s="32"/>
      <c r="L53" s="32"/>
      <c r="N53" s="85"/>
      <c r="O53" s="32"/>
    </row>
    <row r="54" spans="7:16" ht="15" customHeight="1" x14ac:dyDescent="0.15"/>
    <row r="55" spans="7:16" ht="15" customHeight="1" x14ac:dyDescent="0.15"/>
    <row r="56" spans="7:16" ht="15" customHeight="1" x14ac:dyDescent="0.15">
      <c r="G56" s="71"/>
      <c r="H56" s="71"/>
      <c r="K56" s="95"/>
      <c r="L56" s="71"/>
      <c r="O56" s="71"/>
      <c r="P56" s="72"/>
    </row>
    <row r="57" spans="7:16" ht="15" customHeight="1" x14ac:dyDescent="0.15">
      <c r="N57" s="73"/>
    </row>
    <row r="58" spans="7:16" ht="15" customHeight="1" x14ac:dyDescent="0.15">
      <c r="G58" s="71"/>
      <c r="H58" s="71"/>
      <c r="K58" s="95"/>
      <c r="L58" s="71"/>
      <c r="O58" s="71"/>
      <c r="P58" s="72"/>
    </row>
    <row r="59" spans="7:16" ht="15" customHeight="1" x14ac:dyDescent="0.15"/>
    <row r="60" spans="7:16" ht="15" customHeight="1" x14ac:dyDescent="0.15">
      <c r="G60" s="71"/>
      <c r="H60" s="71"/>
      <c r="K60" s="71"/>
      <c r="L60" s="71"/>
      <c r="O60" s="71"/>
      <c r="P60" s="72"/>
    </row>
    <row r="61" spans="7:16" ht="15" customHeight="1" x14ac:dyDescent="0.15"/>
    <row r="62" spans="7:16" ht="15" customHeight="1" x14ac:dyDescent="0.15">
      <c r="L62" s="71"/>
      <c r="O62" s="71"/>
      <c r="P62" s="72"/>
    </row>
    <row r="63" spans="7:16" ht="15" customHeight="1" x14ac:dyDescent="0.15"/>
    <row r="64" spans="7:16" ht="15" customHeight="1" x14ac:dyDescent="0.15"/>
    <row r="65" spans="15:15" ht="15" customHeight="1" x14ac:dyDescent="0.15"/>
    <row r="66" spans="15:15" ht="15" customHeight="1" x14ac:dyDescent="0.15"/>
    <row r="67" spans="15:15" ht="15" customHeight="1" x14ac:dyDescent="0.15"/>
    <row r="68" spans="15:15" ht="15" customHeight="1" x14ac:dyDescent="0.15"/>
    <row r="69" spans="15:15" ht="15" customHeight="1" x14ac:dyDescent="0.15"/>
    <row r="70" spans="15:15" ht="15" customHeight="1" x14ac:dyDescent="0.15"/>
    <row r="71" spans="15:15" ht="15" customHeight="1" x14ac:dyDescent="0.15"/>
    <row r="72" spans="15:15" ht="15" customHeight="1" x14ac:dyDescent="0.15">
      <c r="O72" s="42"/>
    </row>
    <row r="73" spans="15:15" ht="15" customHeight="1" x14ac:dyDescent="0.15">
      <c r="O73" s="42"/>
    </row>
    <row r="74" spans="15:15" ht="15" customHeight="1" x14ac:dyDescent="0.15"/>
    <row r="75" spans="15:15" ht="15" customHeight="1" x14ac:dyDescent="0.15">
      <c r="O75" s="42"/>
    </row>
    <row r="76" spans="15:15" ht="15" customHeight="1" x14ac:dyDescent="0.15"/>
    <row r="77" spans="15:15" ht="15" customHeight="1" x14ac:dyDescent="0.15"/>
    <row r="78" spans="15:15" ht="15" customHeight="1" x14ac:dyDescent="0.15"/>
    <row r="79" spans="15:15" ht="15" customHeight="1" x14ac:dyDescent="0.15"/>
    <row r="80" spans="15:15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</sheetData>
  <mergeCells count="43">
    <mergeCell ref="P11:P12"/>
    <mergeCell ref="Q11:Q12"/>
    <mergeCell ref="R11:R12"/>
    <mergeCell ref="B4:E4"/>
    <mergeCell ref="I4:K4"/>
    <mergeCell ref="M4:O4"/>
    <mergeCell ref="B5:E8"/>
    <mergeCell ref="B9:B36"/>
    <mergeCell ref="E9:E14"/>
    <mergeCell ref="L6:L7"/>
    <mergeCell ref="G11:G12"/>
    <mergeCell ref="H11:H12"/>
    <mergeCell ref="L11:L12"/>
    <mergeCell ref="R16:R17"/>
    <mergeCell ref="P16:P17"/>
    <mergeCell ref="P29:P30"/>
    <mergeCell ref="E16:E17"/>
    <mergeCell ref="E19:E21"/>
    <mergeCell ref="E22:E36"/>
    <mergeCell ref="G29:G30"/>
    <mergeCell ref="G16:G17"/>
    <mergeCell ref="B42:E42"/>
    <mergeCell ref="B43:E43"/>
    <mergeCell ref="B44:E44"/>
    <mergeCell ref="B45:E45"/>
    <mergeCell ref="B37:E37"/>
    <mergeCell ref="B38:E38"/>
    <mergeCell ref="B39:E39"/>
    <mergeCell ref="B40:E40"/>
    <mergeCell ref="B41:E41"/>
    <mergeCell ref="R6:R7"/>
    <mergeCell ref="Q6:Q7"/>
    <mergeCell ref="P6:P7"/>
    <mergeCell ref="G6:G7"/>
    <mergeCell ref="H6:H7"/>
    <mergeCell ref="H44:R45"/>
    <mergeCell ref="Q16:Q17"/>
    <mergeCell ref="L16:L17"/>
    <mergeCell ref="Q29:Q30"/>
    <mergeCell ref="R29:R30"/>
    <mergeCell ref="H16:H17"/>
    <mergeCell ref="H29:H30"/>
    <mergeCell ref="L29:L30"/>
  </mergeCells>
  <phoneticPr fontId="16"/>
  <conditionalFormatting sqref="L13">
    <cfRule type="expression" dxfId="1" priority="1" stopIfTrue="1">
      <formula>L63&lt;0</formula>
    </cfRule>
    <cfRule type="expression" dxfId="0" priority="2" stopIfTrue="1">
      <formula>L63&gt;0</formula>
    </cfRule>
  </conditionalFormatting>
  <printOptions horizontalCentered="1" gridLinesSet="0"/>
  <pageMargins left="0.59055118110236227" right="0.39370078740157483" top="0.70866141732283472" bottom="0.47244094488188981" header="0.51181102362204722" footer="0.31496062992125984"/>
  <pageSetup paperSize="9" scale="95" firstPageNumber="12" fitToHeight="0" orientation="portrait" useFirstPageNumber="1" r:id="rId1"/>
  <headerFooter alignWithMargins="0">
    <oddFooter>&amp;C&amp;"ＭＳ ゴシック,標準"&amp;8( &amp;P )</oddFooter>
  </headerFooter>
  <colBreaks count="1" manualBreakCount="1">
    <brk id="12" max="4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T18"/>
  <sheetViews>
    <sheetView view="pageBreakPreview" zoomScale="120" zoomScaleNormal="100" zoomScaleSheetLayoutView="120" workbookViewId="0"/>
  </sheetViews>
  <sheetFormatPr defaultColWidth="9" defaultRowHeight="13.5" x14ac:dyDescent="0.15"/>
  <cols>
    <col min="1" max="1" width="0.875" style="8" customWidth="1"/>
    <col min="2" max="2" width="3.125" style="8" customWidth="1"/>
    <col min="3" max="3" width="3.625" style="8" customWidth="1"/>
    <col min="4" max="4" width="5.125" style="8" customWidth="1"/>
    <col min="5" max="5" width="0.875" style="8" customWidth="1"/>
    <col min="6" max="13" width="10" style="8" customWidth="1"/>
    <col min="14" max="45" width="3.625" style="8" customWidth="1"/>
    <col min="46" max="16384" width="9" style="8"/>
  </cols>
  <sheetData>
    <row r="1" spans="1:20" x14ac:dyDescent="0.15">
      <c r="A1" s="5" t="s">
        <v>105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18" customHeight="1" x14ac:dyDescent="0.15">
      <c r="A2" s="388" t="s">
        <v>106</v>
      </c>
      <c r="B2" s="388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</row>
    <row r="3" spans="1:20" ht="18" customHeight="1" x14ac:dyDescent="0.1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5"/>
      <c r="M3" s="75" t="s">
        <v>47</v>
      </c>
    </row>
    <row r="4" spans="1:20" ht="27" customHeight="1" x14ac:dyDescent="0.15">
      <c r="A4" s="38"/>
      <c r="B4" s="409" t="s">
        <v>107</v>
      </c>
      <c r="C4" s="421"/>
      <c r="D4" s="421"/>
      <c r="E4" s="56"/>
      <c r="F4" s="38" t="s">
        <v>264</v>
      </c>
      <c r="G4" s="38" t="s">
        <v>265</v>
      </c>
      <c r="H4" s="38" t="s">
        <v>266</v>
      </c>
      <c r="I4" s="38" t="s">
        <v>267</v>
      </c>
      <c r="J4" s="38" t="s">
        <v>268</v>
      </c>
      <c r="K4" s="38" t="s">
        <v>269</v>
      </c>
      <c r="L4" s="38" t="s">
        <v>270</v>
      </c>
      <c r="M4" s="112" t="s">
        <v>241</v>
      </c>
    </row>
    <row r="5" spans="1:20" ht="18" customHeight="1" x14ac:dyDescent="0.15">
      <c r="A5" s="47"/>
      <c r="B5" s="402" t="s">
        <v>108</v>
      </c>
      <c r="C5" s="403"/>
      <c r="D5" s="403"/>
      <c r="E5" s="51"/>
      <c r="F5" s="171">
        <v>0</v>
      </c>
      <c r="G5" s="171">
        <v>49000</v>
      </c>
      <c r="H5" s="171">
        <v>49000</v>
      </c>
      <c r="I5" s="171">
        <v>-18000</v>
      </c>
      <c r="J5" s="171">
        <v>31000</v>
      </c>
      <c r="K5" s="171">
        <v>-31000</v>
      </c>
      <c r="L5" s="171">
        <v>0</v>
      </c>
      <c r="M5" s="182">
        <v>0</v>
      </c>
      <c r="O5" s="454"/>
      <c r="P5" s="454"/>
      <c r="Q5" s="454"/>
      <c r="R5" s="455"/>
      <c r="S5" s="407"/>
      <c r="T5" s="407"/>
    </row>
    <row r="6" spans="1:20" ht="18" customHeight="1" x14ac:dyDescent="0.15">
      <c r="A6" s="57"/>
      <c r="B6" s="405" t="s">
        <v>109</v>
      </c>
      <c r="C6" s="406"/>
      <c r="D6" s="406"/>
      <c r="E6" s="52"/>
      <c r="F6" s="170">
        <v>1730</v>
      </c>
      <c r="G6" s="170">
        <v>30</v>
      </c>
      <c r="H6" s="170">
        <v>1760</v>
      </c>
      <c r="I6" s="170">
        <v>70</v>
      </c>
      <c r="J6" s="170">
        <v>1830</v>
      </c>
      <c r="K6" s="170">
        <v>-110</v>
      </c>
      <c r="L6" s="170">
        <v>1720</v>
      </c>
      <c r="M6" s="183">
        <v>-10</v>
      </c>
      <c r="O6" s="454"/>
      <c r="P6" s="454"/>
      <c r="Q6" s="454"/>
      <c r="R6" s="455"/>
      <c r="S6" s="407"/>
      <c r="T6" s="407"/>
    </row>
    <row r="7" spans="1:20" ht="18" customHeight="1" x14ac:dyDescent="0.15">
      <c r="A7" s="57"/>
      <c r="B7" s="405" t="s">
        <v>110</v>
      </c>
      <c r="C7" s="406"/>
      <c r="D7" s="406"/>
      <c r="E7" s="52"/>
      <c r="F7" s="170">
        <v>11604</v>
      </c>
      <c r="G7" s="170">
        <v>0</v>
      </c>
      <c r="H7" s="170">
        <v>11604</v>
      </c>
      <c r="I7" s="170">
        <v>0</v>
      </c>
      <c r="J7" s="170">
        <v>11604</v>
      </c>
      <c r="K7" s="170">
        <v>0</v>
      </c>
      <c r="L7" s="170">
        <v>11604</v>
      </c>
      <c r="M7" s="183">
        <v>0</v>
      </c>
      <c r="O7" s="454"/>
      <c r="P7" s="454"/>
      <c r="Q7" s="454"/>
      <c r="R7" s="455"/>
      <c r="S7" s="407"/>
      <c r="T7" s="407"/>
    </row>
    <row r="8" spans="1:20" ht="27" customHeight="1" x14ac:dyDescent="0.15">
      <c r="A8" s="57"/>
      <c r="B8" s="405" t="s">
        <v>111</v>
      </c>
      <c r="C8" s="406"/>
      <c r="D8" s="406"/>
      <c r="E8" s="52"/>
      <c r="F8" s="170">
        <v>901659.2</v>
      </c>
      <c r="G8" s="170">
        <v>195969.19999999995</v>
      </c>
      <c r="H8" s="170">
        <v>1097628.3999999999</v>
      </c>
      <c r="I8" s="170">
        <v>-69070.59999999986</v>
      </c>
      <c r="J8" s="170">
        <v>1028557.8</v>
      </c>
      <c r="K8" s="170">
        <v>3108.8999999999069</v>
      </c>
      <c r="L8" s="170">
        <v>1031666.7</v>
      </c>
      <c r="M8" s="183">
        <v>130007.5</v>
      </c>
      <c r="O8" s="454"/>
      <c r="P8" s="454"/>
      <c r="Q8" s="454"/>
      <c r="R8" s="456"/>
      <c r="S8" s="456"/>
      <c r="T8" s="456"/>
    </row>
    <row r="9" spans="1:20" ht="27" customHeight="1" x14ac:dyDescent="0.15">
      <c r="A9" s="57"/>
      <c r="B9" s="405" t="s">
        <v>112</v>
      </c>
      <c r="C9" s="406"/>
      <c r="D9" s="406"/>
      <c r="E9" s="52"/>
      <c r="F9" s="183">
        <v>0</v>
      </c>
      <c r="G9" s="170">
        <v>0</v>
      </c>
      <c r="H9" s="183">
        <v>0</v>
      </c>
      <c r="I9" s="183">
        <v>0</v>
      </c>
      <c r="J9" s="183">
        <v>0</v>
      </c>
      <c r="K9" s="170">
        <v>0</v>
      </c>
      <c r="L9" s="183">
        <v>0</v>
      </c>
      <c r="M9" s="183">
        <v>0</v>
      </c>
      <c r="R9" s="83"/>
      <c r="S9" s="83"/>
      <c r="T9" s="83"/>
    </row>
    <row r="10" spans="1:20" ht="27" customHeight="1" x14ac:dyDescent="0.15">
      <c r="A10" s="54"/>
      <c r="B10" s="442" t="s">
        <v>162</v>
      </c>
      <c r="C10" s="452"/>
      <c r="D10" s="452"/>
      <c r="E10" s="61"/>
      <c r="F10" s="173">
        <v>0</v>
      </c>
      <c r="G10" s="170">
        <v>0</v>
      </c>
      <c r="H10" s="173">
        <v>0</v>
      </c>
      <c r="I10" s="183">
        <v>0</v>
      </c>
      <c r="J10" s="173">
        <v>0</v>
      </c>
      <c r="K10" s="170">
        <v>0</v>
      </c>
      <c r="L10" s="173">
        <v>0</v>
      </c>
      <c r="M10" s="184">
        <v>0</v>
      </c>
      <c r="O10" s="454"/>
      <c r="P10" s="454"/>
      <c r="Q10" s="454"/>
      <c r="R10" s="453"/>
      <c r="S10" s="454"/>
      <c r="T10" s="454"/>
    </row>
    <row r="11" spans="1:20" ht="18" customHeight="1" x14ac:dyDescent="0.15">
      <c r="A11" s="60"/>
      <c r="B11" s="420" t="s">
        <v>12</v>
      </c>
      <c r="C11" s="421"/>
      <c r="D11" s="421"/>
      <c r="E11" s="56"/>
      <c r="F11" s="173">
        <v>914993.2</v>
      </c>
      <c r="G11" s="172">
        <v>244999.19999999995</v>
      </c>
      <c r="H11" s="173">
        <v>1159992.3999999999</v>
      </c>
      <c r="I11" s="185">
        <v>-87000.59999999986</v>
      </c>
      <c r="J11" s="173">
        <v>1072991.8</v>
      </c>
      <c r="K11" s="185">
        <v>-28001.100000000093</v>
      </c>
      <c r="L11" s="173">
        <v>1044990.7</v>
      </c>
      <c r="M11" s="184">
        <v>129997.5</v>
      </c>
    </row>
    <row r="13" spans="1:20" x14ac:dyDescent="0.15">
      <c r="K13" s="7"/>
    </row>
    <row r="14" spans="1:20" x14ac:dyDescent="0.15">
      <c r="M14" s="7"/>
    </row>
    <row r="15" spans="1:20" x14ac:dyDescent="0.15">
      <c r="F15" s="7"/>
      <c r="H15" s="76"/>
      <c r="J15" s="76"/>
      <c r="L15" s="76"/>
    </row>
    <row r="16" spans="1:20" x14ac:dyDescent="0.15">
      <c r="M16" s="77"/>
    </row>
    <row r="17" spans="6:13" x14ac:dyDescent="0.15">
      <c r="F17" s="9"/>
      <c r="G17" s="9"/>
      <c r="H17" s="9"/>
      <c r="I17" s="9"/>
      <c r="J17" s="9"/>
      <c r="K17" s="9"/>
      <c r="L17" s="9"/>
      <c r="M17" s="78"/>
    </row>
    <row r="18" spans="6:13" x14ac:dyDescent="0.15">
      <c r="M18" s="79"/>
    </row>
  </sheetData>
  <mergeCells count="19">
    <mergeCell ref="R10:T10"/>
    <mergeCell ref="O10:Q10"/>
    <mergeCell ref="R5:T5"/>
    <mergeCell ref="R6:T6"/>
    <mergeCell ref="R7:T7"/>
    <mergeCell ref="R8:T8"/>
    <mergeCell ref="O5:Q5"/>
    <mergeCell ref="O6:Q6"/>
    <mergeCell ref="O7:Q7"/>
    <mergeCell ref="O8:Q8"/>
    <mergeCell ref="B10:D10"/>
    <mergeCell ref="B11:D11"/>
    <mergeCell ref="B9:D9"/>
    <mergeCell ref="A2:M2"/>
    <mergeCell ref="B4:D4"/>
    <mergeCell ref="B5:D5"/>
    <mergeCell ref="B6:D6"/>
    <mergeCell ref="B7:D7"/>
    <mergeCell ref="B8:D8"/>
  </mergeCells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scale="98" firstPageNumber="14" fitToHeight="0" orientation="portrait" useFirstPageNumber="1" r:id="rId1"/>
  <headerFooter alignWithMargins="0">
    <oddFooter>&amp;C&amp;"ＭＳ ゴシック,標準"&amp;8( &amp;P )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7" ma:contentTypeDescription="新しいドキュメントを作成します。" ma:contentTypeScope="" ma:versionID="7202173b17b87e9e8a70e3dc4afee756">
  <xsd:schema xmlns:xsd="http://www.w3.org/2001/XMLSchema" xmlns:xs="http://www.w3.org/2001/XMLSchema" xmlns:p="http://schemas.microsoft.com/office/2006/metadata/properties" xmlns:ns2="649c5ee7-11de-403b-a873-3b0637adf0cc" xmlns:ns3="e99e2108-a955-4e2c-83f0-c90c370005df" xmlns:ns4="b5471033-25ca-41e4-b4f9-0c69817a7d90" targetNamespace="http://schemas.microsoft.com/office/2006/metadata/properties" ma:root="true" ma:fieldsID="60bfb7e511cf586372df0f5e5cc798ab" ns2:_="" ns3:_="" ns4:_="">
    <xsd:import namespace="649c5ee7-11de-403b-a873-3b0637adf0cc"/>
    <xsd:import namespace="e99e2108-a955-4e2c-83f0-c90c370005df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  <xsd:element ref="ns2:_x5834__x6240_" minOccurs="0"/>
                <xsd:element ref="ns2:_x53c2__x7167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_x0032_022_x4e8b__x52d9__x5e74__x5ea6_" minOccurs="0"/>
                <xsd:element ref="ns2:36c234eb-1952-4678-905d-38f1f46b86d2CountryOrRegion" minOccurs="0"/>
                <xsd:element ref="ns2:36c234eb-1952-4678-905d-38f1f46b86d2State" minOccurs="0"/>
                <xsd:element ref="ns2:36c234eb-1952-4678-905d-38f1f46b86d2City" minOccurs="0"/>
                <xsd:element ref="ns2:36c234eb-1952-4678-905d-38f1f46b86d2PostalCode" minOccurs="0"/>
                <xsd:element ref="ns2:36c234eb-1952-4678-905d-38f1f46b86d2Street" minOccurs="0"/>
                <xsd:element ref="ns2:36c234eb-1952-4678-905d-38f1f46b86d2GeoLoc" minOccurs="0"/>
                <xsd:element ref="ns2:36c234eb-1952-4678-905d-38f1f46b86d2DispName" minOccurs="0"/>
                <xsd:element ref="ns2:MediaServiceObjectDetectorVersions" minOccurs="0"/>
                <xsd:element ref="ns2:MediaServiceSearchProperties" minOccurs="0"/>
                <xsd:element ref="ns2:_x30ea__x30f3__x30af_" minOccurs="0"/>
                <xsd:element ref="ns2:_x4f9d__x983c__x65e5_" minOccurs="0"/>
                <xsd:element ref="ns2:_x30c6__x30b9__x30c8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2" nillable="true" ma:displayName="承認の状態" ma:internalName="_x627f__x8a8d__x306e__x72b6__x614b_" ma:readOnly="false">
      <xsd:simpleType>
        <xsd:restriction base="dms:Text"/>
      </xsd:simpleType>
    </xsd:element>
    <xsd:element name="_x30e6__x30fc__x30b6__x30fc_" ma:index="3" nillable="true" ma:displayName="ユーザー" ma:format="Dropdown" ma:list="UserInfo" ma:SharePointGroup="0" ma:internalName="_x30e6__x30fc__x30b6__x30fc_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4" nillable="true" ma:displayName="更新" ma:format="DateTime" ma:internalName="_x66f4__x65b0_" ma:readOnly="false">
      <xsd:simpleType>
        <xsd:restriction base="dms:DateTime"/>
      </xsd:simpleType>
    </xsd:element>
    <xsd:element name="_x65e5__x6642_" ma:index="5" nillable="true" ma:displayName="日時" ma:format="DateTime" ma:internalName="_x65e5__x6642_" ma:readOnly="false">
      <xsd:simpleType>
        <xsd:restriction base="dms:DateTime"/>
      </xsd:simpleType>
    </xsd:element>
    <xsd:element name="_x5834__x6240_" ma:index="6" nillable="true" ma:displayName="補足" ma:format="Dropdown" ma:internalName="_x5834__x6240_">
      <xsd:simpleType>
        <xsd:restriction base="dms:Unknown"/>
      </xsd:simpleType>
    </xsd:element>
    <xsd:element name="_x53c2__x7167_" ma:index="7" nillable="true" ma:displayName="参照" ma:list="{4d361040-0e62-4a7b-9eb3-4e638a7d6bce}" ma:internalName="_x53c2__x7167_" ma:readOnly="false" ma:showField="Title">
      <xsd:simpleType>
        <xsd:restriction base="dms:Lookup"/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hidden="true" ma:internalName="MediaServiceAutoTags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6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x0032_022_x4e8b__x52d9__x5e74__x5ea6_" ma:index="28" nillable="true" ma:displayName="2022事務年度" ma:format="Dropdown" ma:hidden="true" ma:internalName="_x0032_022_x4e8b__x52d9__x5e74__x5ea6_" ma:readOnly="false">
      <xsd:simpleType>
        <xsd:restriction base="dms:Text">
          <xsd:maxLength value="255"/>
        </xsd:restriction>
      </xsd:simpleType>
    </xsd:element>
    <xsd:element name="36c234eb-1952-4678-905d-38f1f46b86d2CountryOrRegion" ma:index="31" nillable="true" ma:displayName="場所: 国/地域" ma:hidden="true" ma:internalName="CountryOrRegion" ma:readOnly="true">
      <xsd:simpleType>
        <xsd:restriction base="dms:Text"/>
      </xsd:simpleType>
    </xsd:element>
    <xsd:element name="36c234eb-1952-4678-905d-38f1f46b86d2State" ma:index="32" nillable="true" ma:displayName="場所: 都道府県" ma:hidden="true" ma:internalName="State" ma:readOnly="true">
      <xsd:simpleType>
        <xsd:restriction base="dms:Text"/>
      </xsd:simpleType>
    </xsd:element>
    <xsd:element name="36c234eb-1952-4678-905d-38f1f46b86d2City" ma:index="33" nillable="true" ma:displayName="場所:市区町村" ma:hidden="true" ma:internalName="City" ma:readOnly="true">
      <xsd:simpleType>
        <xsd:restriction base="dms:Text"/>
      </xsd:simpleType>
    </xsd:element>
    <xsd:element name="36c234eb-1952-4678-905d-38f1f46b86d2PostalCode" ma:index="34" nillable="true" ma:displayName="場所: 郵便番号コード" ma:hidden="true" ma:internalName="PostalCode" ma:readOnly="true">
      <xsd:simpleType>
        <xsd:restriction base="dms:Text"/>
      </xsd:simpleType>
    </xsd:element>
    <xsd:element name="36c234eb-1952-4678-905d-38f1f46b86d2Street" ma:index="35" nillable="true" ma:displayName="場所: 番地" ma:hidden="true" ma:internalName="Street" ma:readOnly="true">
      <xsd:simpleType>
        <xsd:restriction base="dms:Text"/>
      </xsd:simpleType>
    </xsd:element>
    <xsd:element name="36c234eb-1952-4678-905d-38f1f46b86d2GeoLoc" ma:index="36" nillable="true" ma:displayName="場所: 座標" ma:hidden="true" ma:internalName="GeoLoc" ma:readOnly="true">
      <xsd:simpleType>
        <xsd:restriction base="dms:Unknown"/>
      </xsd:simpleType>
    </xsd:element>
    <xsd:element name="36c234eb-1952-4678-905d-38f1f46b86d2DispName" ma:index="37" nillable="true" ma:displayName="場所: 名前" ma:hidden="true" ma:internalName="DispName" ma:readOnly="true">
      <xsd:simpleType>
        <xsd:restriction base="dms:Text"/>
      </xsd:simpleType>
    </xsd:element>
    <xsd:element name="MediaServiceObjectDetectorVersions" ma:index="3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30ea__x30f3__x30af_" ma:index="4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4f9d__x983c__x65e5_" ma:index="41" nillable="true" ma:displayName="依頼日" ma:format="DateOnly" ma:internalName="_x4f9d__x983c__x65e5_">
      <xsd:simpleType>
        <xsd:restriction base="dms:DateTime"/>
      </xsd:simpleType>
    </xsd:element>
    <xsd:element name="_x30c6__x30b9__x30c8_" ma:index="42" nillable="true" ma:displayName="テスト" ma:format="Dropdown" ma:internalName="_x30c6__x30b9__x30c8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05A6707D-0E6D-4BD4-9247-0B0FEADD9BA3}" ma:internalName="TaxCatchAll" ma:readOnly="false" ma:showField="CatchAllData" ma:web="{e99e2108-a955-4e2c-83f0-c90c370005df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5F9FF3-9246-4827-9ACD-B41291D041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4E84EE-EB61-4C10-AE11-D5FF35C5F5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別表１</vt:lpstr>
      <vt:lpstr>別表２</vt:lpstr>
      <vt:lpstr>別表３</vt:lpstr>
      <vt:lpstr>別表４５</vt:lpstr>
      <vt:lpstr>別表６</vt:lpstr>
      <vt:lpstr>参考</vt:lpstr>
      <vt:lpstr>参考!Print_Area</vt:lpstr>
      <vt:lpstr>別表１!Print_Area</vt:lpstr>
      <vt:lpstr>別表２!Print_Area</vt:lpstr>
      <vt:lpstr>別表３!Print_Area</vt:lpstr>
      <vt:lpstr>別表６!Print_Area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2024-08-07T02:47:20Z</cp:lastPrinted>
  <dcterms:created xsi:type="dcterms:W3CDTF">2003-05-20T12:34:23Z</dcterms:created>
  <dcterms:modified xsi:type="dcterms:W3CDTF">2024-08-09T01:22:27Z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03.日立">
    <vt:lpwstr/>
  </property>
  <property fmtid="{D5CDD505-2E9C-101B-9397-08002B2CF9AE}" pid="3" name="2022事務年度">
    <vt:lpwstr/>
  </property>
  <property fmtid="{D5CDD505-2E9C-101B-9397-08002B2CF9AE}" pid="4" name="ContentTypeId">
    <vt:lpwstr>0x0101000244A288D18DBC4D8E5055CFF4E89410</vt:lpwstr>
  </property>
  <property fmtid="{D5CDD505-2E9C-101B-9397-08002B2CF9AE}" pid="5" name="TaxCatchAll">
    <vt:lpwstr/>
  </property>
  <property fmtid="{D5CDD505-2E9C-101B-9397-08002B2CF9AE}" pid="6" name="lcf76f155ced4ddcb4097134ff3c332f">
    <vt:lpwstr/>
  </property>
  <property fmtid="{D5CDD505-2E9C-101B-9397-08002B2CF9AE}" pid="7" name="ユーザー">
    <vt:lpwstr/>
  </property>
  <property fmtid="{D5CDD505-2E9C-101B-9397-08002B2CF9AE}" pid="8" name="承認の状態">
    <vt:lpwstr/>
  </property>
  <property fmtid="{D5CDD505-2E9C-101B-9397-08002B2CF9AE}" pid="9" name="日時">
    <vt:lpwstr/>
  </property>
  <property fmtid="{D5CDD505-2E9C-101B-9397-08002B2CF9AE}" pid="10" name="更新">
    <vt:lpwstr/>
  </property>
</Properties>
</file>