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6D31054F-5D76-4413-91FF-A7C64270818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6-2-1" sheetId="10" r:id="rId1"/>
    <sheet name="6-2-2" sheetId="11" r:id="rId2"/>
    <sheet name="6-2-3" sheetId="12" r:id="rId3"/>
    <sheet name="6-2-4" sheetId="13" r:id="rId4"/>
    <sheet name="6-2-5" sheetId="14" r:id="rId5"/>
    <sheet name="6-2-6" sheetId="15" r:id="rId6"/>
    <sheet name="6-2-7" sheetId="16" r:id="rId7"/>
    <sheet name="6-2-8" sheetId="17" r:id="rId8"/>
    <sheet name="6-2-9" sheetId="18" r:id="rId9"/>
  </sheets>
  <externalReferences>
    <externalReference r:id="rId10"/>
    <externalReference r:id="rId11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1" hidden="1">'6-2-2'!$C$6:$L$45</definedName>
    <definedName name="_xlnm._FilterDatabase" localSheetId="2" hidden="1">'6-2-3'!$C$6:$L$45</definedName>
    <definedName name="_xlnm._FilterDatabase" localSheetId="3" hidden="1">'6-2-4'!$C$6:$L$45</definedName>
    <definedName name="_xlnm._FilterDatabase" localSheetId="4" hidden="1">'6-2-5'!$C$6:$L$45</definedName>
    <definedName name="_xlnm._FilterDatabase" localSheetId="5" hidden="1">'6-2-6'!$C$6:$L$45</definedName>
    <definedName name="_xlnm._FilterDatabase" localSheetId="6" hidden="1">'6-2-7'!$C$6:$L$45</definedName>
    <definedName name="_xlnm._FilterDatabase" localSheetId="7" hidden="1">'6-2-8'!$C$6:$L$45</definedName>
    <definedName name="_xlnm._FilterDatabase" localSheetId="8" hidden="1">'6-2-9'!$C$6:$L$45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'6-2-1'!$A$1:$L$46</definedName>
    <definedName name="_xlnm.Print_Area" localSheetId="1">'6-2-2'!$A$1:$L$46</definedName>
    <definedName name="_xlnm.Print_Area" localSheetId="2">'6-2-3'!$A$1:$L$46</definedName>
    <definedName name="_xlnm.Print_Area" localSheetId="3">'6-2-4'!$A$1:$L$46</definedName>
    <definedName name="_xlnm.Print_Area" localSheetId="4">'6-2-5'!$A$1:$L$46</definedName>
    <definedName name="_xlnm.Print_Area" localSheetId="5">'6-2-6'!$A$1:$L$46</definedName>
    <definedName name="_xlnm.Print_Area" localSheetId="6">'6-2-7'!$A$1:$L$46</definedName>
    <definedName name="_xlnm.Print_Area" localSheetId="7">'6-2-8'!$A$1:$L$46</definedName>
    <definedName name="_xlnm.Print_Area" localSheetId="8">'6-2-9'!$A$1:$L$46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4" i="10" l="1"/>
  <c r="L44" i="18"/>
  <c r="J44" i="18"/>
  <c r="H44" i="18"/>
  <c r="F44" i="18"/>
  <c r="D44" i="18"/>
  <c r="L44" i="17"/>
  <c r="J44" i="17"/>
  <c r="H44" i="17"/>
  <c r="F44" i="17"/>
  <c r="D44" i="17"/>
  <c r="L44" i="16"/>
  <c r="J44" i="16"/>
  <c r="H44" i="16"/>
  <c r="F44" i="16"/>
  <c r="D44" i="16"/>
  <c r="L44" i="15"/>
  <c r="J44" i="15"/>
  <c r="H44" i="15"/>
  <c r="F44" i="15"/>
  <c r="D44" i="15"/>
  <c r="L44" i="14"/>
  <c r="J44" i="14"/>
  <c r="H44" i="14"/>
  <c r="F44" i="14"/>
  <c r="D44" i="14"/>
  <c r="L44" i="13"/>
  <c r="J44" i="13"/>
  <c r="H44" i="13"/>
  <c r="F44" i="13"/>
  <c r="D44" i="13"/>
  <c r="L44" i="12"/>
  <c r="J44" i="12"/>
  <c r="H44" i="12"/>
  <c r="F44" i="12"/>
  <c r="D44" i="12"/>
  <c r="L44" i="11"/>
  <c r="J44" i="11"/>
  <c r="H44" i="11"/>
  <c r="F44" i="11"/>
  <c r="D44" i="11"/>
  <c r="J44" i="10"/>
  <c r="H44" i="10"/>
  <c r="F44" i="10"/>
  <c r="D44" i="10"/>
</calcChain>
</file>

<file path=xl/sharedStrings.xml><?xml version="1.0" encoding="utf-8"?>
<sst xmlns="http://schemas.openxmlformats.org/spreadsheetml/2006/main" count="540" uniqueCount="113">
  <si>
    <t>（単位：社、％）</t>
    <rPh sb="1" eb="3">
      <t>タンイ</t>
    </rPh>
    <rPh sb="4" eb="5">
      <t>シャ</t>
    </rPh>
    <phoneticPr fontId="5"/>
  </si>
  <si>
    <t>調達方法</t>
    <rPh sb="0" eb="2">
      <t>チョウタツ</t>
    </rPh>
    <rPh sb="2" eb="4">
      <t>ホウホウ</t>
    </rPh>
    <phoneticPr fontId="5"/>
  </si>
  <si>
    <t>（注）</t>
    <rPh sb="1" eb="2">
      <t>チュウ</t>
    </rPh>
    <phoneticPr fontId="5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</si>
  <si>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5"/>
  </si>
  <si>
    <t>レンタル</t>
    <phoneticPr fontId="5"/>
  </si>
  <si>
    <t>表6－2－1　建設機械・設備の調達方法＜クレーン類＞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4" eb="25">
      <t>ルイ</t>
    </rPh>
    <phoneticPr fontId="5"/>
  </si>
  <si>
    <t>自社保有</t>
    <rPh sb="0" eb="2">
      <t>ジシャ</t>
    </rPh>
    <rPh sb="2" eb="4">
      <t>ホユウ</t>
    </rPh>
    <phoneticPr fontId="5"/>
  </si>
  <si>
    <t>レンタル</t>
    <phoneticPr fontId="5"/>
  </si>
  <si>
    <t>外注</t>
    <rPh sb="0" eb="2">
      <t>ガイチュウ</t>
    </rPh>
    <phoneticPr fontId="5"/>
  </si>
  <si>
    <t>施工なし</t>
    <rPh sb="0" eb="2">
      <t>セコウ</t>
    </rPh>
    <phoneticPr fontId="5"/>
  </si>
  <si>
    <t>合　計</t>
    <phoneticPr fontId="5"/>
  </si>
  <si>
    <t>業種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</si>
  <si>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</si>
  <si>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</si>
  <si>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</si>
  <si>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</si>
  <si>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</si>
  <si>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</si>
  <si>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</si>
  <si>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</si>
  <si>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小　計</t>
    <phoneticPr fontId="5"/>
  </si>
  <si>
    <t>建築</t>
  </si>
  <si>
    <t>建築工事業</t>
    <phoneticPr fontId="5"/>
  </si>
  <si>
    <t>木造建築工事業</t>
    <rPh sb="4" eb="6">
      <t>コウジ</t>
    </rPh>
    <rPh sb="6" eb="7">
      <t>ギョウ</t>
    </rPh>
    <phoneticPr fontId="5"/>
  </si>
  <si>
    <t>職別</t>
  </si>
  <si>
    <t>大工工事業</t>
  </si>
  <si>
    <t>とび・土工・コンクリート工事業</t>
    <rPh sb="3" eb="4">
      <t>ド</t>
    </rPh>
    <rPh sb="4" eb="5">
      <t>ダイク</t>
    </rPh>
    <phoneticPr fontId="5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</si>
  <si>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</si>
  <si>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</si>
  <si>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4"/>
  </si>
  <si>
    <t>躯体関係計　</t>
    <rPh sb="4" eb="5">
      <t>ケイ</t>
    </rPh>
    <phoneticPr fontId="5"/>
  </si>
  <si>
    <t>左官工事業</t>
  </si>
  <si>
    <t>石工事業</t>
  </si>
  <si>
    <t>屋根工事業</t>
  </si>
  <si>
    <t>タイル・れんが・ブロック工事業</t>
    <phoneticPr fontId="5"/>
  </si>
  <si>
    <t>板金工事業</t>
  </si>
  <si>
    <t>ガラス工事業</t>
    <phoneticPr fontId="5"/>
  </si>
  <si>
    <t>塗装工事業</t>
    <phoneticPr fontId="5"/>
  </si>
  <si>
    <t>防水工事業</t>
    <phoneticPr fontId="5"/>
  </si>
  <si>
    <t>内装仕上工事業</t>
    <phoneticPr fontId="5"/>
  </si>
  <si>
    <t>建具工事業</t>
  </si>
  <si>
    <t>仕上関係計　</t>
    <phoneticPr fontId="5"/>
  </si>
  <si>
    <t>設備</t>
  </si>
  <si>
    <t>電気工事業</t>
  </si>
  <si>
    <t>管工事業</t>
  </si>
  <si>
    <t>機械器具設置工事業</t>
    <rPh sb="8" eb="9">
      <t>ギョウ</t>
    </rPh>
    <phoneticPr fontId="5"/>
  </si>
  <si>
    <t>熱絶縁工事業</t>
    <rPh sb="5" eb="6">
      <t>ギョウ</t>
    </rPh>
    <phoneticPr fontId="5"/>
  </si>
  <si>
    <t>電気通信工事業</t>
    <rPh sb="6" eb="7">
      <t>ギョウ</t>
    </rPh>
    <phoneticPr fontId="5"/>
  </si>
  <si>
    <t>消防施設工事業</t>
  </si>
  <si>
    <t>小　計</t>
    <phoneticPr fontId="5"/>
  </si>
  <si>
    <t>合　　　　　計</t>
    <phoneticPr fontId="5"/>
  </si>
  <si>
    <t>増　　　　　減</t>
    <rPh sb="0" eb="1">
      <t>ゾウ</t>
    </rPh>
    <rPh sb="6" eb="7">
      <t>ゲン</t>
    </rPh>
    <phoneticPr fontId="5"/>
  </si>
  <si>
    <t>-</t>
    <phoneticPr fontId="5"/>
  </si>
  <si>
    <t>-</t>
    <phoneticPr fontId="5"/>
  </si>
  <si>
    <t>-</t>
    <phoneticPr fontId="5"/>
  </si>
  <si>
    <t>表6－2－2　建設機械・設備の調達方法＜ブルドーザー類＞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6" eb="27">
      <t>ルイ</t>
    </rPh>
    <phoneticPr fontId="5"/>
  </si>
  <si>
    <t>合　計</t>
    <phoneticPr fontId="5"/>
  </si>
  <si>
    <t>ガラス工事業</t>
    <phoneticPr fontId="5"/>
  </si>
  <si>
    <t>塗装工事業</t>
    <phoneticPr fontId="5"/>
  </si>
  <si>
    <t>小　計</t>
    <phoneticPr fontId="5"/>
  </si>
  <si>
    <t>合　　　　　計</t>
    <phoneticPr fontId="5"/>
  </si>
  <si>
    <t>表6－2－3　建設機械・設備の調達方法＜ショベル類＞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4" eb="25">
      <t>ルイ</t>
    </rPh>
    <phoneticPr fontId="5"/>
  </si>
  <si>
    <t>合　計</t>
    <phoneticPr fontId="5"/>
  </si>
  <si>
    <t>表6－2－4　建設機械・設備の調達方法＜ローラ類＞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3" eb="24">
      <t>ルイ</t>
    </rPh>
    <phoneticPr fontId="5"/>
  </si>
  <si>
    <t>タイル・れんが・ブロック工事業</t>
    <phoneticPr fontId="5"/>
  </si>
  <si>
    <t>表6－2－5　建設機械・設備の調達方法＜ダンプカー類＞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5" eb="26">
      <t>ルイ</t>
    </rPh>
    <phoneticPr fontId="5"/>
  </si>
  <si>
    <t>タイル・れんが・ブロック工事業</t>
    <phoneticPr fontId="5"/>
  </si>
  <si>
    <t>塗装工事業</t>
    <phoneticPr fontId="5"/>
  </si>
  <si>
    <t>防水工事業</t>
    <phoneticPr fontId="5"/>
  </si>
  <si>
    <t>-</t>
    <phoneticPr fontId="5"/>
  </si>
  <si>
    <t>表6－2－6　建設機械・設備の調達方法＜工事用ポンプ類＞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2">
      <t>コウジ</t>
    </rPh>
    <rPh sb="22" eb="23">
      <t>ヨウ</t>
    </rPh>
    <rPh sb="26" eb="27">
      <t>ルイ</t>
    </rPh>
    <phoneticPr fontId="5"/>
  </si>
  <si>
    <t>レンタル</t>
    <phoneticPr fontId="5"/>
  </si>
  <si>
    <t>合　計</t>
    <phoneticPr fontId="5"/>
  </si>
  <si>
    <t>小　計</t>
    <phoneticPr fontId="5"/>
  </si>
  <si>
    <t>建築工事業</t>
    <phoneticPr fontId="5"/>
  </si>
  <si>
    <t>タイル・れんが・ブロック工事業</t>
    <phoneticPr fontId="5"/>
  </si>
  <si>
    <t>ガラス工事業</t>
    <phoneticPr fontId="5"/>
  </si>
  <si>
    <t>塗装工事業</t>
    <phoneticPr fontId="5"/>
  </si>
  <si>
    <t>防水工事業</t>
    <phoneticPr fontId="5"/>
  </si>
  <si>
    <t>内装仕上工事業</t>
    <phoneticPr fontId="5"/>
  </si>
  <si>
    <t>仕上関係計　</t>
    <phoneticPr fontId="5"/>
  </si>
  <si>
    <t>小　計</t>
    <phoneticPr fontId="5"/>
  </si>
  <si>
    <t>合　　　　　計</t>
    <phoneticPr fontId="5"/>
  </si>
  <si>
    <t>-</t>
    <phoneticPr fontId="5"/>
  </si>
  <si>
    <t>-</t>
    <phoneticPr fontId="5"/>
  </si>
  <si>
    <t>表6－2－7　建設機械・設備の調達方法＜台場、足場＞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2">
      <t>ダイバ</t>
    </rPh>
    <rPh sb="23" eb="25">
      <t>アシバ</t>
    </rPh>
    <phoneticPr fontId="5"/>
  </si>
  <si>
    <t>小　計</t>
    <phoneticPr fontId="5"/>
  </si>
  <si>
    <t>建築工事業</t>
    <phoneticPr fontId="5"/>
  </si>
  <si>
    <t>ガラス工事業</t>
    <phoneticPr fontId="5"/>
  </si>
  <si>
    <t>塗装工事業</t>
    <phoneticPr fontId="5"/>
  </si>
  <si>
    <t>小　計</t>
    <phoneticPr fontId="5"/>
  </si>
  <si>
    <t>表6－2－8　建設機械・設備の調達方法＜仮設事務所＞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1">
      <t>カリ</t>
    </rPh>
    <rPh sb="21" eb="22">
      <t>セツビ</t>
    </rPh>
    <rPh sb="22" eb="24">
      <t>ジム</t>
    </rPh>
    <rPh sb="24" eb="25">
      <t>ショ</t>
    </rPh>
    <phoneticPr fontId="5"/>
  </si>
  <si>
    <t>合　計</t>
    <phoneticPr fontId="5"/>
  </si>
  <si>
    <t>タイル・れんが・ブロック工事業</t>
    <phoneticPr fontId="5"/>
  </si>
  <si>
    <t>ガラス工事業</t>
    <phoneticPr fontId="5"/>
  </si>
  <si>
    <t>防水工事業</t>
    <phoneticPr fontId="5"/>
  </si>
  <si>
    <t>内装仕上工事業</t>
    <phoneticPr fontId="5"/>
  </si>
  <si>
    <t>仕上関係計　</t>
    <phoneticPr fontId="5"/>
  </si>
  <si>
    <t>小　計</t>
    <phoneticPr fontId="5"/>
  </si>
  <si>
    <t>合　　　　　計</t>
    <phoneticPr fontId="5"/>
  </si>
  <si>
    <t>表6－2－9　建設機械・設備の調達方法＜仮設鋼材（Ｈ鋼など）＞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1">
      <t>カリ</t>
    </rPh>
    <rPh sb="21" eb="22">
      <t>セツビ</t>
    </rPh>
    <rPh sb="22" eb="24">
      <t>コウザイ</t>
    </rPh>
    <rPh sb="26" eb="27">
      <t>コウ</t>
    </rPh>
    <phoneticPr fontId="5"/>
  </si>
  <si>
    <t>レンタル</t>
    <phoneticPr fontId="5"/>
  </si>
  <si>
    <t>合　計</t>
    <phoneticPr fontId="5"/>
  </si>
  <si>
    <t>小　計</t>
    <phoneticPr fontId="5"/>
  </si>
  <si>
    <t>建築工事業</t>
    <phoneticPr fontId="5"/>
  </si>
  <si>
    <t>タイル・れんが・ブロック工事業</t>
    <phoneticPr fontId="5"/>
  </si>
  <si>
    <t>内装仕上工事業</t>
    <phoneticPr fontId="5"/>
  </si>
  <si>
    <t>仕上関係計　</t>
    <phoneticPr fontId="5"/>
  </si>
  <si>
    <t>合　　　　　計</t>
    <phoneticPr fontId="5"/>
  </si>
  <si>
    <t>-</t>
    <phoneticPr fontId="5"/>
  </si>
  <si>
    <t>-</t>
    <phoneticPr fontId="5"/>
  </si>
  <si>
    <t>R1年度</t>
    <rPh sb="2" eb="4">
      <t>ネンド</t>
    </rPh>
    <phoneticPr fontId="5"/>
  </si>
  <si>
    <t>さく井工事業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</si>
</sst>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_ "/>
    <numFmt numFmtId="178" formatCode="\(0.0\)"/>
    <numFmt numFmtId="179" formatCode="#,##0;&quot;▲ &quot;#,##0"/>
  </numFmts>
  <fonts count="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176" fontId="7" fillId="0" borderId="11" xfId="1" applyNumberFormat="1" applyFont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0" borderId="15" xfId="1" applyNumberFormat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176" fontId="8" fillId="0" borderId="0" xfId="1" applyNumberFormat="1" applyFont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6" fontId="6" fillId="0" borderId="1" xfId="1" applyNumberFormat="1" applyFont="1" applyBorder="1" applyAlignment="1">
      <alignment vertical="center"/>
    </xf>
    <xf numFmtId="176" fontId="6" fillId="0" borderId="9" xfId="1" applyNumberFormat="1" applyFont="1" applyBorder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176" fontId="7" fillId="0" borderId="4" xfId="1" applyNumberFormat="1" applyFont="1" applyBorder="1" applyAlignment="1">
      <alignment vertical="center"/>
    </xf>
    <xf numFmtId="176" fontId="7" fillId="0" borderId="1" xfId="1" applyNumberFormat="1" applyFont="1" applyBorder="1" applyAlignment="1">
      <alignment vertical="center"/>
    </xf>
    <xf numFmtId="176" fontId="7" fillId="0" borderId="9" xfId="1" applyNumberFormat="1" applyFont="1" applyBorder="1" applyAlignment="1">
      <alignment vertical="center"/>
    </xf>
    <xf numFmtId="176" fontId="7" fillId="0" borderId="18" xfId="1" applyNumberFormat="1" applyFont="1" applyBorder="1" applyAlignment="1">
      <alignment vertical="center"/>
    </xf>
    <xf numFmtId="176" fontId="7" fillId="0" borderId="17" xfId="1" applyNumberFormat="1" applyFont="1" applyBorder="1" applyAlignment="1">
      <alignment vertical="center"/>
    </xf>
    <xf numFmtId="176" fontId="6" fillId="0" borderId="0" xfId="1" applyNumberFormat="1" applyFont="1" applyAlignment="1">
      <alignment horizontal="center" vertical="center"/>
    </xf>
    <xf numFmtId="179" fontId="6" fillId="0" borderId="0" xfId="1" quotePrefix="1" applyNumberFormat="1" applyFont="1" applyAlignment="1">
      <alignment vertical="center"/>
    </xf>
    <xf numFmtId="177" fontId="7" fillId="0" borderId="4" xfId="1" applyNumberFormat="1" applyFont="1" applyBorder="1" applyAlignment="1">
      <alignment vertical="center" shrinkToFit="1"/>
    </xf>
    <xf numFmtId="178" fontId="7" fillId="0" borderId="12" xfId="1" applyNumberFormat="1" applyFont="1" applyBorder="1" applyAlignment="1">
      <alignment vertical="center" shrinkToFit="1"/>
    </xf>
    <xf numFmtId="177" fontId="7" fillId="0" borderId="23" xfId="1" applyNumberFormat="1" applyFont="1" applyBorder="1" applyAlignment="1">
      <alignment vertical="center" shrinkToFit="1"/>
    </xf>
    <xf numFmtId="177" fontId="7" fillId="0" borderId="24" xfId="1" applyNumberFormat="1" applyFont="1" applyBorder="1" applyAlignment="1">
      <alignment vertical="center" shrinkToFit="1"/>
    </xf>
    <xf numFmtId="178" fontId="7" fillId="0" borderId="14" xfId="1" applyNumberFormat="1" applyFont="1" applyBorder="1" applyAlignment="1">
      <alignment vertical="center" shrinkToFit="1"/>
    </xf>
    <xf numFmtId="177" fontId="7" fillId="0" borderId="25" xfId="1" applyNumberFormat="1" applyFont="1" applyBorder="1" applyAlignment="1">
      <alignment vertical="center" shrinkToFit="1"/>
    </xf>
    <xf numFmtId="178" fontId="7" fillId="0" borderId="16" xfId="1" applyNumberFormat="1" applyFont="1" applyBorder="1" applyAlignment="1">
      <alignment vertical="center" shrinkToFit="1"/>
    </xf>
    <xf numFmtId="177" fontId="7" fillId="0" borderId="6" xfId="1" applyNumberFormat="1" applyFont="1" applyBorder="1" applyAlignment="1">
      <alignment vertical="center" shrinkToFit="1"/>
    </xf>
    <xf numFmtId="178" fontId="7" fillId="0" borderId="8" xfId="1" applyNumberFormat="1" applyFont="1" applyBorder="1" applyAlignment="1">
      <alignment vertical="center" shrinkToFit="1"/>
    </xf>
    <xf numFmtId="177" fontId="7" fillId="0" borderId="27" xfId="1" applyNumberFormat="1" applyFont="1" applyBorder="1" applyAlignment="1">
      <alignment vertical="center" shrinkToFit="1"/>
    </xf>
    <xf numFmtId="178" fontId="7" fillId="0" borderId="28" xfId="1" applyNumberFormat="1" applyFont="1" applyBorder="1" applyAlignment="1">
      <alignment vertical="center" shrinkToFit="1"/>
    </xf>
    <xf numFmtId="178" fontId="7" fillId="0" borderId="5" xfId="1" applyNumberFormat="1" applyFont="1" applyBorder="1" applyAlignment="1">
      <alignment vertical="center" shrinkToFit="1"/>
    </xf>
    <xf numFmtId="177" fontId="7" fillId="0" borderId="29" xfId="1" applyNumberFormat="1" applyFont="1" applyBorder="1" applyAlignment="1">
      <alignment vertical="center" shrinkToFit="1"/>
    </xf>
    <xf numFmtId="178" fontId="7" fillId="0" borderId="19" xfId="1" applyNumberFormat="1" applyFont="1" applyBorder="1" applyAlignment="1">
      <alignment vertical="center" shrinkToFit="1"/>
    </xf>
    <xf numFmtId="177" fontId="7" fillId="0" borderId="20" xfId="1" applyNumberFormat="1" applyFont="1" applyBorder="1" applyAlignment="1">
      <alignment vertical="center" shrinkToFit="1"/>
    </xf>
    <xf numFmtId="178" fontId="7" fillId="0" borderId="30" xfId="1" applyNumberFormat="1" applyFont="1" applyBorder="1" applyAlignment="1">
      <alignment vertical="center" shrinkToFit="1"/>
    </xf>
    <xf numFmtId="177" fontId="7" fillId="0" borderId="6" xfId="1" applyNumberFormat="1" applyFont="1" applyBorder="1" applyAlignment="1">
      <alignment horizontal="center" vertical="center" shrinkToFit="1"/>
    </xf>
    <xf numFmtId="176" fontId="7" fillId="0" borderId="8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horizontal="right" vertical="center"/>
    </xf>
    <xf numFmtId="176" fontId="6" fillId="0" borderId="10" xfId="1" applyNumberFormat="1" applyFont="1" applyBorder="1" applyAlignment="1">
      <alignment horizontal="right" vertical="center" wrapText="1"/>
    </xf>
    <xf numFmtId="176" fontId="7" fillId="0" borderId="21" xfId="1" applyNumberFormat="1" applyFont="1" applyBorder="1" applyAlignment="1">
      <alignment vertical="center"/>
    </xf>
    <xf numFmtId="176" fontId="7" fillId="0" borderId="22" xfId="1" applyNumberFormat="1" applyFont="1" applyBorder="1" applyAlignment="1">
      <alignment vertical="center"/>
    </xf>
    <xf numFmtId="176" fontId="7" fillId="0" borderId="26" xfId="1" applyNumberFormat="1" applyFont="1" applyBorder="1" applyAlignment="1">
      <alignment vertical="center"/>
    </xf>
    <xf numFmtId="176" fontId="7" fillId="0" borderId="21" xfId="1" applyNumberFormat="1" applyFont="1" applyBorder="1" applyAlignment="1">
      <alignment horizontal="right" vertical="center"/>
    </xf>
    <xf numFmtId="176" fontId="6" fillId="0" borderId="2" xfId="1" applyNumberFormat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center" vertical="center"/>
    </xf>
    <xf numFmtId="176" fontId="6" fillId="0" borderId="8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176" fontId="6" fillId="0" borderId="6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176" fontId="7" fillId="0" borderId="20" xfId="1" applyNumberFormat="1" applyFont="1" applyBorder="1" applyAlignment="1">
      <alignment horizontal="center" vertical="center"/>
    </xf>
    <xf numFmtId="176" fontId="7" fillId="0" borderId="30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</cellXfs>
  <cellStyles count="5">
    <cellStyle name="パーセント 3" xfId="3" xr:uid="{F9E4A529-A11E-411B-B9A9-2B9EB0E02658}"/>
    <cellStyle name="桁区切り 2" xfId="4" xr:uid="{7AD9D965-D33C-4BC8-8909-7B3A654AFB6D}"/>
    <cellStyle name="標準" xfId="0" builtinId="0"/>
    <cellStyle name="標準 2" xfId="2" xr:uid="{FD375B54-ACE7-4A59-84F5-43D8EA2E0F85}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61">
    <pageSetUpPr fitToPage="1"/>
  </sheetPr>
  <dimension ref="A1:L46"/>
  <sheetViews>
    <sheetView tabSelected="1" zoomScale="85" zoomScaleNormal="85" zoomScaleSheetLayoutView="85" workbookViewId="0"/>
  </sheetViews>
  <sheetFormatPr defaultRowHeight="13" x14ac:dyDescent="0.2"/>
  <cols>
    <col min="1" max="1" width="14" style="2" customWidth="1"/>
    <col min="2" max="2" width="23.90625" style="2" customWidth="1"/>
    <col min="3" max="3" width="10" style="2" customWidth="1"/>
    <col min="4" max="4" width="8.08984375" style="2" customWidth="1"/>
    <col min="5" max="5" width="10.6328125" style="2" customWidth="1"/>
    <col min="6" max="6" width="8.08984375" style="2" customWidth="1"/>
    <col min="7" max="7" width="10.6328125" style="2" customWidth="1"/>
    <col min="8" max="8" width="8.08984375" style="2" customWidth="1"/>
    <col min="9" max="9" width="10.90625" style="2" customWidth="1"/>
    <col min="10" max="10" width="8.08984375" style="2" customWidth="1"/>
    <col min="11" max="11" width="10" style="2" customWidth="1"/>
    <col min="12" max="12" width="8.08984375" style="2" customWidth="1"/>
    <col min="13" max="230" width="9" style="2"/>
    <col min="231" max="231" width="14" style="2" customWidth="1"/>
    <col min="232" max="232" width="23.90625" style="2" customWidth="1"/>
    <col min="233" max="233" width="10" style="2" customWidth="1"/>
    <col min="234" max="234" width="8.08984375" style="2" customWidth="1"/>
    <col min="235" max="235" width="10.6328125" style="2" customWidth="1"/>
    <col min="236" max="236" width="8.08984375" style="2" customWidth="1"/>
    <col min="237" max="237" width="10.6328125" style="2" customWidth="1"/>
    <col min="238" max="238" width="8.08984375" style="2" customWidth="1"/>
    <col min="239" max="239" width="10.90625" style="2" customWidth="1"/>
    <col min="240" max="240" width="8.08984375" style="2" customWidth="1"/>
    <col min="241" max="241" width="10" style="2" customWidth="1"/>
    <col min="242" max="242" width="8.08984375" style="2" customWidth="1"/>
    <col min="243" max="486" width="9" style="2"/>
    <col min="487" max="487" width="14" style="2" customWidth="1"/>
    <col min="488" max="488" width="23.90625" style="2" customWidth="1"/>
    <col min="489" max="489" width="10" style="2" customWidth="1"/>
    <col min="490" max="490" width="8.08984375" style="2" customWidth="1"/>
    <col min="491" max="491" width="10.6328125" style="2" customWidth="1"/>
    <col min="492" max="492" width="8.08984375" style="2" customWidth="1"/>
    <col min="493" max="493" width="10.6328125" style="2" customWidth="1"/>
    <col min="494" max="494" width="8.08984375" style="2" customWidth="1"/>
    <col min="495" max="495" width="10.90625" style="2" customWidth="1"/>
    <col min="496" max="496" width="8.08984375" style="2" customWidth="1"/>
    <col min="497" max="497" width="10" style="2" customWidth="1"/>
    <col min="498" max="498" width="8.08984375" style="2" customWidth="1"/>
    <col min="499" max="742" width="9" style="2"/>
    <col min="743" max="743" width="14" style="2" customWidth="1"/>
    <col min="744" max="744" width="23.90625" style="2" customWidth="1"/>
    <col min="745" max="745" width="10" style="2" customWidth="1"/>
    <col min="746" max="746" width="8.08984375" style="2" customWidth="1"/>
    <col min="747" max="747" width="10.6328125" style="2" customWidth="1"/>
    <col min="748" max="748" width="8.08984375" style="2" customWidth="1"/>
    <col min="749" max="749" width="10.6328125" style="2" customWidth="1"/>
    <col min="750" max="750" width="8.08984375" style="2" customWidth="1"/>
    <col min="751" max="751" width="10.90625" style="2" customWidth="1"/>
    <col min="752" max="752" width="8.08984375" style="2" customWidth="1"/>
    <col min="753" max="753" width="10" style="2" customWidth="1"/>
    <col min="754" max="754" width="8.08984375" style="2" customWidth="1"/>
    <col min="755" max="998" width="9" style="2"/>
    <col min="999" max="999" width="14" style="2" customWidth="1"/>
    <col min="1000" max="1000" width="23.90625" style="2" customWidth="1"/>
    <col min="1001" max="1001" width="10" style="2" customWidth="1"/>
    <col min="1002" max="1002" width="8.08984375" style="2" customWidth="1"/>
    <col min="1003" max="1003" width="10.6328125" style="2" customWidth="1"/>
    <col min="1004" max="1004" width="8.08984375" style="2" customWidth="1"/>
    <col min="1005" max="1005" width="10.6328125" style="2" customWidth="1"/>
    <col min="1006" max="1006" width="8.08984375" style="2" customWidth="1"/>
    <col min="1007" max="1007" width="10.90625" style="2" customWidth="1"/>
    <col min="1008" max="1008" width="8.08984375" style="2" customWidth="1"/>
    <col min="1009" max="1009" width="10" style="2" customWidth="1"/>
    <col min="1010" max="1010" width="8.08984375" style="2" customWidth="1"/>
    <col min="1011" max="1254" width="9" style="2"/>
    <col min="1255" max="1255" width="14" style="2" customWidth="1"/>
    <col min="1256" max="1256" width="23.90625" style="2" customWidth="1"/>
    <col min="1257" max="1257" width="10" style="2" customWidth="1"/>
    <col min="1258" max="1258" width="8.08984375" style="2" customWidth="1"/>
    <col min="1259" max="1259" width="10.6328125" style="2" customWidth="1"/>
    <col min="1260" max="1260" width="8.08984375" style="2" customWidth="1"/>
    <col min="1261" max="1261" width="10.6328125" style="2" customWidth="1"/>
    <col min="1262" max="1262" width="8.08984375" style="2" customWidth="1"/>
    <col min="1263" max="1263" width="10.90625" style="2" customWidth="1"/>
    <col min="1264" max="1264" width="8.08984375" style="2" customWidth="1"/>
    <col min="1265" max="1265" width="10" style="2" customWidth="1"/>
    <col min="1266" max="1266" width="8.08984375" style="2" customWidth="1"/>
    <col min="1267" max="1510" width="9" style="2"/>
    <col min="1511" max="1511" width="14" style="2" customWidth="1"/>
    <col min="1512" max="1512" width="23.90625" style="2" customWidth="1"/>
    <col min="1513" max="1513" width="10" style="2" customWidth="1"/>
    <col min="1514" max="1514" width="8.08984375" style="2" customWidth="1"/>
    <col min="1515" max="1515" width="10.6328125" style="2" customWidth="1"/>
    <col min="1516" max="1516" width="8.08984375" style="2" customWidth="1"/>
    <col min="1517" max="1517" width="10.6328125" style="2" customWidth="1"/>
    <col min="1518" max="1518" width="8.08984375" style="2" customWidth="1"/>
    <col min="1519" max="1519" width="10.90625" style="2" customWidth="1"/>
    <col min="1520" max="1520" width="8.08984375" style="2" customWidth="1"/>
    <col min="1521" max="1521" width="10" style="2" customWidth="1"/>
    <col min="1522" max="1522" width="8.08984375" style="2" customWidth="1"/>
    <col min="1523" max="1766" width="9" style="2"/>
    <col min="1767" max="1767" width="14" style="2" customWidth="1"/>
    <col min="1768" max="1768" width="23.90625" style="2" customWidth="1"/>
    <col min="1769" max="1769" width="10" style="2" customWidth="1"/>
    <col min="1770" max="1770" width="8.08984375" style="2" customWidth="1"/>
    <col min="1771" max="1771" width="10.6328125" style="2" customWidth="1"/>
    <col min="1772" max="1772" width="8.08984375" style="2" customWidth="1"/>
    <col min="1773" max="1773" width="10.6328125" style="2" customWidth="1"/>
    <col min="1774" max="1774" width="8.08984375" style="2" customWidth="1"/>
    <col min="1775" max="1775" width="10.90625" style="2" customWidth="1"/>
    <col min="1776" max="1776" width="8.08984375" style="2" customWidth="1"/>
    <col min="1777" max="1777" width="10" style="2" customWidth="1"/>
    <col min="1778" max="1778" width="8.08984375" style="2" customWidth="1"/>
    <col min="1779" max="2022" width="9" style="2"/>
    <col min="2023" max="2023" width="14" style="2" customWidth="1"/>
    <col min="2024" max="2024" width="23.90625" style="2" customWidth="1"/>
    <col min="2025" max="2025" width="10" style="2" customWidth="1"/>
    <col min="2026" max="2026" width="8.08984375" style="2" customWidth="1"/>
    <col min="2027" max="2027" width="10.6328125" style="2" customWidth="1"/>
    <col min="2028" max="2028" width="8.08984375" style="2" customWidth="1"/>
    <col min="2029" max="2029" width="10.6328125" style="2" customWidth="1"/>
    <col min="2030" max="2030" width="8.08984375" style="2" customWidth="1"/>
    <col min="2031" max="2031" width="10.90625" style="2" customWidth="1"/>
    <col min="2032" max="2032" width="8.08984375" style="2" customWidth="1"/>
    <col min="2033" max="2033" width="10" style="2" customWidth="1"/>
    <col min="2034" max="2034" width="8.08984375" style="2" customWidth="1"/>
    <col min="2035" max="2278" width="9" style="2"/>
    <col min="2279" max="2279" width="14" style="2" customWidth="1"/>
    <col min="2280" max="2280" width="23.90625" style="2" customWidth="1"/>
    <col min="2281" max="2281" width="10" style="2" customWidth="1"/>
    <col min="2282" max="2282" width="8.08984375" style="2" customWidth="1"/>
    <col min="2283" max="2283" width="10.6328125" style="2" customWidth="1"/>
    <col min="2284" max="2284" width="8.08984375" style="2" customWidth="1"/>
    <col min="2285" max="2285" width="10.6328125" style="2" customWidth="1"/>
    <col min="2286" max="2286" width="8.08984375" style="2" customWidth="1"/>
    <col min="2287" max="2287" width="10.90625" style="2" customWidth="1"/>
    <col min="2288" max="2288" width="8.08984375" style="2" customWidth="1"/>
    <col min="2289" max="2289" width="10" style="2" customWidth="1"/>
    <col min="2290" max="2290" width="8.08984375" style="2" customWidth="1"/>
    <col min="2291" max="2534" width="9" style="2"/>
    <col min="2535" max="2535" width="14" style="2" customWidth="1"/>
    <col min="2536" max="2536" width="23.90625" style="2" customWidth="1"/>
    <col min="2537" max="2537" width="10" style="2" customWidth="1"/>
    <col min="2538" max="2538" width="8.08984375" style="2" customWidth="1"/>
    <col min="2539" max="2539" width="10.6328125" style="2" customWidth="1"/>
    <col min="2540" max="2540" width="8.08984375" style="2" customWidth="1"/>
    <col min="2541" max="2541" width="10.6328125" style="2" customWidth="1"/>
    <col min="2542" max="2542" width="8.08984375" style="2" customWidth="1"/>
    <col min="2543" max="2543" width="10.90625" style="2" customWidth="1"/>
    <col min="2544" max="2544" width="8.08984375" style="2" customWidth="1"/>
    <col min="2545" max="2545" width="10" style="2" customWidth="1"/>
    <col min="2546" max="2546" width="8.08984375" style="2" customWidth="1"/>
    <col min="2547" max="2790" width="9" style="2"/>
    <col min="2791" max="2791" width="14" style="2" customWidth="1"/>
    <col min="2792" max="2792" width="23.90625" style="2" customWidth="1"/>
    <col min="2793" max="2793" width="10" style="2" customWidth="1"/>
    <col min="2794" max="2794" width="8.08984375" style="2" customWidth="1"/>
    <col min="2795" max="2795" width="10.6328125" style="2" customWidth="1"/>
    <col min="2796" max="2796" width="8.08984375" style="2" customWidth="1"/>
    <col min="2797" max="2797" width="10.6328125" style="2" customWidth="1"/>
    <col min="2798" max="2798" width="8.08984375" style="2" customWidth="1"/>
    <col min="2799" max="2799" width="10.90625" style="2" customWidth="1"/>
    <col min="2800" max="2800" width="8.08984375" style="2" customWidth="1"/>
    <col min="2801" max="2801" width="10" style="2" customWidth="1"/>
    <col min="2802" max="2802" width="8.08984375" style="2" customWidth="1"/>
    <col min="2803" max="3046" width="9" style="2"/>
    <col min="3047" max="3047" width="14" style="2" customWidth="1"/>
    <col min="3048" max="3048" width="23.90625" style="2" customWidth="1"/>
    <col min="3049" max="3049" width="10" style="2" customWidth="1"/>
    <col min="3050" max="3050" width="8.08984375" style="2" customWidth="1"/>
    <col min="3051" max="3051" width="10.6328125" style="2" customWidth="1"/>
    <col min="3052" max="3052" width="8.08984375" style="2" customWidth="1"/>
    <col min="3053" max="3053" width="10.6328125" style="2" customWidth="1"/>
    <col min="3054" max="3054" width="8.08984375" style="2" customWidth="1"/>
    <col min="3055" max="3055" width="10.90625" style="2" customWidth="1"/>
    <col min="3056" max="3056" width="8.08984375" style="2" customWidth="1"/>
    <col min="3057" max="3057" width="10" style="2" customWidth="1"/>
    <col min="3058" max="3058" width="8.08984375" style="2" customWidth="1"/>
    <col min="3059" max="3302" width="9" style="2"/>
    <col min="3303" max="3303" width="14" style="2" customWidth="1"/>
    <col min="3304" max="3304" width="23.90625" style="2" customWidth="1"/>
    <col min="3305" max="3305" width="10" style="2" customWidth="1"/>
    <col min="3306" max="3306" width="8.08984375" style="2" customWidth="1"/>
    <col min="3307" max="3307" width="10.6328125" style="2" customWidth="1"/>
    <col min="3308" max="3308" width="8.08984375" style="2" customWidth="1"/>
    <col min="3309" max="3309" width="10.6328125" style="2" customWidth="1"/>
    <col min="3310" max="3310" width="8.08984375" style="2" customWidth="1"/>
    <col min="3311" max="3311" width="10.90625" style="2" customWidth="1"/>
    <col min="3312" max="3312" width="8.08984375" style="2" customWidth="1"/>
    <col min="3313" max="3313" width="10" style="2" customWidth="1"/>
    <col min="3314" max="3314" width="8.08984375" style="2" customWidth="1"/>
    <col min="3315" max="3558" width="9" style="2"/>
    <col min="3559" max="3559" width="14" style="2" customWidth="1"/>
    <col min="3560" max="3560" width="23.90625" style="2" customWidth="1"/>
    <col min="3561" max="3561" width="10" style="2" customWidth="1"/>
    <col min="3562" max="3562" width="8.08984375" style="2" customWidth="1"/>
    <col min="3563" max="3563" width="10.6328125" style="2" customWidth="1"/>
    <col min="3564" max="3564" width="8.08984375" style="2" customWidth="1"/>
    <col min="3565" max="3565" width="10.6328125" style="2" customWidth="1"/>
    <col min="3566" max="3566" width="8.08984375" style="2" customWidth="1"/>
    <col min="3567" max="3567" width="10.90625" style="2" customWidth="1"/>
    <col min="3568" max="3568" width="8.08984375" style="2" customWidth="1"/>
    <col min="3569" max="3569" width="10" style="2" customWidth="1"/>
    <col min="3570" max="3570" width="8.08984375" style="2" customWidth="1"/>
    <col min="3571" max="3814" width="9" style="2"/>
    <col min="3815" max="3815" width="14" style="2" customWidth="1"/>
    <col min="3816" max="3816" width="23.90625" style="2" customWidth="1"/>
    <col min="3817" max="3817" width="10" style="2" customWidth="1"/>
    <col min="3818" max="3818" width="8.08984375" style="2" customWidth="1"/>
    <col min="3819" max="3819" width="10.6328125" style="2" customWidth="1"/>
    <col min="3820" max="3820" width="8.08984375" style="2" customWidth="1"/>
    <col min="3821" max="3821" width="10.6328125" style="2" customWidth="1"/>
    <col min="3822" max="3822" width="8.08984375" style="2" customWidth="1"/>
    <col min="3823" max="3823" width="10.90625" style="2" customWidth="1"/>
    <col min="3824" max="3824" width="8.08984375" style="2" customWidth="1"/>
    <col min="3825" max="3825" width="10" style="2" customWidth="1"/>
    <col min="3826" max="3826" width="8.08984375" style="2" customWidth="1"/>
    <col min="3827" max="4070" width="9" style="2"/>
    <col min="4071" max="4071" width="14" style="2" customWidth="1"/>
    <col min="4072" max="4072" width="23.90625" style="2" customWidth="1"/>
    <col min="4073" max="4073" width="10" style="2" customWidth="1"/>
    <col min="4074" max="4074" width="8.08984375" style="2" customWidth="1"/>
    <col min="4075" max="4075" width="10.6328125" style="2" customWidth="1"/>
    <col min="4076" max="4076" width="8.08984375" style="2" customWidth="1"/>
    <col min="4077" max="4077" width="10.6328125" style="2" customWidth="1"/>
    <col min="4078" max="4078" width="8.08984375" style="2" customWidth="1"/>
    <col min="4079" max="4079" width="10.90625" style="2" customWidth="1"/>
    <col min="4080" max="4080" width="8.08984375" style="2" customWidth="1"/>
    <col min="4081" max="4081" width="10" style="2" customWidth="1"/>
    <col min="4082" max="4082" width="8.08984375" style="2" customWidth="1"/>
    <col min="4083" max="4326" width="9" style="2"/>
    <col min="4327" max="4327" width="14" style="2" customWidth="1"/>
    <col min="4328" max="4328" width="23.90625" style="2" customWidth="1"/>
    <col min="4329" max="4329" width="10" style="2" customWidth="1"/>
    <col min="4330" max="4330" width="8.08984375" style="2" customWidth="1"/>
    <col min="4331" max="4331" width="10.6328125" style="2" customWidth="1"/>
    <col min="4332" max="4332" width="8.08984375" style="2" customWidth="1"/>
    <col min="4333" max="4333" width="10.6328125" style="2" customWidth="1"/>
    <col min="4334" max="4334" width="8.08984375" style="2" customWidth="1"/>
    <col min="4335" max="4335" width="10.90625" style="2" customWidth="1"/>
    <col min="4336" max="4336" width="8.08984375" style="2" customWidth="1"/>
    <col min="4337" max="4337" width="10" style="2" customWidth="1"/>
    <col min="4338" max="4338" width="8.08984375" style="2" customWidth="1"/>
    <col min="4339" max="4582" width="9" style="2"/>
    <col min="4583" max="4583" width="14" style="2" customWidth="1"/>
    <col min="4584" max="4584" width="23.90625" style="2" customWidth="1"/>
    <col min="4585" max="4585" width="10" style="2" customWidth="1"/>
    <col min="4586" max="4586" width="8.08984375" style="2" customWidth="1"/>
    <col min="4587" max="4587" width="10.6328125" style="2" customWidth="1"/>
    <col min="4588" max="4588" width="8.08984375" style="2" customWidth="1"/>
    <col min="4589" max="4589" width="10.6328125" style="2" customWidth="1"/>
    <col min="4590" max="4590" width="8.08984375" style="2" customWidth="1"/>
    <col min="4591" max="4591" width="10.90625" style="2" customWidth="1"/>
    <col min="4592" max="4592" width="8.08984375" style="2" customWidth="1"/>
    <col min="4593" max="4593" width="10" style="2" customWidth="1"/>
    <col min="4594" max="4594" width="8.08984375" style="2" customWidth="1"/>
    <col min="4595" max="4838" width="9" style="2"/>
    <col min="4839" max="4839" width="14" style="2" customWidth="1"/>
    <col min="4840" max="4840" width="23.90625" style="2" customWidth="1"/>
    <col min="4841" max="4841" width="10" style="2" customWidth="1"/>
    <col min="4842" max="4842" width="8.08984375" style="2" customWidth="1"/>
    <col min="4843" max="4843" width="10.6328125" style="2" customWidth="1"/>
    <col min="4844" max="4844" width="8.08984375" style="2" customWidth="1"/>
    <col min="4845" max="4845" width="10.6328125" style="2" customWidth="1"/>
    <col min="4846" max="4846" width="8.08984375" style="2" customWidth="1"/>
    <col min="4847" max="4847" width="10.90625" style="2" customWidth="1"/>
    <col min="4848" max="4848" width="8.08984375" style="2" customWidth="1"/>
    <col min="4849" max="4849" width="10" style="2" customWidth="1"/>
    <col min="4850" max="4850" width="8.08984375" style="2" customWidth="1"/>
    <col min="4851" max="5094" width="9" style="2"/>
    <col min="5095" max="5095" width="14" style="2" customWidth="1"/>
    <col min="5096" max="5096" width="23.90625" style="2" customWidth="1"/>
    <col min="5097" max="5097" width="10" style="2" customWidth="1"/>
    <col min="5098" max="5098" width="8.08984375" style="2" customWidth="1"/>
    <col min="5099" max="5099" width="10.6328125" style="2" customWidth="1"/>
    <col min="5100" max="5100" width="8.08984375" style="2" customWidth="1"/>
    <col min="5101" max="5101" width="10.6328125" style="2" customWidth="1"/>
    <col min="5102" max="5102" width="8.08984375" style="2" customWidth="1"/>
    <col min="5103" max="5103" width="10.90625" style="2" customWidth="1"/>
    <col min="5104" max="5104" width="8.08984375" style="2" customWidth="1"/>
    <col min="5105" max="5105" width="10" style="2" customWidth="1"/>
    <col min="5106" max="5106" width="8.08984375" style="2" customWidth="1"/>
    <col min="5107" max="5350" width="9" style="2"/>
    <col min="5351" max="5351" width="14" style="2" customWidth="1"/>
    <col min="5352" max="5352" width="23.90625" style="2" customWidth="1"/>
    <col min="5353" max="5353" width="10" style="2" customWidth="1"/>
    <col min="5354" max="5354" width="8.08984375" style="2" customWidth="1"/>
    <col min="5355" max="5355" width="10.6328125" style="2" customWidth="1"/>
    <col min="5356" max="5356" width="8.08984375" style="2" customWidth="1"/>
    <col min="5357" max="5357" width="10.6328125" style="2" customWidth="1"/>
    <col min="5358" max="5358" width="8.08984375" style="2" customWidth="1"/>
    <col min="5359" max="5359" width="10.90625" style="2" customWidth="1"/>
    <col min="5360" max="5360" width="8.08984375" style="2" customWidth="1"/>
    <col min="5361" max="5361" width="10" style="2" customWidth="1"/>
    <col min="5362" max="5362" width="8.08984375" style="2" customWidth="1"/>
    <col min="5363" max="5606" width="9" style="2"/>
    <col min="5607" max="5607" width="14" style="2" customWidth="1"/>
    <col min="5608" max="5608" width="23.90625" style="2" customWidth="1"/>
    <col min="5609" max="5609" width="10" style="2" customWidth="1"/>
    <col min="5610" max="5610" width="8.08984375" style="2" customWidth="1"/>
    <col min="5611" max="5611" width="10.6328125" style="2" customWidth="1"/>
    <col min="5612" max="5612" width="8.08984375" style="2" customWidth="1"/>
    <col min="5613" max="5613" width="10.6328125" style="2" customWidth="1"/>
    <col min="5614" max="5614" width="8.08984375" style="2" customWidth="1"/>
    <col min="5615" max="5615" width="10.90625" style="2" customWidth="1"/>
    <col min="5616" max="5616" width="8.08984375" style="2" customWidth="1"/>
    <col min="5617" max="5617" width="10" style="2" customWidth="1"/>
    <col min="5618" max="5618" width="8.08984375" style="2" customWidth="1"/>
    <col min="5619" max="5862" width="9" style="2"/>
    <col min="5863" max="5863" width="14" style="2" customWidth="1"/>
    <col min="5864" max="5864" width="23.90625" style="2" customWidth="1"/>
    <col min="5865" max="5865" width="10" style="2" customWidth="1"/>
    <col min="5866" max="5866" width="8.08984375" style="2" customWidth="1"/>
    <col min="5867" max="5867" width="10.6328125" style="2" customWidth="1"/>
    <col min="5868" max="5868" width="8.08984375" style="2" customWidth="1"/>
    <col min="5869" max="5869" width="10.6328125" style="2" customWidth="1"/>
    <col min="5870" max="5870" width="8.08984375" style="2" customWidth="1"/>
    <col min="5871" max="5871" width="10.90625" style="2" customWidth="1"/>
    <col min="5872" max="5872" width="8.08984375" style="2" customWidth="1"/>
    <col min="5873" max="5873" width="10" style="2" customWidth="1"/>
    <col min="5874" max="5874" width="8.08984375" style="2" customWidth="1"/>
    <col min="5875" max="6118" width="9" style="2"/>
    <col min="6119" max="6119" width="14" style="2" customWidth="1"/>
    <col min="6120" max="6120" width="23.90625" style="2" customWidth="1"/>
    <col min="6121" max="6121" width="10" style="2" customWidth="1"/>
    <col min="6122" max="6122" width="8.08984375" style="2" customWidth="1"/>
    <col min="6123" max="6123" width="10.6328125" style="2" customWidth="1"/>
    <col min="6124" max="6124" width="8.08984375" style="2" customWidth="1"/>
    <col min="6125" max="6125" width="10.6328125" style="2" customWidth="1"/>
    <col min="6126" max="6126" width="8.08984375" style="2" customWidth="1"/>
    <col min="6127" max="6127" width="10.90625" style="2" customWidth="1"/>
    <col min="6128" max="6128" width="8.08984375" style="2" customWidth="1"/>
    <col min="6129" max="6129" width="10" style="2" customWidth="1"/>
    <col min="6130" max="6130" width="8.08984375" style="2" customWidth="1"/>
    <col min="6131" max="6374" width="9" style="2"/>
    <col min="6375" max="6375" width="14" style="2" customWidth="1"/>
    <col min="6376" max="6376" width="23.90625" style="2" customWidth="1"/>
    <col min="6377" max="6377" width="10" style="2" customWidth="1"/>
    <col min="6378" max="6378" width="8.08984375" style="2" customWidth="1"/>
    <col min="6379" max="6379" width="10.6328125" style="2" customWidth="1"/>
    <col min="6380" max="6380" width="8.08984375" style="2" customWidth="1"/>
    <col min="6381" max="6381" width="10.6328125" style="2" customWidth="1"/>
    <col min="6382" max="6382" width="8.08984375" style="2" customWidth="1"/>
    <col min="6383" max="6383" width="10.90625" style="2" customWidth="1"/>
    <col min="6384" max="6384" width="8.08984375" style="2" customWidth="1"/>
    <col min="6385" max="6385" width="10" style="2" customWidth="1"/>
    <col min="6386" max="6386" width="8.08984375" style="2" customWidth="1"/>
    <col min="6387" max="6630" width="9" style="2"/>
    <col min="6631" max="6631" width="14" style="2" customWidth="1"/>
    <col min="6632" max="6632" width="23.90625" style="2" customWidth="1"/>
    <col min="6633" max="6633" width="10" style="2" customWidth="1"/>
    <col min="6634" max="6634" width="8.08984375" style="2" customWidth="1"/>
    <col min="6635" max="6635" width="10.6328125" style="2" customWidth="1"/>
    <col min="6636" max="6636" width="8.08984375" style="2" customWidth="1"/>
    <col min="6637" max="6637" width="10.6328125" style="2" customWidth="1"/>
    <col min="6638" max="6638" width="8.08984375" style="2" customWidth="1"/>
    <col min="6639" max="6639" width="10.90625" style="2" customWidth="1"/>
    <col min="6640" max="6640" width="8.08984375" style="2" customWidth="1"/>
    <col min="6641" max="6641" width="10" style="2" customWidth="1"/>
    <col min="6642" max="6642" width="8.08984375" style="2" customWidth="1"/>
    <col min="6643" max="6886" width="9" style="2"/>
    <col min="6887" max="6887" width="14" style="2" customWidth="1"/>
    <col min="6888" max="6888" width="23.90625" style="2" customWidth="1"/>
    <col min="6889" max="6889" width="10" style="2" customWidth="1"/>
    <col min="6890" max="6890" width="8.08984375" style="2" customWidth="1"/>
    <col min="6891" max="6891" width="10.6328125" style="2" customWidth="1"/>
    <col min="6892" max="6892" width="8.08984375" style="2" customWidth="1"/>
    <col min="6893" max="6893" width="10.6328125" style="2" customWidth="1"/>
    <col min="6894" max="6894" width="8.08984375" style="2" customWidth="1"/>
    <col min="6895" max="6895" width="10.90625" style="2" customWidth="1"/>
    <col min="6896" max="6896" width="8.08984375" style="2" customWidth="1"/>
    <col min="6897" max="6897" width="10" style="2" customWidth="1"/>
    <col min="6898" max="6898" width="8.08984375" style="2" customWidth="1"/>
    <col min="6899" max="7142" width="9" style="2"/>
    <col min="7143" max="7143" width="14" style="2" customWidth="1"/>
    <col min="7144" max="7144" width="23.90625" style="2" customWidth="1"/>
    <col min="7145" max="7145" width="10" style="2" customWidth="1"/>
    <col min="7146" max="7146" width="8.08984375" style="2" customWidth="1"/>
    <col min="7147" max="7147" width="10.6328125" style="2" customWidth="1"/>
    <col min="7148" max="7148" width="8.08984375" style="2" customWidth="1"/>
    <col min="7149" max="7149" width="10.6328125" style="2" customWidth="1"/>
    <col min="7150" max="7150" width="8.08984375" style="2" customWidth="1"/>
    <col min="7151" max="7151" width="10.90625" style="2" customWidth="1"/>
    <col min="7152" max="7152" width="8.08984375" style="2" customWidth="1"/>
    <col min="7153" max="7153" width="10" style="2" customWidth="1"/>
    <col min="7154" max="7154" width="8.08984375" style="2" customWidth="1"/>
    <col min="7155" max="7398" width="9" style="2"/>
    <col min="7399" max="7399" width="14" style="2" customWidth="1"/>
    <col min="7400" max="7400" width="23.90625" style="2" customWidth="1"/>
    <col min="7401" max="7401" width="10" style="2" customWidth="1"/>
    <col min="7402" max="7402" width="8.08984375" style="2" customWidth="1"/>
    <col min="7403" max="7403" width="10.6328125" style="2" customWidth="1"/>
    <col min="7404" max="7404" width="8.08984375" style="2" customWidth="1"/>
    <col min="7405" max="7405" width="10.6328125" style="2" customWidth="1"/>
    <col min="7406" max="7406" width="8.08984375" style="2" customWidth="1"/>
    <col min="7407" max="7407" width="10.90625" style="2" customWidth="1"/>
    <col min="7408" max="7408" width="8.08984375" style="2" customWidth="1"/>
    <col min="7409" max="7409" width="10" style="2" customWidth="1"/>
    <col min="7410" max="7410" width="8.08984375" style="2" customWidth="1"/>
    <col min="7411" max="7654" width="9" style="2"/>
    <col min="7655" max="7655" width="14" style="2" customWidth="1"/>
    <col min="7656" max="7656" width="23.90625" style="2" customWidth="1"/>
    <col min="7657" max="7657" width="10" style="2" customWidth="1"/>
    <col min="7658" max="7658" width="8.08984375" style="2" customWidth="1"/>
    <col min="7659" max="7659" width="10.6328125" style="2" customWidth="1"/>
    <col min="7660" max="7660" width="8.08984375" style="2" customWidth="1"/>
    <col min="7661" max="7661" width="10.6328125" style="2" customWidth="1"/>
    <col min="7662" max="7662" width="8.08984375" style="2" customWidth="1"/>
    <col min="7663" max="7663" width="10.90625" style="2" customWidth="1"/>
    <col min="7664" max="7664" width="8.08984375" style="2" customWidth="1"/>
    <col min="7665" max="7665" width="10" style="2" customWidth="1"/>
    <col min="7666" max="7666" width="8.08984375" style="2" customWidth="1"/>
    <col min="7667" max="7910" width="9" style="2"/>
    <col min="7911" max="7911" width="14" style="2" customWidth="1"/>
    <col min="7912" max="7912" width="23.90625" style="2" customWidth="1"/>
    <col min="7913" max="7913" width="10" style="2" customWidth="1"/>
    <col min="7914" max="7914" width="8.08984375" style="2" customWidth="1"/>
    <col min="7915" max="7915" width="10.6328125" style="2" customWidth="1"/>
    <col min="7916" max="7916" width="8.08984375" style="2" customWidth="1"/>
    <col min="7917" max="7917" width="10.6328125" style="2" customWidth="1"/>
    <col min="7918" max="7918" width="8.08984375" style="2" customWidth="1"/>
    <col min="7919" max="7919" width="10.90625" style="2" customWidth="1"/>
    <col min="7920" max="7920" width="8.08984375" style="2" customWidth="1"/>
    <col min="7921" max="7921" width="10" style="2" customWidth="1"/>
    <col min="7922" max="7922" width="8.08984375" style="2" customWidth="1"/>
    <col min="7923" max="8166" width="9" style="2"/>
    <col min="8167" max="8167" width="14" style="2" customWidth="1"/>
    <col min="8168" max="8168" width="23.90625" style="2" customWidth="1"/>
    <col min="8169" max="8169" width="10" style="2" customWidth="1"/>
    <col min="8170" max="8170" width="8.08984375" style="2" customWidth="1"/>
    <col min="8171" max="8171" width="10.6328125" style="2" customWidth="1"/>
    <col min="8172" max="8172" width="8.08984375" style="2" customWidth="1"/>
    <col min="8173" max="8173" width="10.6328125" style="2" customWidth="1"/>
    <col min="8174" max="8174" width="8.08984375" style="2" customWidth="1"/>
    <col min="8175" max="8175" width="10.90625" style="2" customWidth="1"/>
    <col min="8176" max="8176" width="8.08984375" style="2" customWidth="1"/>
    <col min="8177" max="8177" width="10" style="2" customWidth="1"/>
    <col min="8178" max="8178" width="8.08984375" style="2" customWidth="1"/>
    <col min="8179" max="8422" width="9" style="2"/>
    <col min="8423" max="8423" width="14" style="2" customWidth="1"/>
    <col min="8424" max="8424" width="23.90625" style="2" customWidth="1"/>
    <col min="8425" max="8425" width="10" style="2" customWidth="1"/>
    <col min="8426" max="8426" width="8.08984375" style="2" customWidth="1"/>
    <col min="8427" max="8427" width="10.6328125" style="2" customWidth="1"/>
    <col min="8428" max="8428" width="8.08984375" style="2" customWidth="1"/>
    <col min="8429" max="8429" width="10.6328125" style="2" customWidth="1"/>
    <col min="8430" max="8430" width="8.08984375" style="2" customWidth="1"/>
    <col min="8431" max="8431" width="10.90625" style="2" customWidth="1"/>
    <col min="8432" max="8432" width="8.08984375" style="2" customWidth="1"/>
    <col min="8433" max="8433" width="10" style="2" customWidth="1"/>
    <col min="8434" max="8434" width="8.08984375" style="2" customWidth="1"/>
    <col min="8435" max="8678" width="9" style="2"/>
    <col min="8679" max="8679" width="14" style="2" customWidth="1"/>
    <col min="8680" max="8680" width="23.90625" style="2" customWidth="1"/>
    <col min="8681" max="8681" width="10" style="2" customWidth="1"/>
    <col min="8682" max="8682" width="8.08984375" style="2" customWidth="1"/>
    <col min="8683" max="8683" width="10.6328125" style="2" customWidth="1"/>
    <col min="8684" max="8684" width="8.08984375" style="2" customWidth="1"/>
    <col min="8685" max="8685" width="10.6328125" style="2" customWidth="1"/>
    <col min="8686" max="8686" width="8.08984375" style="2" customWidth="1"/>
    <col min="8687" max="8687" width="10.90625" style="2" customWidth="1"/>
    <col min="8688" max="8688" width="8.08984375" style="2" customWidth="1"/>
    <col min="8689" max="8689" width="10" style="2" customWidth="1"/>
    <col min="8690" max="8690" width="8.08984375" style="2" customWidth="1"/>
    <col min="8691" max="8934" width="9" style="2"/>
    <col min="8935" max="8935" width="14" style="2" customWidth="1"/>
    <col min="8936" max="8936" width="23.90625" style="2" customWidth="1"/>
    <col min="8937" max="8937" width="10" style="2" customWidth="1"/>
    <col min="8938" max="8938" width="8.08984375" style="2" customWidth="1"/>
    <col min="8939" max="8939" width="10.6328125" style="2" customWidth="1"/>
    <col min="8940" max="8940" width="8.08984375" style="2" customWidth="1"/>
    <col min="8941" max="8941" width="10.6328125" style="2" customWidth="1"/>
    <col min="8942" max="8942" width="8.08984375" style="2" customWidth="1"/>
    <col min="8943" max="8943" width="10.90625" style="2" customWidth="1"/>
    <col min="8944" max="8944" width="8.08984375" style="2" customWidth="1"/>
    <col min="8945" max="8945" width="10" style="2" customWidth="1"/>
    <col min="8946" max="8946" width="8.08984375" style="2" customWidth="1"/>
    <col min="8947" max="9190" width="9" style="2"/>
    <col min="9191" max="9191" width="14" style="2" customWidth="1"/>
    <col min="9192" max="9192" width="23.90625" style="2" customWidth="1"/>
    <col min="9193" max="9193" width="10" style="2" customWidth="1"/>
    <col min="9194" max="9194" width="8.08984375" style="2" customWidth="1"/>
    <col min="9195" max="9195" width="10.6328125" style="2" customWidth="1"/>
    <col min="9196" max="9196" width="8.08984375" style="2" customWidth="1"/>
    <col min="9197" max="9197" width="10.6328125" style="2" customWidth="1"/>
    <col min="9198" max="9198" width="8.08984375" style="2" customWidth="1"/>
    <col min="9199" max="9199" width="10.90625" style="2" customWidth="1"/>
    <col min="9200" max="9200" width="8.08984375" style="2" customWidth="1"/>
    <col min="9201" max="9201" width="10" style="2" customWidth="1"/>
    <col min="9202" max="9202" width="8.08984375" style="2" customWidth="1"/>
    <col min="9203" max="9446" width="9" style="2"/>
    <col min="9447" max="9447" width="14" style="2" customWidth="1"/>
    <col min="9448" max="9448" width="23.90625" style="2" customWidth="1"/>
    <col min="9449" max="9449" width="10" style="2" customWidth="1"/>
    <col min="9450" max="9450" width="8.08984375" style="2" customWidth="1"/>
    <col min="9451" max="9451" width="10.6328125" style="2" customWidth="1"/>
    <col min="9452" max="9452" width="8.08984375" style="2" customWidth="1"/>
    <col min="9453" max="9453" width="10.6328125" style="2" customWidth="1"/>
    <col min="9454" max="9454" width="8.08984375" style="2" customWidth="1"/>
    <col min="9455" max="9455" width="10.90625" style="2" customWidth="1"/>
    <col min="9456" max="9456" width="8.08984375" style="2" customWidth="1"/>
    <col min="9457" max="9457" width="10" style="2" customWidth="1"/>
    <col min="9458" max="9458" width="8.08984375" style="2" customWidth="1"/>
    <col min="9459" max="9702" width="9" style="2"/>
    <col min="9703" max="9703" width="14" style="2" customWidth="1"/>
    <col min="9704" max="9704" width="23.90625" style="2" customWidth="1"/>
    <col min="9705" max="9705" width="10" style="2" customWidth="1"/>
    <col min="9706" max="9706" width="8.08984375" style="2" customWidth="1"/>
    <col min="9707" max="9707" width="10.6328125" style="2" customWidth="1"/>
    <col min="9708" max="9708" width="8.08984375" style="2" customWidth="1"/>
    <col min="9709" max="9709" width="10.6328125" style="2" customWidth="1"/>
    <col min="9710" max="9710" width="8.08984375" style="2" customWidth="1"/>
    <col min="9711" max="9711" width="10.90625" style="2" customWidth="1"/>
    <col min="9712" max="9712" width="8.08984375" style="2" customWidth="1"/>
    <col min="9713" max="9713" width="10" style="2" customWidth="1"/>
    <col min="9714" max="9714" width="8.08984375" style="2" customWidth="1"/>
    <col min="9715" max="9958" width="9" style="2"/>
    <col min="9959" max="9959" width="14" style="2" customWidth="1"/>
    <col min="9960" max="9960" width="23.90625" style="2" customWidth="1"/>
    <col min="9961" max="9961" width="10" style="2" customWidth="1"/>
    <col min="9962" max="9962" width="8.08984375" style="2" customWidth="1"/>
    <col min="9963" max="9963" width="10.6328125" style="2" customWidth="1"/>
    <col min="9964" max="9964" width="8.08984375" style="2" customWidth="1"/>
    <col min="9965" max="9965" width="10.6328125" style="2" customWidth="1"/>
    <col min="9966" max="9966" width="8.08984375" style="2" customWidth="1"/>
    <col min="9967" max="9967" width="10.90625" style="2" customWidth="1"/>
    <col min="9968" max="9968" width="8.08984375" style="2" customWidth="1"/>
    <col min="9969" max="9969" width="10" style="2" customWidth="1"/>
    <col min="9970" max="9970" width="8.08984375" style="2" customWidth="1"/>
    <col min="9971" max="10214" width="9" style="2"/>
    <col min="10215" max="10215" width="14" style="2" customWidth="1"/>
    <col min="10216" max="10216" width="23.90625" style="2" customWidth="1"/>
    <col min="10217" max="10217" width="10" style="2" customWidth="1"/>
    <col min="10218" max="10218" width="8.08984375" style="2" customWidth="1"/>
    <col min="10219" max="10219" width="10.6328125" style="2" customWidth="1"/>
    <col min="10220" max="10220" width="8.08984375" style="2" customWidth="1"/>
    <col min="10221" max="10221" width="10.6328125" style="2" customWidth="1"/>
    <col min="10222" max="10222" width="8.08984375" style="2" customWidth="1"/>
    <col min="10223" max="10223" width="10.90625" style="2" customWidth="1"/>
    <col min="10224" max="10224" width="8.08984375" style="2" customWidth="1"/>
    <col min="10225" max="10225" width="10" style="2" customWidth="1"/>
    <col min="10226" max="10226" width="8.08984375" style="2" customWidth="1"/>
    <col min="10227" max="10470" width="9" style="2"/>
    <col min="10471" max="10471" width="14" style="2" customWidth="1"/>
    <col min="10472" max="10472" width="23.90625" style="2" customWidth="1"/>
    <col min="10473" max="10473" width="10" style="2" customWidth="1"/>
    <col min="10474" max="10474" width="8.08984375" style="2" customWidth="1"/>
    <col min="10475" max="10475" width="10.6328125" style="2" customWidth="1"/>
    <col min="10476" max="10476" width="8.08984375" style="2" customWidth="1"/>
    <col min="10477" max="10477" width="10.6328125" style="2" customWidth="1"/>
    <col min="10478" max="10478" width="8.08984375" style="2" customWidth="1"/>
    <col min="10479" max="10479" width="10.90625" style="2" customWidth="1"/>
    <col min="10480" max="10480" width="8.08984375" style="2" customWidth="1"/>
    <col min="10481" max="10481" width="10" style="2" customWidth="1"/>
    <col min="10482" max="10482" width="8.08984375" style="2" customWidth="1"/>
    <col min="10483" max="10726" width="9" style="2"/>
    <col min="10727" max="10727" width="14" style="2" customWidth="1"/>
    <col min="10728" max="10728" width="23.90625" style="2" customWidth="1"/>
    <col min="10729" max="10729" width="10" style="2" customWidth="1"/>
    <col min="10730" max="10730" width="8.08984375" style="2" customWidth="1"/>
    <col min="10731" max="10731" width="10.6328125" style="2" customWidth="1"/>
    <col min="10732" max="10732" width="8.08984375" style="2" customWidth="1"/>
    <col min="10733" max="10733" width="10.6328125" style="2" customWidth="1"/>
    <col min="10734" max="10734" width="8.08984375" style="2" customWidth="1"/>
    <col min="10735" max="10735" width="10.90625" style="2" customWidth="1"/>
    <col min="10736" max="10736" width="8.08984375" style="2" customWidth="1"/>
    <col min="10737" max="10737" width="10" style="2" customWidth="1"/>
    <col min="10738" max="10738" width="8.08984375" style="2" customWidth="1"/>
    <col min="10739" max="10982" width="9" style="2"/>
    <col min="10983" max="10983" width="14" style="2" customWidth="1"/>
    <col min="10984" max="10984" width="23.90625" style="2" customWidth="1"/>
    <col min="10985" max="10985" width="10" style="2" customWidth="1"/>
    <col min="10986" max="10986" width="8.08984375" style="2" customWidth="1"/>
    <col min="10987" max="10987" width="10.6328125" style="2" customWidth="1"/>
    <col min="10988" max="10988" width="8.08984375" style="2" customWidth="1"/>
    <col min="10989" max="10989" width="10.6328125" style="2" customWidth="1"/>
    <col min="10990" max="10990" width="8.08984375" style="2" customWidth="1"/>
    <col min="10991" max="10991" width="10.90625" style="2" customWidth="1"/>
    <col min="10992" max="10992" width="8.08984375" style="2" customWidth="1"/>
    <col min="10993" max="10993" width="10" style="2" customWidth="1"/>
    <col min="10994" max="10994" width="8.08984375" style="2" customWidth="1"/>
    <col min="10995" max="11238" width="9" style="2"/>
    <col min="11239" max="11239" width="14" style="2" customWidth="1"/>
    <col min="11240" max="11240" width="23.90625" style="2" customWidth="1"/>
    <col min="11241" max="11241" width="10" style="2" customWidth="1"/>
    <col min="11242" max="11242" width="8.08984375" style="2" customWidth="1"/>
    <col min="11243" max="11243" width="10.6328125" style="2" customWidth="1"/>
    <col min="11244" max="11244" width="8.08984375" style="2" customWidth="1"/>
    <col min="11245" max="11245" width="10.6328125" style="2" customWidth="1"/>
    <col min="11246" max="11246" width="8.08984375" style="2" customWidth="1"/>
    <col min="11247" max="11247" width="10.90625" style="2" customWidth="1"/>
    <col min="11248" max="11248" width="8.08984375" style="2" customWidth="1"/>
    <col min="11249" max="11249" width="10" style="2" customWidth="1"/>
    <col min="11250" max="11250" width="8.08984375" style="2" customWidth="1"/>
    <col min="11251" max="11494" width="9" style="2"/>
    <col min="11495" max="11495" width="14" style="2" customWidth="1"/>
    <col min="11496" max="11496" width="23.90625" style="2" customWidth="1"/>
    <col min="11497" max="11497" width="10" style="2" customWidth="1"/>
    <col min="11498" max="11498" width="8.08984375" style="2" customWidth="1"/>
    <col min="11499" max="11499" width="10.6328125" style="2" customWidth="1"/>
    <col min="11500" max="11500" width="8.08984375" style="2" customWidth="1"/>
    <col min="11501" max="11501" width="10.6328125" style="2" customWidth="1"/>
    <col min="11502" max="11502" width="8.08984375" style="2" customWidth="1"/>
    <col min="11503" max="11503" width="10.90625" style="2" customWidth="1"/>
    <col min="11504" max="11504" width="8.08984375" style="2" customWidth="1"/>
    <col min="11505" max="11505" width="10" style="2" customWidth="1"/>
    <col min="11506" max="11506" width="8.08984375" style="2" customWidth="1"/>
    <col min="11507" max="11750" width="9" style="2"/>
    <col min="11751" max="11751" width="14" style="2" customWidth="1"/>
    <col min="11752" max="11752" width="23.90625" style="2" customWidth="1"/>
    <col min="11753" max="11753" width="10" style="2" customWidth="1"/>
    <col min="11754" max="11754" width="8.08984375" style="2" customWidth="1"/>
    <col min="11755" max="11755" width="10.6328125" style="2" customWidth="1"/>
    <col min="11756" max="11756" width="8.08984375" style="2" customWidth="1"/>
    <col min="11757" max="11757" width="10.6328125" style="2" customWidth="1"/>
    <col min="11758" max="11758" width="8.08984375" style="2" customWidth="1"/>
    <col min="11759" max="11759" width="10.90625" style="2" customWidth="1"/>
    <col min="11760" max="11760" width="8.08984375" style="2" customWidth="1"/>
    <col min="11761" max="11761" width="10" style="2" customWidth="1"/>
    <col min="11762" max="11762" width="8.08984375" style="2" customWidth="1"/>
    <col min="11763" max="12006" width="9" style="2"/>
    <col min="12007" max="12007" width="14" style="2" customWidth="1"/>
    <col min="12008" max="12008" width="23.90625" style="2" customWidth="1"/>
    <col min="12009" max="12009" width="10" style="2" customWidth="1"/>
    <col min="12010" max="12010" width="8.08984375" style="2" customWidth="1"/>
    <col min="12011" max="12011" width="10.6328125" style="2" customWidth="1"/>
    <col min="12012" max="12012" width="8.08984375" style="2" customWidth="1"/>
    <col min="12013" max="12013" width="10.6328125" style="2" customWidth="1"/>
    <col min="12014" max="12014" width="8.08984375" style="2" customWidth="1"/>
    <col min="12015" max="12015" width="10.90625" style="2" customWidth="1"/>
    <col min="12016" max="12016" width="8.08984375" style="2" customWidth="1"/>
    <col min="12017" max="12017" width="10" style="2" customWidth="1"/>
    <col min="12018" max="12018" width="8.08984375" style="2" customWidth="1"/>
    <col min="12019" max="12262" width="9" style="2"/>
    <col min="12263" max="12263" width="14" style="2" customWidth="1"/>
    <col min="12264" max="12264" width="23.90625" style="2" customWidth="1"/>
    <col min="12265" max="12265" width="10" style="2" customWidth="1"/>
    <col min="12266" max="12266" width="8.08984375" style="2" customWidth="1"/>
    <col min="12267" max="12267" width="10.6328125" style="2" customWidth="1"/>
    <col min="12268" max="12268" width="8.08984375" style="2" customWidth="1"/>
    <col min="12269" max="12269" width="10.6328125" style="2" customWidth="1"/>
    <col min="12270" max="12270" width="8.08984375" style="2" customWidth="1"/>
    <col min="12271" max="12271" width="10.90625" style="2" customWidth="1"/>
    <col min="12272" max="12272" width="8.08984375" style="2" customWidth="1"/>
    <col min="12273" max="12273" width="10" style="2" customWidth="1"/>
    <col min="12274" max="12274" width="8.08984375" style="2" customWidth="1"/>
    <col min="12275" max="12518" width="9" style="2"/>
    <col min="12519" max="12519" width="14" style="2" customWidth="1"/>
    <col min="12520" max="12520" width="23.90625" style="2" customWidth="1"/>
    <col min="12521" max="12521" width="10" style="2" customWidth="1"/>
    <col min="12522" max="12522" width="8.08984375" style="2" customWidth="1"/>
    <col min="12523" max="12523" width="10.6328125" style="2" customWidth="1"/>
    <col min="12524" max="12524" width="8.08984375" style="2" customWidth="1"/>
    <col min="12525" max="12525" width="10.6328125" style="2" customWidth="1"/>
    <col min="12526" max="12526" width="8.08984375" style="2" customWidth="1"/>
    <col min="12527" max="12527" width="10.90625" style="2" customWidth="1"/>
    <col min="12528" max="12528" width="8.08984375" style="2" customWidth="1"/>
    <col min="12529" max="12529" width="10" style="2" customWidth="1"/>
    <col min="12530" max="12530" width="8.08984375" style="2" customWidth="1"/>
    <col min="12531" max="12774" width="9" style="2"/>
    <col min="12775" max="12775" width="14" style="2" customWidth="1"/>
    <col min="12776" max="12776" width="23.90625" style="2" customWidth="1"/>
    <col min="12777" max="12777" width="10" style="2" customWidth="1"/>
    <col min="12778" max="12778" width="8.08984375" style="2" customWidth="1"/>
    <col min="12779" max="12779" width="10.6328125" style="2" customWidth="1"/>
    <col min="12780" max="12780" width="8.08984375" style="2" customWidth="1"/>
    <col min="12781" max="12781" width="10.6328125" style="2" customWidth="1"/>
    <col min="12782" max="12782" width="8.08984375" style="2" customWidth="1"/>
    <col min="12783" max="12783" width="10.90625" style="2" customWidth="1"/>
    <col min="12784" max="12784" width="8.08984375" style="2" customWidth="1"/>
    <col min="12785" max="12785" width="10" style="2" customWidth="1"/>
    <col min="12786" max="12786" width="8.08984375" style="2" customWidth="1"/>
    <col min="12787" max="13030" width="9" style="2"/>
    <col min="13031" max="13031" width="14" style="2" customWidth="1"/>
    <col min="13032" max="13032" width="23.90625" style="2" customWidth="1"/>
    <col min="13033" max="13033" width="10" style="2" customWidth="1"/>
    <col min="13034" max="13034" width="8.08984375" style="2" customWidth="1"/>
    <col min="13035" max="13035" width="10.6328125" style="2" customWidth="1"/>
    <col min="13036" max="13036" width="8.08984375" style="2" customWidth="1"/>
    <col min="13037" max="13037" width="10.6328125" style="2" customWidth="1"/>
    <col min="13038" max="13038" width="8.08984375" style="2" customWidth="1"/>
    <col min="13039" max="13039" width="10.90625" style="2" customWidth="1"/>
    <col min="13040" max="13040" width="8.08984375" style="2" customWidth="1"/>
    <col min="13041" max="13041" width="10" style="2" customWidth="1"/>
    <col min="13042" max="13042" width="8.08984375" style="2" customWidth="1"/>
    <col min="13043" max="13286" width="9" style="2"/>
    <col min="13287" max="13287" width="14" style="2" customWidth="1"/>
    <col min="13288" max="13288" width="23.90625" style="2" customWidth="1"/>
    <col min="13289" max="13289" width="10" style="2" customWidth="1"/>
    <col min="13290" max="13290" width="8.08984375" style="2" customWidth="1"/>
    <col min="13291" max="13291" width="10.6328125" style="2" customWidth="1"/>
    <col min="13292" max="13292" width="8.08984375" style="2" customWidth="1"/>
    <col min="13293" max="13293" width="10.6328125" style="2" customWidth="1"/>
    <col min="13294" max="13294" width="8.08984375" style="2" customWidth="1"/>
    <col min="13295" max="13295" width="10.90625" style="2" customWidth="1"/>
    <col min="13296" max="13296" width="8.08984375" style="2" customWidth="1"/>
    <col min="13297" max="13297" width="10" style="2" customWidth="1"/>
    <col min="13298" max="13298" width="8.08984375" style="2" customWidth="1"/>
    <col min="13299" max="13542" width="9" style="2"/>
    <col min="13543" max="13543" width="14" style="2" customWidth="1"/>
    <col min="13544" max="13544" width="23.90625" style="2" customWidth="1"/>
    <col min="13545" max="13545" width="10" style="2" customWidth="1"/>
    <col min="13546" max="13546" width="8.08984375" style="2" customWidth="1"/>
    <col min="13547" max="13547" width="10.6328125" style="2" customWidth="1"/>
    <col min="13548" max="13548" width="8.08984375" style="2" customWidth="1"/>
    <col min="13549" max="13549" width="10.6328125" style="2" customWidth="1"/>
    <col min="13550" max="13550" width="8.08984375" style="2" customWidth="1"/>
    <col min="13551" max="13551" width="10.90625" style="2" customWidth="1"/>
    <col min="13552" max="13552" width="8.08984375" style="2" customWidth="1"/>
    <col min="13553" max="13553" width="10" style="2" customWidth="1"/>
    <col min="13554" max="13554" width="8.08984375" style="2" customWidth="1"/>
    <col min="13555" max="13798" width="9" style="2"/>
    <col min="13799" max="13799" width="14" style="2" customWidth="1"/>
    <col min="13800" max="13800" width="23.90625" style="2" customWidth="1"/>
    <col min="13801" max="13801" width="10" style="2" customWidth="1"/>
    <col min="13802" max="13802" width="8.08984375" style="2" customWidth="1"/>
    <col min="13803" max="13803" width="10.6328125" style="2" customWidth="1"/>
    <col min="13804" max="13804" width="8.08984375" style="2" customWidth="1"/>
    <col min="13805" max="13805" width="10.6328125" style="2" customWidth="1"/>
    <col min="13806" max="13806" width="8.08984375" style="2" customWidth="1"/>
    <col min="13807" max="13807" width="10.90625" style="2" customWidth="1"/>
    <col min="13808" max="13808" width="8.08984375" style="2" customWidth="1"/>
    <col min="13809" max="13809" width="10" style="2" customWidth="1"/>
    <col min="13810" max="13810" width="8.08984375" style="2" customWidth="1"/>
    <col min="13811" max="14054" width="9" style="2"/>
    <col min="14055" max="14055" width="14" style="2" customWidth="1"/>
    <col min="14056" max="14056" width="23.90625" style="2" customWidth="1"/>
    <col min="14057" max="14057" width="10" style="2" customWidth="1"/>
    <col min="14058" max="14058" width="8.08984375" style="2" customWidth="1"/>
    <col min="14059" max="14059" width="10.6328125" style="2" customWidth="1"/>
    <col min="14060" max="14060" width="8.08984375" style="2" customWidth="1"/>
    <col min="14061" max="14061" width="10.6328125" style="2" customWidth="1"/>
    <col min="14062" max="14062" width="8.08984375" style="2" customWidth="1"/>
    <col min="14063" max="14063" width="10.90625" style="2" customWidth="1"/>
    <col min="14064" max="14064" width="8.08984375" style="2" customWidth="1"/>
    <col min="14065" max="14065" width="10" style="2" customWidth="1"/>
    <col min="14066" max="14066" width="8.08984375" style="2" customWidth="1"/>
    <col min="14067" max="14310" width="9" style="2"/>
    <col min="14311" max="14311" width="14" style="2" customWidth="1"/>
    <col min="14312" max="14312" width="23.90625" style="2" customWidth="1"/>
    <col min="14313" max="14313" width="10" style="2" customWidth="1"/>
    <col min="14314" max="14314" width="8.08984375" style="2" customWidth="1"/>
    <col min="14315" max="14315" width="10.6328125" style="2" customWidth="1"/>
    <col min="14316" max="14316" width="8.08984375" style="2" customWidth="1"/>
    <col min="14317" max="14317" width="10.6328125" style="2" customWidth="1"/>
    <col min="14318" max="14318" width="8.08984375" style="2" customWidth="1"/>
    <col min="14319" max="14319" width="10.90625" style="2" customWidth="1"/>
    <col min="14320" max="14320" width="8.08984375" style="2" customWidth="1"/>
    <col min="14321" max="14321" width="10" style="2" customWidth="1"/>
    <col min="14322" max="14322" width="8.08984375" style="2" customWidth="1"/>
    <col min="14323" max="14566" width="9" style="2"/>
    <col min="14567" max="14567" width="14" style="2" customWidth="1"/>
    <col min="14568" max="14568" width="23.90625" style="2" customWidth="1"/>
    <col min="14569" max="14569" width="10" style="2" customWidth="1"/>
    <col min="14570" max="14570" width="8.08984375" style="2" customWidth="1"/>
    <col min="14571" max="14571" width="10.6328125" style="2" customWidth="1"/>
    <col min="14572" max="14572" width="8.08984375" style="2" customWidth="1"/>
    <col min="14573" max="14573" width="10.6328125" style="2" customWidth="1"/>
    <col min="14574" max="14574" width="8.08984375" style="2" customWidth="1"/>
    <col min="14575" max="14575" width="10.90625" style="2" customWidth="1"/>
    <col min="14576" max="14576" width="8.08984375" style="2" customWidth="1"/>
    <col min="14577" max="14577" width="10" style="2" customWidth="1"/>
    <col min="14578" max="14578" width="8.08984375" style="2" customWidth="1"/>
    <col min="14579" max="14822" width="9" style="2"/>
    <col min="14823" max="14823" width="14" style="2" customWidth="1"/>
    <col min="14824" max="14824" width="23.90625" style="2" customWidth="1"/>
    <col min="14825" max="14825" width="10" style="2" customWidth="1"/>
    <col min="14826" max="14826" width="8.08984375" style="2" customWidth="1"/>
    <col min="14827" max="14827" width="10.6328125" style="2" customWidth="1"/>
    <col min="14828" max="14828" width="8.08984375" style="2" customWidth="1"/>
    <col min="14829" max="14829" width="10.6328125" style="2" customWidth="1"/>
    <col min="14830" max="14830" width="8.08984375" style="2" customWidth="1"/>
    <col min="14831" max="14831" width="10.90625" style="2" customWidth="1"/>
    <col min="14832" max="14832" width="8.08984375" style="2" customWidth="1"/>
    <col min="14833" max="14833" width="10" style="2" customWidth="1"/>
    <col min="14834" max="14834" width="8.08984375" style="2" customWidth="1"/>
    <col min="14835" max="15078" width="9" style="2"/>
    <col min="15079" max="15079" width="14" style="2" customWidth="1"/>
    <col min="15080" max="15080" width="23.90625" style="2" customWidth="1"/>
    <col min="15081" max="15081" width="10" style="2" customWidth="1"/>
    <col min="15082" max="15082" width="8.08984375" style="2" customWidth="1"/>
    <col min="15083" max="15083" width="10.6328125" style="2" customWidth="1"/>
    <col min="15084" max="15084" width="8.08984375" style="2" customWidth="1"/>
    <col min="15085" max="15085" width="10.6328125" style="2" customWidth="1"/>
    <col min="15086" max="15086" width="8.08984375" style="2" customWidth="1"/>
    <col min="15087" max="15087" width="10.90625" style="2" customWidth="1"/>
    <col min="15088" max="15088" width="8.08984375" style="2" customWidth="1"/>
    <col min="15089" max="15089" width="10" style="2" customWidth="1"/>
    <col min="15090" max="15090" width="8.08984375" style="2" customWidth="1"/>
    <col min="15091" max="15334" width="9" style="2"/>
    <col min="15335" max="15335" width="14" style="2" customWidth="1"/>
    <col min="15336" max="15336" width="23.90625" style="2" customWidth="1"/>
    <col min="15337" max="15337" width="10" style="2" customWidth="1"/>
    <col min="15338" max="15338" width="8.08984375" style="2" customWidth="1"/>
    <col min="15339" max="15339" width="10.6328125" style="2" customWidth="1"/>
    <col min="15340" max="15340" width="8.08984375" style="2" customWidth="1"/>
    <col min="15341" max="15341" width="10.6328125" style="2" customWidth="1"/>
    <col min="15342" max="15342" width="8.08984375" style="2" customWidth="1"/>
    <col min="15343" max="15343" width="10.90625" style="2" customWidth="1"/>
    <col min="15344" max="15344" width="8.08984375" style="2" customWidth="1"/>
    <col min="15345" max="15345" width="10" style="2" customWidth="1"/>
    <col min="15346" max="15346" width="8.08984375" style="2" customWidth="1"/>
    <col min="15347" max="15590" width="9" style="2"/>
    <col min="15591" max="15591" width="14" style="2" customWidth="1"/>
    <col min="15592" max="15592" width="23.90625" style="2" customWidth="1"/>
    <col min="15593" max="15593" width="10" style="2" customWidth="1"/>
    <col min="15594" max="15594" width="8.08984375" style="2" customWidth="1"/>
    <col min="15595" max="15595" width="10.6328125" style="2" customWidth="1"/>
    <col min="15596" max="15596" width="8.08984375" style="2" customWidth="1"/>
    <col min="15597" max="15597" width="10.6328125" style="2" customWidth="1"/>
    <col min="15598" max="15598" width="8.08984375" style="2" customWidth="1"/>
    <col min="15599" max="15599" width="10.90625" style="2" customWidth="1"/>
    <col min="15600" max="15600" width="8.08984375" style="2" customWidth="1"/>
    <col min="15601" max="15601" width="10" style="2" customWidth="1"/>
    <col min="15602" max="15602" width="8.08984375" style="2" customWidth="1"/>
    <col min="15603" max="15846" width="9" style="2"/>
    <col min="15847" max="15847" width="14" style="2" customWidth="1"/>
    <col min="15848" max="15848" width="23.90625" style="2" customWidth="1"/>
    <col min="15849" max="15849" width="10" style="2" customWidth="1"/>
    <col min="15850" max="15850" width="8.08984375" style="2" customWidth="1"/>
    <col min="15851" max="15851" width="10.6328125" style="2" customWidth="1"/>
    <col min="15852" max="15852" width="8.08984375" style="2" customWidth="1"/>
    <col min="15853" max="15853" width="10.6328125" style="2" customWidth="1"/>
    <col min="15854" max="15854" width="8.08984375" style="2" customWidth="1"/>
    <col min="15855" max="15855" width="10.90625" style="2" customWidth="1"/>
    <col min="15856" max="15856" width="8.08984375" style="2" customWidth="1"/>
    <col min="15857" max="15857" width="10" style="2" customWidth="1"/>
    <col min="15858" max="15858" width="8.08984375" style="2" customWidth="1"/>
    <col min="15859" max="16102" width="9" style="2"/>
    <col min="16103" max="16103" width="14" style="2" customWidth="1"/>
    <col min="16104" max="16104" width="23.90625" style="2" customWidth="1"/>
    <col min="16105" max="16105" width="10" style="2" customWidth="1"/>
    <col min="16106" max="16106" width="8.08984375" style="2" customWidth="1"/>
    <col min="16107" max="16107" width="10.6328125" style="2" customWidth="1"/>
    <col min="16108" max="16108" width="8.08984375" style="2" customWidth="1"/>
    <col min="16109" max="16109" width="10.6328125" style="2" customWidth="1"/>
    <col min="16110" max="16110" width="8.08984375" style="2" customWidth="1"/>
    <col min="16111" max="16111" width="10.90625" style="2" customWidth="1"/>
    <col min="16112" max="16112" width="8.08984375" style="2" customWidth="1"/>
    <col min="16113" max="16113" width="10" style="2" customWidth="1"/>
    <col min="16114" max="16114" width="8.08984375" style="2" customWidth="1"/>
    <col min="16115" max="16384" width="9" style="2"/>
  </cols>
  <sheetData>
    <row r="1" spans="1:12" ht="17.25" customHeight="1" x14ac:dyDescent="0.2">
      <c r="A1" s="1" t="s">
        <v>5</v>
      </c>
    </row>
    <row r="2" spans="1:12" x14ac:dyDescent="0.2">
      <c r="A2" s="9"/>
    </row>
    <row r="3" spans="1:12" ht="17.25" customHeight="1" x14ac:dyDescent="0.2">
      <c r="L3" s="10" t="s">
        <v>0</v>
      </c>
    </row>
    <row r="4" spans="1:12" ht="15.75" customHeight="1" x14ac:dyDescent="0.2">
      <c r="A4" s="11"/>
      <c r="B4" s="39" t="s">
        <v>1</v>
      </c>
      <c r="C4" s="51" t="s">
        <v>6</v>
      </c>
      <c r="D4" s="46"/>
      <c r="E4" s="53" t="s">
        <v>7</v>
      </c>
      <c r="F4" s="54"/>
      <c r="G4" s="53" t="s">
        <v>8</v>
      </c>
      <c r="H4" s="54"/>
      <c r="I4" s="53" t="s">
        <v>9</v>
      </c>
      <c r="J4" s="54"/>
      <c r="K4" s="45" t="s">
        <v>10</v>
      </c>
      <c r="L4" s="46"/>
    </row>
    <row r="5" spans="1:12" s="13" customFormat="1" ht="34.5" customHeight="1" x14ac:dyDescent="0.2">
      <c r="A5" s="12" t="s">
        <v>11</v>
      </c>
      <c r="B5" s="40"/>
      <c r="C5" s="52"/>
      <c r="D5" s="48"/>
      <c r="E5" s="55"/>
      <c r="F5" s="56"/>
      <c r="G5" s="55"/>
      <c r="H5" s="56"/>
      <c r="I5" s="55"/>
      <c r="J5" s="56"/>
      <c r="K5" s="47"/>
      <c r="L5" s="48"/>
    </row>
    <row r="6" spans="1:12" ht="24.65" customHeight="1" x14ac:dyDescent="0.2">
      <c r="A6" s="14" t="s">
        <v>12</v>
      </c>
      <c r="B6" s="41" t="s">
        <v>13</v>
      </c>
      <c r="C6" s="21">
        <v>1356.5571793119161</v>
      </c>
      <c r="D6" s="22">
        <v>18.294769781684643</v>
      </c>
      <c r="E6" s="21">
        <v>2659.7376258828895</v>
      </c>
      <c r="F6" s="22">
        <v>35.869691515615507</v>
      </c>
      <c r="G6" s="21">
        <v>2752.506083390294</v>
      </c>
      <c r="H6" s="22">
        <v>37.120783322863034</v>
      </c>
      <c r="I6" s="21">
        <v>646.19911141490093</v>
      </c>
      <c r="J6" s="22">
        <v>8.7147553798368289</v>
      </c>
      <c r="K6" s="21">
        <v>7415</v>
      </c>
      <c r="L6" s="22">
        <v>100.00000000000001</v>
      </c>
    </row>
    <row r="7" spans="1:12" ht="24.65" customHeight="1" x14ac:dyDescent="0.2">
      <c r="A7" s="15" t="s">
        <v>14</v>
      </c>
      <c r="B7" s="42" t="s">
        <v>15</v>
      </c>
      <c r="C7" s="24">
        <v>6977.6923224304928</v>
      </c>
      <c r="D7" s="22">
        <v>22.911720529501824</v>
      </c>
      <c r="E7" s="23">
        <v>9412.4037974101047</v>
      </c>
      <c r="F7" s="22">
        <v>30.906258882157843</v>
      </c>
      <c r="G7" s="23">
        <v>7067.6462160591118</v>
      </c>
      <c r="H7" s="22">
        <v>23.207090169795961</v>
      </c>
      <c r="I7" s="23">
        <v>6996.9426950468123</v>
      </c>
      <c r="J7" s="22">
        <v>22.974930418544375</v>
      </c>
      <c r="K7" s="23">
        <v>30454.685030946519</v>
      </c>
      <c r="L7" s="22">
        <v>100</v>
      </c>
    </row>
    <row r="8" spans="1:12" ht="24.65" customHeight="1" x14ac:dyDescent="0.2">
      <c r="A8" s="16"/>
      <c r="B8" s="6" t="s">
        <v>16</v>
      </c>
      <c r="C8" s="24">
        <v>708.28550441324262</v>
      </c>
      <c r="D8" s="25">
        <v>17.588514849446703</v>
      </c>
      <c r="E8" s="24">
        <v>730.61993786607286</v>
      </c>
      <c r="F8" s="25">
        <v>18.143135143087346</v>
      </c>
      <c r="G8" s="24">
        <v>514.32430450086065</v>
      </c>
      <c r="H8" s="25">
        <v>12.77196922819814</v>
      </c>
      <c r="I8" s="24">
        <v>2073.7475760693642</v>
      </c>
      <c r="J8" s="25">
        <v>51.496380779267817</v>
      </c>
      <c r="K8" s="24">
        <v>4026.9773228495405</v>
      </c>
      <c r="L8" s="25">
        <v>100</v>
      </c>
    </row>
    <row r="9" spans="1:12" ht="24.65" customHeight="1" x14ac:dyDescent="0.2">
      <c r="A9" s="16"/>
      <c r="B9" s="6" t="s">
        <v>17</v>
      </c>
      <c r="C9" s="24">
        <v>102.75971800306512</v>
      </c>
      <c r="D9" s="25">
        <v>70.310980250107178</v>
      </c>
      <c r="E9" s="24">
        <v>18.020008476107744</v>
      </c>
      <c r="F9" s="25">
        <v>12.329777510994953</v>
      </c>
      <c r="G9" s="24">
        <v>25.370586939204593</v>
      </c>
      <c r="H9" s="25">
        <v>17.359242238897863</v>
      </c>
      <c r="I9" s="24"/>
      <c r="J9" s="25"/>
      <c r="K9" s="24">
        <v>146.15031341837746</v>
      </c>
      <c r="L9" s="25">
        <v>100</v>
      </c>
    </row>
    <row r="10" spans="1:12" ht="24.65" customHeight="1" x14ac:dyDescent="0.2">
      <c r="A10" s="16"/>
      <c r="B10" s="6" t="s">
        <v>18</v>
      </c>
      <c r="C10" s="24">
        <v>897.10182367918958</v>
      </c>
      <c r="D10" s="25">
        <v>38.361167718188312</v>
      </c>
      <c r="E10" s="24">
        <v>923.37850202371669</v>
      </c>
      <c r="F10" s="25">
        <v>39.484790520466511</v>
      </c>
      <c r="G10" s="24">
        <v>240.74735421694447</v>
      </c>
      <c r="H10" s="25">
        <v>10.294650383108493</v>
      </c>
      <c r="I10" s="24">
        <v>277.33987951824099</v>
      </c>
      <c r="J10" s="25">
        <v>11.85939137823668</v>
      </c>
      <c r="K10" s="24">
        <v>2338.5675594380918</v>
      </c>
      <c r="L10" s="25">
        <v>99.999999999999986</v>
      </c>
    </row>
    <row r="11" spans="1:12" ht="24.65" customHeight="1" x14ac:dyDescent="0.2">
      <c r="A11" s="16"/>
      <c r="B11" s="7" t="s">
        <v>19</v>
      </c>
      <c r="C11" s="26">
        <v>602.12627651218247</v>
      </c>
      <c r="D11" s="27">
        <v>32.731017856832587</v>
      </c>
      <c r="E11" s="26">
        <v>461.95292840084204</v>
      </c>
      <c r="F11" s="27">
        <v>25.111326541149786</v>
      </c>
      <c r="G11" s="26">
        <v>267.12409092878079</v>
      </c>
      <c r="H11" s="27">
        <v>14.520614248601385</v>
      </c>
      <c r="I11" s="26">
        <v>508.41647750566148</v>
      </c>
      <c r="J11" s="27">
        <v>27.637041353416237</v>
      </c>
      <c r="K11" s="26">
        <v>1839.6197733474669</v>
      </c>
      <c r="L11" s="27">
        <v>100</v>
      </c>
    </row>
    <row r="12" spans="1:12" ht="24.65" customHeight="1" x14ac:dyDescent="0.2">
      <c r="A12" s="49" t="s">
        <v>20</v>
      </c>
      <c r="B12" s="50"/>
      <c r="C12" s="28">
        <v>9287.9656450381735</v>
      </c>
      <c r="D12" s="29">
        <v>23.934354597325601</v>
      </c>
      <c r="E12" s="28">
        <v>11546.375174176843</v>
      </c>
      <c r="F12" s="29">
        <v>29.754097753380513</v>
      </c>
      <c r="G12" s="28">
        <v>8115.2125526449026</v>
      </c>
      <c r="H12" s="29">
        <v>20.912262414690776</v>
      </c>
      <c r="I12" s="28">
        <v>9856.4466281400801</v>
      </c>
      <c r="J12" s="29">
        <v>25.399285234603102</v>
      </c>
      <c r="K12" s="28">
        <v>38806</v>
      </c>
      <c r="L12" s="29">
        <v>99.999999999999986</v>
      </c>
    </row>
    <row r="13" spans="1:12" ht="24.65" customHeight="1" x14ac:dyDescent="0.2">
      <c r="A13" s="15" t="s">
        <v>21</v>
      </c>
      <c r="B13" s="42" t="s">
        <v>22</v>
      </c>
      <c r="C13" s="23">
        <v>5252.4154689165807</v>
      </c>
      <c r="D13" s="22">
        <v>7.2515992719711848</v>
      </c>
      <c r="E13" s="23">
        <v>12265.207473664437</v>
      </c>
      <c r="F13" s="22">
        <v>16.933612756446088</v>
      </c>
      <c r="G13" s="23">
        <v>36193.443997877403</v>
      </c>
      <c r="H13" s="22">
        <v>49.969457613998593</v>
      </c>
      <c r="I13" s="23">
        <v>18720.065447374549</v>
      </c>
      <c r="J13" s="22">
        <v>25.845330357584135</v>
      </c>
      <c r="K13" s="23">
        <v>72431.132387832971</v>
      </c>
      <c r="L13" s="22">
        <v>100</v>
      </c>
    </row>
    <row r="14" spans="1:12" ht="24.65" customHeight="1" x14ac:dyDescent="0.2">
      <c r="A14" s="16"/>
      <c r="B14" s="7" t="s">
        <v>23</v>
      </c>
      <c r="C14" s="26">
        <v>767.64067300351451</v>
      </c>
      <c r="D14" s="27">
        <v>4.4026525669869319</v>
      </c>
      <c r="E14" s="26">
        <v>1401.0817136332141</v>
      </c>
      <c r="F14" s="27">
        <v>8.0356294553161032</v>
      </c>
      <c r="G14" s="26">
        <v>7634.5794277396108</v>
      </c>
      <c r="H14" s="27">
        <v>43.786633378726044</v>
      </c>
      <c r="I14" s="26">
        <v>7632.565797790684</v>
      </c>
      <c r="J14" s="27">
        <v>43.775084598970906</v>
      </c>
      <c r="K14" s="26">
        <v>17435.867612167025</v>
      </c>
      <c r="L14" s="27">
        <v>99.999999999999986</v>
      </c>
    </row>
    <row r="15" spans="1:12" ht="24.65" customHeight="1" x14ac:dyDescent="0.2">
      <c r="A15" s="49" t="s">
        <v>20</v>
      </c>
      <c r="B15" s="50"/>
      <c r="C15" s="28">
        <v>6020.0561419200958</v>
      </c>
      <c r="D15" s="29">
        <v>6.6988506814738402</v>
      </c>
      <c r="E15" s="28">
        <v>13666.289187297651</v>
      </c>
      <c r="F15" s="29">
        <v>15.207238683051234</v>
      </c>
      <c r="G15" s="28">
        <v>43828.023425617015</v>
      </c>
      <c r="H15" s="29">
        <v>48.769874843509868</v>
      </c>
      <c r="I15" s="28">
        <v>26352.631245165234</v>
      </c>
      <c r="J15" s="29">
        <v>29.324035791965052</v>
      </c>
      <c r="K15" s="28">
        <v>89867</v>
      </c>
      <c r="L15" s="29">
        <v>100</v>
      </c>
    </row>
    <row r="16" spans="1:12" ht="24.65" customHeight="1" x14ac:dyDescent="0.2">
      <c r="A16" s="17" t="s">
        <v>24</v>
      </c>
      <c r="B16" s="42" t="s">
        <v>25</v>
      </c>
      <c r="C16" s="23">
        <v>1960.6251562309783</v>
      </c>
      <c r="D16" s="22">
        <v>25.812620835344763</v>
      </c>
      <c r="E16" s="23">
        <v>707.86875753406082</v>
      </c>
      <c r="F16" s="22">
        <v>9.3194498608487297</v>
      </c>
      <c r="G16" s="23">
        <v>1816.0928206361157</v>
      </c>
      <c r="H16" s="22">
        <v>23.909779608759234</v>
      </c>
      <c r="I16" s="23">
        <v>3111.019960236878</v>
      </c>
      <c r="J16" s="22">
        <v>40.958149695047283</v>
      </c>
      <c r="K16" s="23">
        <v>7595.6066946380324</v>
      </c>
      <c r="L16" s="22">
        <v>100.00000000000001</v>
      </c>
    </row>
    <row r="17" spans="1:12" ht="24.65" customHeight="1" x14ac:dyDescent="0.2">
      <c r="A17" s="18"/>
      <c r="B17" s="6" t="s">
        <v>26</v>
      </c>
      <c r="C17" s="24">
        <v>4104.4183993969755</v>
      </c>
      <c r="D17" s="25">
        <v>23.397539072842978</v>
      </c>
      <c r="E17" s="24">
        <v>3899.655146576164</v>
      </c>
      <c r="F17" s="25">
        <v>22.230271084457282</v>
      </c>
      <c r="G17" s="24">
        <v>4173.3072411384619</v>
      </c>
      <c r="H17" s="25">
        <v>23.790244983762328</v>
      </c>
      <c r="I17" s="24">
        <v>5364.7136469175139</v>
      </c>
      <c r="J17" s="25">
        <v>30.581944858937423</v>
      </c>
      <c r="K17" s="24">
        <v>17542.094434029113</v>
      </c>
      <c r="L17" s="25">
        <v>100</v>
      </c>
    </row>
    <row r="18" spans="1:12" ht="24.65" customHeight="1" x14ac:dyDescent="0.2">
      <c r="A18" s="18"/>
      <c r="B18" s="6" t="s">
        <v>27</v>
      </c>
      <c r="C18" s="24">
        <v>1471.3424936888516</v>
      </c>
      <c r="D18" s="25">
        <v>31.734302075181564</v>
      </c>
      <c r="E18" s="24">
        <v>1022.3736147946115</v>
      </c>
      <c r="F18" s="25">
        <v>22.050823152837314</v>
      </c>
      <c r="G18" s="24">
        <v>1056.9590070816182</v>
      </c>
      <c r="H18" s="25">
        <v>22.796769994536177</v>
      </c>
      <c r="I18" s="24">
        <v>1085.7668336011609</v>
      </c>
      <c r="J18" s="25">
        <v>23.418104777444935</v>
      </c>
      <c r="K18" s="24">
        <v>4636.4419491662429</v>
      </c>
      <c r="L18" s="25">
        <v>100</v>
      </c>
    </row>
    <row r="19" spans="1:12" ht="24.65" customHeight="1" x14ac:dyDescent="0.2">
      <c r="A19" s="18"/>
      <c r="B19" s="43" t="s">
        <v>28</v>
      </c>
      <c r="C19" s="30">
        <v>2169.1442502221121</v>
      </c>
      <c r="D19" s="31">
        <v>41.839565458894526</v>
      </c>
      <c r="E19" s="30">
        <v>343.48815170693229</v>
      </c>
      <c r="F19" s="31">
        <v>6.6253754245368013</v>
      </c>
      <c r="G19" s="30">
        <v>547.17876186424769</v>
      </c>
      <c r="H19" s="31">
        <v>10.554264255312583</v>
      </c>
      <c r="I19" s="30">
        <v>2124.6218637275083</v>
      </c>
      <c r="J19" s="31">
        <v>40.980794861256108</v>
      </c>
      <c r="K19" s="30">
        <v>5184.4330275207994</v>
      </c>
      <c r="L19" s="31">
        <v>100.00000000000001</v>
      </c>
    </row>
    <row r="20" spans="1:12" ht="24.65" customHeight="1" x14ac:dyDescent="0.2">
      <c r="A20" s="18"/>
      <c r="B20" s="7" t="s">
        <v>29</v>
      </c>
      <c r="C20" s="26">
        <v>613.48102602373251</v>
      </c>
      <c r="D20" s="27">
        <v>17.115191842686698</v>
      </c>
      <c r="E20" s="26">
        <v>947.17249496764612</v>
      </c>
      <c r="F20" s="27">
        <v>26.424678631968547</v>
      </c>
      <c r="G20" s="26">
        <v>1009.7699671594328</v>
      </c>
      <c r="H20" s="27">
        <v>28.17105333629107</v>
      </c>
      <c r="I20" s="26">
        <v>1014.000406494999</v>
      </c>
      <c r="J20" s="27">
        <v>28.289076189053691</v>
      </c>
      <c r="K20" s="26">
        <v>3584.4238946458104</v>
      </c>
      <c r="L20" s="27">
        <v>100</v>
      </c>
    </row>
    <row r="21" spans="1:12" ht="24.65" customHeight="1" x14ac:dyDescent="0.2">
      <c r="A21" s="18"/>
      <c r="B21" s="44" t="s">
        <v>30</v>
      </c>
      <c r="C21" s="21">
        <v>10319.011325562649</v>
      </c>
      <c r="D21" s="32">
        <v>26.772724815304073</v>
      </c>
      <c r="E21" s="21">
        <v>6920.5581655794158</v>
      </c>
      <c r="F21" s="32">
        <v>17.955421647457168</v>
      </c>
      <c r="G21" s="21">
        <v>8603.3077978798774</v>
      </c>
      <c r="H21" s="32">
        <v>22.321323710868064</v>
      </c>
      <c r="I21" s="21">
        <v>12700.122710978059</v>
      </c>
      <c r="J21" s="32">
        <v>32.950529826370698</v>
      </c>
      <c r="K21" s="21">
        <v>38543</v>
      </c>
      <c r="L21" s="32">
        <v>100.00000000000001</v>
      </c>
    </row>
    <row r="22" spans="1:12" ht="24.65" customHeight="1" x14ac:dyDescent="0.2">
      <c r="A22" s="16"/>
      <c r="B22" s="42" t="s">
        <v>31</v>
      </c>
      <c r="C22" s="23">
        <v>137.10522885183136</v>
      </c>
      <c r="D22" s="22">
        <v>3.9800722816019123</v>
      </c>
      <c r="E22" s="23">
        <v>125.97024070220186</v>
      </c>
      <c r="F22" s="22">
        <v>3.6568310889687683</v>
      </c>
      <c r="G22" s="23">
        <v>184.24900839142785</v>
      </c>
      <c r="H22" s="22">
        <v>5.3486243912977134</v>
      </c>
      <c r="I22" s="23">
        <v>2997.4679567449157</v>
      </c>
      <c r="J22" s="22">
        <v>87.014472238131603</v>
      </c>
      <c r="K22" s="23">
        <v>3444.7924346903769</v>
      </c>
      <c r="L22" s="22">
        <v>100</v>
      </c>
    </row>
    <row r="23" spans="1:12" ht="24.65" customHeight="1" x14ac:dyDescent="0.2">
      <c r="A23" s="16"/>
      <c r="B23" s="6" t="s">
        <v>32</v>
      </c>
      <c r="C23" s="24">
        <v>699.69175266735238</v>
      </c>
      <c r="D23" s="25">
        <v>55.254226678764887</v>
      </c>
      <c r="E23" s="24">
        <v>58.442395761516288</v>
      </c>
      <c r="F23" s="25">
        <v>4.615159991162753</v>
      </c>
      <c r="G23" s="24">
        <v>102.57616472323417</v>
      </c>
      <c r="H23" s="25">
        <v>8.1003765384533253</v>
      </c>
      <c r="I23" s="24">
        <v>405.6032246975825</v>
      </c>
      <c r="J23" s="25">
        <v>32.030236791619032</v>
      </c>
      <c r="K23" s="24">
        <v>1266.3135378496854</v>
      </c>
      <c r="L23" s="25">
        <v>100</v>
      </c>
    </row>
    <row r="24" spans="1:12" ht="24.65" customHeight="1" x14ac:dyDescent="0.2">
      <c r="A24" s="16"/>
      <c r="B24" s="6" t="s">
        <v>33</v>
      </c>
      <c r="C24" s="24">
        <v>591.84428810384316</v>
      </c>
      <c r="D24" s="25">
        <v>14.969835562882489</v>
      </c>
      <c r="E24" s="24">
        <v>766.23222830886948</v>
      </c>
      <c r="F24" s="25">
        <v>19.380723428984506</v>
      </c>
      <c r="G24" s="24">
        <v>1149.6431102150966</v>
      </c>
      <c r="H24" s="25">
        <v>29.078540862594554</v>
      </c>
      <c r="I24" s="24">
        <v>1445.859459914152</v>
      </c>
      <c r="J24" s="25">
        <v>36.570900145538452</v>
      </c>
      <c r="K24" s="24">
        <v>3953.5790865419613</v>
      </c>
      <c r="L24" s="25">
        <v>100</v>
      </c>
    </row>
    <row r="25" spans="1:12" ht="24.65" customHeight="1" x14ac:dyDescent="0.2">
      <c r="A25" s="16"/>
      <c r="B25" s="6" t="s">
        <v>34</v>
      </c>
      <c r="C25" s="24">
        <v>315.63198948207969</v>
      </c>
      <c r="D25" s="25">
        <v>16.933734887987441</v>
      </c>
      <c r="E25" s="24">
        <v>235.62334852097135</v>
      </c>
      <c r="F25" s="25">
        <v>12.641251363086351</v>
      </c>
      <c r="G25" s="24">
        <v>270.4035214275317</v>
      </c>
      <c r="H25" s="25">
        <v>14.507216306387813</v>
      </c>
      <c r="I25" s="24">
        <v>1042.2653815588321</v>
      </c>
      <c r="J25" s="25">
        <v>55.917797442538387</v>
      </c>
      <c r="K25" s="24">
        <v>1863.924240989415</v>
      </c>
      <c r="L25" s="25">
        <v>100</v>
      </c>
    </row>
    <row r="26" spans="1:12" ht="24.65" customHeight="1" x14ac:dyDescent="0.2">
      <c r="A26" s="16"/>
      <c r="B26" s="6" t="s">
        <v>35</v>
      </c>
      <c r="C26" s="24">
        <v>181.90771181261886</v>
      </c>
      <c r="D26" s="25">
        <v>7.6549230452255506</v>
      </c>
      <c r="E26" s="24">
        <v>386.49759297897424</v>
      </c>
      <c r="F26" s="25">
        <v>16.264342517081332</v>
      </c>
      <c r="G26" s="24">
        <v>513.35943334840977</v>
      </c>
      <c r="H26" s="25">
        <v>21.602860690538733</v>
      </c>
      <c r="I26" s="24">
        <v>1294.5845829165485</v>
      </c>
      <c r="J26" s="25">
        <v>54.477873747154391</v>
      </c>
      <c r="K26" s="24">
        <v>2376.3493210565512</v>
      </c>
      <c r="L26" s="25">
        <v>100</v>
      </c>
    </row>
    <row r="27" spans="1:12" ht="24.65" customHeight="1" x14ac:dyDescent="0.2">
      <c r="A27" s="16"/>
      <c r="B27" s="6" t="s">
        <v>36</v>
      </c>
      <c r="C27" s="24">
        <v>127.57187251049498</v>
      </c>
      <c r="D27" s="25">
        <v>11.499527671232034</v>
      </c>
      <c r="E27" s="24">
        <v>156.28151332185564</v>
      </c>
      <c r="F27" s="25">
        <v>14.087459496989426</v>
      </c>
      <c r="G27" s="24">
        <v>205.7251167343708</v>
      </c>
      <c r="H27" s="25">
        <v>18.54438306813843</v>
      </c>
      <c r="I27" s="24">
        <v>619.78769192174491</v>
      </c>
      <c r="J27" s="25">
        <v>55.868629763640108</v>
      </c>
      <c r="K27" s="24">
        <v>1109.3661944884664</v>
      </c>
      <c r="L27" s="25">
        <v>100</v>
      </c>
    </row>
    <row r="28" spans="1:12" ht="24.65" customHeight="1" x14ac:dyDescent="0.2">
      <c r="A28" s="16"/>
      <c r="B28" s="6" t="s">
        <v>37</v>
      </c>
      <c r="C28" s="24">
        <v>1526.9424293511181</v>
      </c>
      <c r="D28" s="25">
        <v>8.4971794073628253</v>
      </c>
      <c r="E28" s="24">
        <v>3987.2802643428877</v>
      </c>
      <c r="F28" s="25">
        <v>22.188548240130004</v>
      </c>
      <c r="G28" s="24">
        <v>3304.7729695012499</v>
      </c>
      <c r="H28" s="25">
        <v>18.390509218077451</v>
      </c>
      <c r="I28" s="24">
        <v>9150.9959793022426</v>
      </c>
      <c r="J28" s="25">
        <v>50.92376313442972</v>
      </c>
      <c r="K28" s="24">
        <v>17969.991642497498</v>
      </c>
      <c r="L28" s="25">
        <v>100</v>
      </c>
    </row>
    <row r="29" spans="1:12" ht="24.65" customHeight="1" x14ac:dyDescent="0.2">
      <c r="A29" s="16"/>
      <c r="B29" s="6" t="s">
        <v>38</v>
      </c>
      <c r="C29" s="24">
        <v>219.86282605015535</v>
      </c>
      <c r="D29" s="25">
        <v>3.3825672094786254</v>
      </c>
      <c r="E29" s="24">
        <v>1373.6454749859408</v>
      </c>
      <c r="F29" s="25">
        <v>21.13339587509979</v>
      </c>
      <c r="G29" s="24">
        <v>1701.8662687167182</v>
      </c>
      <c r="H29" s="25">
        <v>26.183039392778891</v>
      </c>
      <c r="I29" s="24">
        <v>3204.5059184768361</v>
      </c>
      <c r="J29" s="25">
        <v>49.300997522642703</v>
      </c>
      <c r="K29" s="24">
        <v>6499.8804882296499</v>
      </c>
      <c r="L29" s="25">
        <v>100.00000000000001</v>
      </c>
    </row>
    <row r="30" spans="1:12" ht="24.65" customHeight="1" x14ac:dyDescent="0.2">
      <c r="A30" s="16"/>
      <c r="B30" s="6" t="s">
        <v>39</v>
      </c>
      <c r="C30" s="24">
        <v>304.59009060617655</v>
      </c>
      <c r="D30" s="25">
        <v>1.6242035582983767</v>
      </c>
      <c r="E30" s="24">
        <v>1329.3009676931945</v>
      </c>
      <c r="F30" s="25">
        <v>7.0883965971445164</v>
      </c>
      <c r="G30" s="24">
        <v>3315.5221234312398</v>
      </c>
      <c r="H30" s="25">
        <v>17.679770276757683</v>
      </c>
      <c r="I30" s="24">
        <v>13803.783672811765</v>
      </c>
      <c r="J30" s="25">
        <v>73.607629567799421</v>
      </c>
      <c r="K30" s="24">
        <v>18753.196854542377</v>
      </c>
      <c r="L30" s="25">
        <v>100</v>
      </c>
    </row>
    <row r="31" spans="1:12" ht="24.65" customHeight="1" x14ac:dyDescent="0.2">
      <c r="A31" s="16"/>
      <c r="B31" s="7" t="s">
        <v>40</v>
      </c>
      <c r="C31" s="26">
        <v>299.07747808970373</v>
      </c>
      <c r="D31" s="27">
        <v>5.0763317842709625</v>
      </c>
      <c r="E31" s="26">
        <v>686.96982272431114</v>
      </c>
      <c r="F31" s="27">
        <v>11.660144950414658</v>
      </c>
      <c r="G31" s="26">
        <v>512.44237561486409</v>
      </c>
      <c r="H31" s="27">
        <v>8.6978382175632287</v>
      </c>
      <c r="I31" s="26">
        <v>4393.1165226851481</v>
      </c>
      <c r="J31" s="27">
        <v>74.565685047751145</v>
      </c>
      <c r="K31" s="26">
        <v>5891.6061991140268</v>
      </c>
      <c r="L31" s="27">
        <v>100</v>
      </c>
    </row>
    <row r="32" spans="1:12" ht="24.65" customHeight="1" x14ac:dyDescent="0.2">
      <c r="A32" s="16"/>
      <c r="B32" s="44" t="s">
        <v>41</v>
      </c>
      <c r="C32" s="21">
        <v>4404.2256675253739</v>
      </c>
      <c r="D32" s="32">
        <v>6.9765490781184134</v>
      </c>
      <c r="E32" s="21">
        <v>9106.2438493407226</v>
      </c>
      <c r="F32" s="32">
        <v>14.424818782715901</v>
      </c>
      <c r="G32" s="21">
        <v>11260.56009210414</v>
      </c>
      <c r="H32" s="32">
        <v>17.837380747523547</v>
      </c>
      <c r="I32" s="21">
        <v>38357.970391029769</v>
      </c>
      <c r="J32" s="32">
        <v>60.761251391642134</v>
      </c>
      <c r="K32" s="21">
        <v>63129.000000000007</v>
      </c>
      <c r="L32" s="32">
        <v>100</v>
      </c>
    </row>
    <row r="33" spans="1:12" ht="24.65" customHeight="1" x14ac:dyDescent="0.2">
      <c r="A33" s="49" t="s">
        <v>20</v>
      </c>
      <c r="B33" s="50"/>
      <c r="C33" s="28">
        <v>14723.236993088023</v>
      </c>
      <c r="D33" s="29">
        <v>14.481112787284625</v>
      </c>
      <c r="E33" s="28">
        <v>16026.802014920138</v>
      </c>
      <c r="F33" s="29">
        <v>15.76324063156045</v>
      </c>
      <c r="G33" s="28">
        <v>19863.867889984016</v>
      </c>
      <c r="H33" s="29">
        <v>19.537205808859877</v>
      </c>
      <c r="I33" s="28">
        <v>51058.093102007828</v>
      </c>
      <c r="J33" s="29">
        <v>50.218440772295061</v>
      </c>
      <c r="K33" s="28">
        <v>101672</v>
      </c>
      <c r="L33" s="29">
        <v>100</v>
      </c>
    </row>
    <row r="34" spans="1:12" ht="24.65" customHeight="1" x14ac:dyDescent="0.2">
      <c r="A34" s="16" t="s">
        <v>42</v>
      </c>
      <c r="B34" s="5" t="s">
        <v>43</v>
      </c>
      <c r="C34" s="33">
        <v>6403.9012860457578</v>
      </c>
      <c r="D34" s="34">
        <v>20.765989527361064</v>
      </c>
      <c r="E34" s="33">
        <v>7837.7058592653602</v>
      </c>
      <c r="F34" s="34">
        <v>25.415400788062364</v>
      </c>
      <c r="G34" s="33">
        <v>6207.2151059406287</v>
      </c>
      <c r="H34" s="34">
        <v>20.128193444348401</v>
      </c>
      <c r="I34" s="33">
        <v>10389.589169538192</v>
      </c>
      <c r="J34" s="34">
        <v>33.690416240228174</v>
      </c>
      <c r="K34" s="33">
        <v>30838.41142078994</v>
      </c>
      <c r="L34" s="34">
        <v>100</v>
      </c>
    </row>
    <row r="35" spans="1:12" ht="24.65" customHeight="1" x14ac:dyDescent="0.2">
      <c r="A35" s="16"/>
      <c r="B35" s="6" t="s">
        <v>44</v>
      </c>
      <c r="C35" s="24">
        <v>3244.3876285168612</v>
      </c>
      <c r="D35" s="25">
        <v>14.983367853592968</v>
      </c>
      <c r="E35" s="24">
        <v>4718.5876633208154</v>
      </c>
      <c r="F35" s="25">
        <v>21.791580663029897</v>
      </c>
      <c r="G35" s="24">
        <v>4797.6938993722861</v>
      </c>
      <c r="H35" s="25">
        <v>22.156912420509869</v>
      </c>
      <c r="I35" s="24">
        <v>8892.5910118282118</v>
      </c>
      <c r="J35" s="25">
        <v>41.068139062867267</v>
      </c>
      <c r="K35" s="24">
        <v>21653.260203038175</v>
      </c>
      <c r="L35" s="25">
        <v>100</v>
      </c>
    </row>
    <row r="36" spans="1:12" ht="24.65" customHeight="1" x14ac:dyDescent="0.2">
      <c r="A36" s="16"/>
      <c r="B36" s="6" t="s">
        <v>45</v>
      </c>
      <c r="C36" s="24">
        <v>1505.9948411356947</v>
      </c>
      <c r="D36" s="25">
        <v>26.116622696203329</v>
      </c>
      <c r="E36" s="24">
        <v>1317.2445438994907</v>
      </c>
      <c r="F36" s="25">
        <v>22.843357634420819</v>
      </c>
      <c r="G36" s="24">
        <v>1159.7755014295951</v>
      </c>
      <c r="H36" s="25">
        <v>20.112565033951263</v>
      </c>
      <c r="I36" s="24">
        <v>1783.4077427315538</v>
      </c>
      <c r="J36" s="25">
        <v>30.927454635424578</v>
      </c>
      <c r="K36" s="24">
        <v>5766.422629196335</v>
      </c>
      <c r="L36" s="25">
        <v>99.999999999999986</v>
      </c>
    </row>
    <row r="37" spans="1:12" ht="24.65" customHeight="1" x14ac:dyDescent="0.2">
      <c r="A37" s="16"/>
      <c r="B37" s="6" t="s">
        <v>46</v>
      </c>
      <c r="C37" s="24">
        <v>137.39498779273768</v>
      </c>
      <c r="D37" s="25">
        <v>4.8859797488705965</v>
      </c>
      <c r="E37" s="24">
        <v>315.93153057367158</v>
      </c>
      <c r="F37" s="25">
        <v>11.235017268179002</v>
      </c>
      <c r="G37" s="24">
        <v>95.731671648777933</v>
      </c>
      <c r="H37" s="25">
        <v>3.4043673391277958</v>
      </c>
      <c r="I37" s="24">
        <v>2262.967132531367</v>
      </c>
      <c r="J37" s="25">
        <v>80.474635643822609</v>
      </c>
      <c r="K37" s="24">
        <v>2812.025322546554</v>
      </c>
      <c r="L37" s="25">
        <v>100</v>
      </c>
    </row>
    <row r="38" spans="1:12" ht="24.65" customHeight="1" x14ac:dyDescent="0.2">
      <c r="A38" s="16"/>
      <c r="B38" s="6" t="s">
        <v>47</v>
      </c>
      <c r="C38" s="24">
        <v>1071.7310774634605</v>
      </c>
      <c r="D38" s="25">
        <v>20.522273233604643</v>
      </c>
      <c r="E38" s="24">
        <v>753.57114362858397</v>
      </c>
      <c r="F38" s="25">
        <v>14.429919254658349</v>
      </c>
      <c r="G38" s="24">
        <v>560.05649797590047</v>
      </c>
      <c r="H38" s="25">
        <v>10.724362407144097</v>
      </c>
      <c r="I38" s="24">
        <v>2836.9237506368781</v>
      </c>
      <c r="J38" s="25">
        <v>54.323445104592906</v>
      </c>
      <c r="K38" s="24">
        <v>5222.2824697048236</v>
      </c>
      <c r="L38" s="25">
        <v>100</v>
      </c>
    </row>
    <row r="39" spans="1:12" ht="24.65" customHeight="1" x14ac:dyDescent="0.2">
      <c r="A39" s="16"/>
      <c r="B39" s="6" t="s">
        <v>112</v>
      </c>
      <c r="C39" s="24">
        <v>293.64784567784636</v>
      </c>
      <c r="D39" s="25">
        <v>66.757364181468844</v>
      </c>
      <c r="E39" s="24">
        <v>55.245731067087554</v>
      </c>
      <c r="F39" s="25">
        <v>12.559463461424908</v>
      </c>
      <c r="G39" s="24">
        <v>43.478094898606678</v>
      </c>
      <c r="H39" s="25">
        <v>9.8842305768079424</v>
      </c>
      <c r="I39" s="24">
        <v>47.501665595499098</v>
      </c>
      <c r="J39" s="25">
        <v>10.7989417802983</v>
      </c>
      <c r="K39" s="24">
        <v>439.8733372390397</v>
      </c>
      <c r="L39" s="25">
        <v>100</v>
      </c>
    </row>
    <row r="40" spans="1:12" ht="24.65" customHeight="1" x14ac:dyDescent="0.2">
      <c r="A40" s="16"/>
      <c r="B40" s="7" t="s">
        <v>48</v>
      </c>
      <c r="C40" s="26"/>
      <c r="D40" s="27"/>
      <c r="E40" s="26">
        <v>61.907763670249025</v>
      </c>
      <c r="F40" s="27">
        <v>6.4035636556736319</v>
      </c>
      <c r="G40" s="26">
        <v>77.380537122693895</v>
      </c>
      <c r="H40" s="27">
        <v>8.0040234988089924</v>
      </c>
      <c r="I40" s="26">
        <v>827.48218825182562</v>
      </c>
      <c r="J40" s="27">
        <v>85.592412845517373</v>
      </c>
      <c r="K40" s="26">
        <v>966.77048904476851</v>
      </c>
      <c r="L40" s="27">
        <v>100</v>
      </c>
    </row>
    <row r="41" spans="1:12" ht="24.65" customHeight="1" thickBot="1" x14ac:dyDescent="0.25">
      <c r="A41" s="57" t="s">
        <v>49</v>
      </c>
      <c r="B41" s="58"/>
      <c r="C41" s="35">
        <v>12657.05766663236</v>
      </c>
      <c r="D41" s="36">
        <v>18.696065068103994</v>
      </c>
      <c r="E41" s="35">
        <v>15060.194235425259</v>
      </c>
      <c r="F41" s="36">
        <v>22.245799835935422</v>
      </c>
      <c r="G41" s="35">
        <v>12941.33130838849</v>
      </c>
      <c r="H41" s="36">
        <v>19.115972967981136</v>
      </c>
      <c r="I41" s="35">
        <v>27040.462661113528</v>
      </c>
      <c r="J41" s="36">
        <v>39.942162127979451</v>
      </c>
      <c r="K41" s="35">
        <v>67699.045871559632</v>
      </c>
      <c r="L41" s="36">
        <v>100</v>
      </c>
    </row>
    <row r="42" spans="1:12" ht="24.65" customHeight="1" thickTop="1" x14ac:dyDescent="0.2">
      <c r="A42" s="49" t="s">
        <v>50</v>
      </c>
      <c r="B42" s="50"/>
      <c r="C42" s="28">
        <v>44044.873625990571</v>
      </c>
      <c r="D42" s="29">
        <v>14.419240229183028</v>
      </c>
      <c r="E42" s="28">
        <v>58959.398237702786</v>
      </c>
      <c r="F42" s="29">
        <v>19.301899562173784</v>
      </c>
      <c r="G42" s="28">
        <v>87500.941260024716</v>
      </c>
      <c r="H42" s="29">
        <v>28.64571943199789</v>
      </c>
      <c r="I42" s="28">
        <v>114953.83274784157</v>
      </c>
      <c r="J42" s="29">
        <v>37.633140776645298</v>
      </c>
      <c r="K42" s="28">
        <v>305459.04587155965</v>
      </c>
      <c r="L42" s="29">
        <v>100</v>
      </c>
    </row>
    <row r="43" spans="1:12" ht="24.65" customHeight="1" x14ac:dyDescent="0.2">
      <c r="A43" s="49" t="s">
        <v>111</v>
      </c>
      <c r="B43" s="50"/>
      <c r="C43" s="28">
        <v>22416.386868971731</v>
      </c>
      <c r="D43" s="29">
        <v>15.393499232602137</v>
      </c>
      <c r="E43" s="28">
        <v>34820.936575146676</v>
      </c>
      <c r="F43" s="29">
        <v>23.911795579775156</v>
      </c>
      <c r="G43" s="28">
        <v>41619.015072897979</v>
      </c>
      <c r="H43" s="29">
        <v>28.580086538080874</v>
      </c>
      <c r="I43" s="28">
        <v>46766.086444656459</v>
      </c>
      <c r="J43" s="29">
        <v>32.114618649541839</v>
      </c>
      <c r="K43" s="28">
        <v>145622.42496167283</v>
      </c>
      <c r="L43" s="29">
        <v>100</v>
      </c>
    </row>
    <row r="44" spans="1:12" ht="24.65" customHeight="1" x14ac:dyDescent="0.2">
      <c r="A44" s="49" t="s">
        <v>51</v>
      </c>
      <c r="B44" s="50"/>
      <c r="C44" s="37" t="s">
        <v>52</v>
      </c>
      <c r="D44" s="38">
        <f>D42-D43</f>
        <v>-0.97425900341910854</v>
      </c>
      <c r="E44" s="37" t="s">
        <v>53</v>
      </c>
      <c r="F44" s="38">
        <f>F42-F43</f>
        <v>-4.6098960176013719</v>
      </c>
      <c r="G44" s="37" t="s">
        <v>52</v>
      </c>
      <c r="H44" s="38">
        <f>H42-H43</f>
        <v>6.5632893917015878E-2</v>
      </c>
      <c r="I44" s="37" t="s">
        <v>52</v>
      </c>
      <c r="J44" s="38">
        <f>J42-J43</f>
        <v>5.5185221271034592</v>
      </c>
      <c r="K44" s="37" t="s">
        <v>54</v>
      </c>
      <c r="L44" s="38">
        <f>L42-L43</f>
        <v>0</v>
      </c>
    </row>
    <row r="45" spans="1:12" ht="24" customHeight="1" x14ac:dyDescent="0.2">
      <c r="A45" s="19"/>
      <c r="F45" s="8" t="s">
        <v>2</v>
      </c>
      <c r="G45" s="20" t="s">
        <v>3</v>
      </c>
      <c r="L45" s="10"/>
    </row>
    <row r="46" spans="1:12" ht="24" customHeight="1" x14ac:dyDescent="0.2">
      <c r="A46" s="19"/>
      <c r="F46" s="3"/>
      <c r="G46" s="3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4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9">
    <pageSetUpPr fitToPage="1"/>
  </sheetPr>
  <dimension ref="A1:L46"/>
  <sheetViews>
    <sheetView zoomScale="85" zoomScaleNormal="85" zoomScaleSheetLayoutView="85" workbookViewId="0"/>
  </sheetViews>
  <sheetFormatPr defaultColWidth="9" defaultRowHeight="13" x14ac:dyDescent="0.2"/>
  <cols>
    <col min="1" max="1" width="14" style="2" customWidth="1"/>
    <col min="2" max="2" width="23.90625" style="2" customWidth="1"/>
    <col min="3" max="3" width="10" style="2" customWidth="1"/>
    <col min="4" max="4" width="8.08984375" style="2" customWidth="1"/>
    <col min="5" max="5" width="10.6328125" style="2" customWidth="1"/>
    <col min="6" max="6" width="8.08984375" style="2" customWidth="1"/>
    <col min="7" max="7" width="10.6328125" style="2" customWidth="1"/>
    <col min="8" max="8" width="8.08984375" style="2" customWidth="1"/>
    <col min="9" max="9" width="10.90625" style="2" customWidth="1"/>
    <col min="10" max="10" width="8.08984375" style="2" customWidth="1"/>
    <col min="11" max="11" width="10" style="2" customWidth="1"/>
    <col min="12" max="12" width="8.08984375" style="2" customWidth="1"/>
    <col min="13" max="16384" width="9" style="2"/>
  </cols>
  <sheetData>
    <row r="1" spans="1:12" ht="17.25" customHeight="1" x14ac:dyDescent="0.2">
      <c r="A1" s="1" t="s">
        <v>55</v>
      </c>
    </row>
    <row r="2" spans="1:12" ht="17.25" customHeight="1" x14ac:dyDescent="0.2">
      <c r="A2" s="9"/>
    </row>
    <row r="3" spans="1:12" s="4" customForma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0</v>
      </c>
    </row>
    <row r="4" spans="1:12" s="4" customFormat="1" ht="20.149999999999999" customHeight="1" x14ac:dyDescent="0.2">
      <c r="A4" s="11"/>
      <c r="B4" s="39" t="s">
        <v>1</v>
      </c>
      <c r="C4" s="51" t="s">
        <v>6</v>
      </c>
      <c r="D4" s="46"/>
      <c r="E4" s="53" t="s">
        <v>4</v>
      </c>
      <c r="F4" s="54"/>
      <c r="G4" s="53" t="s">
        <v>8</v>
      </c>
      <c r="H4" s="54"/>
      <c r="I4" s="53" t="s">
        <v>9</v>
      </c>
      <c r="J4" s="54"/>
      <c r="K4" s="45" t="s">
        <v>56</v>
      </c>
      <c r="L4" s="46"/>
    </row>
    <row r="5" spans="1:12" s="4" customFormat="1" ht="40" customHeight="1" x14ac:dyDescent="0.2">
      <c r="A5" s="12" t="s">
        <v>11</v>
      </c>
      <c r="B5" s="40"/>
      <c r="C5" s="52"/>
      <c r="D5" s="48"/>
      <c r="E5" s="55"/>
      <c r="F5" s="56"/>
      <c r="G5" s="55"/>
      <c r="H5" s="56"/>
      <c r="I5" s="55"/>
      <c r="J5" s="56"/>
      <c r="K5" s="47"/>
      <c r="L5" s="48"/>
    </row>
    <row r="6" spans="1:12" s="4" customFormat="1" ht="24.65" customHeight="1" x14ac:dyDescent="0.2">
      <c r="A6" s="14" t="s">
        <v>12</v>
      </c>
      <c r="B6" s="41" t="s">
        <v>13</v>
      </c>
      <c r="C6" s="21">
        <v>1096.8712690817956</v>
      </c>
      <c r="D6" s="22">
        <v>14.792599717893401</v>
      </c>
      <c r="E6" s="21">
        <v>2648.377343358396</v>
      </c>
      <c r="F6" s="22">
        <v>35.716484738481405</v>
      </c>
      <c r="G6" s="21">
        <v>1966.450612895876</v>
      </c>
      <c r="H6" s="22">
        <v>26.51990037620871</v>
      </c>
      <c r="I6" s="21">
        <v>1703.3007746639328</v>
      </c>
      <c r="J6" s="22">
        <v>22.971015167416489</v>
      </c>
      <c r="K6" s="21">
        <v>7415</v>
      </c>
      <c r="L6" s="22">
        <v>100</v>
      </c>
    </row>
    <row r="7" spans="1:12" s="4" customFormat="1" ht="24.65" customHeight="1" x14ac:dyDescent="0.2">
      <c r="A7" s="15" t="s">
        <v>14</v>
      </c>
      <c r="B7" s="42" t="s">
        <v>15</v>
      </c>
      <c r="C7" s="23">
        <v>3775.0269190086515</v>
      </c>
      <c r="D7" s="22">
        <v>12.271680380424838</v>
      </c>
      <c r="E7" s="23">
        <v>10868.439781031408</v>
      </c>
      <c r="F7" s="22">
        <v>35.330614082544578</v>
      </c>
      <c r="G7" s="23">
        <v>4038.3897350552306</v>
      </c>
      <c r="H7" s="22">
        <v>13.1278078655928</v>
      </c>
      <c r="I7" s="23">
        <v>12080.24624344565</v>
      </c>
      <c r="J7" s="22">
        <v>39.269897671437789</v>
      </c>
      <c r="K7" s="23">
        <v>30762.102678540938</v>
      </c>
      <c r="L7" s="22">
        <v>100</v>
      </c>
    </row>
    <row r="8" spans="1:12" s="4" customFormat="1" ht="24.65" customHeight="1" x14ac:dyDescent="0.2">
      <c r="A8" s="16"/>
      <c r="B8" s="6" t="s">
        <v>16</v>
      </c>
      <c r="C8" s="24">
        <v>357.59505682454875</v>
      </c>
      <c r="D8" s="25">
        <v>9.9317009942996428</v>
      </c>
      <c r="E8" s="24">
        <v>1364.1870007912823</v>
      </c>
      <c r="F8" s="25">
        <v>37.888379980646633</v>
      </c>
      <c r="G8" s="24">
        <v>282.1250882059702</v>
      </c>
      <c r="H8" s="25">
        <v>7.835628500946755</v>
      </c>
      <c r="I8" s="24">
        <v>1596.6347656774726</v>
      </c>
      <c r="J8" s="25">
        <v>44.344290524106981</v>
      </c>
      <c r="K8" s="24">
        <v>3600.5419114992737</v>
      </c>
      <c r="L8" s="25">
        <v>100.00000000000001</v>
      </c>
    </row>
    <row r="9" spans="1:12" s="4" customFormat="1" ht="24.65" customHeight="1" x14ac:dyDescent="0.2">
      <c r="A9" s="16"/>
      <c r="B9" s="6" t="s">
        <v>17</v>
      </c>
      <c r="C9" s="24"/>
      <c r="D9" s="25"/>
      <c r="E9" s="24"/>
      <c r="F9" s="25"/>
      <c r="G9" s="24">
        <v>13.253966724002851</v>
      </c>
      <c r="H9" s="25">
        <v>7.0397407717938485</v>
      </c>
      <c r="I9" s="24">
        <v>175.01953870261119</v>
      </c>
      <c r="J9" s="25">
        <v>92.960259228206155</v>
      </c>
      <c r="K9" s="24">
        <v>188.27350542661404</v>
      </c>
      <c r="L9" s="25">
        <v>100</v>
      </c>
    </row>
    <row r="10" spans="1:12" s="4" customFormat="1" ht="24.65" customHeight="1" x14ac:dyDescent="0.2">
      <c r="A10" s="16"/>
      <c r="B10" s="6" t="s">
        <v>18</v>
      </c>
      <c r="C10" s="24">
        <v>125.53858974511671</v>
      </c>
      <c r="D10" s="25">
        <v>5.2324369562421627</v>
      </c>
      <c r="E10" s="24">
        <v>772.98776064489982</v>
      </c>
      <c r="F10" s="25">
        <v>32.218059273511749</v>
      </c>
      <c r="G10" s="24">
        <v>314.42487212942143</v>
      </c>
      <c r="H10" s="25">
        <v>13.105199956698554</v>
      </c>
      <c r="I10" s="24">
        <v>1186.2862799095667</v>
      </c>
      <c r="J10" s="25">
        <v>49.444303813547521</v>
      </c>
      <c r="K10" s="24">
        <v>2399.237502429005</v>
      </c>
      <c r="L10" s="25">
        <v>99.999999999999986</v>
      </c>
    </row>
    <row r="11" spans="1:12" ht="24.65" customHeight="1" x14ac:dyDescent="0.2">
      <c r="A11" s="16"/>
      <c r="B11" s="7" t="s">
        <v>19</v>
      </c>
      <c r="C11" s="26">
        <v>201.87367496362504</v>
      </c>
      <c r="D11" s="27">
        <v>10.877726318798036</v>
      </c>
      <c r="E11" s="26">
        <v>453.96932777712908</v>
      </c>
      <c r="F11" s="27">
        <v>24.461605038785368</v>
      </c>
      <c r="G11" s="26">
        <v>169.88640014232988</v>
      </c>
      <c r="H11" s="27">
        <v>9.1541295137518919</v>
      </c>
      <c r="I11" s="26">
        <v>1030.1149992210828</v>
      </c>
      <c r="J11" s="27">
        <v>55.506539128664699</v>
      </c>
      <c r="K11" s="26">
        <v>1855.8444021041669</v>
      </c>
      <c r="L11" s="27">
        <v>100</v>
      </c>
    </row>
    <row r="12" spans="1:12" ht="24.65" customHeight="1" x14ac:dyDescent="0.2">
      <c r="A12" s="49" t="s">
        <v>20</v>
      </c>
      <c r="B12" s="50"/>
      <c r="C12" s="28">
        <v>4460.0342405419424</v>
      </c>
      <c r="D12" s="29">
        <v>11.493156317430147</v>
      </c>
      <c r="E12" s="28">
        <v>13459.583870244718</v>
      </c>
      <c r="F12" s="29">
        <v>34.684285600795548</v>
      </c>
      <c r="G12" s="28">
        <v>4818.080062256955</v>
      </c>
      <c r="H12" s="29">
        <v>12.415812148268193</v>
      </c>
      <c r="I12" s="28">
        <v>16068.301826956385</v>
      </c>
      <c r="J12" s="29">
        <v>41.406745933506123</v>
      </c>
      <c r="K12" s="28">
        <v>38806</v>
      </c>
      <c r="L12" s="29">
        <v>100.00000000000001</v>
      </c>
    </row>
    <row r="13" spans="1:12" ht="24.65" customHeight="1" x14ac:dyDescent="0.2">
      <c r="A13" s="15" t="s">
        <v>21</v>
      </c>
      <c r="B13" s="42" t="s">
        <v>22</v>
      </c>
      <c r="C13" s="23">
        <v>2149.4006191198796</v>
      </c>
      <c r="D13" s="22">
        <v>2.9736998454624954</v>
      </c>
      <c r="E13" s="23">
        <v>8867.008244706285</v>
      </c>
      <c r="F13" s="22">
        <v>12.267522774695509</v>
      </c>
      <c r="G13" s="23">
        <v>27972.03926288545</v>
      </c>
      <c r="H13" s="22">
        <v>38.699369532783244</v>
      </c>
      <c r="I13" s="23">
        <v>33291.900624679824</v>
      </c>
      <c r="J13" s="22">
        <v>46.059407847058758</v>
      </c>
      <c r="K13" s="23">
        <v>72280.34875139143</v>
      </c>
      <c r="L13" s="22">
        <v>100</v>
      </c>
    </row>
    <row r="14" spans="1:12" ht="24.65" customHeight="1" x14ac:dyDescent="0.2">
      <c r="A14" s="16"/>
      <c r="B14" s="7" t="s">
        <v>23</v>
      </c>
      <c r="C14" s="26">
        <v>111.69243120945822</v>
      </c>
      <c r="D14" s="27">
        <v>0.63509777745945362</v>
      </c>
      <c r="E14" s="26">
        <v>933.9917203174432</v>
      </c>
      <c r="F14" s="27">
        <v>5.3107991232346725</v>
      </c>
      <c r="G14" s="26">
        <v>5253.8015729275567</v>
      </c>
      <c r="H14" s="27">
        <v>29.873803139999332</v>
      </c>
      <c r="I14" s="26">
        <v>11287.165524154103</v>
      </c>
      <c r="J14" s="27">
        <v>64.180299959306524</v>
      </c>
      <c r="K14" s="26">
        <v>17586.651248608563</v>
      </c>
      <c r="L14" s="27">
        <v>99.999999999999972</v>
      </c>
    </row>
    <row r="15" spans="1:12" ht="24.65" customHeight="1" x14ac:dyDescent="0.2">
      <c r="A15" s="49" t="s">
        <v>20</v>
      </c>
      <c r="B15" s="50"/>
      <c r="C15" s="28">
        <v>2261.0930503293375</v>
      </c>
      <c r="D15" s="29">
        <v>2.5160437650409357</v>
      </c>
      <c r="E15" s="28">
        <v>9800.9999650237296</v>
      </c>
      <c r="F15" s="29">
        <v>10.906116778154082</v>
      </c>
      <c r="G15" s="28">
        <v>33225.840835813004</v>
      </c>
      <c r="H15" s="29">
        <v>36.972237679919218</v>
      </c>
      <c r="I15" s="28">
        <v>44579.066148833925</v>
      </c>
      <c r="J15" s="29">
        <v>49.605601776885763</v>
      </c>
      <c r="K15" s="28">
        <v>89867</v>
      </c>
      <c r="L15" s="29">
        <v>100</v>
      </c>
    </row>
    <row r="16" spans="1:12" ht="24.65" customHeight="1" x14ac:dyDescent="0.2">
      <c r="A16" s="17" t="s">
        <v>24</v>
      </c>
      <c r="B16" s="42" t="s">
        <v>25</v>
      </c>
      <c r="C16" s="23">
        <v>96.633739271001502</v>
      </c>
      <c r="D16" s="22">
        <v>1.2636781505636507</v>
      </c>
      <c r="E16" s="23">
        <v>361.57903834566412</v>
      </c>
      <c r="F16" s="22">
        <v>4.7283643777649793</v>
      </c>
      <c r="G16" s="23">
        <v>657.77863707718029</v>
      </c>
      <c r="H16" s="22">
        <v>8.6017626747411633</v>
      </c>
      <c r="I16" s="23">
        <v>6531.030038347737</v>
      </c>
      <c r="J16" s="22">
        <v>85.406194796930208</v>
      </c>
      <c r="K16" s="23">
        <v>7647.0214530415833</v>
      </c>
      <c r="L16" s="22">
        <v>100</v>
      </c>
    </row>
    <row r="17" spans="1:12" ht="24.65" customHeight="1" x14ac:dyDescent="0.2">
      <c r="A17" s="18"/>
      <c r="B17" s="6" t="s">
        <v>26</v>
      </c>
      <c r="C17" s="24">
        <v>864.50992343740165</v>
      </c>
      <c r="D17" s="25">
        <v>5.0389571440474406</v>
      </c>
      <c r="E17" s="24">
        <v>3267.1254968096732</v>
      </c>
      <c r="F17" s="25">
        <v>19.043049612652258</v>
      </c>
      <c r="G17" s="24">
        <v>1838.9545006105518</v>
      </c>
      <c r="H17" s="25">
        <v>10.718688897850118</v>
      </c>
      <c r="I17" s="24">
        <v>11185.934707629322</v>
      </c>
      <c r="J17" s="25">
        <v>65.199304345450173</v>
      </c>
      <c r="K17" s="24">
        <v>17156.52462848695</v>
      </c>
      <c r="L17" s="25">
        <v>99.999999999999986</v>
      </c>
    </row>
    <row r="18" spans="1:12" ht="24.65" customHeight="1" x14ac:dyDescent="0.2">
      <c r="A18" s="18"/>
      <c r="B18" s="6" t="s">
        <v>27</v>
      </c>
      <c r="C18" s="24">
        <v>54.118181391617199</v>
      </c>
      <c r="D18" s="25">
        <v>1.127693685271671</v>
      </c>
      <c r="E18" s="24">
        <v>121.49793725597407</v>
      </c>
      <c r="F18" s="25">
        <v>2.5317269186417755</v>
      </c>
      <c r="G18" s="24">
        <v>460.47301731026977</v>
      </c>
      <c r="H18" s="25">
        <v>9.5951582352916684</v>
      </c>
      <c r="I18" s="24">
        <v>4162.9251795811733</v>
      </c>
      <c r="J18" s="25">
        <v>86.745421160794891</v>
      </c>
      <c r="K18" s="24">
        <v>4799.0143155390342</v>
      </c>
      <c r="L18" s="25">
        <v>100</v>
      </c>
    </row>
    <row r="19" spans="1:12" ht="24.65" customHeight="1" x14ac:dyDescent="0.2">
      <c r="A19" s="18"/>
      <c r="B19" s="43" t="s">
        <v>28</v>
      </c>
      <c r="C19" s="30">
        <v>32.997241717034932</v>
      </c>
      <c r="D19" s="31">
        <v>0.60657139045451758</v>
      </c>
      <c r="E19" s="30">
        <v>37.040202577626914</v>
      </c>
      <c r="F19" s="31">
        <v>0.68089106880194872</v>
      </c>
      <c r="G19" s="30"/>
      <c r="H19" s="31"/>
      <c r="I19" s="30">
        <v>5369.9226719101844</v>
      </c>
      <c r="J19" s="31">
        <v>98.712537540743526</v>
      </c>
      <c r="K19" s="30">
        <v>5439.9601162048466</v>
      </c>
      <c r="L19" s="31">
        <v>99.999999999999986</v>
      </c>
    </row>
    <row r="20" spans="1:12" ht="24.65" customHeight="1" x14ac:dyDescent="0.2">
      <c r="A20" s="18"/>
      <c r="B20" s="7" t="s">
        <v>29</v>
      </c>
      <c r="C20" s="26">
        <v>314.96632022401559</v>
      </c>
      <c r="D20" s="27">
        <v>9.0042454486815906</v>
      </c>
      <c r="E20" s="26">
        <v>707.11463741555224</v>
      </c>
      <c r="F20" s="27">
        <v>20.214966956202339</v>
      </c>
      <c r="G20" s="26">
        <v>375.19163307653707</v>
      </c>
      <c r="H20" s="27">
        <v>10.725964452675573</v>
      </c>
      <c r="I20" s="26">
        <v>2100.7031366129763</v>
      </c>
      <c r="J20" s="27">
        <v>60.054823142440497</v>
      </c>
      <c r="K20" s="26">
        <v>3497.9757273290811</v>
      </c>
      <c r="L20" s="27">
        <v>100</v>
      </c>
    </row>
    <row r="21" spans="1:12" ht="24.65" customHeight="1" x14ac:dyDescent="0.2">
      <c r="A21" s="18"/>
      <c r="B21" s="44" t="s">
        <v>30</v>
      </c>
      <c r="C21" s="21">
        <v>1363.2254060410708</v>
      </c>
      <c r="D21" s="32">
        <v>3.5371246844635724</v>
      </c>
      <c r="E21" s="21">
        <v>4494.3573124044915</v>
      </c>
      <c r="F21" s="32">
        <v>11.66138931981315</v>
      </c>
      <c r="G21" s="21">
        <v>3332.3977880745388</v>
      </c>
      <c r="H21" s="32">
        <v>8.6464838627685783</v>
      </c>
      <c r="I21" s="21">
        <v>29350.515734081397</v>
      </c>
      <c r="J21" s="32">
        <v>76.155002132954706</v>
      </c>
      <c r="K21" s="21">
        <v>38540.496240601497</v>
      </c>
      <c r="L21" s="32">
        <v>100</v>
      </c>
    </row>
    <row r="22" spans="1:12" ht="24.65" customHeight="1" x14ac:dyDescent="0.2">
      <c r="A22" s="16"/>
      <c r="B22" s="42" t="s">
        <v>31</v>
      </c>
      <c r="C22" s="23">
        <v>25.083783554143949</v>
      </c>
      <c r="D22" s="22">
        <v>0.72736948577693505</v>
      </c>
      <c r="E22" s="23">
        <v>67.772658996919773</v>
      </c>
      <c r="F22" s="22">
        <v>1.965244358687716</v>
      </c>
      <c r="G22" s="23">
        <v>93.910296231070191</v>
      </c>
      <c r="H22" s="22">
        <v>2.7231730704145898</v>
      </c>
      <c r="I22" s="23">
        <v>3261.7946931496535</v>
      </c>
      <c r="J22" s="22">
        <v>94.584213085120766</v>
      </c>
      <c r="K22" s="23">
        <v>3448.5614319317874</v>
      </c>
      <c r="L22" s="22">
        <v>100</v>
      </c>
    </row>
    <row r="23" spans="1:12" ht="24.65" customHeight="1" x14ac:dyDescent="0.2">
      <c r="A23" s="16"/>
      <c r="B23" s="6" t="s">
        <v>32</v>
      </c>
      <c r="C23" s="24">
        <v>17.455984812314529</v>
      </c>
      <c r="D23" s="25">
        <v>1.5053277590067082</v>
      </c>
      <c r="E23" s="24">
        <v>31.442319525861169</v>
      </c>
      <c r="F23" s="25">
        <v>2.7114480734680324</v>
      </c>
      <c r="G23" s="24">
        <v>81.691060540720386</v>
      </c>
      <c r="H23" s="25">
        <v>7.0446796566809589</v>
      </c>
      <c r="I23" s="24">
        <v>1029.0241948838545</v>
      </c>
      <c r="J23" s="25">
        <v>88.738544510844307</v>
      </c>
      <c r="K23" s="24">
        <v>1159.6135597627506</v>
      </c>
      <c r="L23" s="25">
        <v>100</v>
      </c>
    </row>
    <row r="24" spans="1:12" ht="24.65" customHeight="1" x14ac:dyDescent="0.2">
      <c r="A24" s="16"/>
      <c r="B24" s="6" t="s">
        <v>33</v>
      </c>
      <c r="C24" s="24">
        <v>44.296184133990202</v>
      </c>
      <c r="D24" s="25">
        <v>1.0881898838400479</v>
      </c>
      <c r="E24" s="24">
        <v>79.787808610760948</v>
      </c>
      <c r="F24" s="25">
        <v>1.960085002386746</v>
      </c>
      <c r="G24" s="24">
        <v>55.279642655049457</v>
      </c>
      <c r="H24" s="25">
        <v>1.3580119618781907</v>
      </c>
      <c r="I24" s="24">
        <v>3891.2663889922715</v>
      </c>
      <c r="J24" s="25">
        <v>95.593713151895017</v>
      </c>
      <c r="K24" s="24">
        <v>4070.6300243920723</v>
      </c>
      <c r="L24" s="25">
        <v>100</v>
      </c>
    </row>
    <row r="25" spans="1:12" ht="24.65" customHeight="1" x14ac:dyDescent="0.2">
      <c r="A25" s="16"/>
      <c r="B25" s="6" t="s">
        <v>34</v>
      </c>
      <c r="C25" s="24"/>
      <c r="D25" s="25"/>
      <c r="E25" s="24">
        <v>19.502555966342548</v>
      </c>
      <c r="F25" s="25">
        <v>1.0456036767721368</v>
      </c>
      <c r="G25" s="24">
        <v>81.072109394977176</v>
      </c>
      <c r="H25" s="25">
        <v>4.3465736395452801</v>
      </c>
      <c r="I25" s="24">
        <v>1764.6211444457492</v>
      </c>
      <c r="J25" s="25">
        <v>94.607822683682571</v>
      </c>
      <c r="K25" s="24">
        <v>1865.1958098070691</v>
      </c>
      <c r="L25" s="25">
        <v>99.999999999999986</v>
      </c>
    </row>
    <row r="26" spans="1:12" ht="24.65" customHeight="1" x14ac:dyDescent="0.2">
      <c r="A26" s="16"/>
      <c r="B26" s="6" t="s">
        <v>35</v>
      </c>
      <c r="C26" s="24"/>
      <c r="D26" s="25"/>
      <c r="E26" s="24"/>
      <c r="F26" s="25"/>
      <c r="G26" s="24">
        <v>58.405209244086805</v>
      </c>
      <c r="H26" s="25">
        <v>2.3532477152807649</v>
      </c>
      <c r="I26" s="24">
        <v>2423.4928444471498</v>
      </c>
      <c r="J26" s="25">
        <v>97.646752284719227</v>
      </c>
      <c r="K26" s="24">
        <v>2481.8980536912368</v>
      </c>
      <c r="L26" s="25">
        <v>99.999999999999986</v>
      </c>
    </row>
    <row r="27" spans="1:12" ht="24.65" customHeight="1" x14ac:dyDescent="0.2">
      <c r="A27" s="16"/>
      <c r="B27" s="6" t="s">
        <v>57</v>
      </c>
      <c r="C27" s="24"/>
      <c r="D27" s="25"/>
      <c r="E27" s="24"/>
      <c r="F27" s="25"/>
      <c r="G27" s="24">
        <v>21.845104739148834</v>
      </c>
      <c r="H27" s="25">
        <v>1.8915005107352927</v>
      </c>
      <c r="I27" s="24">
        <v>1133.06363650443</v>
      </c>
      <c r="J27" s="25">
        <v>98.108499489264716</v>
      </c>
      <c r="K27" s="24">
        <v>1154.9087412435788</v>
      </c>
      <c r="L27" s="25">
        <v>100.00000000000001</v>
      </c>
    </row>
    <row r="28" spans="1:12" ht="24.65" customHeight="1" x14ac:dyDescent="0.2">
      <c r="A28" s="16"/>
      <c r="B28" s="6" t="s">
        <v>58</v>
      </c>
      <c r="C28" s="24">
        <v>88.218432970061031</v>
      </c>
      <c r="D28" s="25">
        <v>0.5026214221575287</v>
      </c>
      <c r="E28" s="24">
        <v>476.70621635027203</v>
      </c>
      <c r="F28" s="25">
        <v>2.7160169178546059</v>
      </c>
      <c r="G28" s="24">
        <v>1155.9726244574877</v>
      </c>
      <c r="H28" s="25">
        <v>6.5861134109826551</v>
      </c>
      <c r="I28" s="24">
        <v>15830.768668230539</v>
      </c>
      <c r="J28" s="25">
        <v>90.195248249005218</v>
      </c>
      <c r="K28" s="24">
        <v>17551.66594200836</v>
      </c>
      <c r="L28" s="25">
        <v>100</v>
      </c>
    </row>
    <row r="29" spans="1:12" ht="24.65" customHeight="1" x14ac:dyDescent="0.2">
      <c r="A29" s="16"/>
      <c r="B29" s="6" t="s">
        <v>38</v>
      </c>
      <c r="C29" s="24"/>
      <c r="D29" s="25"/>
      <c r="E29" s="24">
        <v>86.944537189602514</v>
      </c>
      <c r="F29" s="25">
        <v>1.3022232892412995</v>
      </c>
      <c r="G29" s="24">
        <v>271.07127813769159</v>
      </c>
      <c r="H29" s="25">
        <v>4.0600058709326454</v>
      </c>
      <c r="I29" s="24">
        <v>6318.6069964378121</v>
      </c>
      <c r="J29" s="25">
        <v>94.637770839826047</v>
      </c>
      <c r="K29" s="24">
        <v>6676.6228117651062</v>
      </c>
      <c r="L29" s="25">
        <v>99.999999999999986</v>
      </c>
    </row>
    <row r="30" spans="1:12" ht="24.65" customHeight="1" x14ac:dyDescent="0.2">
      <c r="A30" s="16"/>
      <c r="B30" s="6" t="s">
        <v>39</v>
      </c>
      <c r="C30" s="24">
        <v>41.794204182536397</v>
      </c>
      <c r="D30" s="25">
        <v>0.22394349681265574</v>
      </c>
      <c r="E30" s="24">
        <v>150.56231273864773</v>
      </c>
      <c r="F30" s="25">
        <v>0.80674943960249379</v>
      </c>
      <c r="G30" s="24">
        <v>1369.1287146416107</v>
      </c>
      <c r="H30" s="25">
        <v>7.3361241813422113</v>
      </c>
      <c r="I30" s="24">
        <v>17101.349267936042</v>
      </c>
      <c r="J30" s="25">
        <v>91.63318288224265</v>
      </c>
      <c r="K30" s="24">
        <v>18662.834499498837</v>
      </c>
      <c r="L30" s="25">
        <v>100.00000000000001</v>
      </c>
    </row>
    <row r="31" spans="1:12" ht="24.65" customHeight="1" x14ac:dyDescent="0.2">
      <c r="A31" s="16"/>
      <c r="B31" s="7" t="s">
        <v>40</v>
      </c>
      <c r="C31" s="26"/>
      <c r="D31" s="27"/>
      <c r="E31" s="26">
        <v>55.439012353798788</v>
      </c>
      <c r="F31" s="27">
        <v>0.91527785470945278</v>
      </c>
      <c r="G31" s="26">
        <v>96.024970651140947</v>
      </c>
      <c r="H31" s="27">
        <v>1.5853372093864888</v>
      </c>
      <c r="I31" s="26">
        <v>5905.6051428942583</v>
      </c>
      <c r="J31" s="27">
        <v>97.499384935904061</v>
      </c>
      <c r="K31" s="26">
        <v>6057.0691258991983</v>
      </c>
      <c r="L31" s="27">
        <v>100</v>
      </c>
    </row>
    <row r="32" spans="1:12" ht="24.65" customHeight="1" x14ac:dyDescent="0.2">
      <c r="A32" s="16"/>
      <c r="B32" s="44" t="s">
        <v>41</v>
      </c>
      <c r="C32" s="21">
        <v>216.84858965304613</v>
      </c>
      <c r="D32" s="32">
        <v>0.34350075187797391</v>
      </c>
      <c r="E32" s="21">
        <v>968.15742173220553</v>
      </c>
      <c r="F32" s="32">
        <v>1.5336175477707641</v>
      </c>
      <c r="G32" s="21">
        <v>3284.4010106929841</v>
      </c>
      <c r="H32" s="32">
        <v>5.2026818271998359</v>
      </c>
      <c r="I32" s="21">
        <v>58659.592977921755</v>
      </c>
      <c r="J32" s="32">
        <v>92.920199873151418</v>
      </c>
      <c r="K32" s="21">
        <v>63128.999999999993</v>
      </c>
      <c r="L32" s="32">
        <v>99.999999999999986</v>
      </c>
    </row>
    <row r="33" spans="1:12" ht="24.65" customHeight="1" x14ac:dyDescent="0.2">
      <c r="A33" s="49" t="s">
        <v>20</v>
      </c>
      <c r="B33" s="50"/>
      <c r="C33" s="28">
        <v>1580.073995694117</v>
      </c>
      <c r="D33" s="29">
        <v>1.5541278890129071</v>
      </c>
      <c r="E33" s="28">
        <v>5462.5147341366974</v>
      </c>
      <c r="F33" s="29">
        <v>5.37281577672975</v>
      </c>
      <c r="G33" s="28">
        <v>6616.7987987675224</v>
      </c>
      <c r="H33" s="29">
        <v>6.508145553420297</v>
      </c>
      <c r="I33" s="28">
        <v>88010.108712003159</v>
      </c>
      <c r="J33" s="29">
        <v>86.564910780837039</v>
      </c>
      <c r="K33" s="28">
        <v>101669.4962406015</v>
      </c>
      <c r="L33" s="29">
        <v>100</v>
      </c>
    </row>
    <row r="34" spans="1:12" ht="24.65" customHeight="1" x14ac:dyDescent="0.2">
      <c r="A34" s="16" t="s">
        <v>42</v>
      </c>
      <c r="B34" s="5" t="s">
        <v>43</v>
      </c>
      <c r="C34" s="33">
        <v>246.92545657933192</v>
      </c>
      <c r="D34" s="34">
        <v>0.80368912065489995</v>
      </c>
      <c r="E34" s="33">
        <v>1223.9622617982909</v>
      </c>
      <c r="F34" s="34">
        <v>3.9837332591239476</v>
      </c>
      <c r="G34" s="33">
        <v>4063.39554363254</v>
      </c>
      <c r="H34" s="34">
        <v>13.225476370784284</v>
      </c>
      <c r="I34" s="33">
        <v>25189.718125257648</v>
      </c>
      <c r="J34" s="34">
        <v>81.987101249436861</v>
      </c>
      <c r="K34" s="33">
        <v>30724.00138726781</v>
      </c>
      <c r="L34" s="34">
        <v>100</v>
      </c>
    </row>
    <row r="35" spans="1:12" ht="24.65" customHeight="1" x14ac:dyDescent="0.2">
      <c r="A35" s="16"/>
      <c r="B35" s="6" t="s">
        <v>44</v>
      </c>
      <c r="C35" s="24">
        <v>1031.4016510165175</v>
      </c>
      <c r="D35" s="25">
        <v>4.7554223620396394</v>
      </c>
      <c r="E35" s="24">
        <v>2020.9256494309373</v>
      </c>
      <c r="F35" s="25">
        <v>9.3177619173400501</v>
      </c>
      <c r="G35" s="24">
        <v>2372.6054655035105</v>
      </c>
      <c r="H35" s="25">
        <v>10.939231167443781</v>
      </c>
      <c r="I35" s="24">
        <v>16264.027172701906</v>
      </c>
      <c r="J35" s="25">
        <v>74.987584553176532</v>
      </c>
      <c r="K35" s="24">
        <v>21688.959938652872</v>
      </c>
      <c r="L35" s="25">
        <v>100</v>
      </c>
    </row>
    <row r="36" spans="1:12" ht="24.65" customHeight="1" x14ac:dyDescent="0.2">
      <c r="A36" s="16"/>
      <c r="B36" s="6" t="s">
        <v>45</v>
      </c>
      <c r="C36" s="24">
        <v>47.372119708701078</v>
      </c>
      <c r="D36" s="25">
        <v>0.78356473903222701</v>
      </c>
      <c r="E36" s="24">
        <v>165.75143795282449</v>
      </c>
      <c r="F36" s="25">
        <v>2.7416333282605065</v>
      </c>
      <c r="G36" s="24">
        <v>393.87977815786235</v>
      </c>
      <c r="H36" s="25">
        <v>6.5150199627999577</v>
      </c>
      <c r="I36" s="24">
        <v>5438.7153328396835</v>
      </c>
      <c r="J36" s="25">
        <v>89.959781969907311</v>
      </c>
      <c r="K36" s="24">
        <v>6045.7186686590712</v>
      </c>
      <c r="L36" s="25">
        <v>100</v>
      </c>
    </row>
    <row r="37" spans="1:12" ht="24.65" customHeight="1" x14ac:dyDescent="0.2">
      <c r="A37" s="16"/>
      <c r="B37" s="6" t="s">
        <v>46</v>
      </c>
      <c r="C37" s="24"/>
      <c r="D37" s="25"/>
      <c r="E37" s="24"/>
      <c r="F37" s="25"/>
      <c r="G37" s="24">
        <v>37.930816038184346</v>
      </c>
      <c r="H37" s="25">
        <v>1.3723359779743391</v>
      </c>
      <c r="I37" s="24">
        <v>2726.029077673325</v>
      </c>
      <c r="J37" s="25">
        <v>98.62766402202567</v>
      </c>
      <c r="K37" s="24">
        <v>2763.9598937115093</v>
      </c>
      <c r="L37" s="25">
        <v>100.00000000000001</v>
      </c>
    </row>
    <row r="38" spans="1:12" ht="24.65" customHeight="1" x14ac:dyDescent="0.2">
      <c r="A38" s="16"/>
      <c r="B38" s="6" t="s">
        <v>47</v>
      </c>
      <c r="C38" s="24">
        <v>38.819935991285575</v>
      </c>
      <c r="D38" s="25">
        <v>0.76089680681747829</v>
      </c>
      <c r="E38" s="24">
        <v>135.82799864896779</v>
      </c>
      <c r="F38" s="25">
        <v>2.6623199603319527</v>
      </c>
      <c r="G38" s="24">
        <v>282.42538832073473</v>
      </c>
      <c r="H38" s="25">
        <v>5.5357272146371921</v>
      </c>
      <c r="I38" s="24">
        <v>4644.7927439572804</v>
      </c>
      <c r="J38" s="25">
        <v>91.041056018213382</v>
      </c>
      <c r="K38" s="24">
        <v>5101.8660669182682</v>
      </c>
      <c r="L38" s="25">
        <v>100</v>
      </c>
    </row>
    <row r="39" spans="1:12" ht="24.65" customHeight="1" x14ac:dyDescent="0.2">
      <c r="A39" s="16"/>
      <c r="B39" s="6" t="s">
        <v>112</v>
      </c>
      <c r="C39" s="24">
        <v>11.700070935882424</v>
      </c>
      <c r="D39" s="25">
        <v>2.8680252876079715</v>
      </c>
      <c r="E39" s="24">
        <v>34.114714057158103</v>
      </c>
      <c r="F39" s="25">
        <v>8.3625016576077105</v>
      </c>
      <c r="G39" s="24">
        <v>10.133468652453526</v>
      </c>
      <c r="H39" s="25">
        <v>2.4840058240405396</v>
      </c>
      <c r="I39" s="24">
        <v>352.00041355892495</v>
      </c>
      <c r="J39" s="25">
        <v>86.285467230743791</v>
      </c>
      <c r="K39" s="24">
        <v>407.948667204419</v>
      </c>
      <c r="L39" s="25">
        <v>100.00000000000001</v>
      </c>
    </row>
    <row r="40" spans="1:12" ht="24.65" customHeight="1" x14ac:dyDescent="0.2">
      <c r="A40" s="16"/>
      <c r="B40" s="7" t="s">
        <v>48</v>
      </c>
      <c r="C40" s="26"/>
      <c r="D40" s="27"/>
      <c r="E40" s="26"/>
      <c r="F40" s="27"/>
      <c r="G40" s="26">
        <v>61.319454011106572</v>
      </c>
      <c r="H40" s="27">
        <v>6.6780543263905798</v>
      </c>
      <c r="I40" s="26">
        <v>856.90389390000746</v>
      </c>
      <c r="J40" s="27">
        <v>93.32194567360942</v>
      </c>
      <c r="K40" s="26">
        <v>918.22334791111405</v>
      </c>
      <c r="L40" s="27">
        <v>100</v>
      </c>
    </row>
    <row r="41" spans="1:12" ht="24.65" customHeight="1" thickBot="1" x14ac:dyDescent="0.25">
      <c r="A41" s="57" t="s">
        <v>59</v>
      </c>
      <c r="B41" s="58"/>
      <c r="C41" s="35">
        <v>1376.2192342317185</v>
      </c>
      <c r="D41" s="36">
        <v>2.0343022058631788</v>
      </c>
      <c r="E41" s="35">
        <v>3580.5820618881789</v>
      </c>
      <c r="F41" s="36">
        <v>5.2927511878872808</v>
      </c>
      <c r="G41" s="35">
        <v>7221.6899143163919</v>
      </c>
      <c r="H41" s="36">
        <v>10.674970496946361</v>
      </c>
      <c r="I41" s="35">
        <v>55472.186759888777</v>
      </c>
      <c r="J41" s="36">
        <v>81.997976109303181</v>
      </c>
      <c r="K41" s="35">
        <v>67650.677970325065</v>
      </c>
      <c r="L41" s="36">
        <v>100</v>
      </c>
    </row>
    <row r="42" spans="1:12" ht="24.65" customHeight="1" thickTop="1" x14ac:dyDescent="0.2">
      <c r="A42" s="59" t="s">
        <v>60</v>
      </c>
      <c r="B42" s="60"/>
      <c r="C42" s="28">
        <v>10774.291789878909</v>
      </c>
      <c r="D42" s="29">
        <v>3.5278334699836074</v>
      </c>
      <c r="E42" s="28">
        <v>34952.057974651718</v>
      </c>
      <c r="F42" s="29">
        <v>11.444375405129954</v>
      </c>
      <c r="G42" s="28">
        <v>53848.860224049749</v>
      </c>
      <c r="H42" s="29">
        <v>17.631767834367025</v>
      </c>
      <c r="I42" s="28">
        <v>205832.96422234617</v>
      </c>
      <c r="J42" s="29">
        <v>67.396023290519423</v>
      </c>
      <c r="K42" s="28">
        <v>305408.17421092652</v>
      </c>
      <c r="L42" s="29">
        <v>100</v>
      </c>
    </row>
    <row r="43" spans="1:12" ht="24.65" customHeight="1" x14ac:dyDescent="0.2">
      <c r="A43" s="59" t="s">
        <v>111</v>
      </c>
      <c r="B43" s="60"/>
      <c r="C43" s="28">
        <v>7932.2484508109519</v>
      </c>
      <c r="D43" s="29">
        <v>5.4471338826411415</v>
      </c>
      <c r="E43" s="28">
        <v>23558.138677926425</v>
      </c>
      <c r="F43" s="29">
        <v>16.177548673651618</v>
      </c>
      <c r="G43" s="28">
        <v>23452.656994160086</v>
      </c>
      <c r="H43" s="29">
        <v>16.10511361854654</v>
      </c>
      <c r="I43" s="28">
        <v>90679.380838775367</v>
      </c>
      <c r="J43" s="29">
        <v>62.270203825160699</v>
      </c>
      <c r="K43" s="28">
        <v>145622.42496167283</v>
      </c>
      <c r="L43" s="29">
        <v>100</v>
      </c>
    </row>
    <row r="44" spans="1:12" ht="24.65" customHeight="1" x14ac:dyDescent="0.2">
      <c r="A44" s="49" t="s">
        <v>51</v>
      </c>
      <c r="B44" s="50"/>
      <c r="C44" s="37" t="s">
        <v>52</v>
      </c>
      <c r="D44" s="38">
        <f>D42-D43</f>
        <v>-1.9193004126575341</v>
      </c>
      <c r="E44" s="37" t="s">
        <v>52</v>
      </c>
      <c r="F44" s="38">
        <f>F42-F43</f>
        <v>-4.7331732685216643</v>
      </c>
      <c r="G44" s="37" t="s">
        <v>52</v>
      </c>
      <c r="H44" s="38">
        <f>H42-H43</f>
        <v>1.5266542158204857</v>
      </c>
      <c r="I44" s="37" t="s">
        <v>52</v>
      </c>
      <c r="J44" s="38">
        <f>J42-J43</f>
        <v>5.1258194653587239</v>
      </c>
      <c r="K44" s="37" t="s">
        <v>52</v>
      </c>
      <c r="L44" s="38">
        <f>L42-L43</f>
        <v>0</v>
      </c>
    </row>
    <row r="45" spans="1:12" ht="24" customHeight="1" x14ac:dyDescent="0.2">
      <c r="A45" s="19"/>
      <c r="F45" s="8" t="s">
        <v>2</v>
      </c>
      <c r="G45" s="20" t="s">
        <v>3</v>
      </c>
      <c r="L45" s="10"/>
    </row>
    <row r="46" spans="1:12" ht="24" customHeight="1" x14ac:dyDescent="0.2">
      <c r="A46" s="19"/>
      <c r="F46" s="3"/>
      <c r="G46" s="3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4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0">
    <pageSetUpPr fitToPage="1"/>
  </sheetPr>
  <dimension ref="A1:L46"/>
  <sheetViews>
    <sheetView zoomScale="85" zoomScaleNormal="85" zoomScaleSheetLayoutView="85" workbookViewId="0"/>
  </sheetViews>
  <sheetFormatPr defaultRowHeight="13" x14ac:dyDescent="0.2"/>
  <cols>
    <col min="1" max="1" width="14" style="2" customWidth="1"/>
    <col min="2" max="2" width="23.90625" style="2" customWidth="1"/>
    <col min="3" max="3" width="10" style="2" customWidth="1"/>
    <col min="4" max="4" width="8.08984375" style="2" customWidth="1"/>
    <col min="5" max="5" width="10.6328125" style="2" customWidth="1"/>
    <col min="6" max="6" width="8.08984375" style="2" customWidth="1"/>
    <col min="7" max="7" width="10.6328125" style="2" customWidth="1"/>
    <col min="8" max="8" width="8.08984375" style="2" customWidth="1"/>
    <col min="9" max="9" width="10.90625" style="2" customWidth="1"/>
    <col min="10" max="10" width="8.08984375" style="2" customWidth="1"/>
    <col min="11" max="11" width="10" style="2" customWidth="1"/>
    <col min="12" max="12" width="8.08984375" style="2" customWidth="1"/>
    <col min="13" max="238" width="9" style="2"/>
    <col min="239" max="239" width="14" style="2" customWidth="1"/>
    <col min="240" max="240" width="23.90625" style="2" customWidth="1"/>
    <col min="241" max="241" width="10" style="2" customWidth="1"/>
    <col min="242" max="242" width="8.08984375" style="2" customWidth="1"/>
    <col min="243" max="243" width="10.6328125" style="2" customWidth="1"/>
    <col min="244" max="244" width="8.08984375" style="2" customWidth="1"/>
    <col min="245" max="245" width="10.6328125" style="2" customWidth="1"/>
    <col min="246" max="246" width="8.08984375" style="2" customWidth="1"/>
    <col min="247" max="247" width="10.90625" style="2" customWidth="1"/>
    <col min="248" max="248" width="8.08984375" style="2" customWidth="1"/>
    <col min="249" max="249" width="10" style="2" customWidth="1"/>
    <col min="250" max="250" width="8.08984375" style="2" customWidth="1"/>
    <col min="251" max="494" width="9" style="2"/>
    <col min="495" max="495" width="14" style="2" customWidth="1"/>
    <col min="496" max="496" width="23.90625" style="2" customWidth="1"/>
    <col min="497" max="497" width="10" style="2" customWidth="1"/>
    <col min="498" max="498" width="8.08984375" style="2" customWidth="1"/>
    <col min="499" max="499" width="10.6328125" style="2" customWidth="1"/>
    <col min="500" max="500" width="8.08984375" style="2" customWidth="1"/>
    <col min="501" max="501" width="10.6328125" style="2" customWidth="1"/>
    <col min="502" max="502" width="8.08984375" style="2" customWidth="1"/>
    <col min="503" max="503" width="10.90625" style="2" customWidth="1"/>
    <col min="504" max="504" width="8.08984375" style="2" customWidth="1"/>
    <col min="505" max="505" width="10" style="2" customWidth="1"/>
    <col min="506" max="506" width="8.08984375" style="2" customWidth="1"/>
    <col min="507" max="750" width="9" style="2"/>
    <col min="751" max="751" width="14" style="2" customWidth="1"/>
    <col min="752" max="752" width="23.90625" style="2" customWidth="1"/>
    <col min="753" max="753" width="10" style="2" customWidth="1"/>
    <col min="754" max="754" width="8.08984375" style="2" customWidth="1"/>
    <col min="755" max="755" width="10.6328125" style="2" customWidth="1"/>
    <col min="756" max="756" width="8.08984375" style="2" customWidth="1"/>
    <col min="757" max="757" width="10.6328125" style="2" customWidth="1"/>
    <col min="758" max="758" width="8.08984375" style="2" customWidth="1"/>
    <col min="759" max="759" width="10.90625" style="2" customWidth="1"/>
    <col min="760" max="760" width="8.08984375" style="2" customWidth="1"/>
    <col min="761" max="761" width="10" style="2" customWidth="1"/>
    <col min="762" max="762" width="8.08984375" style="2" customWidth="1"/>
    <col min="763" max="1006" width="9" style="2"/>
    <col min="1007" max="1007" width="14" style="2" customWidth="1"/>
    <col min="1008" max="1008" width="23.90625" style="2" customWidth="1"/>
    <col min="1009" max="1009" width="10" style="2" customWidth="1"/>
    <col min="1010" max="1010" width="8.08984375" style="2" customWidth="1"/>
    <col min="1011" max="1011" width="10.6328125" style="2" customWidth="1"/>
    <col min="1012" max="1012" width="8.08984375" style="2" customWidth="1"/>
    <col min="1013" max="1013" width="10.6328125" style="2" customWidth="1"/>
    <col min="1014" max="1014" width="8.08984375" style="2" customWidth="1"/>
    <col min="1015" max="1015" width="10.90625" style="2" customWidth="1"/>
    <col min="1016" max="1016" width="8.08984375" style="2" customWidth="1"/>
    <col min="1017" max="1017" width="10" style="2" customWidth="1"/>
    <col min="1018" max="1018" width="8.08984375" style="2" customWidth="1"/>
    <col min="1019" max="1262" width="9" style="2"/>
    <col min="1263" max="1263" width="14" style="2" customWidth="1"/>
    <col min="1264" max="1264" width="23.90625" style="2" customWidth="1"/>
    <col min="1265" max="1265" width="10" style="2" customWidth="1"/>
    <col min="1266" max="1266" width="8.08984375" style="2" customWidth="1"/>
    <col min="1267" max="1267" width="10.6328125" style="2" customWidth="1"/>
    <col min="1268" max="1268" width="8.08984375" style="2" customWidth="1"/>
    <col min="1269" max="1269" width="10.6328125" style="2" customWidth="1"/>
    <col min="1270" max="1270" width="8.08984375" style="2" customWidth="1"/>
    <col min="1271" max="1271" width="10.90625" style="2" customWidth="1"/>
    <col min="1272" max="1272" width="8.08984375" style="2" customWidth="1"/>
    <col min="1273" max="1273" width="10" style="2" customWidth="1"/>
    <col min="1274" max="1274" width="8.08984375" style="2" customWidth="1"/>
    <col min="1275" max="1518" width="9" style="2"/>
    <col min="1519" max="1519" width="14" style="2" customWidth="1"/>
    <col min="1520" max="1520" width="23.90625" style="2" customWidth="1"/>
    <col min="1521" max="1521" width="10" style="2" customWidth="1"/>
    <col min="1522" max="1522" width="8.08984375" style="2" customWidth="1"/>
    <col min="1523" max="1523" width="10.6328125" style="2" customWidth="1"/>
    <col min="1524" max="1524" width="8.08984375" style="2" customWidth="1"/>
    <col min="1525" max="1525" width="10.6328125" style="2" customWidth="1"/>
    <col min="1526" max="1526" width="8.08984375" style="2" customWidth="1"/>
    <col min="1527" max="1527" width="10.90625" style="2" customWidth="1"/>
    <col min="1528" max="1528" width="8.08984375" style="2" customWidth="1"/>
    <col min="1529" max="1529" width="10" style="2" customWidth="1"/>
    <col min="1530" max="1530" width="8.08984375" style="2" customWidth="1"/>
    <col min="1531" max="1774" width="9" style="2"/>
    <col min="1775" max="1775" width="14" style="2" customWidth="1"/>
    <col min="1776" max="1776" width="23.90625" style="2" customWidth="1"/>
    <col min="1777" max="1777" width="10" style="2" customWidth="1"/>
    <col min="1778" max="1778" width="8.08984375" style="2" customWidth="1"/>
    <col min="1779" max="1779" width="10.6328125" style="2" customWidth="1"/>
    <col min="1780" max="1780" width="8.08984375" style="2" customWidth="1"/>
    <col min="1781" max="1781" width="10.6328125" style="2" customWidth="1"/>
    <col min="1782" max="1782" width="8.08984375" style="2" customWidth="1"/>
    <col min="1783" max="1783" width="10.90625" style="2" customWidth="1"/>
    <col min="1784" max="1784" width="8.08984375" style="2" customWidth="1"/>
    <col min="1785" max="1785" width="10" style="2" customWidth="1"/>
    <col min="1786" max="1786" width="8.08984375" style="2" customWidth="1"/>
    <col min="1787" max="2030" width="9" style="2"/>
    <col min="2031" max="2031" width="14" style="2" customWidth="1"/>
    <col min="2032" max="2032" width="23.90625" style="2" customWidth="1"/>
    <col min="2033" max="2033" width="10" style="2" customWidth="1"/>
    <col min="2034" max="2034" width="8.08984375" style="2" customWidth="1"/>
    <col min="2035" max="2035" width="10.6328125" style="2" customWidth="1"/>
    <col min="2036" max="2036" width="8.08984375" style="2" customWidth="1"/>
    <col min="2037" max="2037" width="10.6328125" style="2" customWidth="1"/>
    <col min="2038" max="2038" width="8.08984375" style="2" customWidth="1"/>
    <col min="2039" max="2039" width="10.90625" style="2" customWidth="1"/>
    <col min="2040" max="2040" width="8.08984375" style="2" customWidth="1"/>
    <col min="2041" max="2041" width="10" style="2" customWidth="1"/>
    <col min="2042" max="2042" width="8.08984375" style="2" customWidth="1"/>
    <col min="2043" max="2286" width="9" style="2"/>
    <col min="2287" max="2287" width="14" style="2" customWidth="1"/>
    <col min="2288" max="2288" width="23.90625" style="2" customWidth="1"/>
    <col min="2289" max="2289" width="10" style="2" customWidth="1"/>
    <col min="2290" max="2290" width="8.08984375" style="2" customWidth="1"/>
    <col min="2291" max="2291" width="10.6328125" style="2" customWidth="1"/>
    <col min="2292" max="2292" width="8.08984375" style="2" customWidth="1"/>
    <col min="2293" max="2293" width="10.6328125" style="2" customWidth="1"/>
    <col min="2294" max="2294" width="8.08984375" style="2" customWidth="1"/>
    <col min="2295" max="2295" width="10.90625" style="2" customWidth="1"/>
    <col min="2296" max="2296" width="8.08984375" style="2" customWidth="1"/>
    <col min="2297" max="2297" width="10" style="2" customWidth="1"/>
    <col min="2298" max="2298" width="8.08984375" style="2" customWidth="1"/>
    <col min="2299" max="2542" width="9" style="2"/>
    <col min="2543" max="2543" width="14" style="2" customWidth="1"/>
    <col min="2544" max="2544" width="23.90625" style="2" customWidth="1"/>
    <col min="2545" max="2545" width="10" style="2" customWidth="1"/>
    <col min="2546" max="2546" width="8.08984375" style="2" customWidth="1"/>
    <col min="2547" max="2547" width="10.6328125" style="2" customWidth="1"/>
    <col min="2548" max="2548" width="8.08984375" style="2" customWidth="1"/>
    <col min="2549" max="2549" width="10.6328125" style="2" customWidth="1"/>
    <col min="2550" max="2550" width="8.08984375" style="2" customWidth="1"/>
    <col min="2551" max="2551" width="10.90625" style="2" customWidth="1"/>
    <col min="2552" max="2552" width="8.08984375" style="2" customWidth="1"/>
    <col min="2553" max="2553" width="10" style="2" customWidth="1"/>
    <col min="2554" max="2554" width="8.08984375" style="2" customWidth="1"/>
    <col min="2555" max="2798" width="9" style="2"/>
    <col min="2799" max="2799" width="14" style="2" customWidth="1"/>
    <col min="2800" max="2800" width="23.90625" style="2" customWidth="1"/>
    <col min="2801" max="2801" width="10" style="2" customWidth="1"/>
    <col min="2802" max="2802" width="8.08984375" style="2" customWidth="1"/>
    <col min="2803" max="2803" width="10.6328125" style="2" customWidth="1"/>
    <col min="2804" max="2804" width="8.08984375" style="2" customWidth="1"/>
    <col min="2805" max="2805" width="10.6328125" style="2" customWidth="1"/>
    <col min="2806" max="2806" width="8.08984375" style="2" customWidth="1"/>
    <col min="2807" max="2807" width="10.90625" style="2" customWidth="1"/>
    <col min="2808" max="2808" width="8.08984375" style="2" customWidth="1"/>
    <col min="2809" max="2809" width="10" style="2" customWidth="1"/>
    <col min="2810" max="2810" width="8.08984375" style="2" customWidth="1"/>
    <col min="2811" max="3054" width="9" style="2"/>
    <col min="3055" max="3055" width="14" style="2" customWidth="1"/>
    <col min="3056" max="3056" width="23.90625" style="2" customWidth="1"/>
    <col min="3057" max="3057" width="10" style="2" customWidth="1"/>
    <col min="3058" max="3058" width="8.08984375" style="2" customWidth="1"/>
    <col min="3059" max="3059" width="10.6328125" style="2" customWidth="1"/>
    <col min="3060" max="3060" width="8.08984375" style="2" customWidth="1"/>
    <col min="3061" max="3061" width="10.6328125" style="2" customWidth="1"/>
    <col min="3062" max="3062" width="8.08984375" style="2" customWidth="1"/>
    <col min="3063" max="3063" width="10.90625" style="2" customWidth="1"/>
    <col min="3064" max="3064" width="8.08984375" style="2" customWidth="1"/>
    <col min="3065" max="3065" width="10" style="2" customWidth="1"/>
    <col min="3066" max="3066" width="8.08984375" style="2" customWidth="1"/>
    <col min="3067" max="3310" width="9" style="2"/>
    <col min="3311" max="3311" width="14" style="2" customWidth="1"/>
    <col min="3312" max="3312" width="23.90625" style="2" customWidth="1"/>
    <col min="3313" max="3313" width="10" style="2" customWidth="1"/>
    <col min="3314" max="3314" width="8.08984375" style="2" customWidth="1"/>
    <col min="3315" max="3315" width="10.6328125" style="2" customWidth="1"/>
    <col min="3316" max="3316" width="8.08984375" style="2" customWidth="1"/>
    <col min="3317" max="3317" width="10.6328125" style="2" customWidth="1"/>
    <col min="3318" max="3318" width="8.08984375" style="2" customWidth="1"/>
    <col min="3319" max="3319" width="10.90625" style="2" customWidth="1"/>
    <col min="3320" max="3320" width="8.08984375" style="2" customWidth="1"/>
    <col min="3321" max="3321" width="10" style="2" customWidth="1"/>
    <col min="3322" max="3322" width="8.08984375" style="2" customWidth="1"/>
    <col min="3323" max="3566" width="9" style="2"/>
    <col min="3567" max="3567" width="14" style="2" customWidth="1"/>
    <col min="3568" max="3568" width="23.90625" style="2" customWidth="1"/>
    <col min="3569" max="3569" width="10" style="2" customWidth="1"/>
    <col min="3570" max="3570" width="8.08984375" style="2" customWidth="1"/>
    <col min="3571" max="3571" width="10.6328125" style="2" customWidth="1"/>
    <col min="3572" max="3572" width="8.08984375" style="2" customWidth="1"/>
    <col min="3573" max="3573" width="10.6328125" style="2" customWidth="1"/>
    <col min="3574" max="3574" width="8.08984375" style="2" customWidth="1"/>
    <col min="3575" max="3575" width="10.90625" style="2" customWidth="1"/>
    <col min="3576" max="3576" width="8.08984375" style="2" customWidth="1"/>
    <col min="3577" max="3577" width="10" style="2" customWidth="1"/>
    <col min="3578" max="3578" width="8.08984375" style="2" customWidth="1"/>
    <col min="3579" max="3822" width="9" style="2"/>
    <col min="3823" max="3823" width="14" style="2" customWidth="1"/>
    <col min="3824" max="3824" width="23.90625" style="2" customWidth="1"/>
    <col min="3825" max="3825" width="10" style="2" customWidth="1"/>
    <col min="3826" max="3826" width="8.08984375" style="2" customWidth="1"/>
    <col min="3827" max="3827" width="10.6328125" style="2" customWidth="1"/>
    <col min="3828" max="3828" width="8.08984375" style="2" customWidth="1"/>
    <col min="3829" max="3829" width="10.6328125" style="2" customWidth="1"/>
    <col min="3830" max="3830" width="8.08984375" style="2" customWidth="1"/>
    <col min="3831" max="3831" width="10.90625" style="2" customWidth="1"/>
    <col min="3832" max="3832" width="8.08984375" style="2" customWidth="1"/>
    <col min="3833" max="3833" width="10" style="2" customWidth="1"/>
    <col min="3834" max="3834" width="8.08984375" style="2" customWidth="1"/>
    <col min="3835" max="4078" width="9" style="2"/>
    <col min="4079" max="4079" width="14" style="2" customWidth="1"/>
    <col min="4080" max="4080" width="23.90625" style="2" customWidth="1"/>
    <col min="4081" max="4081" width="10" style="2" customWidth="1"/>
    <col min="4082" max="4082" width="8.08984375" style="2" customWidth="1"/>
    <col min="4083" max="4083" width="10.6328125" style="2" customWidth="1"/>
    <col min="4084" max="4084" width="8.08984375" style="2" customWidth="1"/>
    <col min="4085" max="4085" width="10.6328125" style="2" customWidth="1"/>
    <col min="4086" max="4086" width="8.08984375" style="2" customWidth="1"/>
    <col min="4087" max="4087" width="10.90625" style="2" customWidth="1"/>
    <col min="4088" max="4088" width="8.08984375" style="2" customWidth="1"/>
    <col min="4089" max="4089" width="10" style="2" customWidth="1"/>
    <col min="4090" max="4090" width="8.08984375" style="2" customWidth="1"/>
    <col min="4091" max="4334" width="9" style="2"/>
    <col min="4335" max="4335" width="14" style="2" customWidth="1"/>
    <col min="4336" max="4336" width="23.90625" style="2" customWidth="1"/>
    <col min="4337" max="4337" width="10" style="2" customWidth="1"/>
    <col min="4338" max="4338" width="8.08984375" style="2" customWidth="1"/>
    <col min="4339" max="4339" width="10.6328125" style="2" customWidth="1"/>
    <col min="4340" max="4340" width="8.08984375" style="2" customWidth="1"/>
    <col min="4341" max="4341" width="10.6328125" style="2" customWidth="1"/>
    <col min="4342" max="4342" width="8.08984375" style="2" customWidth="1"/>
    <col min="4343" max="4343" width="10.90625" style="2" customWidth="1"/>
    <col min="4344" max="4344" width="8.08984375" style="2" customWidth="1"/>
    <col min="4345" max="4345" width="10" style="2" customWidth="1"/>
    <col min="4346" max="4346" width="8.08984375" style="2" customWidth="1"/>
    <col min="4347" max="4590" width="9" style="2"/>
    <col min="4591" max="4591" width="14" style="2" customWidth="1"/>
    <col min="4592" max="4592" width="23.90625" style="2" customWidth="1"/>
    <col min="4593" max="4593" width="10" style="2" customWidth="1"/>
    <col min="4594" max="4594" width="8.08984375" style="2" customWidth="1"/>
    <col min="4595" max="4595" width="10.6328125" style="2" customWidth="1"/>
    <col min="4596" max="4596" width="8.08984375" style="2" customWidth="1"/>
    <col min="4597" max="4597" width="10.6328125" style="2" customWidth="1"/>
    <col min="4598" max="4598" width="8.08984375" style="2" customWidth="1"/>
    <col min="4599" max="4599" width="10.90625" style="2" customWidth="1"/>
    <col min="4600" max="4600" width="8.08984375" style="2" customWidth="1"/>
    <col min="4601" max="4601" width="10" style="2" customWidth="1"/>
    <col min="4602" max="4602" width="8.08984375" style="2" customWidth="1"/>
    <col min="4603" max="4846" width="9" style="2"/>
    <col min="4847" max="4847" width="14" style="2" customWidth="1"/>
    <col min="4848" max="4848" width="23.90625" style="2" customWidth="1"/>
    <col min="4849" max="4849" width="10" style="2" customWidth="1"/>
    <col min="4850" max="4850" width="8.08984375" style="2" customWidth="1"/>
    <col min="4851" max="4851" width="10.6328125" style="2" customWidth="1"/>
    <col min="4852" max="4852" width="8.08984375" style="2" customWidth="1"/>
    <col min="4853" max="4853" width="10.6328125" style="2" customWidth="1"/>
    <col min="4854" max="4854" width="8.08984375" style="2" customWidth="1"/>
    <col min="4855" max="4855" width="10.90625" style="2" customWidth="1"/>
    <col min="4856" max="4856" width="8.08984375" style="2" customWidth="1"/>
    <col min="4857" max="4857" width="10" style="2" customWidth="1"/>
    <col min="4858" max="4858" width="8.08984375" style="2" customWidth="1"/>
    <col min="4859" max="5102" width="9" style="2"/>
    <col min="5103" max="5103" width="14" style="2" customWidth="1"/>
    <col min="5104" max="5104" width="23.90625" style="2" customWidth="1"/>
    <col min="5105" max="5105" width="10" style="2" customWidth="1"/>
    <col min="5106" max="5106" width="8.08984375" style="2" customWidth="1"/>
    <col min="5107" max="5107" width="10.6328125" style="2" customWidth="1"/>
    <col min="5108" max="5108" width="8.08984375" style="2" customWidth="1"/>
    <col min="5109" max="5109" width="10.6328125" style="2" customWidth="1"/>
    <col min="5110" max="5110" width="8.08984375" style="2" customWidth="1"/>
    <col min="5111" max="5111" width="10.90625" style="2" customWidth="1"/>
    <col min="5112" max="5112" width="8.08984375" style="2" customWidth="1"/>
    <col min="5113" max="5113" width="10" style="2" customWidth="1"/>
    <col min="5114" max="5114" width="8.08984375" style="2" customWidth="1"/>
    <col min="5115" max="5358" width="9" style="2"/>
    <col min="5359" max="5359" width="14" style="2" customWidth="1"/>
    <col min="5360" max="5360" width="23.90625" style="2" customWidth="1"/>
    <col min="5361" max="5361" width="10" style="2" customWidth="1"/>
    <col min="5362" max="5362" width="8.08984375" style="2" customWidth="1"/>
    <col min="5363" max="5363" width="10.6328125" style="2" customWidth="1"/>
    <col min="5364" max="5364" width="8.08984375" style="2" customWidth="1"/>
    <col min="5365" max="5365" width="10.6328125" style="2" customWidth="1"/>
    <col min="5366" max="5366" width="8.08984375" style="2" customWidth="1"/>
    <col min="5367" max="5367" width="10.90625" style="2" customWidth="1"/>
    <col min="5368" max="5368" width="8.08984375" style="2" customWidth="1"/>
    <col min="5369" max="5369" width="10" style="2" customWidth="1"/>
    <col min="5370" max="5370" width="8.08984375" style="2" customWidth="1"/>
    <col min="5371" max="5614" width="9" style="2"/>
    <col min="5615" max="5615" width="14" style="2" customWidth="1"/>
    <col min="5616" max="5616" width="23.90625" style="2" customWidth="1"/>
    <col min="5617" max="5617" width="10" style="2" customWidth="1"/>
    <col min="5618" max="5618" width="8.08984375" style="2" customWidth="1"/>
    <col min="5619" max="5619" width="10.6328125" style="2" customWidth="1"/>
    <col min="5620" max="5620" width="8.08984375" style="2" customWidth="1"/>
    <col min="5621" max="5621" width="10.6328125" style="2" customWidth="1"/>
    <col min="5622" max="5622" width="8.08984375" style="2" customWidth="1"/>
    <col min="5623" max="5623" width="10.90625" style="2" customWidth="1"/>
    <col min="5624" max="5624" width="8.08984375" style="2" customWidth="1"/>
    <col min="5625" max="5625" width="10" style="2" customWidth="1"/>
    <col min="5626" max="5626" width="8.08984375" style="2" customWidth="1"/>
    <col min="5627" max="5870" width="9" style="2"/>
    <col min="5871" max="5871" width="14" style="2" customWidth="1"/>
    <col min="5872" max="5872" width="23.90625" style="2" customWidth="1"/>
    <col min="5873" max="5873" width="10" style="2" customWidth="1"/>
    <col min="5874" max="5874" width="8.08984375" style="2" customWidth="1"/>
    <col min="5875" max="5875" width="10.6328125" style="2" customWidth="1"/>
    <col min="5876" max="5876" width="8.08984375" style="2" customWidth="1"/>
    <col min="5877" max="5877" width="10.6328125" style="2" customWidth="1"/>
    <col min="5878" max="5878" width="8.08984375" style="2" customWidth="1"/>
    <col min="5879" max="5879" width="10.90625" style="2" customWidth="1"/>
    <col min="5880" max="5880" width="8.08984375" style="2" customWidth="1"/>
    <col min="5881" max="5881" width="10" style="2" customWidth="1"/>
    <col min="5882" max="5882" width="8.08984375" style="2" customWidth="1"/>
    <col min="5883" max="6126" width="9" style="2"/>
    <col min="6127" max="6127" width="14" style="2" customWidth="1"/>
    <col min="6128" max="6128" width="23.90625" style="2" customWidth="1"/>
    <col min="6129" max="6129" width="10" style="2" customWidth="1"/>
    <col min="6130" max="6130" width="8.08984375" style="2" customWidth="1"/>
    <col min="6131" max="6131" width="10.6328125" style="2" customWidth="1"/>
    <col min="6132" max="6132" width="8.08984375" style="2" customWidth="1"/>
    <col min="6133" max="6133" width="10.6328125" style="2" customWidth="1"/>
    <col min="6134" max="6134" width="8.08984375" style="2" customWidth="1"/>
    <col min="6135" max="6135" width="10.90625" style="2" customWidth="1"/>
    <col min="6136" max="6136" width="8.08984375" style="2" customWidth="1"/>
    <col min="6137" max="6137" width="10" style="2" customWidth="1"/>
    <col min="6138" max="6138" width="8.08984375" style="2" customWidth="1"/>
    <col min="6139" max="6382" width="9" style="2"/>
    <col min="6383" max="6383" width="14" style="2" customWidth="1"/>
    <col min="6384" max="6384" width="23.90625" style="2" customWidth="1"/>
    <col min="6385" max="6385" width="10" style="2" customWidth="1"/>
    <col min="6386" max="6386" width="8.08984375" style="2" customWidth="1"/>
    <col min="6387" max="6387" width="10.6328125" style="2" customWidth="1"/>
    <col min="6388" max="6388" width="8.08984375" style="2" customWidth="1"/>
    <col min="6389" max="6389" width="10.6328125" style="2" customWidth="1"/>
    <col min="6390" max="6390" width="8.08984375" style="2" customWidth="1"/>
    <col min="6391" max="6391" width="10.90625" style="2" customWidth="1"/>
    <col min="6392" max="6392" width="8.08984375" style="2" customWidth="1"/>
    <col min="6393" max="6393" width="10" style="2" customWidth="1"/>
    <col min="6394" max="6394" width="8.08984375" style="2" customWidth="1"/>
    <col min="6395" max="6638" width="9" style="2"/>
    <col min="6639" max="6639" width="14" style="2" customWidth="1"/>
    <col min="6640" max="6640" width="23.90625" style="2" customWidth="1"/>
    <col min="6641" max="6641" width="10" style="2" customWidth="1"/>
    <col min="6642" max="6642" width="8.08984375" style="2" customWidth="1"/>
    <col min="6643" max="6643" width="10.6328125" style="2" customWidth="1"/>
    <col min="6644" max="6644" width="8.08984375" style="2" customWidth="1"/>
    <col min="6645" max="6645" width="10.6328125" style="2" customWidth="1"/>
    <col min="6646" max="6646" width="8.08984375" style="2" customWidth="1"/>
    <col min="6647" max="6647" width="10.90625" style="2" customWidth="1"/>
    <col min="6648" max="6648" width="8.08984375" style="2" customWidth="1"/>
    <col min="6649" max="6649" width="10" style="2" customWidth="1"/>
    <col min="6650" max="6650" width="8.08984375" style="2" customWidth="1"/>
    <col min="6651" max="6894" width="9" style="2"/>
    <col min="6895" max="6895" width="14" style="2" customWidth="1"/>
    <col min="6896" max="6896" width="23.90625" style="2" customWidth="1"/>
    <col min="6897" max="6897" width="10" style="2" customWidth="1"/>
    <col min="6898" max="6898" width="8.08984375" style="2" customWidth="1"/>
    <col min="6899" max="6899" width="10.6328125" style="2" customWidth="1"/>
    <col min="6900" max="6900" width="8.08984375" style="2" customWidth="1"/>
    <col min="6901" max="6901" width="10.6328125" style="2" customWidth="1"/>
    <col min="6902" max="6902" width="8.08984375" style="2" customWidth="1"/>
    <col min="6903" max="6903" width="10.90625" style="2" customWidth="1"/>
    <col min="6904" max="6904" width="8.08984375" style="2" customWidth="1"/>
    <col min="6905" max="6905" width="10" style="2" customWidth="1"/>
    <col min="6906" max="6906" width="8.08984375" style="2" customWidth="1"/>
    <col min="6907" max="7150" width="9" style="2"/>
    <col min="7151" max="7151" width="14" style="2" customWidth="1"/>
    <col min="7152" max="7152" width="23.90625" style="2" customWidth="1"/>
    <col min="7153" max="7153" width="10" style="2" customWidth="1"/>
    <col min="7154" max="7154" width="8.08984375" style="2" customWidth="1"/>
    <col min="7155" max="7155" width="10.6328125" style="2" customWidth="1"/>
    <col min="7156" max="7156" width="8.08984375" style="2" customWidth="1"/>
    <col min="7157" max="7157" width="10.6328125" style="2" customWidth="1"/>
    <col min="7158" max="7158" width="8.08984375" style="2" customWidth="1"/>
    <col min="7159" max="7159" width="10.90625" style="2" customWidth="1"/>
    <col min="7160" max="7160" width="8.08984375" style="2" customWidth="1"/>
    <col min="7161" max="7161" width="10" style="2" customWidth="1"/>
    <col min="7162" max="7162" width="8.08984375" style="2" customWidth="1"/>
    <col min="7163" max="7406" width="9" style="2"/>
    <col min="7407" max="7407" width="14" style="2" customWidth="1"/>
    <col min="7408" max="7408" width="23.90625" style="2" customWidth="1"/>
    <col min="7409" max="7409" width="10" style="2" customWidth="1"/>
    <col min="7410" max="7410" width="8.08984375" style="2" customWidth="1"/>
    <col min="7411" max="7411" width="10.6328125" style="2" customWidth="1"/>
    <col min="7412" max="7412" width="8.08984375" style="2" customWidth="1"/>
    <col min="7413" max="7413" width="10.6328125" style="2" customWidth="1"/>
    <col min="7414" max="7414" width="8.08984375" style="2" customWidth="1"/>
    <col min="7415" max="7415" width="10.90625" style="2" customWidth="1"/>
    <col min="7416" max="7416" width="8.08984375" style="2" customWidth="1"/>
    <col min="7417" max="7417" width="10" style="2" customWidth="1"/>
    <col min="7418" max="7418" width="8.08984375" style="2" customWidth="1"/>
    <col min="7419" max="7662" width="9" style="2"/>
    <col min="7663" max="7663" width="14" style="2" customWidth="1"/>
    <col min="7664" max="7664" width="23.90625" style="2" customWidth="1"/>
    <col min="7665" max="7665" width="10" style="2" customWidth="1"/>
    <col min="7666" max="7666" width="8.08984375" style="2" customWidth="1"/>
    <col min="7667" max="7667" width="10.6328125" style="2" customWidth="1"/>
    <col min="7668" max="7668" width="8.08984375" style="2" customWidth="1"/>
    <col min="7669" max="7669" width="10.6328125" style="2" customWidth="1"/>
    <col min="7670" max="7670" width="8.08984375" style="2" customWidth="1"/>
    <col min="7671" max="7671" width="10.90625" style="2" customWidth="1"/>
    <col min="7672" max="7672" width="8.08984375" style="2" customWidth="1"/>
    <col min="7673" max="7673" width="10" style="2" customWidth="1"/>
    <col min="7674" max="7674" width="8.08984375" style="2" customWidth="1"/>
    <col min="7675" max="7918" width="9" style="2"/>
    <col min="7919" max="7919" width="14" style="2" customWidth="1"/>
    <col min="7920" max="7920" width="23.90625" style="2" customWidth="1"/>
    <col min="7921" max="7921" width="10" style="2" customWidth="1"/>
    <col min="7922" max="7922" width="8.08984375" style="2" customWidth="1"/>
    <col min="7923" max="7923" width="10.6328125" style="2" customWidth="1"/>
    <col min="7924" max="7924" width="8.08984375" style="2" customWidth="1"/>
    <col min="7925" max="7925" width="10.6328125" style="2" customWidth="1"/>
    <col min="7926" max="7926" width="8.08984375" style="2" customWidth="1"/>
    <col min="7927" max="7927" width="10.90625" style="2" customWidth="1"/>
    <col min="7928" max="7928" width="8.08984375" style="2" customWidth="1"/>
    <col min="7929" max="7929" width="10" style="2" customWidth="1"/>
    <col min="7930" max="7930" width="8.08984375" style="2" customWidth="1"/>
    <col min="7931" max="8174" width="9" style="2"/>
    <col min="8175" max="8175" width="14" style="2" customWidth="1"/>
    <col min="8176" max="8176" width="23.90625" style="2" customWidth="1"/>
    <col min="8177" max="8177" width="10" style="2" customWidth="1"/>
    <col min="8178" max="8178" width="8.08984375" style="2" customWidth="1"/>
    <col min="8179" max="8179" width="10.6328125" style="2" customWidth="1"/>
    <col min="8180" max="8180" width="8.08984375" style="2" customWidth="1"/>
    <col min="8181" max="8181" width="10.6328125" style="2" customWidth="1"/>
    <col min="8182" max="8182" width="8.08984375" style="2" customWidth="1"/>
    <col min="8183" max="8183" width="10.90625" style="2" customWidth="1"/>
    <col min="8184" max="8184" width="8.08984375" style="2" customWidth="1"/>
    <col min="8185" max="8185" width="10" style="2" customWidth="1"/>
    <col min="8186" max="8186" width="8.08984375" style="2" customWidth="1"/>
    <col min="8187" max="8430" width="9" style="2"/>
    <col min="8431" max="8431" width="14" style="2" customWidth="1"/>
    <col min="8432" max="8432" width="23.90625" style="2" customWidth="1"/>
    <col min="8433" max="8433" width="10" style="2" customWidth="1"/>
    <col min="8434" max="8434" width="8.08984375" style="2" customWidth="1"/>
    <col min="8435" max="8435" width="10.6328125" style="2" customWidth="1"/>
    <col min="8436" max="8436" width="8.08984375" style="2" customWidth="1"/>
    <col min="8437" max="8437" width="10.6328125" style="2" customWidth="1"/>
    <col min="8438" max="8438" width="8.08984375" style="2" customWidth="1"/>
    <col min="8439" max="8439" width="10.90625" style="2" customWidth="1"/>
    <col min="8440" max="8440" width="8.08984375" style="2" customWidth="1"/>
    <col min="8441" max="8441" width="10" style="2" customWidth="1"/>
    <col min="8442" max="8442" width="8.08984375" style="2" customWidth="1"/>
    <col min="8443" max="8686" width="9" style="2"/>
    <col min="8687" max="8687" width="14" style="2" customWidth="1"/>
    <col min="8688" max="8688" width="23.90625" style="2" customWidth="1"/>
    <col min="8689" max="8689" width="10" style="2" customWidth="1"/>
    <col min="8690" max="8690" width="8.08984375" style="2" customWidth="1"/>
    <col min="8691" max="8691" width="10.6328125" style="2" customWidth="1"/>
    <col min="8692" max="8692" width="8.08984375" style="2" customWidth="1"/>
    <col min="8693" max="8693" width="10.6328125" style="2" customWidth="1"/>
    <col min="8694" max="8694" width="8.08984375" style="2" customWidth="1"/>
    <col min="8695" max="8695" width="10.90625" style="2" customWidth="1"/>
    <col min="8696" max="8696" width="8.08984375" style="2" customWidth="1"/>
    <col min="8697" max="8697" width="10" style="2" customWidth="1"/>
    <col min="8698" max="8698" width="8.08984375" style="2" customWidth="1"/>
    <col min="8699" max="8942" width="9" style="2"/>
    <col min="8943" max="8943" width="14" style="2" customWidth="1"/>
    <col min="8944" max="8944" width="23.90625" style="2" customWidth="1"/>
    <col min="8945" max="8945" width="10" style="2" customWidth="1"/>
    <col min="8946" max="8946" width="8.08984375" style="2" customWidth="1"/>
    <col min="8947" max="8947" width="10.6328125" style="2" customWidth="1"/>
    <col min="8948" max="8948" width="8.08984375" style="2" customWidth="1"/>
    <col min="8949" max="8949" width="10.6328125" style="2" customWidth="1"/>
    <col min="8950" max="8950" width="8.08984375" style="2" customWidth="1"/>
    <col min="8951" max="8951" width="10.90625" style="2" customWidth="1"/>
    <col min="8952" max="8952" width="8.08984375" style="2" customWidth="1"/>
    <col min="8953" max="8953" width="10" style="2" customWidth="1"/>
    <col min="8954" max="8954" width="8.08984375" style="2" customWidth="1"/>
    <col min="8955" max="9198" width="9" style="2"/>
    <col min="9199" max="9199" width="14" style="2" customWidth="1"/>
    <col min="9200" max="9200" width="23.90625" style="2" customWidth="1"/>
    <col min="9201" max="9201" width="10" style="2" customWidth="1"/>
    <col min="9202" max="9202" width="8.08984375" style="2" customWidth="1"/>
    <col min="9203" max="9203" width="10.6328125" style="2" customWidth="1"/>
    <col min="9204" max="9204" width="8.08984375" style="2" customWidth="1"/>
    <col min="9205" max="9205" width="10.6328125" style="2" customWidth="1"/>
    <col min="9206" max="9206" width="8.08984375" style="2" customWidth="1"/>
    <col min="9207" max="9207" width="10.90625" style="2" customWidth="1"/>
    <col min="9208" max="9208" width="8.08984375" style="2" customWidth="1"/>
    <col min="9209" max="9209" width="10" style="2" customWidth="1"/>
    <col min="9210" max="9210" width="8.08984375" style="2" customWidth="1"/>
    <col min="9211" max="9454" width="9" style="2"/>
    <col min="9455" max="9455" width="14" style="2" customWidth="1"/>
    <col min="9456" max="9456" width="23.90625" style="2" customWidth="1"/>
    <col min="9457" max="9457" width="10" style="2" customWidth="1"/>
    <col min="9458" max="9458" width="8.08984375" style="2" customWidth="1"/>
    <col min="9459" max="9459" width="10.6328125" style="2" customWidth="1"/>
    <col min="9460" max="9460" width="8.08984375" style="2" customWidth="1"/>
    <col min="9461" max="9461" width="10.6328125" style="2" customWidth="1"/>
    <col min="9462" max="9462" width="8.08984375" style="2" customWidth="1"/>
    <col min="9463" max="9463" width="10.90625" style="2" customWidth="1"/>
    <col min="9464" max="9464" width="8.08984375" style="2" customWidth="1"/>
    <col min="9465" max="9465" width="10" style="2" customWidth="1"/>
    <col min="9466" max="9466" width="8.08984375" style="2" customWidth="1"/>
    <col min="9467" max="9710" width="9" style="2"/>
    <col min="9711" max="9711" width="14" style="2" customWidth="1"/>
    <col min="9712" max="9712" width="23.90625" style="2" customWidth="1"/>
    <col min="9713" max="9713" width="10" style="2" customWidth="1"/>
    <col min="9714" max="9714" width="8.08984375" style="2" customWidth="1"/>
    <col min="9715" max="9715" width="10.6328125" style="2" customWidth="1"/>
    <col min="9716" max="9716" width="8.08984375" style="2" customWidth="1"/>
    <col min="9717" max="9717" width="10.6328125" style="2" customWidth="1"/>
    <col min="9718" max="9718" width="8.08984375" style="2" customWidth="1"/>
    <col min="9719" max="9719" width="10.90625" style="2" customWidth="1"/>
    <col min="9720" max="9720" width="8.08984375" style="2" customWidth="1"/>
    <col min="9721" max="9721" width="10" style="2" customWidth="1"/>
    <col min="9722" max="9722" width="8.08984375" style="2" customWidth="1"/>
    <col min="9723" max="9966" width="9" style="2"/>
    <col min="9967" max="9967" width="14" style="2" customWidth="1"/>
    <col min="9968" max="9968" width="23.90625" style="2" customWidth="1"/>
    <col min="9969" max="9969" width="10" style="2" customWidth="1"/>
    <col min="9970" max="9970" width="8.08984375" style="2" customWidth="1"/>
    <col min="9971" max="9971" width="10.6328125" style="2" customWidth="1"/>
    <col min="9972" max="9972" width="8.08984375" style="2" customWidth="1"/>
    <col min="9973" max="9973" width="10.6328125" style="2" customWidth="1"/>
    <col min="9974" max="9974" width="8.08984375" style="2" customWidth="1"/>
    <col min="9975" max="9975" width="10.90625" style="2" customWidth="1"/>
    <col min="9976" max="9976" width="8.08984375" style="2" customWidth="1"/>
    <col min="9977" max="9977" width="10" style="2" customWidth="1"/>
    <col min="9978" max="9978" width="8.08984375" style="2" customWidth="1"/>
    <col min="9979" max="10222" width="9" style="2"/>
    <col min="10223" max="10223" width="14" style="2" customWidth="1"/>
    <col min="10224" max="10224" width="23.90625" style="2" customWidth="1"/>
    <col min="10225" max="10225" width="10" style="2" customWidth="1"/>
    <col min="10226" max="10226" width="8.08984375" style="2" customWidth="1"/>
    <col min="10227" max="10227" width="10.6328125" style="2" customWidth="1"/>
    <col min="10228" max="10228" width="8.08984375" style="2" customWidth="1"/>
    <col min="10229" max="10229" width="10.6328125" style="2" customWidth="1"/>
    <col min="10230" max="10230" width="8.08984375" style="2" customWidth="1"/>
    <col min="10231" max="10231" width="10.90625" style="2" customWidth="1"/>
    <col min="10232" max="10232" width="8.08984375" style="2" customWidth="1"/>
    <col min="10233" max="10233" width="10" style="2" customWidth="1"/>
    <col min="10234" max="10234" width="8.08984375" style="2" customWidth="1"/>
    <col min="10235" max="10478" width="9" style="2"/>
    <col min="10479" max="10479" width="14" style="2" customWidth="1"/>
    <col min="10480" max="10480" width="23.90625" style="2" customWidth="1"/>
    <col min="10481" max="10481" width="10" style="2" customWidth="1"/>
    <col min="10482" max="10482" width="8.08984375" style="2" customWidth="1"/>
    <col min="10483" max="10483" width="10.6328125" style="2" customWidth="1"/>
    <col min="10484" max="10484" width="8.08984375" style="2" customWidth="1"/>
    <col min="10485" max="10485" width="10.6328125" style="2" customWidth="1"/>
    <col min="10486" max="10486" width="8.08984375" style="2" customWidth="1"/>
    <col min="10487" max="10487" width="10.90625" style="2" customWidth="1"/>
    <col min="10488" max="10488" width="8.08984375" style="2" customWidth="1"/>
    <col min="10489" max="10489" width="10" style="2" customWidth="1"/>
    <col min="10490" max="10490" width="8.08984375" style="2" customWidth="1"/>
    <col min="10491" max="10734" width="9" style="2"/>
    <col min="10735" max="10735" width="14" style="2" customWidth="1"/>
    <col min="10736" max="10736" width="23.90625" style="2" customWidth="1"/>
    <col min="10737" max="10737" width="10" style="2" customWidth="1"/>
    <col min="10738" max="10738" width="8.08984375" style="2" customWidth="1"/>
    <col min="10739" max="10739" width="10.6328125" style="2" customWidth="1"/>
    <col min="10740" max="10740" width="8.08984375" style="2" customWidth="1"/>
    <col min="10741" max="10741" width="10.6328125" style="2" customWidth="1"/>
    <col min="10742" max="10742" width="8.08984375" style="2" customWidth="1"/>
    <col min="10743" max="10743" width="10.90625" style="2" customWidth="1"/>
    <col min="10744" max="10744" width="8.08984375" style="2" customWidth="1"/>
    <col min="10745" max="10745" width="10" style="2" customWidth="1"/>
    <col min="10746" max="10746" width="8.08984375" style="2" customWidth="1"/>
    <col min="10747" max="10990" width="9" style="2"/>
    <col min="10991" max="10991" width="14" style="2" customWidth="1"/>
    <col min="10992" max="10992" width="23.90625" style="2" customWidth="1"/>
    <col min="10993" max="10993" width="10" style="2" customWidth="1"/>
    <col min="10994" max="10994" width="8.08984375" style="2" customWidth="1"/>
    <col min="10995" max="10995" width="10.6328125" style="2" customWidth="1"/>
    <col min="10996" max="10996" width="8.08984375" style="2" customWidth="1"/>
    <col min="10997" max="10997" width="10.6328125" style="2" customWidth="1"/>
    <col min="10998" max="10998" width="8.08984375" style="2" customWidth="1"/>
    <col min="10999" max="10999" width="10.90625" style="2" customWidth="1"/>
    <col min="11000" max="11000" width="8.08984375" style="2" customWidth="1"/>
    <col min="11001" max="11001" width="10" style="2" customWidth="1"/>
    <col min="11002" max="11002" width="8.08984375" style="2" customWidth="1"/>
    <col min="11003" max="11246" width="9" style="2"/>
    <col min="11247" max="11247" width="14" style="2" customWidth="1"/>
    <col min="11248" max="11248" width="23.90625" style="2" customWidth="1"/>
    <col min="11249" max="11249" width="10" style="2" customWidth="1"/>
    <col min="11250" max="11250" width="8.08984375" style="2" customWidth="1"/>
    <col min="11251" max="11251" width="10.6328125" style="2" customWidth="1"/>
    <col min="11252" max="11252" width="8.08984375" style="2" customWidth="1"/>
    <col min="11253" max="11253" width="10.6328125" style="2" customWidth="1"/>
    <col min="11254" max="11254" width="8.08984375" style="2" customWidth="1"/>
    <col min="11255" max="11255" width="10.90625" style="2" customWidth="1"/>
    <col min="11256" max="11256" width="8.08984375" style="2" customWidth="1"/>
    <col min="11257" max="11257" width="10" style="2" customWidth="1"/>
    <col min="11258" max="11258" width="8.08984375" style="2" customWidth="1"/>
    <col min="11259" max="11502" width="9" style="2"/>
    <col min="11503" max="11503" width="14" style="2" customWidth="1"/>
    <col min="11504" max="11504" width="23.90625" style="2" customWidth="1"/>
    <col min="11505" max="11505" width="10" style="2" customWidth="1"/>
    <col min="11506" max="11506" width="8.08984375" style="2" customWidth="1"/>
    <col min="11507" max="11507" width="10.6328125" style="2" customWidth="1"/>
    <col min="11508" max="11508" width="8.08984375" style="2" customWidth="1"/>
    <col min="11509" max="11509" width="10.6328125" style="2" customWidth="1"/>
    <col min="11510" max="11510" width="8.08984375" style="2" customWidth="1"/>
    <col min="11511" max="11511" width="10.90625" style="2" customWidth="1"/>
    <col min="11512" max="11512" width="8.08984375" style="2" customWidth="1"/>
    <col min="11513" max="11513" width="10" style="2" customWidth="1"/>
    <col min="11514" max="11514" width="8.08984375" style="2" customWidth="1"/>
    <col min="11515" max="11758" width="9" style="2"/>
    <col min="11759" max="11759" width="14" style="2" customWidth="1"/>
    <col min="11760" max="11760" width="23.90625" style="2" customWidth="1"/>
    <col min="11761" max="11761" width="10" style="2" customWidth="1"/>
    <col min="11762" max="11762" width="8.08984375" style="2" customWidth="1"/>
    <col min="11763" max="11763" width="10.6328125" style="2" customWidth="1"/>
    <col min="11764" max="11764" width="8.08984375" style="2" customWidth="1"/>
    <col min="11765" max="11765" width="10.6328125" style="2" customWidth="1"/>
    <col min="11766" max="11766" width="8.08984375" style="2" customWidth="1"/>
    <col min="11767" max="11767" width="10.90625" style="2" customWidth="1"/>
    <col min="11768" max="11768" width="8.08984375" style="2" customWidth="1"/>
    <col min="11769" max="11769" width="10" style="2" customWidth="1"/>
    <col min="11770" max="11770" width="8.08984375" style="2" customWidth="1"/>
    <col min="11771" max="12014" width="9" style="2"/>
    <col min="12015" max="12015" width="14" style="2" customWidth="1"/>
    <col min="12016" max="12016" width="23.90625" style="2" customWidth="1"/>
    <col min="12017" max="12017" width="10" style="2" customWidth="1"/>
    <col min="12018" max="12018" width="8.08984375" style="2" customWidth="1"/>
    <col min="12019" max="12019" width="10.6328125" style="2" customWidth="1"/>
    <col min="12020" max="12020" width="8.08984375" style="2" customWidth="1"/>
    <col min="12021" max="12021" width="10.6328125" style="2" customWidth="1"/>
    <col min="12022" max="12022" width="8.08984375" style="2" customWidth="1"/>
    <col min="12023" max="12023" width="10.90625" style="2" customWidth="1"/>
    <col min="12024" max="12024" width="8.08984375" style="2" customWidth="1"/>
    <col min="12025" max="12025" width="10" style="2" customWidth="1"/>
    <col min="12026" max="12026" width="8.08984375" style="2" customWidth="1"/>
    <col min="12027" max="12270" width="9" style="2"/>
    <col min="12271" max="12271" width="14" style="2" customWidth="1"/>
    <col min="12272" max="12272" width="23.90625" style="2" customWidth="1"/>
    <col min="12273" max="12273" width="10" style="2" customWidth="1"/>
    <col min="12274" max="12274" width="8.08984375" style="2" customWidth="1"/>
    <col min="12275" max="12275" width="10.6328125" style="2" customWidth="1"/>
    <col min="12276" max="12276" width="8.08984375" style="2" customWidth="1"/>
    <col min="12277" max="12277" width="10.6328125" style="2" customWidth="1"/>
    <col min="12278" max="12278" width="8.08984375" style="2" customWidth="1"/>
    <col min="12279" max="12279" width="10.90625" style="2" customWidth="1"/>
    <col min="12280" max="12280" width="8.08984375" style="2" customWidth="1"/>
    <col min="12281" max="12281" width="10" style="2" customWidth="1"/>
    <col min="12282" max="12282" width="8.08984375" style="2" customWidth="1"/>
    <col min="12283" max="12526" width="9" style="2"/>
    <col min="12527" max="12527" width="14" style="2" customWidth="1"/>
    <col min="12528" max="12528" width="23.90625" style="2" customWidth="1"/>
    <col min="12529" max="12529" width="10" style="2" customWidth="1"/>
    <col min="12530" max="12530" width="8.08984375" style="2" customWidth="1"/>
    <col min="12531" max="12531" width="10.6328125" style="2" customWidth="1"/>
    <col min="12532" max="12532" width="8.08984375" style="2" customWidth="1"/>
    <col min="12533" max="12533" width="10.6328125" style="2" customWidth="1"/>
    <col min="12534" max="12534" width="8.08984375" style="2" customWidth="1"/>
    <col min="12535" max="12535" width="10.90625" style="2" customWidth="1"/>
    <col min="12536" max="12536" width="8.08984375" style="2" customWidth="1"/>
    <col min="12537" max="12537" width="10" style="2" customWidth="1"/>
    <col min="12538" max="12538" width="8.08984375" style="2" customWidth="1"/>
    <col min="12539" max="12782" width="9" style="2"/>
    <col min="12783" max="12783" width="14" style="2" customWidth="1"/>
    <col min="12784" max="12784" width="23.90625" style="2" customWidth="1"/>
    <col min="12785" max="12785" width="10" style="2" customWidth="1"/>
    <col min="12786" max="12786" width="8.08984375" style="2" customWidth="1"/>
    <col min="12787" max="12787" width="10.6328125" style="2" customWidth="1"/>
    <col min="12788" max="12788" width="8.08984375" style="2" customWidth="1"/>
    <col min="12789" max="12789" width="10.6328125" style="2" customWidth="1"/>
    <col min="12790" max="12790" width="8.08984375" style="2" customWidth="1"/>
    <col min="12791" max="12791" width="10.90625" style="2" customWidth="1"/>
    <col min="12792" max="12792" width="8.08984375" style="2" customWidth="1"/>
    <col min="12793" max="12793" width="10" style="2" customWidth="1"/>
    <col min="12794" max="12794" width="8.08984375" style="2" customWidth="1"/>
    <col min="12795" max="13038" width="9" style="2"/>
    <col min="13039" max="13039" width="14" style="2" customWidth="1"/>
    <col min="13040" max="13040" width="23.90625" style="2" customWidth="1"/>
    <col min="13041" max="13041" width="10" style="2" customWidth="1"/>
    <col min="13042" max="13042" width="8.08984375" style="2" customWidth="1"/>
    <col min="13043" max="13043" width="10.6328125" style="2" customWidth="1"/>
    <col min="13044" max="13044" width="8.08984375" style="2" customWidth="1"/>
    <col min="13045" max="13045" width="10.6328125" style="2" customWidth="1"/>
    <col min="13046" max="13046" width="8.08984375" style="2" customWidth="1"/>
    <col min="13047" max="13047" width="10.90625" style="2" customWidth="1"/>
    <col min="13048" max="13048" width="8.08984375" style="2" customWidth="1"/>
    <col min="13049" max="13049" width="10" style="2" customWidth="1"/>
    <col min="13050" max="13050" width="8.08984375" style="2" customWidth="1"/>
    <col min="13051" max="13294" width="9" style="2"/>
    <col min="13295" max="13295" width="14" style="2" customWidth="1"/>
    <col min="13296" max="13296" width="23.90625" style="2" customWidth="1"/>
    <col min="13297" max="13297" width="10" style="2" customWidth="1"/>
    <col min="13298" max="13298" width="8.08984375" style="2" customWidth="1"/>
    <col min="13299" max="13299" width="10.6328125" style="2" customWidth="1"/>
    <col min="13300" max="13300" width="8.08984375" style="2" customWidth="1"/>
    <col min="13301" max="13301" width="10.6328125" style="2" customWidth="1"/>
    <col min="13302" max="13302" width="8.08984375" style="2" customWidth="1"/>
    <col min="13303" max="13303" width="10.90625" style="2" customWidth="1"/>
    <col min="13304" max="13304" width="8.08984375" style="2" customWidth="1"/>
    <col min="13305" max="13305" width="10" style="2" customWidth="1"/>
    <col min="13306" max="13306" width="8.08984375" style="2" customWidth="1"/>
    <col min="13307" max="13550" width="9" style="2"/>
    <col min="13551" max="13551" width="14" style="2" customWidth="1"/>
    <col min="13552" max="13552" width="23.90625" style="2" customWidth="1"/>
    <col min="13553" max="13553" width="10" style="2" customWidth="1"/>
    <col min="13554" max="13554" width="8.08984375" style="2" customWidth="1"/>
    <col min="13555" max="13555" width="10.6328125" style="2" customWidth="1"/>
    <col min="13556" max="13556" width="8.08984375" style="2" customWidth="1"/>
    <col min="13557" max="13557" width="10.6328125" style="2" customWidth="1"/>
    <col min="13558" max="13558" width="8.08984375" style="2" customWidth="1"/>
    <col min="13559" max="13559" width="10.90625" style="2" customWidth="1"/>
    <col min="13560" max="13560" width="8.08984375" style="2" customWidth="1"/>
    <col min="13561" max="13561" width="10" style="2" customWidth="1"/>
    <col min="13562" max="13562" width="8.08984375" style="2" customWidth="1"/>
    <col min="13563" max="13806" width="9" style="2"/>
    <col min="13807" max="13807" width="14" style="2" customWidth="1"/>
    <col min="13808" max="13808" width="23.90625" style="2" customWidth="1"/>
    <col min="13809" max="13809" width="10" style="2" customWidth="1"/>
    <col min="13810" max="13810" width="8.08984375" style="2" customWidth="1"/>
    <col min="13811" max="13811" width="10.6328125" style="2" customWidth="1"/>
    <col min="13812" max="13812" width="8.08984375" style="2" customWidth="1"/>
    <col min="13813" max="13813" width="10.6328125" style="2" customWidth="1"/>
    <col min="13814" max="13814" width="8.08984375" style="2" customWidth="1"/>
    <col min="13815" max="13815" width="10.90625" style="2" customWidth="1"/>
    <col min="13816" max="13816" width="8.08984375" style="2" customWidth="1"/>
    <col min="13817" max="13817" width="10" style="2" customWidth="1"/>
    <col min="13818" max="13818" width="8.08984375" style="2" customWidth="1"/>
    <col min="13819" max="14062" width="9" style="2"/>
    <col min="14063" max="14063" width="14" style="2" customWidth="1"/>
    <col min="14064" max="14064" width="23.90625" style="2" customWidth="1"/>
    <col min="14065" max="14065" width="10" style="2" customWidth="1"/>
    <col min="14066" max="14066" width="8.08984375" style="2" customWidth="1"/>
    <col min="14067" max="14067" width="10.6328125" style="2" customWidth="1"/>
    <col min="14068" max="14068" width="8.08984375" style="2" customWidth="1"/>
    <col min="14069" max="14069" width="10.6328125" style="2" customWidth="1"/>
    <col min="14070" max="14070" width="8.08984375" style="2" customWidth="1"/>
    <col min="14071" max="14071" width="10.90625" style="2" customWidth="1"/>
    <col min="14072" max="14072" width="8.08984375" style="2" customWidth="1"/>
    <col min="14073" max="14073" width="10" style="2" customWidth="1"/>
    <col min="14074" max="14074" width="8.08984375" style="2" customWidth="1"/>
    <col min="14075" max="14318" width="9" style="2"/>
    <col min="14319" max="14319" width="14" style="2" customWidth="1"/>
    <col min="14320" max="14320" width="23.90625" style="2" customWidth="1"/>
    <col min="14321" max="14321" width="10" style="2" customWidth="1"/>
    <col min="14322" max="14322" width="8.08984375" style="2" customWidth="1"/>
    <col min="14323" max="14323" width="10.6328125" style="2" customWidth="1"/>
    <col min="14324" max="14324" width="8.08984375" style="2" customWidth="1"/>
    <col min="14325" max="14325" width="10.6328125" style="2" customWidth="1"/>
    <col min="14326" max="14326" width="8.08984375" style="2" customWidth="1"/>
    <col min="14327" max="14327" width="10.90625" style="2" customWidth="1"/>
    <col min="14328" max="14328" width="8.08984375" style="2" customWidth="1"/>
    <col min="14329" max="14329" width="10" style="2" customWidth="1"/>
    <col min="14330" max="14330" width="8.08984375" style="2" customWidth="1"/>
    <col min="14331" max="14574" width="9" style="2"/>
    <col min="14575" max="14575" width="14" style="2" customWidth="1"/>
    <col min="14576" max="14576" width="23.90625" style="2" customWidth="1"/>
    <col min="14577" max="14577" width="10" style="2" customWidth="1"/>
    <col min="14578" max="14578" width="8.08984375" style="2" customWidth="1"/>
    <col min="14579" max="14579" width="10.6328125" style="2" customWidth="1"/>
    <col min="14580" max="14580" width="8.08984375" style="2" customWidth="1"/>
    <col min="14581" max="14581" width="10.6328125" style="2" customWidth="1"/>
    <col min="14582" max="14582" width="8.08984375" style="2" customWidth="1"/>
    <col min="14583" max="14583" width="10.90625" style="2" customWidth="1"/>
    <col min="14584" max="14584" width="8.08984375" style="2" customWidth="1"/>
    <col min="14585" max="14585" width="10" style="2" customWidth="1"/>
    <col min="14586" max="14586" width="8.08984375" style="2" customWidth="1"/>
    <col min="14587" max="14830" width="9" style="2"/>
    <col min="14831" max="14831" width="14" style="2" customWidth="1"/>
    <col min="14832" max="14832" width="23.90625" style="2" customWidth="1"/>
    <col min="14833" max="14833" width="10" style="2" customWidth="1"/>
    <col min="14834" max="14834" width="8.08984375" style="2" customWidth="1"/>
    <col min="14835" max="14835" width="10.6328125" style="2" customWidth="1"/>
    <col min="14836" max="14836" width="8.08984375" style="2" customWidth="1"/>
    <col min="14837" max="14837" width="10.6328125" style="2" customWidth="1"/>
    <col min="14838" max="14838" width="8.08984375" style="2" customWidth="1"/>
    <col min="14839" max="14839" width="10.90625" style="2" customWidth="1"/>
    <col min="14840" max="14840" width="8.08984375" style="2" customWidth="1"/>
    <col min="14841" max="14841" width="10" style="2" customWidth="1"/>
    <col min="14842" max="14842" width="8.08984375" style="2" customWidth="1"/>
    <col min="14843" max="15086" width="9" style="2"/>
    <col min="15087" max="15087" width="14" style="2" customWidth="1"/>
    <col min="15088" max="15088" width="23.90625" style="2" customWidth="1"/>
    <col min="15089" max="15089" width="10" style="2" customWidth="1"/>
    <col min="15090" max="15090" width="8.08984375" style="2" customWidth="1"/>
    <col min="15091" max="15091" width="10.6328125" style="2" customWidth="1"/>
    <col min="15092" max="15092" width="8.08984375" style="2" customWidth="1"/>
    <col min="15093" max="15093" width="10.6328125" style="2" customWidth="1"/>
    <col min="15094" max="15094" width="8.08984375" style="2" customWidth="1"/>
    <col min="15095" max="15095" width="10.90625" style="2" customWidth="1"/>
    <col min="15096" max="15096" width="8.08984375" style="2" customWidth="1"/>
    <col min="15097" max="15097" width="10" style="2" customWidth="1"/>
    <col min="15098" max="15098" width="8.08984375" style="2" customWidth="1"/>
    <col min="15099" max="15342" width="9" style="2"/>
    <col min="15343" max="15343" width="14" style="2" customWidth="1"/>
    <col min="15344" max="15344" width="23.90625" style="2" customWidth="1"/>
    <col min="15345" max="15345" width="10" style="2" customWidth="1"/>
    <col min="15346" max="15346" width="8.08984375" style="2" customWidth="1"/>
    <col min="15347" max="15347" width="10.6328125" style="2" customWidth="1"/>
    <col min="15348" max="15348" width="8.08984375" style="2" customWidth="1"/>
    <col min="15349" max="15349" width="10.6328125" style="2" customWidth="1"/>
    <col min="15350" max="15350" width="8.08984375" style="2" customWidth="1"/>
    <col min="15351" max="15351" width="10.90625" style="2" customWidth="1"/>
    <col min="15352" max="15352" width="8.08984375" style="2" customWidth="1"/>
    <col min="15353" max="15353" width="10" style="2" customWidth="1"/>
    <col min="15354" max="15354" width="8.08984375" style="2" customWidth="1"/>
    <col min="15355" max="15598" width="9" style="2"/>
    <col min="15599" max="15599" width="14" style="2" customWidth="1"/>
    <col min="15600" max="15600" width="23.90625" style="2" customWidth="1"/>
    <col min="15601" max="15601" width="10" style="2" customWidth="1"/>
    <col min="15602" max="15602" width="8.08984375" style="2" customWidth="1"/>
    <col min="15603" max="15603" width="10.6328125" style="2" customWidth="1"/>
    <col min="15604" max="15604" width="8.08984375" style="2" customWidth="1"/>
    <col min="15605" max="15605" width="10.6328125" style="2" customWidth="1"/>
    <col min="15606" max="15606" width="8.08984375" style="2" customWidth="1"/>
    <col min="15607" max="15607" width="10.90625" style="2" customWidth="1"/>
    <col min="15608" max="15608" width="8.08984375" style="2" customWidth="1"/>
    <col min="15609" max="15609" width="10" style="2" customWidth="1"/>
    <col min="15610" max="15610" width="8.08984375" style="2" customWidth="1"/>
    <col min="15611" max="15854" width="9" style="2"/>
    <col min="15855" max="15855" width="14" style="2" customWidth="1"/>
    <col min="15856" max="15856" width="23.90625" style="2" customWidth="1"/>
    <col min="15857" max="15857" width="10" style="2" customWidth="1"/>
    <col min="15858" max="15858" width="8.08984375" style="2" customWidth="1"/>
    <col min="15859" max="15859" width="10.6328125" style="2" customWidth="1"/>
    <col min="15860" max="15860" width="8.08984375" style="2" customWidth="1"/>
    <col min="15861" max="15861" width="10.6328125" style="2" customWidth="1"/>
    <col min="15862" max="15862" width="8.08984375" style="2" customWidth="1"/>
    <col min="15863" max="15863" width="10.90625" style="2" customWidth="1"/>
    <col min="15864" max="15864" width="8.08984375" style="2" customWidth="1"/>
    <col min="15865" max="15865" width="10" style="2" customWidth="1"/>
    <col min="15866" max="15866" width="8.08984375" style="2" customWidth="1"/>
    <col min="15867" max="16110" width="9" style="2"/>
    <col min="16111" max="16111" width="14" style="2" customWidth="1"/>
    <col min="16112" max="16112" width="23.90625" style="2" customWidth="1"/>
    <col min="16113" max="16113" width="10" style="2" customWidth="1"/>
    <col min="16114" max="16114" width="8.08984375" style="2" customWidth="1"/>
    <col min="16115" max="16115" width="10.6328125" style="2" customWidth="1"/>
    <col min="16116" max="16116" width="8.08984375" style="2" customWidth="1"/>
    <col min="16117" max="16117" width="10.6328125" style="2" customWidth="1"/>
    <col min="16118" max="16118" width="8.08984375" style="2" customWidth="1"/>
    <col min="16119" max="16119" width="10.90625" style="2" customWidth="1"/>
    <col min="16120" max="16120" width="8.08984375" style="2" customWidth="1"/>
    <col min="16121" max="16121" width="10" style="2" customWidth="1"/>
    <col min="16122" max="16122" width="8.08984375" style="2" customWidth="1"/>
    <col min="16123" max="16384" width="9" style="2"/>
  </cols>
  <sheetData>
    <row r="1" spans="1:12" ht="17.25" customHeight="1" x14ac:dyDescent="0.2">
      <c r="A1" s="1" t="s">
        <v>61</v>
      </c>
    </row>
    <row r="2" spans="1:12" ht="17.25" customHeight="1" x14ac:dyDescent="0.2">
      <c r="A2" s="9"/>
    </row>
    <row r="3" spans="1:12" s="4" customForma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0</v>
      </c>
    </row>
    <row r="4" spans="1:12" s="4" customFormat="1" ht="20.149999999999999" customHeight="1" x14ac:dyDescent="0.2">
      <c r="A4" s="11"/>
      <c r="B4" s="39" t="s">
        <v>1</v>
      </c>
      <c r="C4" s="51" t="s">
        <v>6</v>
      </c>
      <c r="D4" s="46"/>
      <c r="E4" s="53" t="s">
        <v>4</v>
      </c>
      <c r="F4" s="54"/>
      <c r="G4" s="53" t="s">
        <v>8</v>
      </c>
      <c r="H4" s="54"/>
      <c r="I4" s="53" t="s">
        <v>9</v>
      </c>
      <c r="J4" s="54"/>
      <c r="K4" s="45" t="s">
        <v>62</v>
      </c>
      <c r="L4" s="46"/>
    </row>
    <row r="5" spans="1:12" s="4" customFormat="1" ht="40" customHeight="1" x14ac:dyDescent="0.2">
      <c r="A5" s="12" t="s">
        <v>11</v>
      </c>
      <c r="B5" s="40"/>
      <c r="C5" s="52"/>
      <c r="D5" s="48"/>
      <c r="E5" s="55"/>
      <c r="F5" s="56"/>
      <c r="G5" s="55"/>
      <c r="H5" s="56"/>
      <c r="I5" s="55"/>
      <c r="J5" s="56"/>
      <c r="K5" s="47"/>
      <c r="L5" s="48"/>
    </row>
    <row r="6" spans="1:12" s="4" customFormat="1" ht="24.65" customHeight="1" x14ac:dyDescent="0.2">
      <c r="A6" s="14" t="s">
        <v>12</v>
      </c>
      <c r="B6" s="41" t="s">
        <v>13</v>
      </c>
      <c r="C6" s="21">
        <v>4354.5131784005462</v>
      </c>
      <c r="D6" s="22">
        <v>58.725734031025567</v>
      </c>
      <c r="E6" s="21">
        <v>1466.8823057644111</v>
      </c>
      <c r="F6" s="22">
        <v>19.782633928043307</v>
      </c>
      <c r="G6" s="21">
        <v>938.62390977443613</v>
      </c>
      <c r="H6" s="22">
        <v>12.658447872885182</v>
      </c>
      <c r="I6" s="21">
        <v>654.98060606060608</v>
      </c>
      <c r="J6" s="22">
        <v>8.8331841680459355</v>
      </c>
      <c r="K6" s="21">
        <v>7415</v>
      </c>
      <c r="L6" s="22">
        <v>99.999999999999986</v>
      </c>
    </row>
    <row r="7" spans="1:12" s="4" customFormat="1" ht="24.65" customHeight="1" x14ac:dyDescent="0.2">
      <c r="A7" s="15" t="s">
        <v>14</v>
      </c>
      <c r="B7" s="42" t="s">
        <v>15</v>
      </c>
      <c r="C7" s="23">
        <v>18584.175746923207</v>
      </c>
      <c r="D7" s="22">
        <v>60.020182004289147</v>
      </c>
      <c r="E7" s="23">
        <v>7467.9515444297149</v>
      </c>
      <c r="F7" s="22">
        <v>24.118788855625851</v>
      </c>
      <c r="G7" s="23">
        <v>2154.4021414223962</v>
      </c>
      <c r="H7" s="22">
        <v>6.9579415519685144</v>
      </c>
      <c r="I7" s="23">
        <v>2756.6818177256378</v>
      </c>
      <c r="J7" s="22">
        <v>8.9030875881164846</v>
      </c>
      <c r="K7" s="23">
        <v>30963.211250500957</v>
      </c>
      <c r="L7" s="22">
        <v>100</v>
      </c>
    </row>
    <row r="8" spans="1:12" s="4" customFormat="1" ht="24.65" customHeight="1" x14ac:dyDescent="0.2">
      <c r="A8" s="16"/>
      <c r="B8" s="6" t="s">
        <v>16</v>
      </c>
      <c r="C8" s="24">
        <v>2083.6996358191941</v>
      </c>
      <c r="D8" s="25">
        <v>58.183687746777323</v>
      </c>
      <c r="E8" s="24">
        <v>1082.0796578845129</v>
      </c>
      <c r="F8" s="25">
        <v>30.215192175114066</v>
      </c>
      <c r="G8" s="24">
        <v>117.41776868524241</v>
      </c>
      <c r="H8" s="25">
        <v>3.278686943005388</v>
      </c>
      <c r="I8" s="24">
        <v>298.04661004328801</v>
      </c>
      <c r="J8" s="25">
        <v>8.3224331351032212</v>
      </c>
      <c r="K8" s="24">
        <v>3581.2436724322374</v>
      </c>
      <c r="L8" s="25">
        <v>100</v>
      </c>
    </row>
    <row r="9" spans="1:12" s="4" customFormat="1" ht="24.65" customHeight="1" x14ac:dyDescent="0.2">
      <c r="A9" s="16"/>
      <c r="B9" s="6" t="s">
        <v>17</v>
      </c>
      <c r="C9" s="24">
        <v>79.06517392464113</v>
      </c>
      <c r="D9" s="25">
        <v>51.375632430844519</v>
      </c>
      <c r="E9" s="24">
        <v>19.063150147583489</v>
      </c>
      <c r="F9" s="25">
        <v>12.387013729834075</v>
      </c>
      <c r="G9" s="24">
        <v>10.530878466324026</v>
      </c>
      <c r="H9" s="25">
        <v>6.842842612038365</v>
      </c>
      <c r="I9" s="24">
        <v>45.237051743223581</v>
      </c>
      <c r="J9" s="25">
        <v>29.394511227283033</v>
      </c>
      <c r="K9" s="24">
        <v>153.89625428177223</v>
      </c>
      <c r="L9" s="25">
        <v>99.999999999999986</v>
      </c>
    </row>
    <row r="10" spans="1:12" s="4" customFormat="1" ht="24.65" customHeight="1" x14ac:dyDescent="0.2">
      <c r="A10" s="16"/>
      <c r="B10" s="6" t="s">
        <v>18</v>
      </c>
      <c r="C10" s="24">
        <v>1219.1849819179661</v>
      </c>
      <c r="D10" s="25">
        <v>52.10912184139147</v>
      </c>
      <c r="E10" s="24">
        <v>795.93637613122735</v>
      </c>
      <c r="F10" s="25">
        <v>34.019075215780866</v>
      </c>
      <c r="G10" s="24">
        <v>109.92292956663886</v>
      </c>
      <c r="H10" s="25">
        <v>4.698210210020525</v>
      </c>
      <c r="I10" s="24">
        <v>214.63241165554078</v>
      </c>
      <c r="J10" s="25">
        <v>9.1735927328071476</v>
      </c>
      <c r="K10" s="24">
        <v>2339.6766992713729</v>
      </c>
      <c r="L10" s="25">
        <v>100.00000000000001</v>
      </c>
    </row>
    <row r="11" spans="1:12" ht="24.65" customHeight="1" x14ac:dyDescent="0.2">
      <c r="A11" s="16"/>
      <c r="B11" s="7" t="s">
        <v>19</v>
      </c>
      <c r="C11" s="26">
        <v>1393.4797653251751</v>
      </c>
      <c r="D11" s="27">
        <v>78.817971550127027</v>
      </c>
      <c r="E11" s="26">
        <v>174.53373024009775</v>
      </c>
      <c r="F11" s="27">
        <v>9.8719729750732697</v>
      </c>
      <c r="G11" s="26">
        <v>96.416042847233314</v>
      </c>
      <c r="H11" s="27">
        <v>5.4534820750236923</v>
      </c>
      <c r="I11" s="26">
        <v>103.54258510115622</v>
      </c>
      <c r="J11" s="27">
        <v>5.8565733997760105</v>
      </c>
      <c r="K11" s="26">
        <v>1767.9721235136624</v>
      </c>
      <c r="L11" s="27">
        <v>100</v>
      </c>
    </row>
    <row r="12" spans="1:12" ht="24.65" customHeight="1" x14ac:dyDescent="0.2">
      <c r="A12" s="49" t="s">
        <v>20</v>
      </c>
      <c r="B12" s="50"/>
      <c r="C12" s="28">
        <v>23359.605303910179</v>
      </c>
      <c r="D12" s="29">
        <v>60.195859670953411</v>
      </c>
      <c r="E12" s="28">
        <v>9539.5644588331361</v>
      </c>
      <c r="F12" s="29">
        <v>24.582704887989319</v>
      </c>
      <c r="G12" s="28">
        <v>2488.6897609878351</v>
      </c>
      <c r="H12" s="29">
        <v>6.413157143193926</v>
      </c>
      <c r="I12" s="28">
        <v>3418.1404762688462</v>
      </c>
      <c r="J12" s="29">
        <v>8.8082782978633372</v>
      </c>
      <c r="K12" s="28">
        <v>38806</v>
      </c>
      <c r="L12" s="29">
        <v>100</v>
      </c>
    </row>
    <row r="13" spans="1:12" ht="24.65" customHeight="1" x14ac:dyDescent="0.2">
      <c r="A13" s="15" t="s">
        <v>21</v>
      </c>
      <c r="B13" s="42" t="s">
        <v>22</v>
      </c>
      <c r="C13" s="23">
        <v>15618.655275239546</v>
      </c>
      <c r="D13" s="22">
        <v>21.417342827404056</v>
      </c>
      <c r="E13" s="23">
        <v>9195.8308812157647</v>
      </c>
      <c r="F13" s="22">
        <v>12.609937225393212</v>
      </c>
      <c r="G13" s="23">
        <v>28087.261490962039</v>
      </c>
      <c r="H13" s="22">
        <v>38.515128084588049</v>
      </c>
      <c r="I13" s="23">
        <v>20023.523246855613</v>
      </c>
      <c r="J13" s="22">
        <v>27.457591862614695</v>
      </c>
      <c r="K13" s="23">
        <v>72925.270894272951</v>
      </c>
      <c r="L13" s="22">
        <v>100</v>
      </c>
    </row>
    <row r="14" spans="1:12" ht="24.65" customHeight="1" x14ac:dyDescent="0.2">
      <c r="A14" s="16"/>
      <c r="B14" s="7" t="s">
        <v>23</v>
      </c>
      <c r="C14" s="26">
        <v>2705.3830176281949</v>
      </c>
      <c r="D14" s="27">
        <v>15.968753842921849</v>
      </c>
      <c r="E14" s="26">
        <v>934.93631290155884</v>
      </c>
      <c r="F14" s="27">
        <v>5.5185412720683278</v>
      </c>
      <c r="G14" s="26">
        <v>5783.0799630386909</v>
      </c>
      <c r="H14" s="27">
        <v>34.135122377111799</v>
      </c>
      <c r="I14" s="26">
        <v>7518.3298121585922</v>
      </c>
      <c r="J14" s="27">
        <v>44.377582507898047</v>
      </c>
      <c r="K14" s="26">
        <v>16941.729105727034</v>
      </c>
      <c r="L14" s="27">
        <v>100.00000000000003</v>
      </c>
    </row>
    <row r="15" spans="1:12" ht="24.65" customHeight="1" x14ac:dyDescent="0.2">
      <c r="A15" s="49" t="s">
        <v>20</v>
      </c>
      <c r="B15" s="50"/>
      <c r="C15" s="28">
        <v>18324.038292867739</v>
      </c>
      <c r="D15" s="29">
        <v>20.390174694679626</v>
      </c>
      <c r="E15" s="28">
        <v>10130.767194117323</v>
      </c>
      <c r="F15" s="29">
        <v>11.273067081484108</v>
      </c>
      <c r="G15" s="28">
        <v>33870.341454000729</v>
      </c>
      <c r="H15" s="29">
        <v>37.689409298185907</v>
      </c>
      <c r="I15" s="28">
        <v>27541.853059014207</v>
      </c>
      <c r="J15" s="29">
        <v>30.647348925650359</v>
      </c>
      <c r="K15" s="28">
        <v>89867</v>
      </c>
      <c r="L15" s="29">
        <v>100</v>
      </c>
    </row>
    <row r="16" spans="1:12" ht="24.65" customHeight="1" x14ac:dyDescent="0.2">
      <c r="A16" s="17" t="s">
        <v>24</v>
      </c>
      <c r="B16" s="42" t="s">
        <v>25</v>
      </c>
      <c r="C16" s="23">
        <v>751.53497692902761</v>
      </c>
      <c r="D16" s="22">
        <v>9.7784739287245621</v>
      </c>
      <c r="E16" s="23">
        <v>322.8740322398877</v>
      </c>
      <c r="F16" s="22">
        <v>4.2010224453173688</v>
      </c>
      <c r="G16" s="23">
        <v>754.87494220245344</v>
      </c>
      <c r="H16" s="22">
        <v>9.8219313383616971</v>
      </c>
      <c r="I16" s="23">
        <v>5856.322027710612</v>
      </c>
      <c r="J16" s="22">
        <v>76.198572287596363</v>
      </c>
      <c r="K16" s="23">
        <v>7685.6059790819809</v>
      </c>
      <c r="L16" s="22">
        <v>100</v>
      </c>
    </row>
    <row r="17" spans="1:12" ht="24.65" customHeight="1" x14ac:dyDescent="0.2">
      <c r="A17" s="18"/>
      <c r="B17" s="6" t="s">
        <v>26</v>
      </c>
      <c r="C17" s="24">
        <v>5950.2288071032435</v>
      </c>
      <c r="D17" s="25">
        <v>35.157766729084173</v>
      </c>
      <c r="E17" s="24">
        <v>3337.8371579722466</v>
      </c>
      <c r="F17" s="25">
        <v>19.722081954153893</v>
      </c>
      <c r="G17" s="24">
        <v>1397.2350117437102</v>
      </c>
      <c r="H17" s="25">
        <v>8.2557602742859011</v>
      </c>
      <c r="I17" s="24">
        <v>6239.0641370232897</v>
      </c>
      <c r="J17" s="25">
        <v>36.864391042476036</v>
      </c>
      <c r="K17" s="24">
        <v>16924.36511384249</v>
      </c>
      <c r="L17" s="25">
        <v>100</v>
      </c>
    </row>
    <row r="18" spans="1:12" ht="24.65" customHeight="1" x14ac:dyDescent="0.2">
      <c r="A18" s="18"/>
      <c r="B18" s="6" t="s">
        <v>27</v>
      </c>
      <c r="C18" s="24">
        <v>252.53109220701552</v>
      </c>
      <c r="D18" s="25">
        <v>5.1411384544846266</v>
      </c>
      <c r="E18" s="24">
        <v>180.82044196177168</v>
      </c>
      <c r="F18" s="25">
        <v>3.6812216642396658</v>
      </c>
      <c r="G18" s="24">
        <v>422.75564785433278</v>
      </c>
      <c r="H18" s="25">
        <v>8.6066444295610243</v>
      </c>
      <c r="I18" s="24">
        <v>4055.861138665307</v>
      </c>
      <c r="J18" s="25">
        <v>82.570995451714666</v>
      </c>
      <c r="K18" s="24">
        <v>4911.9683206884274</v>
      </c>
      <c r="L18" s="25">
        <v>99.999999999999986</v>
      </c>
    </row>
    <row r="19" spans="1:12" ht="24.65" customHeight="1" x14ac:dyDescent="0.2">
      <c r="A19" s="18"/>
      <c r="B19" s="43" t="s">
        <v>28</v>
      </c>
      <c r="C19" s="30">
        <v>230.96201525110192</v>
      </c>
      <c r="D19" s="31">
        <v>4.0988190527845942</v>
      </c>
      <c r="E19" s="30"/>
      <c r="F19" s="31"/>
      <c r="G19" s="30"/>
      <c r="H19" s="31"/>
      <c r="I19" s="30">
        <v>5403.8809060092162</v>
      </c>
      <c r="J19" s="31">
        <v>95.901180947215408</v>
      </c>
      <c r="K19" s="30">
        <v>5634.8429212603178</v>
      </c>
      <c r="L19" s="31">
        <v>100</v>
      </c>
    </row>
    <row r="20" spans="1:12" ht="24.65" customHeight="1" x14ac:dyDescent="0.2">
      <c r="A20" s="18"/>
      <c r="B20" s="7" t="s">
        <v>29</v>
      </c>
      <c r="C20" s="26">
        <v>2461.7876636941783</v>
      </c>
      <c r="D20" s="27">
        <v>72.754013261186756</v>
      </c>
      <c r="E20" s="26">
        <v>456.02698938956814</v>
      </c>
      <c r="F20" s="27">
        <v>13.477114262454645</v>
      </c>
      <c r="G20" s="26">
        <v>203.62147765164042</v>
      </c>
      <c r="H20" s="27">
        <v>6.017691900811406</v>
      </c>
      <c r="I20" s="26">
        <v>262.27777499290011</v>
      </c>
      <c r="J20" s="27">
        <v>7.7511805755471883</v>
      </c>
      <c r="K20" s="26">
        <v>3383.713905728287</v>
      </c>
      <c r="L20" s="27">
        <v>100</v>
      </c>
    </row>
    <row r="21" spans="1:12" ht="24.65" customHeight="1" x14ac:dyDescent="0.2">
      <c r="A21" s="18"/>
      <c r="B21" s="44" t="s">
        <v>30</v>
      </c>
      <c r="C21" s="21">
        <v>9647.0445551845678</v>
      </c>
      <c r="D21" s="32">
        <v>25.030929791250667</v>
      </c>
      <c r="E21" s="21">
        <v>4297.5586215634739</v>
      </c>
      <c r="F21" s="32">
        <v>11.150760993669035</v>
      </c>
      <c r="G21" s="21">
        <v>2778.4870794521366</v>
      </c>
      <c r="H21" s="32">
        <v>7.209266487142596</v>
      </c>
      <c r="I21" s="21">
        <v>21817.405984401328</v>
      </c>
      <c r="J21" s="32">
        <v>56.609042727937684</v>
      </c>
      <c r="K21" s="21">
        <v>38540.496240601511</v>
      </c>
      <c r="L21" s="32">
        <v>99.999999999999972</v>
      </c>
    </row>
    <row r="22" spans="1:12" ht="24.65" customHeight="1" x14ac:dyDescent="0.2">
      <c r="A22" s="16"/>
      <c r="B22" s="42" t="s">
        <v>31</v>
      </c>
      <c r="C22" s="23">
        <v>354.02072146607952</v>
      </c>
      <c r="D22" s="22">
        <v>10.292888787830773</v>
      </c>
      <c r="E22" s="23">
        <v>166.967738190527</v>
      </c>
      <c r="F22" s="22">
        <v>4.85446262363884</v>
      </c>
      <c r="G22" s="23">
        <v>22.330101720739687</v>
      </c>
      <c r="H22" s="22">
        <v>0.64923107517745793</v>
      </c>
      <c r="I22" s="23">
        <v>2896.1504619801813</v>
      </c>
      <c r="J22" s="22">
        <v>84.203417513352932</v>
      </c>
      <c r="K22" s="23">
        <v>3439.4690233575275</v>
      </c>
      <c r="L22" s="22">
        <v>100</v>
      </c>
    </row>
    <row r="23" spans="1:12" ht="24.65" customHeight="1" x14ac:dyDescent="0.2">
      <c r="A23" s="16"/>
      <c r="B23" s="6" t="s">
        <v>32</v>
      </c>
      <c r="C23" s="24">
        <v>221.72900238257847</v>
      </c>
      <c r="D23" s="25">
        <v>19.780398643257811</v>
      </c>
      <c r="E23" s="24">
        <v>58.097023036998067</v>
      </c>
      <c r="F23" s="25">
        <v>5.1828234615673674</v>
      </c>
      <c r="G23" s="24">
        <v>77.698389410291924</v>
      </c>
      <c r="H23" s="25">
        <v>6.9314573193398896</v>
      </c>
      <c r="I23" s="24">
        <v>763.42873875156988</v>
      </c>
      <c r="J23" s="25">
        <v>68.105320575834938</v>
      </c>
      <c r="K23" s="24">
        <v>1120.9531535814383</v>
      </c>
      <c r="L23" s="25">
        <v>100</v>
      </c>
    </row>
    <row r="24" spans="1:12" ht="24.65" customHeight="1" x14ac:dyDescent="0.2">
      <c r="A24" s="16"/>
      <c r="B24" s="6" t="s">
        <v>33</v>
      </c>
      <c r="C24" s="24">
        <v>187.55265167385986</v>
      </c>
      <c r="D24" s="25">
        <v>4.5604249030107482</v>
      </c>
      <c r="E24" s="24">
        <v>49.14219884571331</v>
      </c>
      <c r="F24" s="25">
        <v>1.194914096945995</v>
      </c>
      <c r="G24" s="24">
        <v>78.866754324963608</v>
      </c>
      <c r="H24" s="25">
        <v>1.9176796874545234</v>
      </c>
      <c r="I24" s="24">
        <v>3797.0519270664799</v>
      </c>
      <c r="J24" s="25">
        <v>92.326981312588742</v>
      </c>
      <c r="K24" s="24">
        <v>4112.6135319110163</v>
      </c>
      <c r="L24" s="25">
        <v>100.00000000000001</v>
      </c>
    </row>
    <row r="25" spans="1:12" ht="24.65" customHeight="1" x14ac:dyDescent="0.2">
      <c r="A25" s="16"/>
      <c r="B25" s="6" t="s">
        <v>34</v>
      </c>
      <c r="C25" s="24">
        <v>91.687092291242152</v>
      </c>
      <c r="D25" s="25">
        <v>5.0179702073399683</v>
      </c>
      <c r="E25" s="24">
        <v>48.047364628004047</v>
      </c>
      <c r="F25" s="25">
        <v>2.6295985423845112</v>
      </c>
      <c r="G25" s="24">
        <v>96.387112071840249</v>
      </c>
      <c r="H25" s="25">
        <v>5.275198991060515</v>
      </c>
      <c r="I25" s="24">
        <v>1591.053334461471</v>
      </c>
      <c r="J25" s="25">
        <v>87.077232259215009</v>
      </c>
      <c r="K25" s="24">
        <v>1827.1749034525574</v>
      </c>
      <c r="L25" s="25">
        <v>100</v>
      </c>
    </row>
    <row r="26" spans="1:12" ht="24.65" customHeight="1" x14ac:dyDescent="0.2">
      <c r="A26" s="16"/>
      <c r="B26" s="6" t="s">
        <v>35</v>
      </c>
      <c r="C26" s="24">
        <v>8.8069807651732592</v>
      </c>
      <c r="D26" s="25">
        <v>0.3539669295945686</v>
      </c>
      <c r="E26" s="24">
        <v>27.691065701067064</v>
      </c>
      <c r="F26" s="25">
        <v>1.1129491212435219</v>
      </c>
      <c r="G26" s="24">
        <v>49.99557595726322</v>
      </c>
      <c r="H26" s="25">
        <v>2.0094037885134801</v>
      </c>
      <c r="I26" s="24">
        <v>2401.5864858681716</v>
      </c>
      <c r="J26" s="25">
        <v>96.523680160648425</v>
      </c>
      <c r="K26" s="24">
        <v>2488.0801082916751</v>
      </c>
      <c r="L26" s="25">
        <v>100</v>
      </c>
    </row>
    <row r="27" spans="1:12" ht="24.65" customHeight="1" x14ac:dyDescent="0.2">
      <c r="A27" s="16"/>
      <c r="B27" s="6" t="s">
        <v>36</v>
      </c>
      <c r="C27" s="24"/>
      <c r="D27" s="25"/>
      <c r="E27" s="24"/>
      <c r="F27" s="25"/>
      <c r="G27" s="24">
        <v>20.777419750658456</v>
      </c>
      <c r="H27" s="25">
        <v>1.7849801611242544</v>
      </c>
      <c r="I27" s="24">
        <v>1143.2366238324353</v>
      </c>
      <c r="J27" s="25">
        <v>98.215019838875733</v>
      </c>
      <c r="K27" s="24">
        <v>1164.0140435830938</v>
      </c>
      <c r="L27" s="25">
        <v>99.999999999999986</v>
      </c>
    </row>
    <row r="28" spans="1:12" ht="24.65" customHeight="1" x14ac:dyDescent="0.2">
      <c r="A28" s="16"/>
      <c r="B28" s="6" t="s">
        <v>58</v>
      </c>
      <c r="C28" s="24">
        <v>809.29775177319698</v>
      </c>
      <c r="D28" s="25">
        <v>4.6029397754600527</v>
      </c>
      <c r="E28" s="24">
        <v>587.21732261520447</v>
      </c>
      <c r="F28" s="25">
        <v>3.3398411958793734</v>
      </c>
      <c r="G28" s="24">
        <v>1138.7411063963689</v>
      </c>
      <c r="H28" s="25">
        <v>6.4766727957649923</v>
      </c>
      <c r="I28" s="24">
        <v>15046.936749217441</v>
      </c>
      <c r="J28" s="25">
        <v>85.5805462328956</v>
      </c>
      <c r="K28" s="24">
        <v>17582.192930002209</v>
      </c>
      <c r="L28" s="25">
        <v>100.00000000000001</v>
      </c>
    </row>
    <row r="29" spans="1:12" ht="24.65" customHeight="1" x14ac:dyDescent="0.2">
      <c r="A29" s="16"/>
      <c r="B29" s="6" t="s">
        <v>38</v>
      </c>
      <c r="C29" s="24">
        <v>68.125188473414653</v>
      </c>
      <c r="D29" s="25">
        <v>1.021012498515812</v>
      </c>
      <c r="E29" s="24">
        <v>160.65032275659138</v>
      </c>
      <c r="F29" s="25">
        <v>2.4077142551919528</v>
      </c>
      <c r="G29" s="24">
        <v>279.30781801033226</v>
      </c>
      <c r="H29" s="25">
        <v>4.1860694922409962</v>
      </c>
      <c r="I29" s="24">
        <v>6164.2334712341299</v>
      </c>
      <c r="J29" s="25">
        <v>92.385203754051233</v>
      </c>
      <c r="K29" s="24">
        <v>6672.3168004744684</v>
      </c>
      <c r="L29" s="25">
        <v>100</v>
      </c>
    </row>
    <row r="30" spans="1:12" ht="24.65" customHeight="1" x14ac:dyDescent="0.2">
      <c r="A30" s="16"/>
      <c r="B30" s="6" t="s">
        <v>39</v>
      </c>
      <c r="C30" s="24">
        <v>235.94549499862529</v>
      </c>
      <c r="D30" s="25">
        <v>1.2680391660217274</v>
      </c>
      <c r="E30" s="24">
        <v>324.56551120221167</v>
      </c>
      <c r="F30" s="25">
        <v>1.7443087020867509</v>
      </c>
      <c r="G30" s="24">
        <v>1376.6243303208225</v>
      </c>
      <c r="H30" s="25">
        <v>7.3983763400755134</v>
      </c>
      <c r="I30" s="24">
        <v>16669.978806400835</v>
      </c>
      <c r="J30" s="25">
        <v>89.589275791816007</v>
      </c>
      <c r="K30" s="24">
        <v>18607.114142922495</v>
      </c>
      <c r="L30" s="25">
        <v>100</v>
      </c>
    </row>
    <row r="31" spans="1:12" ht="24.65" customHeight="1" x14ac:dyDescent="0.2">
      <c r="A31" s="16"/>
      <c r="B31" s="7" t="s">
        <v>40</v>
      </c>
      <c r="C31" s="26">
        <v>86.878216561124262</v>
      </c>
      <c r="D31" s="27">
        <v>1.4207228568906327</v>
      </c>
      <c r="E31" s="26">
        <v>68.291008772808894</v>
      </c>
      <c r="F31" s="27">
        <v>1.1167655244785883</v>
      </c>
      <c r="G31" s="26">
        <v>73.065380847101522</v>
      </c>
      <c r="H31" s="27">
        <v>1.1948410168372001</v>
      </c>
      <c r="I31" s="26">
        <v>5886.8367562424773</v>
      </c>
      <c r="J31" s="27">
        <v>96.267670601793583</v>
      </c>
      <c r="K31" s="26">
        <v>6115.0713624235123</v>
      </c>
      <c r="L31" s="27">
        <v>100</v>
      </c>
    </row>
    <row r="32" spans="1:12" ht="24.65" customHeight="1" x14ac:dyDescent="0.2">
      <c r="A32" s="16"/>
      <c r="B32" s="44" t="s">
        <v>41</v>
      </c>
      <c r="C32" s="21">
        <v>2064.0431003852946</v>
      </c>
      <c r="D32" s="32">
        <v>3.2695640678377527</v>
      </c>
      <c r="E32" s="21">
        <v>1490.6695557491257</v>
      </c>
      <c r="F32" s="32">
        <v>2.3613070945985615</v>
      </c>
      <c r="G32" s="21">
        <v>3213.7939888103824</v>
      </c>
      <c r="H32" s="32">
        <v>5.0908362065142532</v>
      </c>
      <c r="I32" s="21">
        <v>56360.493355055187</v>
      </c>
      <c r="J32" s="32">
        <v>89.278292631049439</v>
      </c>
      <c r="K32" s="21">
        <v>63128.999999999985</v>
      </c>
      <c r="L32" s="32">
        <v>100</v>
      </c>
    </row>
    <row r="33" spans="1:12" ht="24.65" customHeight="1" x14ac:dyDescent="0.2">
      <c r="A33" s="49" t="s">
        <v>20</v>
      </c>
      <c r="B33" s="50"/>
      <c r="C33" s="28">
        <v>11711.087655569863</v>
      </c>
      <c r="D33" s="29">
        <v>11.518782022737186</v>
      </c>
      <c r="E33" s="28">
        <v>5788.2281773125997</v>
      </c>
      <c r="F33" s="29">
        <v>5.6931807389059168</v>
      </c>
      <c r="G33" s="28">
        <v>5992.2810682625186</v>
      </c>
      <c r="H33" s="29">
        <v>5.8938829145781826</v>
      </c>
      <c r="I33" s="28">
        <v>78177.899339456519</v>
      </c>
      <c r="J33" s="29">
        <v>76.894154323778722</v>
      </c>
      <c r="K33" s="28">
        <v>101669.4962406015</v>
      </c>
      <c r="L33" s="29">
        <v>100</v>
      </c>
    </row>
    <row r="34" spans="1:12" ht="24.65" customHeight="1" x14ac:dyDescent="0.2">
      <c r="A34" s="16" t="s">
        <v>42</v>
      </c>
      <c r="B34" s="5" t="s">
        <v>43</v>
      </c>
      <c r="C34" s="33">
        <v>4090.0535596351315</v>
      </c>
      <c r="D34" s="34">
        <v>13.768904065307281</v>
      </c>
      <c r="E34" s="33">
        <v>3116.1442789137309</v>
      </c>
      <c r="F34" s="34">
        <v>10.490300678078865</v>
      </c>
      <c r="G34" s="33">
        <v>4090.8679778631154</v>
      </c>
      <c r="H34" s="34">
        <v>13.77164575225261</v>
      </c>
      <c r="I34" s="33">
        <v>18407.938592331091</v>
      </c>
      <c r="J34" s="34">
        <v>61.969149504361241</v>
      </c>
      <c r="K34" s="33">
        <v>29705.004408743069</v>
      </c>
      <c r="L34" s="34">
        <v>100</v>
      </c>
    </row>
    <row r="35" spans="1:12" ht="24.65" customHeight="1" x14ac:dyDescent="0.2">
      <c r="A35" s="16"/>
      <c r="B35" s="6" t="s">
        <v>44</v>
      </c>
      <c r="C35" s="24">
        <v>8454.6205327175503</v>
      </c>
      <c r="D35" s="25">
        <v>36.871206042260781</v>
      </c>
      <c r="E35" s="24">
        <v>3071.7899647521808</v>
      </c>
      <c r="F35" s="25">
        <v>13.396296175639421</v>
      </c>
      <c r="G35" s="24">
        <v>1822.6620216628987</v>
      </c>
      <c r="H35" s="25">
        <v>7.9487596972652259</v>
      </c>
      <c r="I35" s="24">
        <v>9581.0711898284844</v>
      </c>
      <c r="J35" s="25">
        <v>41.783738084834575</v>
      </c>
      <c r="K35" s="24">
        <v>22930.143708961114</v>
      </c>
      <c r="L35" s="25">
        <v>100</v>
      </c>
    </row>
    <row r="36" spans="1:12" ht="24.65" customHeight="1" x14ac:dyDescent="0.2">
      <c r="A36" s="16"/>
      <c r="B36" s="6" t="s">
        <v>45</v>
      </c>
      <c r="C36" s="24">
        <v>291.96949240885323</v>
      </c>
      <c r="D36" s="25">
        <v>4.883245697632919</v>
      </c>
      <c r="E36" s="24">
        <v>209.23896081569262</v>
      </c>
      <c r="F36" s="25">
        <v>3.4995617067745108</v>
      </c>
      <c r="G36" s="24">
        <v>367.66541686947812</v>
      </c>
      <c r="H36" s="25">
        <v>6.1492745364715784</v>
      </c>
      <c r="I36" s="24">
        <v>5110.1308838625728</v>
      </c>
      <c r="J36" s="25">
        <v>85.46791805912099</v>
      </c>
      <c r="K36" s="24">
        <v>5979.0047539565967</v>
      </c>
      <c r="L36" s="25">
        <v>100</v>
      </c>
    </row>
    <row r="37" spans="1:12" ht="24.65" customHeight="1" x14ac:dyDescent="0.2">
      <c r="A37" s="16"/>
      <c r="B37" s="6" t="s">
        <v>46</v>
      </c>
      <c r="C37" s="24"/>
      <c r="D37" s="25"/>
      <c r="E37" s="24"/>
      <c r="F37" s="25"/>
      <c r="G37" s="24">
        <v>32.68279400715835</v>
      </c>
      <c r="H37" s="25">
        <v>1.1924351174969188</v>
      </c>
      <c r="I37" s="24">
        <v>2708.1618463086952</v>
      </c>
      <c r="J37" s="25">
        <v>98.807564882503073</v>
      </c>
      <c r="K37" s="24">
        <v>2740.8446403158537</v>
      </c>
      <c r="L37" s="25">
        <v>99.999999999999986</v>
      </c>
    </row>
    <row r="38" spans="1:12" ht="24.65" customHeight="1" x14ac:dyDescent="0.2">
      <c r="A38" s="16"/>
      <c r="B38" s="6" t="s">
        <v>47</v>
      </c>
      <c r="C38" s="24">
        <v>299.074568449119</v>
      </c>
      <c r="D38" s="25">
        <v>6.0076378963644306</v>
      </c>
      <c r="E38" s="24">
        <v>220.45452666270444</v>
      </c>
      <c r="F38" s="25">
        <v>4.4283637210338913</v>
      </c>
      <c r="G38" s="24">
        <v>324.46619935924508</v>
      </c>
      <c r="H38" s="25">
        <v>6.5176903722309092</v>
      </c>
      <c r="I38" s="24">
        <v>4134.2436341785151</v>
      </c>
      <c r="J38" s="25">
        <v>83.04630801037078</v>
      </c>
      <c r="K38" s="24">
        <v>4978.2389286495836</v>
      </c>
      <c r="L38" s="25">
        <v>100.00000000000001</v>
      </c>
    </row>
    <row r="39" spans="1:12" ht="24.65" customHeight="1" x14ac:dyDescent="0.2">
      <c r="A39" s="16"/>
      <c r="B39" s="6" t="s">
        <v>112</v>
      </c>
      <c r="C39" s="24">
        <v>238.86858589644143</v>
      </c>
      <c r="D39" s="25">
        <v>54.755691850733648</v>
      </c>
      <c r="E39" s="24">
        <v>73.826144972665659</v>
      </c>
      <c r="F39" s="25">
        <v>16.92311958678151</v>
      </c>
      <c r="G39" s="24">
        <v>6.9851398548922621</v>
      </c>
      <c r="H39" s="25">
        <v>1.6011991028178856</v>
      </c>
      <c r="I39" s="24">
        <v>116.56443159914069</v>
      </c>
      <c r="J39" s="25">
        <v>26.719989459666959</v>
      </c>
      <c r="K39" s="24">
        <v>436.24430232314006</v>
      </c>
      <c r="L39" s="25">
        <v>100</v>
      </c>
    </row>
    <row r="40" spans="1:12" ht="24.65" customHeight="1" x14ac:dyDescent="0.2">
      <c r="A40" s="16"/>
      <c r="B40" s="7" t="s">
        <v>48</v>
      </c>
      <c r="C40" s="26"/>
      <c r="D40" s="27"/>
      <c r="E40" s="26"/>
      <c r="F40" s="27"/>
      <c r="G40" s="26">
        <v>70.447243812135213</v>
      </c>
      <c r="H40" s="27">
        <v>7.994492223033169</v>
      </c>
      <c r="I40" s="26">
        <v>810.74998356357696</v>
      </c>
      <c r="J40" s="27">
        <v>92.005507776966837</v>
      </c>
      <c r="K40" s="26">
        <v>881.19722737571215</v>
      </c>
      <c r="L40" s="27">
        <v>100</v>
      </c>
    </row>
    <row r="41" spans="1:12" ht="24.65" customHeight="1" thickBot="1" x14ac:dyDescent="0.25">
      <c r="A41" s="57" t="s">
        <v>20</v>
      </c>
      <c r="B41" s="58"/>
      <c r="C41" s="35">
        <v>13374.586739107093</v>
      </c>
      <c r="D41" s="36">
        <v>19.770070515736514</v>
      </c>
      <c r="E41" s="35">
        <v>6691.4538761169733</v>
      </c>
      <c r="F41" s="36">
        <v>9.8911852428916909</v>
      </c>
      <c r="G41" s="35">
        <v>6715.7767934289232</v>
      </c>
      <c r="H41" s="36">
        <v>9.9271389362495306</v>
      </c>
      <c r="I41" s="35">
        <v>40868.860561672074</v>
      </c>
      <c r="J41" s="36">
        <v>60.411605305122265</v>
      </c>
      <c r="K41" s="35">
        <v>67650.677970325065</v>
      </c>
      <c r="L41" s="36">
        <v>100</v>
      </c>
    </row>
    <row r="42" spans="1:12" ht="24.65" customHeight="1" thickTop="1" x14ac:dyDescent="0.2">
      <c r="A42" s="59" t="s">
        <v>60</v>
      </c>
      <c r="B42" s="60"/>
      <c r="C42" s="28">
        <v>71123.831169855417</v>
      </c>
      <c r="D42" s="29">
        <v>23.288122969732491</v>
      </c>
      <c r="E42" s="28">
        <v>33616.896012144447</v>
      </c>
      <c r="F42" s="29">
        <v>11.007202442763479</v>
      </c>
      <c r="G42" s="28">
        <v>50005.71298645444</v>
      </c>
      <c r="H42" s="29">
        <v>16.373403598529286</v>
      </c>
      <c r="I42" s="28">
        <v>150661.73404247226</v>
      </c>
      <c r="J42" s="29">
        <v>49.331270988974737</v>
      </c>
      <c r="K42" s="28">
        <v>305408.17421092658</v>
      </c>
      <c r="L42" s="29">
        <v>100</v>
      </c>
    </row>
    <row r="43" spans="1:12" ht="24.65" customHeight="1" x14ac:dyDescent="0.2">
      <c r="A43" s="59" t="s">
        <v>111</v>
      </c>
      <c r="B43" s="60"/>
      <c r="C43" s="28">
        <v>37829.610088962618</v>
      </c>
      <c r="D43" s="29">
        <v>25.977874011450641</v>
      </c>
      <c r="E43" s="28">
        <v>19655.068500657322</v>
      </c>
      <c r="F43" s="29">
        <v>13.497281415160094</v>
      </c>
      <c r="G43" s="28">
        <v>22418.356136067549</v>
      </c>
      <c r="H43" s="29">
        <v>15.394851542932319</v>
      </c>
      <c r="I43" s="28">
        <v>65719.390235985338</v>
      </c>
      <c r="J43" s="29">
        <v>45.129993030456937</v>
      </c>
      <c r="K43" s="28">
        <v>145622.42496167283</v>
      </c>
      <c r="L43" s="29">
        <v>100</v>
      </c>
    </row>
    <row r="44" spans="1:12" ht="24.65" customHeight="1" x14ac:dyDescent="0.2">
      <c r="A44" s="49" t="s">
        <v>51</v>
      </c>
      <c r="B44" s="50"/>
      <c r="C44" s="37" t="s">
        <v>52</v>
      </c>
      <c r="D44" s="38">
        <f>D42-D43</f>
        <v>-2.68975104171815</v>
      </c>
      <c r="E44" s="37" t="s">
        <v>52</v>
      </c>
      <c r="F44" s="38">
        <f>F42-F43</f>
        <v>-2.4900789723966152</v>
      </c>
      <c r="G44" s="37" t="s">
        <v>52</v>
      </c>
      <c r="H44" s="38">
        <f>H42-H43</f>
        <v>0.97855205559696756</v>
      </c>
      <c r="I44" s="37" t="s">
        <v>52</v>
      </c>
      <c r="J44" s="38">
        <f>J42-J43</f>
        <v>4.2012779585177995</v>
      </c>
      <c r="K44" s="37" t="s">
        <v>52</v>
      </c>
      <c r="L44" s="38">
        <f>L42-L43</f>
        <v>0</v>
      </c>
    </row>
    <row r="45" spans="1:12" ht="24" customHeight="1" x14ac:dyDescent="0.2">
      <c r="A45" s="19"/>
      <c r="F45" s="8" t="s">
        <v>2</v>
      </c>
      <c r="G45" s="20" t="s">
        <v>3</v>
      </c>
      <c r="L45" s="10"/>
    </row>
    <row r="46" spans="1:12" ht="24" customHeight="1" x14ac:dyDescent="0.2">
      <c r="A46" s="19"/>
      <c r="F46" s="3"/>
      <c r="G46" s="3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4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1">
    <pageSetUpPr fitToPage="1"/>
  </sheetPr>
  <dimension ref="A1:L46"/>
  <sheetViews>
    <sheetView zoomScale="85" zoomScaleNormal="85" zoomScaleSheetLayoutView="85" workbookViewId="0"/>
  </sheetViews>
  <sheetFormatPr defaultColWidth="9" defaultRowHeight="13" x14ac:dyDescent="0.2"/>
  <cols>
    <col min="1" max="1" width="14" style="2" customWidth="1"/>
    <col min="2" max="2" width="23.90625" style="2" customWidth="1"/>
    <col min="3" max="3" width="10" style="2" customWidth="1"/>
    <col min="4" max="4" width="8.08984375" style="2" customWidth="1"/>
    <col min="5" max="5" width="10.6328125" style="2" customWidth="1"/>
    <col min="6" max="6" width="8.08984375" style="2" customWidth="1"/>
    <col min="7" max="7" width="10.6328125" style="2" customWidth="1"/>
    <col min="8" max="8" width="8.08984375" style="2" customWidth="1"/>
    <col min="9" max="9" width="10.90625" style="2" customWidth="1"/>
    <col min="10" max="10" width="8.08984375" style="2" customWidth="1"/>
    <col min="11" max="11" width="10" style="2" customWidth="1"/>
    <col min="12" max="12" width="8.08984375" style="2" customWidth="1"/>
    <col min="13" max="16384" width="9" style="2"/>
  </cols>
  <sheetData>
    <row r="1" spans="1:12" ht="17.25" customHeight="1" x14ac:dyDescent="0.2">
      <c r="A1" s="1" t="s">
        <v>63</v>
      </c>
    </row>
    <row r="2" spans="1:12" ht="17.25" customHeight="1" x14ac:dyDescent="0.2">
      <c r="A2" s="9"/>
    </row>
    <row r="3" spans="1:12" s="4" customForma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0</v>
      </c>
    </row>
    <row r="4" spans="1:12" s="4" customFormat="1" ht="20.149999999999999" customHeight="1" x14ac:dyDescent="0.2">
      <c r="A4" s="11"/>
      <c r="B4" s="39" t="s">
        <v>1</v>
      </c>
      <c r="C4" s="51" t="s">
        <v>6</v>
      </c>
      <c r="D4" s="46"/>
      <c r="E4" s="53" t="s">
        <v>4</v>
      </c>
      <c r="F4" s="54"/>
      <c r="G4" s="53" t="s">
        <v>8</v>
      </c>
      <c r="H4" s="54"/>
      <c r="I4" s="53" t="s">
        <v>9</v>
      </c>
      <c r="J4" s="54"/>
      <c r="K4" s="45" t="s">
        <v>62</v>
      </c>
      <c r="L4" s="46"/>
    </row>
    <row r="5" spans="1:12" s="4" customFormat="1" ht="40" customHeight="1" x14ac:dyDescent="0.2">
      <c r="A5" s="12" t="s">
        <v>11</v>
      </c>
      <c r="B5" s="40"/>
      <c r="C5" s="52"/>
      <c r="D5" s="48"/>
      <c r="E5" s="55"/>
      <c r="F5" s="56"/>
      <c r="G5" s="55"/>
      <c r="H5" s="56"/>
      <c r="I5" s="55"/>
      <c r="J5" s="56"/>
      <c r="K5" s="47"/>
      <c r="L5" s="48"/>
    </row>
    <row r="6" spans="1:12" s="4" customFormat="1" ht="24.65" customHeight="1" x14ac:dyDescent="0.2">
      <c r="A6" s="14" t="s">
        <v>12</v>
      </c>
      <c r="B6" s="41" t="s">
        <v>13</v>
      </c>
      <c r="C6" s="21">
        <v>2160.3501572112095</v>
      </c>
      <c r="D6" s="22">
        <v>29.13486388686729</v>
      </c>
      <c r="E6" s="21">
        <v>2632.934167236273</v>
      </c>
      <c r="F6" s="22">
        <v>35.508215336969293</v>
      </c>
      <c r="G6" s="21">
        <v>1663.3234905445433</v>
      </c>
      <c r="H6" s="22">
        <v>22.431874451039018</v>
      </c>
      <c r="I6" s="21">
        <v>958.3921850079746</v>
      </c>
      <c r="J6" s="22">
        <v>12.925046325124404</v>
      </c>
      <c r="K6" s="21">
        <v>7415</v>
      </c>
      <c r="L6" s="22">
        <v>100</v>
      </c>
    </row>
    <row r="7" spans="1:12" s="4" customFormat="1" ht="24.65" customHeight="1" x14ac:dyDescent="0.2">
      <c r="A7" s="15" t="s">
        <v>14</v>
      </c>
      <c r="B7" s="42" t="s">
        <v>15</v>
      </c>
      <c r="C7" s="23">
        <v>7008.8853645682912</v>
      </c>
      <c r="D7" s="22">
        <v>22.685271924386015</v>
      </c>
      <c r="E7" s="23">
        <v>12479.846654809833</v>
      </c>
      <c r="F7" s="22">
        <v>40.392829988372647</v>
      </c>
      <c r="G7" s="23">
        <v>4125.4537029474823</v>
      </c>
      <c r="H7" s="22">
        <v>13.352628013569074</v>
      </c>
      <c r="I7" s="23">
        <v>7282.0071376503902</v>
      </c>
      <c r="J7" s="22">
        <v>23.569270073672264</v>
      </c>
      <c r="K7" s="23">
        <v>30896.192859975996</v>
      </c>
      <c r="L7" s="22">
        <v>100</v>
      </c>
    </row>
    <row r="8" spans="1:12" s="4" customFormat="1" ht="24.65" customHeight="1" x14ac:dyDescent="0.2">
      <c r="A8" s="16"/>
      <c r="B8" s="6" t="s">
        <v>16</v>
      </c>
      <c r="C8" s="24">
        <v>2024.6975860203897</v>
      </c>
      <c r="D8" s="25">
        <v>55.155580286607361</v>
      </c>
      <c r="E8" s="24">
        <v>1239.9671730223622</v>
      </c>
      <c r="F8" s="25">
        <v>33.778431621888508</v>
      </c>
      <c r="G8" s="24">
        <v>112.28861516460317</v>
      </c>
      <c r="H8" s="25">
        <v>3.0588981642223669</v>
      </c>
      <c r="I8" s="24">
        <v>293.93101409817035</v>
      </c>
      <c r="J8" s="25">
        <v>8.0070899272817595</v>
      </c>
      <c r="K8" s="24">
        <v>3670.8843883055251</v>
      </c>
      <c r="L8" s="25">
        <v>100</v>
      </c>
    </row>
    <row r="9" spans="1:12" s="4" customFormat="1" ht="24.65" customHeight="1" x14ac:dyDescent="0.2">
      <c r="A9" s="16"/>
      <c r="B9" s="6" t="s">
        <v>17</v>
      </c>
      <c r="C9" s="24">
        <v>20.382504746839405</v>
      </c>
      <c r="D9" s="25">
        <v>12.478849728754529</v>
      </c>
      <c r="E9" s="24">
        <v>19.114092199238407</v>
      </c>
      <c r="F9" s="25">
        <v>11.70228523031947</v>
      </c>
      <c r="G9" s="24">
        <v>12.308827322399548</v>
      </c>
      <c r="H9" s="25">
        <v>7.5358749280914443</v>
      </c>
      <c r="I9" s="24">
        <v>111.53098245074764</v>
      </c>
      <c r="J9" s="25">
        <v>68.282990112834554</v>
      </c>
      <c r="K9" s="24">
        <v>163.33640671922501</v>
      </c>
      <c r="L9" s="25">
        <v>100</v>
      </c>
    </row>
    <row r="10" spans="1:12" s="4" customFormat="1" ht="24.65" customHeight="1" x14ac:dyDescent="0.2">
      <c r="A10" s="16"/>
      <c r="B10" s="6" t="s">
        <v>18</v>
      </c>
      <c r="C10" s="24">
        <v>116.0485747186204</v>
      </c>
      <c r="D10" s="25">
        <v>4.9106471346465215</v>
      </c>
      <c r="E10" s="24">
        <v>1124.5437973021467</v>
      </c>
      <c r="F10" s="25">
        <v>47.585571726287156</v>
      </c>
      <c r="G10" s="24">
        <v>233.60260592172429</v>
      </c>
      <c r="H10" s="25">
        <v>9.884998331060185</v>
      </c>
      <c r="I10" s="24">
        <v>889.00831353110402</v>
      </c>
      <c r="J10" s="25">
        <v>37.618782808006138</v>
      </c>
      <c r="K10" s="24">
        <v>2363.2032914735955</v>
      </c>
      <c r="L10" s="25">
        <v>100</v>
      </c>
    </row>
    <row r="11" spans="1:12" ht="24.65" customHeight="1" x14ac:dyDescent="0.2">
      <c r="A11" s="16"/>
      <c r="B11" s="7" t="s">
        <v>19</v>
      </c>
      <c r="C11" s="26">
        <v>578.50077917029535</v>
      </c>
      <c r="D11" s="27">
        <v>33.783374460475301</v>
      </c>
      <c r="E11" s="26">
        <v>577.50043897965634</v>
      </c>
      <c r="F11" s="27">
        <v>33.724956445383448</v>
      </c>
      <c r="G11" s="26">
        <v>270.46596569752603</v>
      </c>
      <c r="H11" s="27">
        <v>15.794711652901377</v>
      </c>
      <c r="I11" s="26">
        <v>285.9158696781833</v>
      </c>
      <c r="J11" s="27">
        <v>16.696957441239864</v>
      </c>
      <c r="K11" s="26">
        <v>1712.3830535256611</v>
      </c>
      <c r="L11" s="27">
        <v>99.999999999999986</v>
      </c>
    </row>
    <row r="12" spans="1:12" ht="24.65" customHeight="1" x14ac:dyDescent="0.2">
      <c r="A12" s="49" t="s">
        <v>59</v>
      </c>
      <c r="B12" s="50"/>
      <c r="C12" s="28">
        <v>9748.5148092244362</v>
      </c>
      <c r="D12" s="29">
        <v>25.121153453652624</v>
      </c>
      <c r="E12" s="28">
        <v>15440.972156313235</v>
      </c>
      <c r="F12" s="29">
        <v>39.790166871909591</v>
      </c>
      <c r="G12" s="28">
        <v>4754.1197170537353</v>
      </c>
      <c r="H12" s="29">
        <v>12.250991385491252</v>
      </c>
      <c r="I12" s="28">
        <v>8862.3933174085942</v>
      </c>
      <c r="J12" s="29">
        <v>22.837688288946538</v>
      </c>
      <c r="K12" s="28">
        <v>38806</v>
      </c>
      <c r="L12" s="29">
        <v>100</v>
      </c>
    </row>
    <row r="13" spans="1:12" ht="24.65" customHeight="1" x14ac:dyDescent="0.2">
      <c r="A13" s="15" t="s">
        <v>21</v>
      </c>
      <c r="B13" s="42" t="s">
        <v>22</v>
      </c>
      <c r="C13" s="23">
        <v>1200.7171397940638</v>
      </c>
      <c r="D13" s="22">
        <v>1.6637871069371035</v>
      </c>
      <c r="E13" s="23">
        <v>8502.1323506969857</v>
      </c>
      <c r="F13" s="22">
        <v>11.781074590963732</v>
      </c>
      <c r="G13" s="23">
        <v>30299.187648999916</v>
      </c>
      <c r="H13" s="22">
        <v>41.984407559735594</v>
      </c>
      <c r="I13" s="23">
        <v>32165.677995919974</v>
      </c>
      <c r="J13" s="22">
        <v>44.570730742363573</v>
      </c>
      <c r="K13" s="23">
        <v>72167.715135410937</v>
      </c>
      <c r="L13" s="22">
        <v>100</v>
      </c>
    </row>
    <row r="14" spans="1:12" ht="24.65" customHeight="1" x14ac:dyDescent="0.2">
      <c r="A14" s="16"/>
      <c r="B14" s="7" t="s">
        <v>23</v>
      </c>
      <c r="C14" s="26">
        <v>133.70273887934331</v>
      </c>
      <c r="D14" s="27">
        <v>0.75541322659223531</v>
      </c>
      <c r="E14" s="26">
        <v>849.63206116680226</v>
      </c>
      <c r="F14" s="27">
        <v>4.800375086716981</v>
      </c>
      <c r="G14" s="26">
        <v>5233.3593626463617</v>
      </c>
      <c r="H14" s="27">
        <v>29.56819669656111</v>
      </c>
      <c r="I14" s="26">
        <v>11482.590701896548</v>
      </c>
      <c r="J14" s="27">
        <v>64.876014990129676</v>
      </c>
      <c r="K14" s="26">
        <v>17699.284864589055</v>
      </c>
      <c r="L14" s="27">
        <v>100</v>
      </c>
    </row>
    <row r="15" spans="1:12" ht="24.65" customHeight="1" x14ac:dyDescent="0.2">
      <c r="A15" s="49" t="s">
        <v>20</v>
      </c>
      <c r="B15" s="50"/>
      <c r="C15" s="28">
        <v>1334.4198786734071</v>
      </c>
      <c r="D15" s="29">
        <v>1.4848830813017093</v>
      </c>
      <c r="E15" s="28">
        <v>9351.7644118637891</v>
      </c>
      <c r="F15" s="29">
        <v>10.406227438173957</v>
      </c>
      <c r="G15" s="28">
        <v>35532.547011646275</v>
      </c>
      <c r="H15" s="29">
        <v>39.539037701988796</v>
      </c>
      <c r="I15" s="28">
        <v>43648.268697816522</v>
      </c>
      <c r="J15" s="29">
        <v>48.569851778535529</v>
      </c>
      <c r="K15" s="28">
        <v>89867</v>
      </c>
      <c r="L15" s="29">
        <v>100</v>
      </c>
    </row>
    <row r="16" spans="1:12" ht="24.65" customHeight="1" x14ac:dyDescent="0.2">
      <c r="A16" s="17" t="s">
        <v>24</v>
      </c>
      <c r="B16" s="42" t="s">
        <v>25</v>
      </c>
      <c r="C16" s="23">
        <v>97.206816374257301</v>
      </c>
      <c r="D16" s="22">
        <v>1.2834902433509496</v>
      </c>
      <c r="E16" s="23">
        <v>572.8714892958385</v>
      </c>
      <c r="F16" s="22">
        <v>7.5640268309399659</v>
      </c>
      <c r="G16" s="23">
        <v>768.21427927904472</v>
      </c>
      <c r="H16" s="22">
        <v>10.143275636775723</v>
      </c>
      <c r="I16" s="23">
        <v>6135.33852583116</v>
      </c>
      <c r="J16" s="22">
        <v>81.009207288933354</v>
      </c>
      <c r="K16" s="23">
        <v>7573.6311107803003</v>
      </c>
      <c r="L16" s="22">
        <v>100</v>
      </c>
    </row>
    <row r="17" spans="1:12" ht="24.65" customHeight="1" x14ac:dyDescent="0.2">
      <c r="A17" s="18"/>
      <c r="B17" s="6" t="s">
        <v>26</v>
      </c>
      <c r="C17" s="24">
        <v>1362.4310124384897</v>
      </c>
      <c r="D17" s="25">
        <v>7.8907116845246508</v>
      </c>
      <c r="E17" s="24">
        <v>4283.0804568401645</v>
      </c>
      <c r="F17" s="25">
        <v>24.806065553409955</v>
      </c>
      <c r="G17" s="24">
        <v>1939.066186150849</v>
      </c>
      <c r="H17" s="25">
        <v>11.230375756598495</v>
      </c>
      <c r="I17" s="24">
        <v>9681.6850963892502</v>
      </c>
      <c r="J17" s="25">
        <v>56.072847005466919</v>
      </c>
      <c r="K17" s="24">
        <v>17266.262751818751</v>
      </c>
      <c r="L17" s="25">
        <v>100.00000000000003</v>
      </c>
    </row>
    <row r="18" spans="1:12" ht="24.65" customHeight="1" x14ac:dyDescent="0.2">
      <c r="A18" s="18"/>
      <c r="B18" s="6" t="s">
        <v>27</v>
      </c>
      <c r="C18" s="24">
        <v>54.439124065049342</v>
      </c>
      <c r="D18" s="25">
        <v>1.1404894582537501</v>
      </c>
      <c r="E18" s="24">
        <v>114.58125807848145</v>
      </c>
      <c r="F18" s="25">
        <v>2.4004559073326082</v>
      </c>
      <c r="G18" s="24">
        <v>476.3217872401238</v>
      </c>
      <c r="H18" s="25">
        <v>9.9788522760731606</v>
      </c>
      <c r="I18" s="24">
        <v>4127.970172179178</v>
      </c>
      <c r="J18" s="25">
        <v>86.480202358340492</v>
      </c>
      <c r="K18" s="24">
        <v>4773.3123415628324</v>
      </c>
      <c r="L18" s="25">
        <v>100.00000000000001</v>
      </c>
    </row>
    <row r="19" spans="1:12" ht="24.65" customHeight="1" x14ac:dyDescent="0.2">
      <c r="A19" s="18"/>
      <c r="B19" s="43" t="s">
        <v>28</v>
      </c>
      <c r="C19" s="30">
        <v>66.385857375330644</v>
      </c>
      <c r="D19" s="31">
        <v>1.2317650216744687</v>
      </c>
      <c r="E19" s="30">
        <v>41.917877192117878</v>
      </c>
      <c r="F19" s="31">
        <v>0.77777070221712452</v>
      </c>
      <c r="G19" s="30"/>
      <c r="H19" s="31"/>
      <c r="I19" s="30">
        <v>5281.1866477041085</v>
      </c>
      <c r="J19" s="31">
        <v>97.990464276108412</v>
      </c>
      <c r="K19" s="30">
        <v>5389.4903822715569</v>
      </c>
      <c r="L19" s="31">
        <v>100</v>
      </c>
    </row>
    <row r="20" spans="1:12" ht="24.65" customHeight="1" x14ac:dyDescent="0.2">
      <c r="A20" s="18"/>
      <c r="B20" s="7" t="s">
        <v>29</v>
      </c>
      <c r="C20" s="26">
        <v>316.83419771461865</v>
      </c>
      <c r="D20" s="27">
        <v>8.9556851344405644</v>
      </c>
      <c r="E20" s="26">
        <v>1000.2896336019817</v>
      </c>
      <c r="F20" s="27">
        <v>28.274343699013311</v>
      </c>
      <c r="G20" s="26">
        <v>429.2407183425475</v>
      </c>
      <c r="H20" s="27">
        <v>12.132985479741267</v>
      </c>
      <c r="I20" s="26">
        <v>1791.4351045089122</v>
      </c>
      <c r="J20" s="27">
        <v>50.636985686804849</v>
      </c>
      <c r="K20" s="26">
        <v>3537.7996541680604</v>
      </c>
      <c r="L20" s="27">
        <v>99.999999999999986</v>
      </c>
    </row>
    <row r="21" spans="1:12" ht="24.65" customHeight="1" x14ac:dyDescent="0.2">
      <c r="A21" s="18"/>
      <c r="B21" s="44" t="s">
        <v>30</v>
      </c>
      <c r="C21" s="21">
        <v>1897.2970079677455</v>
      </c>
      <c r="D21" s="32">
        <v>4.9228660578817047</v>
      </c>
      <c r="E21" s="21">
        <v>6012.7407150085837</v>
      </c>
      <c r="F21" s="32">
        <v>15.601098329072121</v>
      </c>
      <c r="G21" s="21">
        <v>3612.8429710125647</v>
      </c>
      <c r="H21" s="32">
        <v>9.3741475160522718</v>
      </c>
      <c r="I21" s="21">
        <v>27017.615546612607</v>
      </c>
      <c r="J21" s="32">
        <v>70.101888096993918</v>
      </c>
      <c r="K21" s="21">
        <v>38540.496240601497</v>
      </c>
      <c r="L21" s="32">
        <v>100.00000000000001</v>
      </c>
    </row>
    <row r="22" spans="1:12" ht="24.65" customHeight="1" x14ac:dyDescent="0.2">
      <c r="A22" s="16"/>
      <c r="B22" s="42" t="s">
        <v>31</v>
      </c>
      <c r="C22" s="23">
        <v>27.589844746235329</v>
      </c>
      <c r="D22" s="22">
        <v>0.7927425436161708</v>
      </c>
      <c r="E22" s="23">
        <v>36.665060203060612</v>
      </c>
      <c r="F22" s="22">
        <v>1.0535018719588987</v>
      </c>
      <c r="G22" s="23">
        <v>111.08544025541548</v>
      </c>
      <c r="H22" s="22">
        <v>3.1918321859645999</v>
      </c>
      <c r="I22" s="23">
        <v>3304.9629346447109</v>
      </c>
      <c r="J22" s="22">
        <v>94.961923398460328</v>
      </c>
      <c r="K22" s="23">
        <v>3480.3032798494223</v>
      </c>
      <c r="L22" s="22">
        <v>100</v>
      </c>
    </row>
    <row r="23" spans="1:12" ht="24.65" customHeight="1" x14ac:dyDescent="0.2">
      <c r="A23" s="16"/>
      <c r="B23" s="6" t="s">
        <v>32</v>
      </c>
      <c r="C23" s="24">
        <v>19.199970762976708</v>
      </c>
      <c r="D23" s="25">
        <v>1.6272977071440975</v>
      </c>
      <c r="E23" s="24">
        <v>25.515478263704328</v>
      </c>
      <c r="F23" s="25">
        <v>2.1625699219957446</v>
      </c>
      <c r="G23" s="24">
        <v>61.844123436393055</v>
      </c>
      <c r="H23" s="25">
        <v>5.2416121623706173</v>
      </c>
      <c r="I23" s="24">
        <v>1073.3087871299961</v>
      </c>
      <c r="J23" s="25">
        <v>90.968520208489537</v>
      </c>
      <c r="K23" s="24">
        <v>1179.8683595930702</v>
      </c>
      <c r="L23" s="25">
        <v>100</v>
      </c>
    </row>
    <row r="24" spans="1:12" ht="24.65" customHeight="1" x14ac:dyDescent="0.2">
      <c r="A24" s="16"/>
      <c r="B24" s="6" t="s">
        <v>33</v>
      </c>
      <c r="C24" s="24"/>
      <c r="D24" s="25"/>
      <c r="E24" s="24">
        <v>32.373948980481792</v>
      </c>
      <c r="F24" s="25">
        <v>0.77631176287087444</v>
      </c>
      <c r="G24" s="24">
        <v>65.389671718089446</v>
      </c>
      <c r="H24" s="25">
        <v>1.5680129525014876</v>
      </c>
      <c r="I24" s="24">
        <v>4072.461606954796</v>
      </c>
      <c r="J24" s="25">
        <v>97.655675284627648</v>
      </c>
      <c r="K24" s="24">
        <v>4170.2252276533673</v>
      </c>
      <c r="L24" s="25">
        <v>100.00000000000001</v>
      </c>
    </row>
    <row r="25" spans="1:12" ht="24.65" customHeight="1" x14ac:dyDescent="0.2">
      <c r="A25" s="16"/>
      <c r="B25" s="6" t="s">
        <v>64</v>
      </c>
      <c r="C25" s="24"/>
      <c r="D25" s="25"/>
      <c r="E25" s="24">
        <v>15.826346476652356</v>
      </c>
      <c r="F25" s="25">
        <v>0.84583578239871859</v>
      </c>
      <c r="G25" s="24">
        <v>86.309363226531602</v>
      </c>
      <c r="H25" s="25">
        <v>4.6127858934938786</v>
      </c>
      <c r="I25" s="24">
        <v>1768.9540226051586</v>
      </c>
      <c r="J25" s="25">
        <v>94.541378324107399</v>
      </c>
      <c r="K25" s="24">
        <v>1871.0897323083425</v>
      </c>
      <c r="L25" s="25">
        <v>100</v>
      </c>
    </row>
    <row r="26" spans="1:12" ht="24.65" customHeight="1" x14ac:dyDescent="0.2">
      <c r="A26" s="16"/>
      <c r="B26" s="6" t="s">
        <v>35</v>
      </c>
      <c r="C26" s="24">
        <v>6.8635313488985261</v>
      </c>
      <c r="D26" s="25">
        <v>0.27439836374737331</v>
      </c>
      <c r="E26" s="24"/>
      <c r="F26" s="25"/>
      <c r="G26" s="24">
        <v>60.79644517561858</v>
      </c>
      <c r="H26" s="25">
        <v>2.430592100453342</v>
      </c>
      <c r="I26" s="24">
        <v>2433.6418735176653</v>
      </c>
      <c r="J26" s="25">
        <v>97.295009535799295</v>
      </c>
      <c r="K26" s="24">
        <v>2501.3018500421822</v>
      </c>
      <c r="L26" s="25">
        <v>100.00000000000001</v>
      </c>
    </row>
    <row r="27" spans="1:12" ht="24.65" customHeight="1" x14ac:dyDescent="0.2">
      <c r="A27" s="16"/>
      <c r="B27" s="6" t="s">
        <v>36</v>
      </c>
      <c r="C27" s="24"/>
      <c r="D27" s="25"/>
      <c r="E27" s="24"/>
      <c r="F27" s="25"/>
      <c r="G27" s="24"/>
      <c r="H27" s="25"/>
      <c r="I27" s="24">
        <v>1189.0612873780724</v>
      </c>
      <c r="J27" s="25">
        <v>100</v>
      </c>
      <c r="K27" s="24">
        <v>1189.0612873780724</v>
      </c>
      <c r="L27" s="25">
        <v>100</v>
      </c>
    </row>
    <row r="28" spans="1:12" ht="24.65" customHeight="1" x14ac:dyDescent="0.2">
      <c r="A28" s="16"/>
      <c r="B28" s="6" t="s">
        <v>58</v>
      </c>
      <c r="C28" s="24">
        <v>145.54819037645075</v>
      </c>
      <c r="D28" s="25">
        <v>0.83262387685149231</v>
      </c>
      <c r="E28" s="24">
        <v>354.61033657199766</v>
      </c>
      <c r="F28" s="25">
        <v>2.0285860816580845</v>
      </c>
      <c r="G28" s="24">
        <v>1250.1824942278292</v>
      </c>
      <c r="H28" s="25">
        <v>7.1518016982797414</v>
      </c>
      <c r="I28" s="24">
        <v>15730.323949282032</v>
      </c>
      <c r="J28" s="25">
        <v>89.986988343210669</v>
      </c>
      <c r="K28" s="24">
        <v>17480.664970458311</v>
      </c>
      <c r="L28" s="25">
        <v>99.999999999999986</v>
      </c>
    </row>
    <row r="29" spans="1:12" ht="24.65" customHeight="1" x14ac:dyDescent="0.2">
      <c r="A29" s="16"/>
      <c r="B29" s="6" t="s">
        <v>38</v>
      </c>
      <c r="C29" s="24">
        <v>26.545951399480732</v>
      </c>
      <c r="D29" s="25">
        <v>0.39893999013884418</v>
      </c>
      <c r="E29" s="24">
        <v>52.916693542229417</v>
      </c>
      <c r="F29" s="25">
        <v>0.79524688651129627</v>
      </c>
      <c r="G29" s="24">
        <v>342.02366563009321</v>
      </c>
      <c r="H29" s="25">
        <v>5.1400274090907052</v>
      </c>
      <c r="I29" s="24">
        <v>6232.6351251463539</v>
      </c>
      <c r="J29" s="25">
        <v>93.665785714259158</v>
      </c>
      <c r="K29" s="24">
        <v>6654.121435718157</v>
      </c>
      <c r="L29" s="25">
        <v>100</v>
      </c>
    </row>
    <row r="30" spans="1:12" ht="24.65" customHeight="1" x14ac:dyDescent="0.2">
      <c r="A30" s="16"/>
      <c r="B30" s="6" t="s">
        <v>39</v>
      </c>
      <c r="C30" s="24">
        <v>91.939527559680457</v>
      </c>
      <c r="D30" s="25">
        <v>0.49707196951283544</v>
      </c>
      <c r="E30" s="24">
        <v>183.27223353494628</v>
      </c>
      <c r="F30" s="25">
        <v>0.99086315209850206</v>
      </c>
      <c r="G30" s="24">
        <v>1480.7104555723324</v>
      </c>
      <c r="H30" s="25">
        <v>8.0054757944216828</v>
      </c>
      <c r="I30" s="24">
        <v>16740.298290352875</v>
      </c>
      <c r="J30" s="25">
        <v>90.506589083966972</v>
      </c>
      <c r="K30" s="24">
        <v>18496.220507019836</v>
      </c>
      <c r="L30" s="25">
        <v>100</v>
      </c>
    </row>
    <row r="31" spans="1:12" ht="24.65" customHeight="1" x14ac:dyDescent="0.2">
      <c r="A31" s="16"/>
      <c r="B31" s="7" t="s">
        <v>40</v>
      </c>
      <c r="C31" s="26">
        <v>22.568890853101223</v>
      </c>
      <c r="D31" s="27">
        <v>0.36960958103248548</v>
      </c>
      <c r="E31" s="26">
        <v>44.988821944612745</v>
      </c>
      <c r="F31" s="27">
        <v>0.73677965560316794</v>
      </c>
      <c r="G31" s="26">
        <v>90.869492001590999</v>
      </c>
      <c r="H31" s="27">
        <v>1.4881650625169163</v>
      </c>
      <c r="I31" s="26">
        <v>5947.7161451799293</v>
      </c>
      <c r="J31" s="27">
        <v>97.405445700847423</v>
      </c>
      <c r="K31" s="26">
        <v>6106.1433499792347</v>
      </c>
      <c r="L31" s="27">
        <v>100</v>
      </c>
    </row>
    <row r="32" spans="1:12" ht="24.65" customHeight="1" x14ac:dyDescent="0.2">
      <c r="A32" s="16"/>
      <c r="B32" s="44" t="s">
        <v>41</v>
      </c>
      <c r="C32" s="21">
        <v>340.25590704682372</v>
      </c>
      <c r="D32" s="32">
        <v>0.53898510517642251</v>
      </c>
      <c r="E32" s="21">
        <v>746.16891951768525</v>
      </c>
      <c r="F32" s="32">
        <v>1.1819748760754729</v>
      </c>
      <c r="G32" s="21">
        <v>3549.2111512438933</v>
      </c>
      <c r="H32" s="32">
        <v>5.6221564593829996</v>
      </c>
      <c r="I32" s="21">
        <v>58493.364022191592</v>
      </c>
      <c r="J32" s="32">
        <v>92.656883559365113</v>
      </c>
      <c r="K32" s="21">
        <v>63128.999999999993</v>
      </c>
      <c r="L32" s="32">
        <v>100.00000000000001</v>
      </c>
    </row>
    <row r="33" spans="1:12" ht="24.65" customHeight="1" x14ac:dyDescent="0.2">
      <c r="A33" s="49" t="s">
        <v>20</v>
      </c>
      <c r="B33" s="50"/>
      <c r="C33" s="28">
        <v>2237.5529150145694</v>
      </c>
      <c r="D33" s="29">
        <v>2.2008104670051543</v>
      </c>
      <c r="E33" s="28">
        <v>6758.9096345262687</v>
      </c>
      <c r="F33" s="29">
        <v>6.6479228130837464</v>
      </c>
      <c r="G33" s="28">
        <v>7162.054122256458</v>
      </c>
      <c r="H33" s="29">
        <v>7.0444473387646296</v>
      </c>
      <c r="I33" s="28">
        <v>85510.979568804207</v>
      </c>
      <c r="J33" s="29">
        <v>84.106819381146479</v>
      </c>
      <c r="K33" s="28">
        <v>101669.4962406015</v>
      </c>
      <c r="L33" s="29">
        <v>100.00000000000001</v>
      </c>
    </row>
    <row r="34" spans="1:12" ht="24.65" customHeight="1" x14ac:dyDescent="0.2">
      <c r="A34" s="16" t="s">
        <v>42</v>
      </c>
      <c r="B34" s="5" t="s">
        <v>43</v>
      </c>
      <c r="C34" s="33">
        <v>616.52613026766244</v>
      </c>
      <c r="D34" s="34">
        <v>1.9806550479551419</v>
      </c>
      <c r="E34" s="33">
        <v>1097.662471340951</v>
      </c>
      <c r="F34" s="34">
        <v>3.5263561560132048</v>
      </c>
      <c r="G34" s="33">
        <v>3920.3899996955333</v>
      </c>
      <c r="H34" s="34">
        <v>12.594665273114533</v>
      </c>
      <c r="I34" s="33">
        <v>25492.806801023904</v>
      </c>
      <c r="J34" s="34">
        <v>81.89832352291711</v>
      </c>
      <c r="K34" s="33">
        <v>31127.385402328051</v>
      </c>
      <c r="L34" s="34">
        <v>99.999999999999986</v>
      </c>
    </row>
    <row r="35" spans="1:12" ht="24.65" customHeight="1" x14ac:dyDescent="0.2">
      <c r="A35" s="16"/>
      <c r="B35" s="6" t="s">
        <v>44</v>
      </c>
      <c r="C35" s="24">
        <v>1699.6417101939128</v>
      </c>
      <c r="D35" s="25">
        <v>7.9586312749516965</v>
      </c>
      <c r="E35" s="24">
        <v>2619.9483170424478</v>
      </c>
      <c r="F35" s="25">
        <v>12.267998890420364</v>
      </c>
      <c r="G35" s="24">
        <v>3179.3984706650253</v>
      </c>
      <c r="H35" s="25">
        <v>14.887643644189788</v>
      </c>
      <c r="I35" s="24">
        <v>13856.966458112434</v>
      </c>
      <c r="J35" s="25">
        <v>64.885726190438163</v>
      </c>
      <c r="K35" s="24">
        <v>21355.954956013818</v>
      </c>
      <c r="L35" s="25">
        <v>100.00000000000001</v>
      </c>
    </row>
    <row r="36" spans="1:12" ht="24.65" customHeight="1" x14ac:dyDescent="0.2">
      <c r="A36" s="16"/>
      <c r="B36" s="6" t="s">
        <v>45</v>
      </c>
      <c r="C36" s="24">
        <v>59.139608469648863</v>
      </c>
      <c r="D36" s="25">
        <v>0.97880958733789059</v>
      </c>
      <c r="E36" s="24">
        <v>180.50073681270047</v>
      </c>
      <c r="F36" s="25">
        <v>2.987436952757248</v>
      </c>
      <c r="G36" s="24">
        <v>422.53843845284752</v>
      </c>
      <c r="H36" s="25">
        <v>6.9933617296212711</v>
      </c>
      <c r="I36" s="24">
        <v>5379.8143919235472</v>
      </c>
      <c r="J36" s="25">
        <v>89.040391730283602</v>
      </c>
      <c r="K36" s="24">
        <v>6041.9931756587439</v>
      </c>
      <c r="L36" s="25">
        <v>100.00000000000001</v>
      </c>
    </row>
    <row r="37" spans="1:12" ht="24.65" customHeight="1" x14ac:dyDescent="0.2">
      <c r="A37" s="16"/>
      <c r="B37" s="6" t="s">
        <v>46</v>
      </c>
      <c r="C37" s="24"/>
      <c r="D37" s="25"/>
      <c r="E37" s="24"/>
      <c r="F37" s="25"/>
      <c r="G37" s="24">
        <v>39.063032732615653</v>
      </c>
      <c r="H37" s="25">
        <v>1.4194870634290493</v>
      </c>
      <c r="I37" s="24">
        <v>2712.8488190211606</v>
      </c>
      <c r="J37" s="25">
        <v>98.580512936570955</v>
      </c>
      <c r="K37" s="24">
        <v>2751.9118517537763</v>
      </c>
      <c r="L37" s="25">
        <v>100</v>
      </c>
    </row>
    <row r="38" spans="1:12" ht="24.65" customHeight="1" x14ac:dyDescent="0.2">
      <c r="A38" s="16"/>
      <c r="B38" s="6" t="s">
        <v>47</v>
      </c>
      <c r="C38" s="24">
        <v>24.231508210511624</v>
      </c>
      <c r="D38" s="25">
        <v>0.47985276202687766</v>
      </c>
      <c r="E38" s="24">
        <v>123.26214752010733</v>
      </c>
      <c r="F38" s="25">
        <v>2.4409410023941351</v>
      </c>
      <c r="G38" s="24">
        <v>360.10699637001625</v>
      </c>
      <c r="H38" s="25">
        <v>7.1311424502415095</v>
      </c>
      <c r="I38" s="24">
        <v>4542.179223742688</v>
      </c>
      <c r="J38" s="25">
        <v>89.948063785337467</v>
      </c>
      <c r="K38" s="24">
        <v>5049.7798758433237</v>
      </c>
      <c r="L38" s="25">
        <v>99.999999999999986</v>
      </c>
    </row>
    <row r="39" spans="1:12" ht="24.65" customHeight="1" x14ac:dyDescent="0.2">
      <c r="A39" s="16"/>
      <c r="B39" s="6" t="s">
        <v>112</v>
      </c>
      <c r="C39" s="24">
        <v>10.954823509113206</v>
      </c>
      <c r="D39" s="25">
        <v>2.68670400982545</v>
      </c>
      <c r="E39" s="24">
        <v>52.010549889249837</v>
      </c>
      <c r="F39" s="25">
        <v>12.755746619233838</v>
      </c>
      <c r="G39" s="24">
        <v>14.610326974619573</v>
      </c>
      <c r="H39" s="25">
        <v>3.5832274280746423</v>
      </c>
      <c r="I39" s="24">
        <v>330.16640553264409</v>
      </c>
      <c r="J39" s="25">
        <v>80.974321942866069</v>
      </c>
      <c r="K39" s="24">
        <v>407.74210590562672</v>
      </c>
      <c r="L39" s="25">
        <v>100</v>
      </c>
    </row>
    <row r="40" spans="1:12" ht="24.65" customHeight="1" x14ac:dyDescent="0.2">
      <c r="A40" s="16"/>
      <c r="B40" s="7" t="s">
        <v>48</v>
      </c>
      <c r="C40" s="26"/>
      <c r="D40" s="27"/>
      <c r="E40" s="26"/>
      <c r="F40" s="27"/>
      <c r="G40" s="26">
        <v>63.149810348679082</v>
      </c>
      <c r="H40" s="27">
        <v>6.8947569942009661</v>
      </c>
      <c r="I40" s="26">
        <v>852.76079247304529</v>
      </c>
      <c r="J40" s="27">
        <v>93.105243005799025</v>
      </c>
      <c r="K40" s="26">
        <v>915.91060282172441</v>
      </c>
      <c r="L40" s="27">
        <v>99.999999999999986</v>
      </c>
    </row>
    <row r="41" spans="1:12" ht="24.65" customHeight="1" thickBot="1" x14ac:dyDescent="0.25">
      <c r="A41" s="57" t="s">
        <v>59</v>
      </c>
      <c r="B41" s="58"/>
      <c r="C41" s="35">
        <v>2410.4937806508483</v>
      </c>
      <c r="D41" s="36">
        <v>3.5631480023130151</v>
      </c>
      <c r="E41" s="35">
        <v>4073.3842226054567</v>
      </c>
      <c r="F41" s="36">
        <v>6.0212023660609058</v>
      </c>
      <c r="G41" s="35">
        <v>7999.2570752393358</v>
      </c>
      <c r="H41" s="36">
        <v>11.824356111772016</v>
      </c>
      <c r="I41" s="35">
        <v>53167.542891829427</v>
      </c>
      <c r="J41" s="36">
        <v>78.591293519854062</v>
      </c>
      <c r="K41" s="35">
        <v>67650.677970325065</v>
      </c>
      <c r="L41" s="36">
        <v>100</v>
      </c>
    </row>
    <row r="42" spans="1:12" ht="24.65" customHeight="1" thickTop="1" x14ac:dyDescent="0.2">
      <c r="A42" s="59" t="s">
        <v>60</v>
      </c>
      <c r="B42" s="60"/>
      <c r="C42" s="28">
        <v>17891.33154077447</v>
      </c>
      <c r="D42" s="29">
        <v>5.8581704916706112</v>
      </c>
      <c r="E42" s="28">
        <v>38257.964592545017</v>
      </c>
      <c r="F42" s="29">
        <v>12.526830590370055</v>
      </c>
      <c r="G42" s="28">
        <v>57111.301416740345</v>
      </c>
      <c r="H42" s="29">
        <v>18.699991106753121</v>
      </c>
      <c r="I42" s="28">
        <v>192147.5766608667</v>
      </c>
      <c r="J42" s="29">
        <v>62.915007811206216</v>
      </c>
      <c r="K42" s="28">
        <v>305408.17421092652</v>
      </c>
      <c r="L42" s="29">
        <v>100</v>
      </c>
    </row>
    <row r="43" spans="1:12" ht="24.65" customHeight="1" x14ac:dyDescent="0.2">
      <c r="A43" s="59" t="s">
        <v>111</v>
      </c>
      <c r="B43" s="60"/>
      <c r="C43" s="28">
        <v>10169.968026502238</v>
      </c>
      <c r="D43" s="29">
        <v>6.9837925231494573</v>
      </c>
      <c r="E43" s="28">
        <v>25711.636255348192</v>
      </c>
      <c r="F43" s="29">
        <v>17.656371442870405</v>
      </c>
      <c r="G43" s="28">
        <v>24882.045067872936</v>
      </c>
      <c r="H43" s="29">
        <v>17.086685017380923</v>
      </c>
      <c r="I43" s="28">
        <v>84858.775611949488</v>
      </c>
      <c r="J43" s="29">
        <v>58.273151016599208</v>
      </c>
      <c r="K43" s="28">
        <v>145622.42496167286</v>
      </c>
      <c r="L43" s="29">
        <v>100</v>
      </c>
    </row>
    <row r="44" spans="1:12" ht="24.65" customHeight="1" x14ac:dyDescent="0.2">
      <c r="A44" s="49" t="s">
        <v>51</v>
      </c>
      <c r="B44" s="50"/>
      <c r="C44" s="37" t="s">
        <v>52</v>
      </c>
      <c r="D44" s="38">
        <f>D42-D43</f>
        <v>-1.1256220314788461</v>
      </c>
      <c r="E44" s="37" t="s">
        <v>52</v>
      </c>
      <c r="F44" s="38">
        <f>F42-F43</f>
        <v>-5.1295408525003499</v>
      </c>
      <c r="G44" s="37" t="s">
        <v>52</v>
      </c>
      <c r="H44" s="38">
        <f>H42-H43</f>
        <v>1.6133060893721982</v>
      </c>
      <c r="I44" s="37" t="s">
        <v>52</v>
      </c>
      <c r="J44" s="38">
        <f>J42-J43</f>
        <v>4.6418567946070084</v>
      </c>
      <c r="K44" s="37" t="s">
        <v>52</v>
      </c>
      <c r="L44" s="38">
        <f>L42-L43</f>
        <v>0</v>
      </c>
    </row>
    <row r="45" spans="1:12" ht="24" customHeight="1" x14ac:dyDescent="0.2">
      <c r="A45" s="19"/>
      <c r="F45" s="8" t="s">
        <v>2</v>
      </c>
      <c r="G45" s="20" t="s">
        <v>3</v>
      </c>
      <c r="L45" s="10"/>
    </row>
    <row r="46" spans="1:12" ht="24" customHeight="1" x14ac:dyDescent="0.2">
      <c r="A46" s="19"/>
      <c r="F46" s="3"/>
      <c r="G46" s="3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4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22">
    <pageSetUpPr fitToPage="1"/>
  </sheetPr>
  <dimension ref="A1:L46"/>
  <sheetViews>
    <sheetView zoomScale="85" zoomScaleNormal="85" zoomScaleSheetLayoutView="85" workbookViewId="0"/>
  </sheetViews>
  <sheetFormatPr defaultRowHeight="13" x14ac:dyDescent="0.2"/>
  <cols>
    <col min="1" max="1" width="14" style="2" customWidth="1"/>
    <col min="2" max="2" width="23.90625" style="2" customWidth="1"/>
    <col min="3" max="3" width="10" style="2" customWidth="1"/>
    <col min="4" max="4" width="8.08984375" style="2" customWidth="1"/>
    <col min="5" max="5" width="10.6328125" style="2" customWidth="1"/>
    <col min="6" max="6" width="8.08984375" style="2" customWidth="1"/>
    <col min="7" max="7" width="10.6328125" style="2" customWidth="1"/>
    <col min="8" max="8" width="8.08984375" style="2" customWidth="1"/>
    <col min="9" max="9" width="10.90625" style="2" customWidth="1"/>
    <col min="10" max="10" width="8.08984375" style="2" customWidth="1"/>
    <col min="11" max="11" width="10" style="2" customWidth="1"/>
    <col min="12" max="12" width="8.08984375" style="2" customWidth="1"/>
    <col min="13" max="242" width="9" style="2"/>
    <col min="243" max="243" width="14" style="2" customWidth="1"/>
    <col min="244" max="244" width="23.90625" style="2" customWidth="1"/>
    <col min="245" max="245" width="10" style="2" customWidth="1"/>
    <col min="246" max="246" width="8.08984375" style="2" customWidth="1"/>
    <col min="247" max="247" width="10.6328125" style="2" customWidth="1"/>
    <col min="248" max="248" width="8.08984375" style="2" customWidth="1"/>
    <col min="249" max="249" width="10.6328125" style="2" customWidth="1"/>
    <col min="250" max="250" width="8.08984375" style="2" customWidth="1"/>
    <col min="251" max="251" width="10.90625" style="2" customWidth="1"/>
    <col min="252" max="252" width="8.08984375" style="2" customWidth="1"/>
    <col min="253" max="253" width="10" style="2" customWidth="1"/>
    <col min="254" max="254" width="8.08984375" style="2" customWidth="1"/>
    <col min="255" max="498" width="9" style="2"/>
    <col min="499" max="499" width="14" style="2" customWidth="1"/>
    <col min="500" max="500" width="23.90625" style="2" customWidth="1"/>
    <col min="501" max="501" width="10" style="2" customWidth="1"/>
    <col min="502" max="502" width="8.08984375" style="2" customWidth="1"/>
    <col min="503" max="503" width="10.6328125" style="2" customWidth="1"/>
    <col min="504" max="504" width="8.08984375" style="2" customWidth="1"/>
    <col min="505" max="505" width="10.6328125" style="2" customWidth="1"/>
    <col min="506" max="506" width="8.08984375" style="2" customWidth="1"/>
    <col min="507" max="507" width="10.90625" style="2" customWidth="1"/>
    <col min="508" max="508" width="8.08984375" style="2" customWidth="1"/>
    <col min="509" max="509" width="10" style="2" customWidth="1"/>
    <col min="510" max="510" width="8.08984375" style="2" customWidth="1"/>
    <col min="511" max="754" width="9" style="2"/>
    <col min="755" max="755" width="14" style="2" customWidth="1"/>
    <col min="756" max="756" width="23.90625" style="2" customWidth="1"/>
    <col min="757" max="757" width="10" style="2" customWidth="1"/>
    <col min="758" max="758" width="8.08984375" style="2" customWidth="1"/>
    <col min="759" max="759" width="10.6328125" style="2" customWidth="1"/>
    <col min="760" max="760" width="8.08984375" style="2" customWidth="1"/>
    <col min="761" max="761" width="10.6328125" style="2" customWidth="1"/>
    <col min="762" max="762" width="8.08984375" style="2" customWidth="1"/>
    <col min="763" max="763" width="10.90625" style="2" customWidth="1"/>
    <col min="764" max="764" width="8.08984375" style="2" customWidth="1"/>
    <col min="765" max="765" width="10" style="2" customWidth="1"/>
    <col min="766" max="766" width="8.08984375" style="2" customWidth="1"/>
    <col min="767" max="1010" width="9" style="2"/>
    <col min="1011" max="1011" width="14" style="2" customWidth="1"/>
    <col min="1012" max="1012" width="23.90625" style="2" customWidth="1"/>
    <col min="1013" max="1013" width="10" style="2" customWidth="1"/>
    <col min="1014" max="1014" width="8.08984375" style="2" customWidth="1"/>
    <col min="1015" max="1015" width="10.6328125" style="2" customWidth="1"/>
    <col min="1016" max="1016" width="8.08984375" style="2" customWidth="1"/>
    <col min="1017" max="1017" width="10.6328125" style="2" customWidth="1"/>
    <col min="1018" max="1018" width="8.08984375" style="2" customWidth="1"/>
    <col min="1019" max="1019" width="10.90625" style="2" customWidth="1"/>
    <col min="1020" max="1020" width="8.08984375" style="2" customWidth="1"/>
    <col min="1021" max="1021" width="10" style="2" customWidth="1"/>
    <col min="1022" max="1022" width="8.08984375" style="2" customWidth="1"/>
    <col min="1023" max="1266" width="9" style="2"/>
    <col min="1267" max="1267" width="14" style="2" customWidth="1"/>
    <col min="1268" max="1268" width="23.90625" style="2" customWidth="1"/>
    <col min="1269" max="1269" width="10" style="2" customWidth="1"/>
    <col min="1270" max="1270" width="8.08984375" style="2" customWidth="1"/>
    <col min="1271" max="1271" width="10.6328125" style="2" customWidth="1"/>
    <col min="1272" max="1272" width="8.08984375" style="2" customWidth="1"/>
    <col min="1273" max="1273" width="10.6328125" style="2" customWidth="1"/>
    <col min="1274" max="1274" width="8.08984375" style="2" customWidth="1"/>
    <col min="1275" max="1275" width="10.90625" style="2" customWidth="1"/>
    <col min="1276" max="1276" width="8.08984375" style="2" customWidth="1"/>
    <col min="1277" max="1277" width="10" style="2" customWidth="1"/>
    <col min="1278" max="1278" width="8.08984375" style="2" customWidth="1"/>
    <col min="1279" max="1522" width="9" style="2"/>
    <col min="1523" max="1523" width="14" style="2" customWidth="1"/>
    <col min="1524" max="1524" width="23.90625" style="2" customWidth="1"/>
    <col min="1525" max="1525" width="10" style="2" customWidth="1"/>
    <col min="1526" max="1526" width="8.08984375" style="2" customWidth="1"/>
    <col min="1527" max="1527" width="10.6328125" style="2" customWidth="1"/>
    <col min="1528" max="1528" width="8.08984375" style="2" customWidth="1"/>
    <col min="1529" max="1529" width="10.6328125" style="2" customWidth="1"/>
    <col min="1530" max="1530" width="8.08984375" style="2" customWidth="1"/>
    <col min="1531" max="1531" width="10.90625" style="2" customWidth="1"/>
    <col min="1532" max="1532" width="8.08984375" style="2" customWidth="1"/>
    <col min="1533" max="1533" width="10" style="2" customWidth="1"/>
    <col min="1534" max="1534" width="8.08984375" style="2" customWidth="1"/>
    <col min="1535" max="1778" width="9" style="2"/>
    <col min="1779" max="1779" width="14" style="2" customWidth="1"/>
    <col min="1780" max="1780" width="23.90625" style="2" customWidth="1"/>
    <col min="1781" max="1781" width="10" style="2" customWidth="1"/>
    <col min="1782" max="1782" width="8.08984375" style="2" customWidth="1"/>
    <col min="1783" max="1783" width="10.6328125" style="2" customWidth="1"/>
    <col min="1784" max="1784" width="8.08984375" style="2" customWidth="1"/>
    <col min="1785" max="1785" width="10.6328125" style="2" customWidth="1"/>
    <col min="1786" max="1786" width="8.08984375" style="2" customWidth="1"/>
    <col min="1787" max="1787" width="10.90625" style="2" customWidth="1"/>
    <col min="1788" max="1788" width="8.08984375" style="2" customWidth="1"/>
    <col min="1789" max="1789" width="10" style="2" customWidth="1"/>
    <col min="1790" max="1790" width="8.08984375" style="2" customWidth="1"/>
    <col min="1791" max="2034" width="9" style="2"/>
    <col min="2035" max="2035" width="14" style="2" customWidth="1"/>
    <col min="2036" max="2036" width="23.90625" style="2" customWidth="1"/>
    <col min="2037" max="2037" width="10" style="2" customWidth="1"/>
    <col min="2038" max="2038" width="8.08984375" style="2" customWidth="1"/>
    <col min="2039" max="2039" width="10.6328125" style="2" customWidth="1"/>
    <col min="2040" max="2040" width="8.08984375" style="2" customWidth="1"/>
    <col min="2041" max="2041" width="10.6328125" style="2" customWidth="1"/>
    <col min="2042" max="2042" width="8.08984375" style="2" customWidth="1"/>
    <col min="2043" max="2043" width="10.90625" style="2" customWidth="1"/>
    <col min="2044" max="2044" width="8.08984375" style="2" customWidth="1"/>
    <col min="2045" max="2045" width="10" style="2" customWidth="1"/>
    <col min="2046" max="2046" width="8.08984375" style="2" customWidth="1"/>
    <col min="2047" max="2290" width="9" style="2"/>
    <col min="2291" max="2291" width="14" style="2" customWidth="1"/>
    <col min="2292" max="2292" width="23.90625" style="2" customWidth="1"/>
    <col min="2293" max="2293" width="10" style="2" customWidth="1"/>
    <col min="2294" max="2294" width="8.08984375" style="2" customWidth="1"/>
    <col min="2295" max="2295" width="10.6328125" style="2" customWidth="1"/>
    <col min="2296" max="2296" width="8.08984375" style="2" customWidth="1"/>
    <col min="2297" max="2297" width="10.6328125" style="2" customWidth="1"/>
    <col min="2298" max="2298" width="8.08984375" style="2" customWidth="1"/>
    <col min="2299" max="2299" width="10.90625" style="2" customWidth="1"/>
    <col min="2300" max="2300" width="8.08984375" style="2" customWidth="1"/>
    <col min="2301" max="2301" width="10" style="2" customWidth="1"/>
    <col min="2302" max="2302" width="8.08984375" style="2" customWidth="1"/>
    <col min="2303" max="2546" width="9" style="2"/>
    <col min="2547" max="2547" width="14" style="2" customWidth="1"/>
    <col min="2548" max="2548" width="23.90625" style="2" customWidth="1"/>
    <col min="2549" max="2549" width="10" style="2" customWidth="1"/>
    <col min="2550" max="2550" width="8.08984375" style="2" customWidth="1"/>
    <col min="2551" max="2551" width="10.6328125" style="2" customWidth="1"/>
    <col min="2552" max="2552" width="8.08984375" style="2" customWidth="1"/>
    <col min="2553" max="2553" width="10.6328125" style="2" customWidth="1"/>
    <col min="2554" max="2554" width="8.08984375" style="2" customWidth="1"/>
    <col min="2555" max="2555" width="10.90625" style="2" customWidth="1"/>
    <col min="2556" max="2556" width="8.08984375" style="2" customWidth="1"/>
    <col min="2557" max="2557" width="10" style="2" customWidth="1"/>
    <col min="2558" max="2558" width="8.08984375" style="2" customWidth="1"/>
    <col min="2559" max="2802" width="9" style="2"/>
    <col min="2803" max="2803" width="14" style="2" customWidth="1"/>
    <col min="2804" max="2804" width="23.90625" style="2" customWidth="1"/>
    <col min="2805" max="2805" width="10" style="2" customWidth="1"/>
    <col min="2806" max="2806" width="8.08984375" style="2" customWidth="1"/>
    <col min="2807" max="2807" width="10.6328125" style="2" customWidth="1"/>
    <col min="2808" max="2808" width="8.08984375" style="2" customWidth="1"/>
    <col min="2809" max="2809" width="10.6328125" style="2" customWidth="1"/>
    <col min="2810" max="2810" width="8.08984375" style="2" customWidth="1"/>
    <col min="2811" max="2811" width="10.90625" style="2" customWidth="1"/>
    <col min="2812" max="2812" width="8.08984375" style="2" customWidth="1"/>
    <col min="2813" max="2813" width="10" style="2" customWidth="1"/>
    <col min="2814" max="2814" width="8.08984375" style="2" customWidth="1"/>
    <col min="2815" max="3058" width="9" style="2"/>
    <col min="3059" max="3059" width="14" style="2" customWidth="1"/>
    <col min="3060" max="3060" width="23.90625" style="2" customWidth="1"/>
    <col min="3061" max="3061" width="10" style="2" customWidth="1"/>
    <col min="3062" max="3062" width="8.08984375" style="2" customWidth="1"/>
    <col min="3063" max="3063" width="10.6328125" style="2" customWidth="1"/>
    <col min="3064" max="3064" width="8.08984375" style="2" customWidth="1"/>
    <col min="3065" max="3065" width="10.6328125" style="2" customWidth="1"/>
    <col min="3066" max="3066" width="8.08984375" style="2" customWidth="1"/>
    <col min="3067" max="3067" width="10.90625" style="2" customWidth="1"/>
    <col min="3068" max="3068" width="8.08984375" style="2" customWidth="1"/>
    <col min="3069" max="3069" width="10" style="2" customWidth="1"/>
    <col min="3070" max="3070" width="8.08984375" style="2" customWidth="1"/>
    <col min="3071" max="3314" width="9" style="2"/>
    <col min="3315" max="3315" width="14" style="2" customWidth="1"/>
    <col min="3316" max="3316" width="23.90625" style="2" customWidth="1"/>
    <col min="3317" max="3317" width="10" style="2" customWidth="1"/>
    <col min="3318" max="3318" width="8.08984375" style="2" customWidth="1"/>
    <col min="3319" max="3319" width="10.6328125" style="2" customWidth="1"/>
    <col min="3320" max="3320" width="8.08984375" style="2" customWidth="1"/>
    <col min="3321" max="3321" width="10.6328125" style="2" customWidth="1"/>
    <col min="3322" max="3322" width="8.08984375" style="2" customWidth="1"/>
    <col min="3323" max="3323" width="10.90625" style="2" customWidth="1"/>
    <col min="3324" max="3324" width="8.08984375" style="2" customWidth="1"/>
    <col min="3325" max="3325" width="10" style="2" customWidth="1"/>
    <col min="3326" max="3326" width="8.08984375" style="2" customWidth="1"/>
    <col min="3327" max="3570" width="9" style="2"/>
    <col min="3571" max="3571" width="14" style="2" customWidth="1"/>
    <col min="3572" max="3572" width="23.90625" style="2" customWidth="1"/>
    <col min="3573" max="3573" width="10" style="2" customWidth="1"/>
    <col min="3574" max="3574" width="8.08984375" style="2" customWidth="1"/>
    <col min="3575" max="3575" width="10.6328125" style="2" customWidth="1"/>
    <col min="3576" max="3576" width="8.08984375" style="2" customWidth="1"/>
    <col min="3577" max="3577" width="10.6328125" style="2" customWidth="1"/>
    <col min="3578" max="3578" width="8.08984375" style="2" customWidth="1"/>
    <col min="3579" max="3579" width="10.90625" style="2" customWidth="1"/>
    <col min="3580" max="3580" width="8.08984375" style="2" customWidth="1"/>
    <col min="3581" max="3581" width="10" style="2" customWidth="1"/>
    <col min="3582" max="3582" width="8.08984375" style="2" customWidth="1"/>
    <col min="3583" max="3826" width="9" style="2"/>
    <col min="3827" max="3827" width="14" style="2" customWidth="1"/>
    <col min="3828" max="3828" width="23.90625" style="2" customWidth="1"/>
    <col min="3829" max="3829" width="10" style="2" customWidth="1"/>
    <col min="3830" max="3830" width="8.08984375" style="2" customWidth="1"/>
    <col min="3831" max="3831" width="10.6328125" style="2" customWidth="1"/>
    <col min="3832" max="3832" width="8.08984375" style="2" customWidth="1"/>
    <col min="3833" max="3833" width="10.6328125" style="2" customWidth="1"/>
    <col min="3834" max="3834" width="8.08984375" style="2" customWidth="1"/>
    <col min="3835" max="3835" width="10.90625" style="2" customWidth="1"/>
    <col min="3836" max="3836" width="8.08984375" style="2" customWidth="1"/>
    <col min="3837" max="3837" width="10" style="2" customWidth="1"/>
    <col min="3838" max="3838" width="8.08984375" style="2" customWidth="1"/>
    <col min="3839" max="4082" width="9" style="2"/>
    <col min="4083" max="4083" width="14" style="2" customWidth="1"/>
    <col min="4084" max="4084" width="23.90625" style="2" customWidth="1"/>
    <col min="4085" max="4085" width="10" style="2" customWidth="1"/>
    <col min="4086" max="4086" width="8.08984375" style="2" customWidth="1"/>
    <col min="4087" max="4087" width="10.6328125" style="2" customWidth="1"/>
    <col min="4088" max="4088" width="8.08984375" style="2" customWidth="1"/>
    <col min="4089" max="4089" width="10.6328125" style="2" customWidth="1"/>
    <col min="4090" max="4090" width="8.08984375" style="2" customWidth="1"/>
    <col min="4091" max="4091" width="10.90625" style="2" customWidth="1"/>
    <col min="4092" max="4092" width="8.08984375" style="2" customWidth="1"/>
    <col min="4093" max="4093" width="10" style="2" customWidth="1"/>
    <col min="4094" max="4094" width="8.08984375" style="2" customWidth="1"/>
    <col min="4095" max="4338" width="9" style="2"/>
    <col min="4339" max="4339" width="14" style="2" customWidth="1"/>
    <col min="4340" max="4340" width="23.90625" style="2" customWidth="1"/>
    <col min="4341" max="4341" width="10" style="2" customWidth="1"/>
    <col min="4342" max="4342" width="8.08984375" style="2" customWidth="1"/>
    <col min="4343" max="4343" width="10.6328125" style="2" customWidth="1"/>
    <col min="4344" max="4344" width="8.08984375" style="2" customWidth="1"/>
    <col min="4345" max="4345" width="10.6328125" style="2" customWidth="1"/>
    <col min="4346" max="4346" width="8.08984375" style="2" customWidth="1"/>
    <col min="4347" max="4347" width="10.90625" style="2" customWidth="1"/>
    <col min="4348" max="4348" width="8.08984375" style="2" customWidth="1"/>
    <col min="4349" max="4349" width="10" style="2" customWidth="1"/>
    <col min="4350" max="4350" width="8.08984375" style="2" customWidth="1"/>
    <col min="4351" max="4594" width="9" style="2"/>
    <col min="4595" max="4595" width="14" style="2" customWidth="1"/>
    <col min="4596" max="4596" width="23.90625" style="2" customWidth="1"/>
    <col min="4597" max="4597" width="10" style="2" customWidth="1"/>
    <col min="4598" max="4598" width="8.08984375" style="2" customWidth="1"/>
    <col min="4599" max="4599" width="10.6328125" style="2" customWidth="1"/>
    <col min="4600" max="4600" width="8.08984375" style="2" customWidth="1"/>
    <col min="4601" max="4601" width="10.6328125" style="2" customWidth="1"/>
    <col min="4602" max="4602" width="8.08984375" style="2" customWidth="1"/>
    <col min="4603" max="4603" width="10.90625" style="2" customWidth="1"/>
    <col min="4604" max="4604" width="8.08984375" style="2" customWidth="1"/>
    <col min="4605" max="4605" width="10" style="2" customWidth="1"/>
    <col min="4606" max="4606" width="8.08984375" style="2" customWidth="1"/>
    <col min="4607" max="4850" width="9" style="2"/>
    <col min="4851" max="4851" width="14" style="2" customWidth="1"/>
    <col min="4852" max="4852" width="23.90625" style="2" customWidth="1"/>
    <col min="4853" max="4853" width="10" style="2" customWidth="1"/>
    <col min="4854" max="4854" width="8.08984375" style="2" customWidth="1"/>
    <col min="4855" max="4855" width="10.6328125" style="2" customWidth="1"/>
    <col min="4856" max="4856" width="8.08984375" style="2" customWidth="1"/>
    <col min="4857" max="4857" width="10.6328125" style="2" customWidth="1"/>
    <col min="4858" max="4858" width="8.08984375" style="2" customWidth="1"/>
    <col min="4859" max="4859" width="10.90625" style="2" customWidth="1"/>
    <col min="4860" max="4860" width="8.08984375" style="2" customWidth="1"/>
    <col min="4861" max="4861" width="10" style="2" customWidth="1"/>
    <col min="4862" max="4862" width="8.08984375" style="2" customWidth="1"/>
    <col min="4863" max="5106" width="9" style="2"/>
    <col min="5107" max="5107" width="14" style="2" customWidth="1"/>
    <col min="5108" max="5108" width="23.90625" style="2" customWidth="1"/>
    <col min="5109" max="5109" width="10" style="2" customWidth="1"/>
    <col min="5110" max="5110" width="8.08984375" style="2" customWidth="1"/>
    <col min="5111" max="5111" width="10.6328125" style="2" customWidth="1"/>
    <col min="5112" max="5112" width="8.08984375" style="2" customWidth="1"/>
    <col min="5113" max="5113" width="10.6328125" style="2" customWidth="1"/>
    <col min="5114" max="5114" width="8.08984375" style="2" customWidth="1"/>
    <col min="5115" max="5115" width="10.90625" style="2" customWidth="1"/>
    <col min="5116" max="5116" width="8.08984375" style="2" customWidth="1"/>
    <col min="5117" max="5117" width="10" style="2" customWidth="1"/>
    <col min="5118" max="5118" width="8.08984375" style="2" customWidth="1"/>
    <col min="5119" max="5362" width="9" style="2"/>
    <col min="5363" max="5363" width="14" style="2" customWidth="1"/>
    <col min="5364" max="5364" width="23.90625" style="2" customWidth="1"/>
    <col min="5365" max="5365" width="10" style="2" customWidth="1"/>
    <col min="5366" max="5366" width="8.08984375" style="2" customWidth="1"/>
    <col min="5367" max="5367" width="10.6328125" style="2" customWidth="1"/>
    <col min="5368" max="5368" width="8.08984375" style="2" customWidth="1"/>
    <col min="5369" max="5369" width="10.6328125" style="2" customWidth="1"/>
    <col min="5370" max="5370" width="8.08984375" style="2" customWidth="1"/>
    <col min="5371" max="5371" width="10.90625" style="2" customWidth="1"/>
    <col min="5372" max="5372" width="8.08984375" style="2" customWidth="1"/>
    <col min="5373" max="5373" width="10" style="2" customWidth="1"/>
    <col min="5374" max="5374" width="8.08984375" style="2" customWidth="1"/>
    <col min="5375" max="5618" width="9" style="2"/>
    <col min="5619" max="5619" width="14" style="2" customWidth="1"/>
    <col min="5620" max="5620" width="23.90625" style="2" customWidth="1"/>
    <col min="5621" max="5621" width="10" style="2" customWidth="1"/>
    <col min="5622" max="5622" width="8.08984375" style="2" customWidth="1"/>
    <col min="5623" max="5623" width="10.6328125" style="2" customWidth="1"/>
    <col min="5624" max="5624" width="8.08984375" style="2" customWidth="1"/>
    <col min="5625" max="5625" width="10.6328125" style="2" customWidth="1"/>
    <col min="5626" max="5626" width="8.08984375" style="2" customWidth="1"/>
    <col min="5627" max="5627" width="10.90625" style="2" customWidth="1"/>
    <col min="5628" max="5628" width="8.08984375" style="2" customWidth="1"/>
    <col min="5629" max="5629" width="10" style="2" customWidth="1"/>
    <col min="5630" max="5630" width="8.08984375" style="2" customWidth="1"/>
    <col min="5631" max="5874" width="9" style="2"/>
    <col min="5875" max="5875" width="14" style="2" customWidth="1"/>
    <col min="5876" max="5876" width="23.90625" style="2" customWidth="1"/>
    <col min="5877" max="5877" width="10" style="2" customWidth="1"/>
    <col min="5878" max="5878" width="8.08984375" style="2" customWidth="1"/>
    <col min="5879" max="5879" width="10.6328125" style="2" customWidth="1"/>
    <col min="5880" max="5880" width="8.08984375" style="2" customWidth="1"/>
    <col min="5881" max="5881" width="10.6328125" style="2" customWidth="1"/>
    <col min="5882" max="5882" width="8.08984375" style="2" customWidth="1"/>
    <col min="5883" max="5883" width="10.90625" style="2" customWidth="1"/>
    <col min="5884" max="5884" width="8.08984375" style="2" customWidth="1"/>
    <col min="5885" max="5885" width="10" style="2" customWidth="1"/>
    <col min="5886" max="5886" width="8.08984375" style="2" customWidth="1"/>
    <col min="5887" max="6130" width="9" style="2"/>
    <col min="6131" max="6131" width="14" style="2" customWidth="1"/>
    <col min="6132" max="6132" width="23.90625" style="2" customWidth="1"/>
    <col min="6133" max="6133" width="10" style="2" customWidth="1"/>
    <col min="6134" max="6134" width="8.08984375" style="2" customWidth="1"/>
    <col min="6135" max="6135" width="10.6328125" style="2" customWidth="1"/>
    <col min="6136" max="6136" width="8.08984375" style="2" customWidth="1"/>
    <col min="6137" max="6137" width="10.6328125" style="2" customWidth="1"/>
    <col min="6138" max="6138" width="8.08984375" style="2" customWidth="1"/>
    <col min="6139" max="6139" width="10.90625" style="2" customWidth="1"/>
    <col min="6140" max="6140" width="8.08984375" style="2" customWidth="1"/>
    <col min="6141" max="6141" width="10" style="2" customWidth="1"/>
    <col min="6142" max="6142" width="8.08984375" style="2" customWidth="1"/>
    <col min="6143" max="6386" width="9" style="2"/>
    <col min="6387" max="6387" width="14" style="2" customWidth="1"/>
    <col min="6388" max="6388" width="23.90625" style="2" customWidth="1"/>
    <col min="6389" max="6389" width="10" style="2" customWidth="1"/>
    <col min="6390" max="6390" width="8.08984375" style="2" customWidth="1"/>
    <col min="6391" max="6391" width="10.6328125" style="2" customWidth="1"/>
    <col min="6392" max="6392" width="8.08984375" style="2" customWidth="1"/>
    <col min="6393" max="6393" width="10.6328125" style="2" customWidth="1"/>
    <col min="6394" max="6394" width="8.08984375" style="2" customWidth="1"/>
    <col min="6395" max="6395" width="10.90625" style="2" customWidth="1"/>
    <col min="6396" max="6396" width="8.08984375" style="2" customWidth="1"/>
    <col min="6397" max="6397" width="10" style="2" customWidth="1"/>
    <col min="6398" max="6398" width="8.08984375" style="2" customWidth="1"/>
    <col min="6399" max="6642" width="9" style="2"/>
    <col min="6643" max="6643" width="14" style="2" customWidth="1"/>
    <col min="6644" max="6644" width="23.90625" style="2" customWidth="1"/>
    <col min="6645" max="6645" width="10" style="2" customWidth="1"/>
    <col min="6646" max="6646" width="8.08984375" style="2" customWidth="1"/>
    <col min="6647" max="6647" width="10.6328125" style="2" customWidth="1"/>
    <col min="6648" max="6648" width="8.08984375" style="2" customWidth="1"/>
    <col min="6649" max="6649" width="10.6328125" style="2" customWidth="1"/>
    <col min="6650" max="6650" width="8.08984375" style="2" customWidth="1"/>
    <col min="6651" max="6651" width="10.90625" style="2" customWidth="1"/>
    <col min="6652" max="6652" width="8.08984375" style="2" customWidth="1"/>
    <col min="6653" max="6653" width="10" style="2" customWidth="1"/>
    <col min="6654" max="6654" width="8.08984375" style="2" customWidth="1"/>
    <col min="6655" max="6898" width="9" style="2"/>
    <col min="6899" max="6899" width="14" style="2" customWidth="1"/>
    <col min="6900" max="6900" width="23.90625" style="2" customWidth="1"/>
    <col min="6901" max="6901" width="10" style="2" customWidth="1"/>
    <col min="6902" max="6902" width="8.08984375" style="2" customWidth="1"/>
    <col min="6903" max="6903" width="10.6328125" style="2" customWidth="1"/>
    <col min="6904" max="6904" width="8.08984375" style="2" customWidth="1"/>
    <col min="6905" max="6905" width="10.6328125" style="2" customWidth="1"/>
    <col min="6906" max="6906" width="8.08984375" style="2" customWidth="1"/>
    <col min="6907" max="6907" width="10.90625" style="2" customWidth="1"/>
    <col min="6908" max="6908" width="8.08984375" style="2" customWidth="1"/>
    <col min="6909" max="6909" width="10" style="2" customWidth="1"/>
    <col min="6910" max="6910" width="8.08984375" style="2" customWidth="1"/>
    <col min="6911" max="7154" width="9" style="2"/>
    <col min="7155" max="7155" width="14" style="2" customWidth="1"/>
    <col min="7156" max="7156" width="23.90625" style="2" customWidth="1"/>
    <col min="7157" max="7157" width="10" style="2" customWidth="1"/>
    <col min="7158" max="7158" width="8.08984375" style="2" customWidth="1"/>
    <col min="7159" max="7159" width="10.6328125" style="2" customWidth="1"/>
    <col min="7160" max="7160" width="8.08984375" style="2" customWidth="1"/>
    <col min="7161" max="7161" width="10.6328125" style="2" customWidth="1"/>
    <col min="7162" max="7162" width="8.08984375" style="2" customWidth="1"/>
    <col min="7163" max="7163" width="10.90625" style="2" customWidth="1"/>
    <col min="7164" max="7164" width="8.08984375" style="2" customWidth="1"/>
    <col min="7165" max="7165" width="10" style="2" customWidth="1"/>
    <col min="7166" max="7166" width="8.08984375" style="2" customWidth="1"/>
    <col min="7167" max="7410" width="9" style="2"/>
    <col min="7411" max="7411" width="14" style="2" customWidth="1"/>
    <col min="7412" max="7412" width="23.90625" style="2" customWidth="1"/>
    <col min="7413" max="7413" width="10" style="2" customWidth="1"/>
    <col min="7414" max="7414" width="8.08984375" style="2" customWidth="1"/>
    <col min="7415" max="7415" width="10.6328125" style="2" customWidth="1"/>
    <col min="7416" max="7416" width="8.08984375" style="2" customWidth="1"/>
    <col min="7417" max="7417" width="10.6328125" style="2" customWidth="1"/>
    <col min="7418" max="7418" width="8.08984375" style="2" customWidth="1"/>
    <col min="7419" max="7419" width="10.90625" style="2" customWidth="1"/>
    <col min="7420" max="7420" width="8.08984375" style="2" customWidth="1"/>
    <col min="7421" max="7421" width="10" style="2" customWidth="1"/>
    <col min="7422" max="7422" width="8.08984375" style="2" customWidth="1"/>
    <col min="7423" max="7666" width="9" style="2"/>
    <col min="7667" max="7667" width="14" style="2" customWidth="1"/>
    <col min="7668" max="7668" width="23.90625" style="2" customWidth="1"/>
    <col min="7669" max="7669" width="10" style="2" customWidth="1"/>
    <col min="7670" max="7670" width="8.08984375" style="2" customWidth="1"/>
    <col min="7671" max="7671" width="10.6328125" style="2" customWidth="1"/>
    <col min="7672" max="7672" width="8.08984375" style="2" customWidth="1"/>
    <col min="7673" max="7673" width="10.6328125" style="2" customWidth="1"/>
    <col min="7674" max="7674" width="8.08984375" style="2" customWidth="1"/>
    <col min="7675" max="7675" width="10.90625" style="2" customWidth="1"/>
    <col min="7676" max="7676" width="8.08984375" style="2" customWidth="1"/>
    <col min="7677" max="7677" width="10" style="2" customWidth="1"/>
    <col min="7678" max="7678" width="8.08984375" style="2" customWidth="1"/>
    <col min="7679" max="7922" width="9" style="2"/>
    <col min="7923" max="7923" width="14" style="2" customWidth="1"/>
    <col min="7924" max="7924" width="23.90625" style="2" customWidth="1"/>
    <col min="7925" max="7925" width="10" style="2" customWidth="1"/>
    <col min="7926" max="7926" width="8.08984375" style="2" customWidth="1"/>
    <col min="7927" max="7927" width="10.6328125" style="2" customWidth="1"/>
    <col min="7928" max="7928" width="8.08984375" style="2" customWidth="1"/>
    <col min="7929" max="7929" width="10.6328125" style="2" customWidth="1"/>
    <col min="7930" max="7930" width="8.08984375" style="2" customWidth="1"/>
    <col min="7931" max="7931" width="10.90625" style="2" customWidth="1"/>
    <col min="7932" max="7932" width="8.08984375" style="2" customWidth="1"/>
    <col min="7933" max="7933" width="10" style="2" customWidth="1"/>
    <col min="7934" max="7934" width="8.08984375" style="2" customWidth="1"/>
    <col min="7935" max="8178" width="9" style="2"/>
    <col min="8179" max="8179" width="14" style="2" customWidth="1"/>
    <col min="8180" max="8180" width="23.90625" style="2" customWidth="1"/>
    <col min="8181" max="8181" width="10" style="2" customWidth="1"/>
    <col min="8182" max="8182" width="8.08984375" style="2" customWidth="1"/>
    <col min="8183" max="8183" width="10.6328125" style="2" customWidth="1"/>
    <col min="8184" max="8184" width="8.08984375" style="2" customWidth="1"/>
    <col min="8185" max="8185" width="10.6328125" style="2" customWidth="1"/>
    <col min="8186" max="8186" width="8.08984375" style="2" customWidth="1"/>
    <col min="8187" max="8187" width="10.90625" style="2" customWidth="1"/>
    <col min="8188" max="8188" width="8.08984375" style="2" customWidth="1"/>
    <col min="8189" max="8189" width="10" style="2" customWidth="1"/>
    <col min="8190" max="8190" width="8.08984375" style="2" customWidth="1"/>
    <col min="8191" max="8434" width="9" style="2"/>
    <col min="8435" max="8435" width="14" style="2" customWidth="1"/>
    <col min="8436" max="8436" width="23.90625" style="2" customWidth="1"/>
    <col min="8437" max="8437" width="10" style="2" customWidth="1"/>
    <col min="8438" max="8438" width="8.08984375" style="2" customWidth="1"/>
    <col min="8439" max="8439" width="10.6328125" style="2" customWidth="1"/>
    <col min="8440" max="8440" width="8.08984375" style="2" customWidth="1"/>
    <col min="8441" max="8441" width="10.6328125" style="2" customWidth="1"/>
    <col min="8442" max="8442" width="8.08984375" style="2" customWidth="1"/>
    <col min="8443" max="8443" width="10.90625" style="2" customWidth="1"/>
    <col min="8444" max="8444" width="8.08984375" style="2" customWidth="1"/>
    <col min="8445" max="8445" width="10" style="2" customWidth="1"/>
    <col min="8446" max="8446" width="8.08984375" style="2" customWidth="1"/>
    <col min="8447" max="8690" width="9" style="2"/>
    <col min="8691" max="8691" width="14" style="2" customWidth="1"/>
    <col min="8692" max="8692" width="23.90625" style="2" customWidth="1"/>
    <col min="8693" max="8693" width="10" style="2" customWidth="1"/>
    <col min="8694" max="8694" width="8.08984375" style="2" customWidth="1"/>
    <col min="8695" max="8695" width="10.6328125" style="2" customWidth="1"/>
    <col min="8696" max="8696" width="8.08984375" style="2" customWidth="1"/>
    <col min="8697" max="8697" width="10.6328125" style="2" customWidth="1"/>
    <col min="8698" max="8698" width="8.08984375" style="2" customWidth="1"/>
    <col min="8699" max="8699" width="10.90625" style="2" customWidth="1"/>
    <col min="8700" max="8700" width="8.08984375" style="2" customWidth="1"/>
    <col min="8701" max="8701" width="10" style="2" customWidth="1"/>
    <col min="8702" max="8702" width="8.08984375" style="2" customWidth="1"/>
    <col min="8703" max="8946" width="9" style="2"/>
    <col min="8947" max="8947" width="14" style="2" customWidth="1"/>
    <col min="8948" max="8948" width="23.90625" style="2" customWidth="1"/>
    <col min="8949" max="8949" width="10" style="2" customWidth="1"/>
    <col min="8950" max="8950" width="8.08984375" style="2" customWidth="1"/>
    <col min="8951" max="8951" width="10.6328125" style="2" customWidth="1"/>
    <col min="8952" max="8952" width="8.08984375" style="2" customWidth="1"/>
    <col min="8953" max="8953" width="10.6328125" style="2" customWidth="1"/>
    <col min="8954" max="8954" width="8.08984375" style="2" customWidth="1"/>
    <col min="8955" max="8955" width="10.90625" style="2" customWidth="1"/>
    <col min="8956" max="8956" width="8.08984375" style="2" customWidth="1"/>
    <col min="8957" max="8957" width="10" style="2" customWidth="1"/>
    <col min="8958" max="8958" width="8.08984375" style="2" customWidth="1"/>
    <col min="8959" max="9202" width="9" style="2"/>
    <col min="9203" max="9203" width="14" style="2" customWidth="1"/>
    <col min="9204" max="9204" width="23.90625" style="2" customWidth="1"/>
    <col min="9205" max="9205" width="10" style="2" customWidth="1"/>
    <col min="9206" max="9206" width="8.08984375" style="2" customWidth="1"/>
    <col min="9207" max="9207" width="10.6328125" style="2" customWidth="1"/>
    <col min="9208" max="9208" width="8.08984375" style="2" customWidth="1"/>
    <col min="9209" max="9209" width="10.6328125" style="2" customWidth="1"/>
    <col min="9210" max="9210" width="8.08984375" style="2" customWidth="1"/>
    <col min="9211" max="9211" width="10.90625" style="2" customWidth="1"/>
    <col min="9212" max="9212" width="8.08984375" style="2" customWidth="1"/>
    <col min="9213" max="9213" width="10" style="2" customWidth="1"/>
    <col min="9214" max="9214" width="8.08984375" style="2" customWidth="1"/>
    <col min="9215" max="9458" width="9" style="2"/>
    <col min="9459" max="9459" width="14" style="2" customWidth="1"/>
    <col min="9460" max="9460" width="23.90625" style="2" customWidth="1"/>
    <col min="9461" max="9461" width="10" style="2" customWidth="1"/>
    <col min="9462" max="9462" width="8.08984375" style="2" customWidth="1"/>
    <col min="9463" max="9463" width="10.6328125" style="2" customWidth="1"/>
    <col min="9464" max="9464" width="8.08984375" style="2" customWidth="1"/>
    <col min="9465" max="9465" width="10.6328125" style="2" customWidth="1"/>
    <col min="9466" max="9466" width="8.08984375" style="2" customWidth="1"/>
    <col min="9467" max="9467" width="10.90625" style="2" customWidth="1"/>
    <col min="9468" max="9468" width="8.08984375" style="2" customWidth="1"/>
    <col min="9469" max="9469" width="10" style="2" customWidth="1"/>
    <col min="9470" max="9470" width="8.08984375" style="2" customWidth="1"/>
    <col min="9471" max="9714" width="9" style="2"/>
    <col min="9715" max="9715" width="14" style="2" customWidth="1"/>
    <col min="9716" max="9716" width="23.90625" style="2" customWidth="1"/>
    <col min="9717" max="9717" width="10" style="2" customWidth="1"/>
    <col min="9718" max="9718" width="8.08984375" style="2" customWidth="1"/>
    <col min="9719" max="9719" width="10.6328125" style="2" customWidth="1"/>
    <col min="9720" max="9720" width="8.08984375" style="2" customWidth="1"/>
    <col min="9721" max="9721" width="10.6328125" style="2" customWidth="1"/>
    <col min="9722" max="9722" width="8.08984375" style="2" customWidth="1"/>
    <col min="9723" max="9723" width="10.90625" style="2" customWidth="1"/>
    <col min="9724" max="9724" width="8.08984375" style="2" customWidth="1"/>
    <col min="9725" max="9725" width="10" style="2" customWidth="1"/>
    <col min="9726" max="9726" width="8.08984375" style="2" customWidth="1"/>
    <col min="9727" max="9970" width="9" style="2"/>
    <col min="9971" max="9971" width="14" style="2" customWidth="1"/>
    <col min="9972" max="9972" width="23.90625" style="2" customWidth="1"/>
    <col min="9973" max="9973" width="10" style="2" customWidth="1"/>
    <col min="9974" max="9974" width="8.08984375" style="2" customWidth="1"/>
    <col min="9975" max="9975" width="10.6328125" style="2" customWidth="1"/>
    <col min="9976" max="9976" width="8.08984375" style="2" customWidth="1"/>
    <col min="9977" max="9977" width="10.6328125" style="2" customWidth="1"/>
    <col min="9978" max="9978" width="8.08984375" style="2" customWidth="1"/>
    <col min="9979" max="9979" width="10.90625" style="2" customWidth="1"/>
    <col min="9980" max="9980" width="8.08984375" style="2" customWidth="1"/>
    <col min="9981" max="9981" width="10" style="2" customWidth="1"/>
    <col min="9982" max="9982" width="8.08984375" style="2" customWidth="1"/>
    <col min="9983" max="10226" width="9" style="2"/>
    <col min="10227" max="10227" width="14" style="2" customWidth="1"/>
    <col min="10228" max="10228" width="23.90625" style="2" customWidth="1"/>
    <col min="10229" max="10229" width="10" style="2" customWidth="1"/>
    <col min="10230" max="10230" width="8.08984375" style="2" customWidth="1"/>
    <col min="10231" max="10231" width="10.6328125" style="2" customWidth="1"/>
    <col min="10232" max="10232" width="8.08984375" style="2" customWidth="1"/>
    <col min="10233" max="10233" width="10.6328125" style="2" customWidth="1"/>
    <col min="10234" max="10234" width="8.08984375" style="2" customWidth="1"/>
    <col min="10235" max="10235" width="10.90625" style="2" customWidth="1"/>
    <col min="10236" max="10236" width="8.08984375" style="2" customWidth="1"/>
    <col min="10237" max="10237" width="10" style="2" customWidth="1"/>
    <col min="10238" max="10238" width="8.08984375" style="2" customWidth="1"/>
    <col min="10239" max="10482" width="9" style="2"/>
    <col min="10483" max="10483" width="14" style="2" customWidth="1"/>
    <col min="10484" max="10484" width="23.90625" style="2" customWidth="1"/>
    <col min="10485" max="10485" width="10" style="2" customWidth="1"/>
    <col min="10486" max="10486" width="8.08984375" style="2" customWidth="1"/>
    <col min="10487" max="10487" width="10.6328125" style="2" customWidth="1"/>
    <col min="10488" max="10488" width="8.08984375" style="2" customWidth="1"/>
    <col min="10489" max="10489" width="10.6328125" style="2" customWidth="1"/>
    <col min="10490" max="10490" width="8.08984375" style="2" customWidth="1"/>
    <col min="10491" max="10491" width="10.90625" style="2" customWidth="1"/>
    <col min="10492" max="10492" width="8.08984375" style="2" customWidth="1"/>
    <col min="10493" max="10493" width="10" style="2" customWidth="1"/>
    <col min="10494" max="10494" width="8.08984375" style="2" customWidth="1"/>
    <col min="10495" max="10738" width="9" style="2"/>
    <col min="10739" max="10739" width="14" style="2" customWidth="1"/>
    <col min="10740" max="10740" width="23.90625" style="2" customWidth="1"/>
    <col min="10741" max="10741" width="10" style="2" customWidth="1"/>
    <col min="10742" max="10742" width="8.08984375" style="2" customWidth="1"/>
    <col min="10743" max="10743" width="10.6328125" style="2" customWidth="1"/>
    <col min="10744" max="10744" width="8.08984375" style="2" customWidth="1"/>
    <col min="10745" max="10745" width="10.6328125" style="2" customWidth="1"/>
    <col min="10746" max="10746" width="8.08984375" style="2" customWidth="1"/>
    <col min="10747" max="10747" width="10.90625" style="2" customWidth="1"/>
    <col min="10748" max="10748" width="8.08984375" style="2" customWidth="1"/>
    <col min="10749" max="10749" width="10" style="2" customWidth="1"/>
    <col min="10750" max="10750" width="8.08984375" style="2" customWidth="1"/>
    <col min="10751" max="10994" width="9" style="2"/>
    <col min="10995" max="10995" width="14" style="2" customWidth="1"/>
    <col min="10996" max="10996" width="23.90625" style="2" customWidth="1"/>
    <col min="10997" max="10997" width="10" style="2" customWidth="1"/>
    <col min="10998" max="10998" width="8.08984375" style="2" customWidth="1"/>
    <col min="10999" max="10999" width="10.6328125" style="2" customWidth="1"/>
    <col min="11000" max="11000" width="8.08984375" style="2" customWidth="1"/>
    <col min="11001" max="11001" width="10.6328125" style="2" customWidth="1"/>
    <col min="11002" max="11002" width="8.08984375" style="2" customWidth="1"/>
    <col min="11003" max="11003" width="10.90625" style="2" customWidth="1"/>
    <col min="11004" max="11004" width="8.08984375" style="2" customWidth="1"/>
    <col min="11005" max="11005" width="10" style="2" customWidth="1"/>
    <col min="11006" max="11006" width="8.08984375" style="2" customWidth="1"/>
    <col min="11007" max="11250" width="9" style="2"/>
    <col min="11251" max="11251" width="14" style="2" customWidth="1"/>
    <col min="11252" max="11252" width="23.90625" style="2" customWidth="1"/>
    <col min="11253" max="11253" width="10" style="2" customWidth="1"/>
    <col min="11254" max="11254" width="8.08984375" style="2" customWidth="1"/>
    <col min="11255" max="11255" width="10.6328125" style="2" customWidth="1"/>
    <col min="11256" max="11256" width="8.08984375" style="2" customWidth="1"/>
    <col min="11257" max="11257" width="10.6328125" style="2" customWidth="1"/>
    <col min="11258" max="11258" width="8.08984375" style="2" customWidth="1"/>
    <col min="11259" max="11259" width="10.90625" style="2" customWidth="1"/>
    <col min="11260" max="11260" width="8.08984375" style="2" customWidth="1"/>
    <col min="11261" max="11261" width="10" style="2" customWidth="1"/>
    <col min="11262" max="11262" width="8.08984375" style="2" customWidth="1"/>
    <col min="11263" max="11506" width="9" style="2"/>
    <col min="11507" max="11507" width="14" style="2" customWidth="1"/>
    <col min="11508" max="11508" width="23.90625" style="2" customWidth="1"/>
    <col min="11509" max="11509" width="10" style="2" customWidth="1"/>
    <col min="11510" max="11510" width="8.08984375" style="2" customWidth="1"/>
    <col min="11511" max="11511" width="10.6328125" style="2" customWidth="1"/>
    <col min="11512" max="11512" width="8.08984375" style="2" customWidth="1"/>
    <col min="11513" max="11513" width="10.6328125" style="2" customWidth="1"/>
    <col min="11514" max="11514" width="8.08984375" style="2" customWidth="1"/>
    <col min="11515" max="11515" width="10.90625" style="2" customWidth="1"/>
    <col min="11516" max="11516" width="8.08984375" style="2" customWidth="1"/>
    <col min="11517" max="11517" width="10" style="2" customWidth="1"/>
    <col min="11518" max="11518" width="8.08984375" style="2" customWidth="1"/>
    <col min="11519" max="11762" width="9" style="2"/>
    <col min="11763" max="11763" width="14" style="2" customWidth="1"/>
    <col min="11764" max="11764" width="23.90625" style="2" customWidth="1"/>
    <col min="11765" max="11765" width="10" style="2" customWidth="1"/>
    <col min="11766" max="11766" width="8.08984375" style="2" customWidth="1"/>
    <col min="11767" max="11767" width="10.6328125" style="2" customWidth="1"/>
    <col min="11768" max="11768" width="8.08984375" style="2" customWidth="1"/>
    <col min="11769" max="11769" width="10.6328125" style="2" customWidth="1"/>
    <col min="11770" max="11770" width="8.08984375" style="2" customWidth="1"/>
    <col min="11771" max="11771" width="10.90625" style="2" customWidth="1"/>
    <col min="11772" max="11772" width="8.08984375" style="2" customWidth="1"/>
    <col min="11773" max="11773" width="10" style="2" customWidth="1"/>
    <col min="11774" max="11774" width="8.08984375" style="2" customWidth="1"/>
    <col min="11775" max="12018" width="9" style="2"/>
    <col min="12019" max="12019" width="14" style="2" customWidth="1"/>
    <col min="12020" max="12020" width="23.90625" style="2" customWidth="1"/>
    <col min="12021" max="12021" width="10" style="2" customWidth="1"/>
    <col min="12022" max="12022" width="8.08984375" style="2" customWidth="1"/>
    <col min="12023" max="12023" width="10.6328125" style="2" customWidth="1"/>
    <col min="12024" max="12024" width="8.08984375" style="2" customWidth="1"/>
    <col min="12025" max="12025" width="10.6328125" style="2" customWidth="1"/>
    <col min="12026" max="12026" width="8.08984375" style="2" customWidth="1"/>
    <col min="12027" max="12027" width="10.90625" style="2" customWidth="1"/>
    <col min="12028" max="12028" width="8.08984375" style="2" customWidth="1"/>
    <col min="12029" max="12029" width="10" style="2" customWidth="1"/>
    <col min="12030" max="12030" width="8.08984375" style="2" customWidth="1"/>
    <col min="12031" max="12274" width="9" style="2"/>
    <col min="12275" max="12275" width="14" style="2" customWidth="1"/>
    <col min="12276" max="12276" width="23.90625" style="2" customWidth="1"/>
    <col min="12277" max="12277" width="10" style="2" customWidth="1"/>
    <col min="12278" max="12278" width="8.08984375" style="2" customWidth="1"/>
    <col min="12279" max="12279" width="10.6328125" style="2" customWidth="1"/>
    <col min="12280" max="12280" width="8.08984375" style="2" customWidth="1"/>
    <col min="12281" max="12281" width="10.6328125" style="2" customWidth="1"/>
    <col min="12282" max="12282" width="8.08984375" style="2" customWidth="1"/>
    <col min="12283" max="12283" width="10.90625" style="2" customWidth="1"/>
    <col min="12284" max="12284" width="8.08984375" style="2" customWidth="1"/>
    <col min="12285" max="12285" width="10" style="2" customWidth="1"/>
    <col min="12286" max="12286" width="8.08984375" style="2" customWidth="1"/>
    <col min="12287" max="12530" width="9" style="2"/>
    <col min="12531" max="12531" width="14" style="2" customWidth="1"/>
    <col min="12532" max="12532" width="23.90625" style="2" customWidth="1"/>
    <col min="12533" max="12533" width="10" style="2" customWidth="1"/>
    <col min="12534" max="12534" width="8.08984375" style="2" customWidth="1"/>
    <col min="12535" max="12535" width="10.6328125" style="2" customWidth="1"/>
    <col min="12536" max="12536" width="8.08984375" style="2" customWidth="1"/>
    <col min="12537" max="12537" width="10.6328125" style="2" customWidth="1"/>
    <col min="12538" max="12538" width="8.08984375" style="2" customWidth="1"/>
    <col min="12539" max="12539" width="10.90625" style="2" customWidth="1"/>
    <col min="12540" max="12540" width="8.08984375" style="2" customWidth="1"/>
    <col min="12541" max="12541" width="10" style="2" customWidth="1"/>
    <col min="12542" max="12542" width="8.08984375" style="2" customWidth="1"/>
    <col min="12543" max="12786" width="9" style="2"/>
    <col min="12787" max="12787" width="14" style="2" customWidth="1"/>
    <col min="12788" max="12788" width="23.90625" style="2" customWidth="1"/>
    <col min="12789" max="12789" width="10" style="2" customWidth="1"/>
    <col min="12790" max="12790" width="8.08984375" style="2" customWidth="1"/>
    <col min="12791" max="12791" width="10.6328125" style="2" customWidth="1"/>
    <col min="12792" max="12792" width="8.08984375" style="2" customWidth="1"/>
    <col min="12793" max="12793" width="10.6328125" style="2" customWidth="1"/>
    <col min="12794" max="12794" width="8.08984375" style="2" customWidth="1"/>
    <col min="12795" max="12795" width="10.90625" style="2" customWidth="1"/>
    <col min="12796" max="12796" width="8.08984375" style="2" customWidth="1"/>
    <col min="12797" max="12797" width="10" style="2" customWidth="1"/>
    <col min="12798" max="12798" width="8.08984375" style="2" customWidth="1"/>
    <col min="12799" max="13042" width="9" style="2"/>
    <col min="13043" max="13043" width="14" style="2" customWidth="1"/>
    <col min="13044" max="13044" width="23.90625" style="2" customWidth="1"/>
    <col min="13045" max="13045" width="10" style="2" customWidth="1"/>
    <col min="13046" max="13046" width="8.08984375" style="2" customWidth="1"/>
    <col min="13047" max="13047" width="10.6328125" style="2" customWidth="1"/>
    <col min="13048" max="13048" width="8.08984375" style="2" customWidth="1"/>
    <col min="13049" max="13049" width="10.6328125" style="2" customWidth="1"/>
    <col min="13050" max="13050" width="8.08984375" style="2" customWidth="1"/>
    <col min="13051" max="13051" width="10.90625" style="2" customWidth="1"/>
    <col min="13052" max="13052" width="8.08984375" style="2" customWidth="1"/>
    <col min="13053" max="13053" width="10" style="2" customWidth="1"/>
    <col min="13054" max="13054" width="8.08984375" style="2" customWidth="1"/>
    <col min="13055" max="13298" width="9" style="2"/>
    <col min="13299" max="13299" width="14" style="2" customWidth="1"/>
    <col min="13300" max="13300" width="23.90625" style="2" customWidth="1"/>
    <col min="13301" max="13301" width="10" style="2" customWidth="1"/>
    <col min="13302" max="13302" width="8.08984375" style="2" customWidth="1"/>
    <col min="13303" max="13303" width="10.6328125" style="2" customWidth="1"/>
    <col min="13304" max="13304" width="8.08984375" style="2" customWidth="1"/>
    <col min="13305" max="13305" width="10.6328125" style="2" customWidth="1"/>
    <col min="13306" max="13306" width="8.08984375" style="2" customWidth="1"/>
    <col min="13307" max="13307" width="10.90625" style="2" customWidth="1"/>
    <col min="13308" max="13308" width="8.08984375" style="2" customWidth="1"/>
    <col min="13309" max="13309" width="10" style="2" customWidth="1"/>
    <col min="13310" max="13310" width="8.08984375" style="2" customWidth="1"/>
    <col min="13311" max="13554" width="9" style="2"/>
    <col min="13555" max="13555" width="14" style="2" customWidth="1"/>
    <col min="13556" max="13556" width="23.90625" style="2" customWidth="1"/>
    <col min="13557" max="13557" width="10" style="2" customWidth="1"/>
    <col min="13558" max="13558" width="8.08984375" style="2" customWidth="1"/>
    <col min="13559" max="13559" width="10.6328125" style="2" customWidth="1"/>
    <col min="13560" max="13560" width="8.08984375" style="2" customWidth="1"/>
    <col min="13561" max="13561" width="10.6328125" style="2" customWidth="1"/>
    <col min="13562" max="13562" width="8.08984375" style="2" customWidth="1"/>
    <col min="13563" max="13563" width="10.90625" style="2" customWidth="1"/>
    <col min="13564" max="13564" width="8.08984375" style="2" customWidth="1"/>
    <col min="13565" max="13565" width="10" style="2" customWidth="1"/>
    <col min="13566" max="13566" width="8.08984375" style="2" customWidth="1"/>
    <col min="13567" max="13810" width="9" style="2"/>
    <col min="13811" max="13811" width="14" style="2" customWidth="1"/>
    <col min="13812" max="13812" width="23.90625" style="2" customWidth="1"/>
    <col min="13813" max="13813" width="10" style="2" customWidth="1"/>
    <col min="13814" max="13814" width="8.08984375" style="2" customWidth="1"/>
    <col min="13815" max="13815" width="10.6328125" style="2" customWidth="1"/>
    <col min="13816" max="13816" width="8.08984375" style="2" customWidth="1"/>
    <col min="13817" max="13817" width="10.6328125" style="2" customWidth="1"/>
    <col min="13818" max="13818" width="8.08984375" style="2" customWidth="1"/>
    <col min="13819" max="13819" width="10.90625" style="2" customWidth="1"/>
    <col min="13820" max="13820" width="8.08984375" style="2" customWidth="1"/>
    <col min="13821" max="13821" width="10" style="2" customWidth="1"/>
    <col min="13822" max="13822" width="8.08984375" style="2" customWidth="1"/>
    <col min="13823" max="14066" width="9" style="2"/>
    <col min="14067" max="14067" width="14" style="2" customWidth="1"/>
    <col min="14068" max="14068" width="23.90625" style="2" customWidth="1"/>
    <col min="14069" max="14069" width="10" style="2" customWidth="1"/>
    <col min="14070" max="14070" width="8.08984375" style="2" customWidth="1"/>
    <col min="14071" max="14071" width="10.6328125" style="2" customWidth="1"/>
    <col min="14072" max="14072" width="8.08984375" style="2" customWidth="1"/>
    <col min="14073" max="14073" width="10.6328125" style="2" customWidth="1"/>
    <col min="14074" max="14074" width="8.08984375" style="2" customWidth="1"/>
    <col min="14075" max="14075" width="10.90625" style="2" customWidth="1"/>
    <col min="14076" max="14076" width="8.08984375" style="2" customWidth="1"/>
    <col min="14077" max="14077" width="10" style="2" customWidth="1"/>
    <col min="14078" max="14078" width="8.08984375" style="2" customWidth="1"/>
    <col min="14079" max="14322" width="9" style="2"/>
    <col min="14323" max="14323" width="14" style="2" customWidth="1"/>
    <col min="14324" max="14324" width="23.90625" style="2" customWidth="1"/>
    <col min="14325" max="14325" width="10" style="2" customWidth="1"/>
    <col min="14326" max="14326" width="8.08984375" style="2" customWidth="1"/>
    <col min="14327" max="14327" width="10.6328125" style="2" customWidth="1"/>
    <col min="14328" max="14328" width="8.08984375" style="2" customWidth="1"/>
    <col min="14329" max="14329" width="10.6328125" style="2" customWidth="1"/>
    <col min="14330" max="14330" width="8.08984375" style="2" customWidth="1"/>
    <col min="14331" max="14331" width="10.90625" style="2" customWidth="1"/>
    <col min="14332" max="14332" width="8.08984375" style="2" customWidth="1"/>
    <col min="14333" max="14333" width="10" style="2" customWidth="1"/>
    <col min="14334" max="14334" width="8.08984375" style="2" customWidth="1"/>
    <col min="14335" max="14578" width="9" style="2"/>
    <col min="14579" max="14579" width="14" style="2" customWidth="1"/>
    <col min="14580" max="14580" width="23.90625" style="2" customWidth="1"/>
    <col min="14581" max="14581" width="10" style="2" customWidth="1"/>
    <col min="14582" max="14582" width="8.08984375" style="2" customWidth="1"/>
    <col min="14583" max="14583" width="10.6328125" style="2" customWidth="1"/>
    <col min="14584" max="14584" width="8.08984375" style="2" customWidth="1"/>
    <col min="14585" max="14585" width="10.6328125" style="2" customWidth="1"/>
    <col min="14586" max="14586" width="8.08984375" style="2" customWidth="1"/>
    <col min="14587" max="14587" width="10.90625" style="2" customWidth="1"/>
    <col min="14588" max="14588" width="8.08984375" style="2" customWidth="1"/>
    <col min="14589" max="14589" width="10" style="2" customWidth="1"/>
    <col min="14590" max="14590" width="8.08984375" style="2" customWidth="1"/>
    <col min="14591" max="14834" width="9" style="2"/>
    <col min="14835" max="14835" width="14" style="2" customWidth="1"/>
    <col min="14836" max="14836" width="23.90625" style="2" customWidth="1"/>
    <col min="14837" max="14837" width="10" style="2" customWidth="1"/>
    <col min="14838" max="14838" width="8.08984375" style="2" customWidth="1"/>
    <col min="14839" max="14839" width="10.6328125" style="2" customWidth="1"/>
    <col min="14840" max="14840" width="8.08984375" style="2" customWidth="1"/>
    <col min="14841" max="14841" width="10.6328125" style="2" customWidth="1"/>
    <col min="14842" max="14842" width="8.08984375" style="2" customWidth="1"/>
    <col min="14843" max="14843" width="10.90625" style="2" customWidth="1"/>
    <col min="14844" max="14844" width="8.08984375" style="2" customWidth="1"/>
    <col min="14845" max="14845" width="10" style="2" customWidth="1"/>
    <col min="14846" max="14846" width="8.08984375" style="2" customWidth="1"/>
    <col min="14847" max="15090" width="9" style="2"/>
    <col min="15091" max="15091" width="14" style="2" customWidth="1"/>
    <col min="15092" max="15092" width="23.90625" style="2" customWidth="1"/>
    <col min="15093" max="15093" width="10" style="2" customWidth="1"/>
    <col min="15094" max="15094" width="8.08984375" style="2" customWidth="1"/>
    <col min="15095" max="15095" width="10.6328125" style="2" customWidth="1"/>
    <col min="15096" max="15096" width="8.08984375" style="2" customWidth="1"/>
    <col min="15097" max="15097" width="10.6328125" style="2" customWidth="1"/>
    <col min="15098" max="15098" width="8.08984375" style="2" customWidth="1"/>
    <col min="15099" max="15099" width="10.90625" style="2" customWidth="1"/>
    <col min="15100" max="15100" width="8.08984375" style="2" customWidth="1"/>
    <col min="15101" max="15101" width="10" style="2" customWidth="1"/>
    <col min="15102" max="15102" width="8.08984375" style="2" customWidth="1"/>
    <col min="15103" max="15346" width="9" style="2"/>
    <col min="15347" max="15347" width="14" style="2" customWidth="1"/>
    <col min="15348" max="15348" width="23.90625" style="2" customWidth="1"/>
    <col min="15349" max="15349" width="10" style="2" customWidth="1"/>
    <col min="15350" max="15350" width="8.08984375" style="2" customWidth="1"/>
    <col min="15351" max="15351" width="10.6328125" style="2" customWidth="1"/>
    <col min="15352" max="15352" width="8.08984375" style="2" customWidth="1"/>
    <col min="15353" max="15353" width="10.6328125" style="2" customWidth="1"/>
    <col min="15354" max="15354" width="8.08984375" style="2" customWidth="1"/>
    <col min="15355" max="15355" width="10.90625" style="2" customWidth="1"/>
    <col min="15356" max="15356" width="8.08984375" style="2" customWidth="1"/>
    <col min="15357" max="15357" width="10" style="2" customWidth="1"/>
    <col min="15358" max="15358" width="8.08984375" style="2" customWidth="1"/>
    <col min="15359" max="15602" width="9" style="2"/>
    <col min="15603" max="15603" width="14" style="2" customWidth="1"/>
    <col min="15604" max="15604" width="23.90625" style="2" customWidth="1"/>
    <col min="15605" max="15605" width="10" style="2" customWidth="1"/>
    <col min="15606" max="15606" width="8.08984375" style="2" customWidth="1"/>
    <col min="15607" max="15607" width="10.6328125" style="2" customWidth="1"/>
    <col min="15608" max="15608" width="8.08984375" style="2" customWidth="1"/>
    <col min="15609" max="15609" width="10.6328125" style="2" customWidth="1"/>
    <col min="15610" max="15610" width="8.08984375" style="2" customWidth="1"/>
    <col min="15611" max="15611" width="10.90625" style="2" customWidth="1"/>
    <col min="15612" max="15612" width="8.08984375" style="2" customWidth="1"/>
    <col min="15613" max="15613" width="10" style="2" customWidth="1"/>
    <col min="15614" max="15614" width="8.08984375" style="2" customWidth="1"/>
    <col min="15615" max="15858" width="9" style="2"/>
    <col min="15859" max="15859" width="14" style="2" customWidth="1"/>
    <col min="15860" max="15860" width="23.90625" style="2" customWidth="1"/>
    <col min="15861" max="15861" width="10" style="2" customWidth="1"/>
    <col min="15862" max="15862" width="8.08984375" style="2" customWidth="1"/>
    <col min="15863" max="15863" width="10.6328125" style="2" customWidth="1"/>
    <col min="15864" max="15864" width="8.08984375" style="2" customWidth="1"/>
    <col min="15865" max="15865" width="10.6328125" style="2" customWidth="1"/>
    <col min="15866" max="15866" width="8.08984375" style="2" customWidth="1"/>
    <col min="15867" max="15867" width="10.90625" style="2" customWidth="1"/>
    <col min="15868" max="15868" width="8.08984375" style="2" customWidth="1"/>
    <col min="15869" max="15869" width="10" style="2" customWidth="1"/>
    <col min="15870" max="15870" width="8.08984375" style="2" customWidth="1"/>
    <col min="15871" max="16114" width="9" style="2"/>
    <col min="16115" max="16115" width="14" style="2" customWidth="1"/>
    <col min="16116" max="16116" width="23.90625" style="2" customWidth="1"/>
    <col min="16117" max="16117" width="10" style="2" customWidth="1"/>
    <col min="16118" max="16118" width="8.08984375" style="2" customWidth="1"/>
    <col min="16119" max="16119" width="10.6328125" style="2" customWidth="1"/>
    <col min="16120" max="16120" width="8.08984375" style="2" customWidth="1"/>
    <col min="16121" max="16121" width="10.6328125" style="2" customWidth="1"/>
    <col min="16122" max="16122" width="8.08984375" style="2" customWidth="1"/>
    <col min="16123" max="16123" width="10.90625" style="2" customWidth="1"/>
    <col min="16124" max="16124" width="8.08984375" style="2" customWidth="1"/>
    <col min="16125" max="16125" width="10" style="2" customWidth="1"/>
    <col min="16126" max="16126" width="8.08984375" style="2" customWidth="1"/>
    <col min="16127" max="16384" width="9" style="2"/>
  </cols>
  <sheetData>
    <row r="1" spans="1:12" ht="17.25" customHeight="1" x14ac:dyDescent="0.2">
      <c r="A1" s="1" t="s">
        <v>65</v>
      </c>
    </row>
    <row r="2" spans="1:12" ht="17.25" customHeight="1" x14ac:dyDescent="0.2">
      <c r="A2" s="9"/>
    </row>
    <row r="3" spans="1:12" s="4" customForma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0</v>
      </c>
    </row>
    <row r="4" spans="1:12" s="4" customFormat="1" ht="20.149999999999999" customHeight="1" x14ac:dyDescent="0.2">
      <c r="A4" s="11"/>
      <c r="B4" s="39" t="s">
        <v>1</v>
      </c>
      <c r="C4" s="51" t="s">
        <v>6</v>
      </c>
      <c r="D4" s="46"/>
      <c r="E4" s="53" t="s">
        <v>4</v>
      </c>
      <c r="F4" s="54"/>
      <c r="G4" s="53" t="s">
        <v>8</v>
      </c>
      <c r="H4" s="54"/>
      <c r="I4" s="53" t="s">
        <v>9</v>
      </c>
      <c r="J4" s="54"/>
      <c r="K4" s="45" t="s">
        <v>62</v>
      </c>
      <c r="L4" s="46"/>
    </row>
    <row r="5" spans="1:12" s="4" customFormat="1" ht="40" customHeight="1" x14ac:dyDescent="0.2">
      <c r="A5" s="12" t="s">
        <v>11</v>
      </c>
      <c r="B5" s="40"/>
      <c r="C5" s="52"/>
      <c r="D5" s="48"/>
      <c r="E5" s="55"/>
      <c r="F5" s="56"/>
      <c r="G5" s="55"/>
      <c r="H5" s="56"/>
      <c r="I5" s="55"/>
      <c r="J5" s="56"/>
      <c r="K5" s="47"/>
      <c r="L5" s="48"/>
    </row>
    <row r="6" spans="1:12" s="4" customFormat="1" ht="24.65" customHeight="1" x14ac:dyDescent="0.2">
      <c r="A6" s="14" t="s">
        <v>12</v>
      </c>
      <c r="B6" s="41" t="s">
        <v>13</v>
      </c>
      <c r="C6" s="21">
        <v>4230.1738072453854</v>
      </c>
      <c r="D6" s="22">
        <v>57.048871304725367</v>
      </c>
      <c r="E6" s="21">
        <v>1695.3799908863066</v>
      </c>
      <c r="F6" s="22">
        <v>22.864194078035155</v>
      </c>
      <c r="G6" s="21">
        <v>1042.9855958077012</v>
      </c>
      <c r="H6" s="22">
        <v>14.065888008195568</v>
      </c>
      <c r="I6" s="21">
        <v>446.46060606060604</v>
      </c>
      <c r="J6" s="22">
        <v>6.0210466090439123</v>
      </c>
      <c r="K6" s="21">
        <v>7414.9999999999991</v>
      </c>
      <c r="L6" s="22">
        <v>100</v>
      </c>
    </row>
    <row r="7" spans="1:12" s="4" customFormat="1" ht="24.65" customHeight="1" x14ac:dyDescent="0.2">
      <c r="A7" s="15" t="s">
        <v>14</v>
      </c>
      <c r="B7" s="42" t="s">
        <v>15</v>
      </c>
      <c r="C7" s="23">
        <v>20990.999729074712</v>
      </c>
      <c r="D7" s="22">
        <v>68.35489625122058</v>
      </c>
      <c r="E7" s="23">
        <v>4183.4307203774988</v>
      </c>
      <c r="F7" s="22">
        <v>13.62288488191877</v>
      </c>
      <c r="G7" s="23">
        <v>2982.9741532165276</v>
      </c>
      <c r="H7" s="22">
        <v>9.7137292837350859</v>
      </c>
      <c r="I7" s="23">
        <v>2551.4412595614863</v>
      </c>
      <c r="J7" s="22">
        <v>8.3084895831255707</v>
      </c>
      <c r="K7" s="23">
        <v>30708.845862230224</v>
      </c>
      <c r="L7" s="22">
        <v>100</v>
      </c>
    </row>
    <row r="8" spans="1:12" s="4" customFormat="1" ht="24.65" customHeight="1" x14ac:dyDescent="0.2">
      <c r="A8" s="16"/>
      <c r="B8" s="6" t="s">
        <v>16</v>
      </c>
      <c r="C8" s="24">
        <v>2618.6567448486226</v>
      </c>
      <c r="D8" s="25">
        <v>72.325005951251612</v>
      </c>
      <c r="E8" s="24">
        <v>537.48554611358122</v>
      </c>
      <c r="F8" s="25">
        <v>14.844880069848049</v>
      </c>
      <c r="G8" s="24">
        <v>190.31317281816021</v>
      </c>
      <c r="H8" s="25">
        <v>5.2562831626375282</v>
      </c>
      <c r="I8" s="24">
        <v>274.22414821115916</v>
      </c>
      <c r="J8" s="25">
        <v>7.5738308162628218</v>
      </c>
      <c r="K8" s="24">
        <v>3620.679611991523</v>
      </c>
      <c r="L8" s="25">
        <v>100.00000000000001</v>
      </c>
    </row>
    <row r="9" spans="1:12" s="4" customFormat="1" ht="24.65" customHeight="1" x14ac:dyDescent="0.2">
      <c r="A9" s="16"/>
      <c r="B9" s="6" t="s">
        <v>17</v>
      </c>
      <c r="C9" s="24">
        <v>43.057695976206972</v>
      </c>
      <c r="D9" s="25">
        <v>32.403093955877857</v>
      </c>
      <c r="E9" s="24">
        <v>16.5706778496913</v>
      </c>
      <c r="F9" s="25">
        <v>12.470273178872295</v>
      </c>
      <c r="G9" s="24">
        <v>28.163301954074324</v>
      </c>
      <c r="H9" s="25">
        <v>21.194309138833294</v>
      </c>
      <c r="I9" s="24">
        <v>45.089758427628404</v>
      </c>
      <c r="J9" s="25">
        <v>33.932323726416563</v>
      </c>
      <c r="K9" s="24">
        <v>132.88143420760099</v>
      </c>
      <c r="L9" s="25">
        <v>100</v>
      </c>
    </row>
    <row r="10" spans="1:12" s="4" customFormat="1" ht="24.65" customHeight="1" x14ac:dyDescent="0.2">
      <c r="A10" s="16"/>
      <c r="B10" s="6" t="s">
        <v>18</v>
      </c>
      <c r="C10" s="24">
        <v>2063.3512882235159</v>
      </c>
      <c r="D10" s="25">
        <v>83.40574557721142</v>
      </c>
      <c r="E10" s="24">
        <v>235.86447917745213</v>
      </c>
      <c r="F10" s="25">
        <v>9.5342236938788307</v>
      </c>
      <c r="G10" s="24">
        <v>89.082690488579715</v>
      </c>
      <c r="H10" s="25">
        <v>3.6009419533311595</v>
      </c>
      <c r="I10" s="24">
        <v>85.573424609726771</v>
      </c>
      <c r="J10" s="25">
        <v>3.4590887755785733</v>
      </c>
      <c r="K10" s="24">
        <v>2473.8718824992748</v>
      </c>
      <c r="L10" s="25">
        <v>99.999999999999986</v>
      </c>
    </row>
    <row r="11" spans="1:12" ht="24.65" customHeight="1" x14ac:dyDescent="0.2">
      <c r="A11" s="16"/>
      <c r="B11" s="7" t="s">
        <v>19</v>
      </c>
      <c r="C11" s="26">
        <v>1537.446797657097</v>
      </c>
      <c r="D11" s="27">
        <v>82.228665439415963</v>
      </c>
      <c r="E11" s="26">
        <v>151.71376164606258</v>
      </c>
      <c r="F11" s="27">
        <v>8.1142451029591829</v>
      </c>
      <c r="G11" s="26">
        <v>77.355202700524146</v>
      </c>
      <c r="H11" s="27">
        <v>4.1372586632284127</v>
      </c>
      <c r="I11" s="26">
        <v>103.2054470676828</v>
      </c>
      <c r="J11" s="27">
        <v>5.5198307943964435</v>
      </c>
      <c r="K11" s="26">
        <v>1869.7212090713665</v>
      </c>
      <c r="L11" s="27">
        <v>100</v>
      </c>
    </row>
    <row r="12" spans="1:12" ht="24.65" customHeight="1" x14ac:dyDescent="0.2">
      <c r="A12" s="49" t="s">
        <v>20</v>
      </c>
      <c r="B12" s="50"/>
      <c r="C12" s="28">
        <v>27253.512255780155</v>
      </c>
      <c r="D12" s="29">
        <v>70.230150635933001</v>
      </c>
      <c r="E12" s="28">
        <v>5125.065185164286</v>
      </c>
      <c r="F12" s="29">
        <v>13.206888587239826</v>
      </c>
      <c r="G12" s="28">
        <v>3367.8885211778661</v>
      </c>
      <c r="H12" s="29">
        <v>8.6787829747406757</v>
      </c>
      <c r="I12" s="28">
        <v>3059.5340378776837</v>
      </c>
      <c r="J12" s="29">
        <v>7.8841778020864925</v>
      </c>
      <c r="K12" s="28">
        <v>38805.999999999993</v>
      </c>
      <c r="L12" s="29">
        <v>100</v>
      </c>
    </row>
    <row r="13" spans="1:12" ht="24.65" customHeight="1" x14ac:dyDescent="0.2">
      <c r="A13" s="15" t="s">
        <v>21</v>
      </c>
      <c r="B13" s="42" t="s">
        <v>22</v>
      </c>
      <c r="C13" s="23">
        <v>20013.737826467735</v>
      </c>
      <c r="D13" s="22">
        <v>27.577138552609721</v>
      </c>
      <c r="E13" s="23">
        <v>9091.9657512789945</v>
      </c>
      <c r="F13" s="22">
        <v>12.527914646059649</v>
      </c>
      <c r="G13" s="23">
        <v>25960.619791677167</v>
      </c>
      <c r="H13" s="22">
        <v>35.771409374610428</v>
      </c>
      <c r="I13" s="23">
        <v>17507.333205883711</v>
      </c>
      <c r="J13" s="22">
        <v>24.123537426720191</v>
      </c>
      <c r="K13" s="23">
        <v>72573.656575307614</v>
      </c>
      <c r="L13" s="22">
        <v>99.999999999999986</v>
      </c>
    </row>
    <row r="14" spans="1:12" ht="24.65" customHeight="1" x14ac:dyDescent="0.2">
      <c r="A14" s="16"/>
      <c r="B14" s="7" t="s">
        <v>23</v>
      </c>
      <c r="C14" s="26">
        <v>5878.2776770918354</v>
      </c>
      <c r="D14" s="27">
        <v>33.991562722905869</v>
      </c>
      <c r="E14" s="26">
        <v>966.3934967604323</v>
      </c>
      <c r="F14" s="27">
        <v>5.5882397812129367</v>
      </c>
      <c r="G14" s="26">
        <v>4792.604633587951</v>
      </c>
      <c r="H14" s="27">
        <v>27.713580398483284</v>
      </c>
      <c r="I14" s="26">
        <v>5656.0676172521808</v>
      </c>
      <c r="J14" s="27">
        <v>32.706617097397903</v>
      </c>
      <c r="K14" s="26">
        <v>17293.343424692401</v>
      </c>
      <c r="L14" s="27">
        <v>100</v>
      </c>
    </row>
    <row r="15" spans="1:12" ht="24.65" customHeight="1" x14ac:dyDescent="0.2">
      <c r="A15" s="49" t="s">
        <v>20</v>
      </c>
      <c r="B15" s="50"/>
      <c r="C15" s="28">
        <v>25892.015503559574</v>
      </c>
      <c r="D15" s="29">
        <v>28.811483084513306</v>
      </c>
      <c r="E15" s="28">
        <v>10058.359248039425</v>
      </c>
      <c r="F15" s="29">
        <v>11.192494740048545</v>
      </c>
      <c r="G15" s="28">
        <v>30753.224425265114</v>
      </c>
      <c r="H15" s="29">
        <v>34.220820128929546</v>
      </c>
      <c r="I15" s="28">
        <v>23163.400823135889</v>
      </c>
      <c r="J15" s="29">
        <v>25.775202046508603</v>
      </c>
      <c r="K15" s="28">
        <v>89867</v>
      </c>
      <c r="L15" s="29">
        <v>100</v>
      </c>
    </row>
    <row r="16" spans="1:12" ht="24.65" customHeight="1" x14ac:dyDescent="0.2">
      <c r="A16" s="17" t="s">
        <v>24</v>
      </c>
      <c r="B16" s="42" t="s">
        <v>25</v>
      </c>
      <c r="C16" s="23">
        <v>1624.0292004068665</v>
      </c>
      <c r="D16" s="22">
        <v>21.804167995068347</v>
      </c>
      <c r="E16" s="23">
        <v>293.86334274309513</v>
      </c>
      <c r="F16" s="22">
        <v>3.9454005452349894</v>
      </c>
      <c r="G16" s="23">
        <v>718.00109503706574</v>
      </c>
      <c r="H16" s="22">
        <v>9.6398614587158153</v>
      </c>
      <c r="I16" s="23">
        <v>4812.3575437621694</v>
      </c>
      <c r="J16" s="22">
        <v>64.610570000980843</v>
      </c>
      <c r="K16" s="23">
        <v>7448.2511819491965</v>
      </c>
      <c r="L16" s="22">
        <v>100</v>
      </c>
    </row>
    <row r="17" spans="1:12" ht="24.65" customHeight="1" x14ac:dyDescent="0.2">
      <c r="A17" s="18"/>
      <c r="B17" s="6" t="s">
        <v>26</v>
      </c>
      <c r="C17" s="24">
        <v>7761.5323638234895</v>
      </c>
      <c r="D17" s="25">
        <v>44.62442957947291</v>
      </c>
      <c r="E17" s="24">
        <v>2431.8027483307665</v>
      </c>
      <c r="F17" s="25">
        <v>13.981493010305106</v>
      </c>
      <c r="G17" s="24">
        <v>1572.6303585369428</v>
      </c>
      <c r="H17" s="25">
        <v>9.0417367859176281</v>
      </c>
      <c r="I17" s="24">
        <v>5627.0464668636696</v>
      </c>
      <c r="J17" s="25">
        <v>32.352340624304354</v>
      </c>
      <c r="K17" s="24">
        <v>17393.011937554867</v>
      </c>
      <c r="L17" s="25">
        <v>100</v>
      </c>
    </row>
    <row r="18" spans="1:12" ht="24.65" customHeight="1" x14ac:dyDescent="0.2">
      <c r="A18" s="18"/>
      <c r="B18" s="6" t="s">
        <v>27</v>
      </c>
      <c r="C18" s="24">
        <v>167.54161059217842</v>
      </c>
      <c r="D18" s="25">
        <v>3.5769912371756156</v>
      </c>
      <c r="E18" s="24">
        <v>246.86020338587139</v>
      </c>
      <c r="F18" s="25">
        <v>5.2704327074188662</v>
      </c>
      <c r="G18" s="24">
        <v>415.97073002476981</v>
      </c>
      <c r="H18" s="25">
        <v>8.8809200947815672</v>
      </c>
      <c r="I18" s="24">
        <v>3853.4972080648122</v>
      </c>
      <c r="J18" s="25">
        <v>82.27165596062396</v>
      </c>
      <c r="K18" s="24">
        <v>4683.8697520676315</v>
      </c>
      <c r="L18" s="25">
        <v>100</v>
      </c>
    </row>
    <row r="19" spans="1:12" ht="24.65" customHeight="1" x14ac:dyDescent="0.2">
      <c r="A19" s="18"/>
      <c r="B19" s="43" t="s">
        <v>28</v>
      </c>
      <c r="C19" s="30">
        <v>394.02416226781992</v>
      </c>
      <c r="D19" s="31">
        <v>7.3646490539478577</v>
      </c>
      <c r="E19" s="30">
        <v>112.88774297257369</v>
      </c>
      <c r="F19" s="31">
        <v>2.1099685986266556</v>
      </c>
      <c r="G19" s="30"/>
      <c r="H19" s="31"/>
      <c r="I19" s="30">
        <v>4843.2977161753233</v>
      </c>
      <c r="J19" s="31">
        <v>90.525382347425477</v>
      </c>
      <c r="K19" s="30">
        <v>5350.2096214157173</v>
      </c>
      <c r="L19" s="31">
        <v>99.999999999999986</v>
      </c>
    </row>
    <row r="20" spans="1:12" ht="24.65" customHeight="1" x14ac:dyDescent="0.2">
      <c r="A20" s="18"/>
      <c r="B20" s="7" t="s">
        <v>29</v>
      </c>
      <c r="C20" s="26">
        <v>2674.5258346533883</v>
      </c>
      <c r="D20" s="27">
        <v>72.971722847764113</v>
      </c>
      <c r="E20" s="26">
        <v>287.34391241847504</v>
      </c>
      <c r="F20" s="27">
        <v>7.8398870062552835</v>
      </c>
      <c r="G20" s="26">
        <v>290.51257848164153</v>
      </c>
      <c r="H20" s="27">
        <v>7.9263408437028708</v>
      </c>
      <c r="I20" s="26">
        <v>412.77142206057823</v>
      </c>
      <c r="J20" s="27">
        <v>11.26204930227774</v>
      </c>
      <c r="K20" s="26">
        <v>3665.1537476140829</v>
      </c>
      <c r="L20" s="27">
        <v>100.00000000000001</v>
      </c>
    </row>
    <row r="21" spans="1:12" ht="24.65" customHeight="1" x14ac:dyDescent="0.2">
      <c r="A21" s="18"/>
      <c r="B21" s="44" t="s">
        <v>30</v>
      </c>
      <c r="C21" s="21">
        <v>12621.653171743745</v>
      </c>
      <c r="D21" s="32">
        <v>32.749067611763472</v>
      </c>
      <c r="E21" s="21">
        <v>3372.7579498507816</v>
      </c>
      <c r="F21" s="32">
        <v>8.7512053005110531</v>
      </c>
      <c r="G21" s="21">
        <v>2997.1147620804204</v>
      </c>
      <c r="H21" s="32">
        <v>7.7765339173890311</v>
      </c>
      <c r="I21" s="21">
        <v>19548.970356926555</v>
      </c>
      <c r="J21" s="32">
        <v>50.723193170336444</v>
      </c>
      <c r="K21" s="21">
        <v>38540.496240601504</v>
      </c>
      <c r="L21" s="32">
        <v>100</v>
      </c>
    </row>
    <row r="22" spans="1:12" ht="24.65" customHeight="1" x14ac:dyDescent="0.2">
      <c r="A22" s="16"/>
      <c r="B22" s="42" t="s">
        <v>31</v>
      </c>
      <c r="C22" s="23">
        <v>782.33266566892871</v>
      </c>
      <c r="D22" s="22">
        <v>22.294668031126118</v>
      </c>
      <c r="E22" s="23">
        <v>187.82159804226455</v>
      </c>
      <c r="F22" s="22">
        <v>5.3524802953836366</v>
      </c>
      <c r="G22" s="23">
        <v>69.743374739295007</v>
      </c>
      <c r="H22" s="22">
        <v>1.9875245600968188</v>
      </c>
      <c r="I22" s="23">
        <v>2469.1596149551033</v>
      </c>
      <c r="J22" s="22">
        <v>70.36532711339342</v>
      </c>
      <c r="K22" s="23">
        <v>3509.0572534055918</v>
      </c>
      <c r="L22" s="22">
        <v>100</v>
      </c>
    </row>
    <row r="23" spans="1:12" ht="24.65" customHeight="1" x14ac:dyDescent="0.2">
      <c r="A23" s="16"/>
      <c r="B23" s="6" t="s">
        <v>32</v>
      </c>
      <c r="C23" s="24">
        <v>393.20010234238788</v>
      </c>
      <c r="D23" s="25">
        <v>32.888953596823875</v>
      </c>
      <c r="E23" s="24">
        <v>104.56511732445638</v>
      </c>
      <c r="F23" s="25">
        <v>8.7462777121453321</v>
      </c>
      <c r="G23" s="24">
        <v>64.713219337150491</v>
      </c>
      <c r="H23" s="25">
        <v>5.4128929651888011</v>
      </c>
      <c r="I23" s="24">
        <v>633.06006052540238</v>
      </c>
      <c r="J23" s="25">
        <v>52.951875725841987</v>
      </c>
      <c r="K23" s="24">
        <v>1195.5384995293971</v>
      </c>
      <c r="L23" s="25">
        <v>100</v>
      </c>
    </row>
    <row r="24" spans="1:12" ht="24.65" customHeight="1" x14ac:dyDescent="0.2">
      <c r="A24" s="16"/>
      <c r="B24" s="6" t="s">
        <v>33</v>
      </c>
      <c r="C24" s="24">
        <v>869.86106580235332</v>
      </c>
      <c r="D24" s="25">
        <v>21.196259693878549</v>
      </c>
      <c r="E24" s="24">
        <v>154.78382813298211</v>
      </c>
      <c r="F24" s="25">
        <v>3.7716807275344975</v>
      </c>
      <c r="G24" s="24">
        <v>95.792555644852101</v>
      </c>
      <c r="H24" s="25">
        <v>2.3342163088029815</v>
      </c>
      <c r="I24" s="24">
        <v>2983.4048243166931</v>
      </c>
      <c r="J24" s="25">
        <v>72.697843269783974</v>
      </c>
      <c r="K24" s="24">
        <v>4103.8422738968802</v>
      </c>
      <c r="L24" s="25">
        <v>100</v>
      </c>
    </row>
    <row r="25" spans="1:12" ht="24.65" customHeight="1" x14ac:dyDescent="0.2">
      <c r="A25" s="16"/>
      <c r="B25" s="6" t="s">
        <v>66</v>
      </c>
      <c r="C25" s="24">
        <v>300.16994704210896</v>
      </c>
      <c r="D25" s="25">
        <v>16.387282927298923</v>
      </c>
      <c r="E25" s="24">
        <v>64.858034760128973</v>
      </c>
      <c r="F25" s="25">
        <v>3.5408173809409424</v>
      </c>
      <c r="G25" s="24">
        <v>120.41794634587269</v>
      </c>
      <c r="H25" s="25">
        <v>6.5740190706609676</v>
      </c>
      <c r="I25" s="24">
        <v>1346.2790037627665</v>
      </c>
      <c r="J25" s="25">
        <v>73.497880621099171</v>
      </c>
      <c r="K25" s="24">
        <v>1831.7249319108771</v>
      </c>
      <c r="L25" s="25">
        <v>100</v>
      </c>
    </row>
    <row r="26" spans="1:12" ht="24.65" customHeight="1" x14ac:dyDescent="0.2">
      <c r="A26" s="16"/>
      <c r="B26" s="6" t="s">
        <v>35</v>
      </c>
      <c r="C26" s="24">
        <v>97.310529027509759</v>
      </c>
      <c r="D26" s="25">
        <v>3.9870896192277079</v>
      </c>
      <c r="E26" s="24">
        <v>74.75906808582981</v>
      </c>
      <c r="F26" s="25">
        <v>3.0630920136492579</v>
      </c>
      <c r="G26" s="24">
        <v>80.967010461705542</v>
      </c>
      <c r="H26" s="25">
        <v>3.3174490996807258</v>
      </c>
      <c r="I26" s="24">
        <v>2187.6040180640302</v>
      </c>
      <c r="J26" s="25">
        <v>89.6323692674423</v>
      </c>
      <c r="K26" s="24">
        <v>2440.6406256390756</v>
      </c>
      <c r="L26" s="25">
        <v>99.999999999999986</v>
      </c>
    </row>
    <row r="27" spans="1:12" ht="24.65" customHeight="1" x14ac:dyDescent="0.2">
      <c r="A27" s="16"/>
      <c r="B27" s="6" t="s">
        <v>36</v>
      </c>
      <c r="C27" s="24">
        <v>40.440812392910821</v>
      </c>
      <c r="D27" s="25">
        <v>3.4752848382509876</v>
      </c>
      <c r="E27" s="24">
        <v>34.952354714435323</v>
      </c>
      <c r="F27" s="25">
        <v>3.0036337356452512</v>
      </c>
      <c r="G27" s="24"/>
      <c r="H27" s="25"/>
      <c r="I27" s="24">
        <v>1088.2758348632531</v>
      </c>
      <c r="J27" s="25">
        <v>93.521081426103763</v>
      </c>
      <c r="K27" s="24">
        <v>1163.6690019705993</v>
      </c>
      <c r="L27" s="25">
        <v>100</v>
      </c>
    </row>
    <row r="28" spans="1:12" ht="24.65" customHeight="1" x14ac:dyDescent="0.2">
      <c r="A28" s="16"/>
      <c r="B28" s="6" t="s">
        <v>67</v>
      </c>
      <c r="C28" s="24">
        <v>1528.5697248633992</v>
      </c>
      <c r="D28" s="25">
        <v>8.6403132837427776</v>
      </c>
      <c r="E28" s="24">
        <v>1453.2305083562508</v>
      </c>
      <c r="F28" s="25">
        <v>8.2144547686975038</v>
      </c>
      <c r="G28" s="24">
        <v>1226.4200925398072</v>
      </c>
      <c r="H28" s="25">
        <v>6.9323980742636477</v>
      </c>
      <c r="I28" s="24">
        <v>13482.917421982709</v>
      </c>
      <c r="J28" s="25">
        <v>76.212833873296077</v>
      </c>
      <c r="K28" s="24">
        <v>17691.137747742167</v>
      </c>
      <c r="L28" s="25">
        <v>100</v>
      </c>
    </row>
    <row r="29" spans="1:12" ht="24.65" customHeight="1" x14ac:dyDescent="0.2">
      <c r="A29" s="16"/>
      <c r="B29" s="6" t="s">
        <v>68</v>
      </c>
      <c r="C29" s="24">
        <v>334.54765068798855</v>
      </c>
      <c r="D29" s="25">
        <v>5.0837107690157968</v>
      </c>
      <c r="E29" s="24">
        <v>216.8581835495726</v>
      </c>
      <c r="F29" s="25">
        <v>3.2953281267796037</v>
      </c>
      <c r="G29" s="24">
        <v>402.62732609636532</v>
      </c>
      <c r="H29" s="25">
        <v>6.1182341868695005</v>
      </c>
      <c r="I29" s="24">
        <v>5626.7434787894035</v>
      </c>
      <c r="J29" s="25">
        <v>85.50272691733511</v>
      </c>
      <c r="K29" s="24">
        <v>6580.7766391233299</v>
      </c>
      <c r="L29" s="25">
        <v>100.00000000000001</v>
      </c>
    </row>
    <row r="30" spans="1:12" ht="24.65" customHeight="1" x14ac:dyDescent="0.2">
      <c r="A30" s="16"/>
      <c r="B30" s="6" t="s">
        <v>39</v>
      </c>
      <c r="C30" s="24">
        <v>579.3379277989701</v>
      </c>
      <c r="D30" s="25">
        <v>3.1188746762618726</v>
      </c>
      <c r="E30" s="24">
        <v>500.71261069684067</v>
      </c>
      <c r="F30" s="25">
        <v>2.6955940680777264</v>
      </c>
      <c r="G30" s="24">
        <v>1471.9339268439362</v>
      </c>
      <c r="H30" s="25">
        <v>7.9241790141474144</v>
      </c>
      <c r="I30" s="24">
        <v>16023.238585729927</v>
      </c>
      <c r="J30" s="25">
        <v>86.261352241512981</v>
      </c>
      <c r="K30" s="24">
        <v>18575.223051069675</v>
      </c>
      <c r="L30" s="25">
        <v>100</v>
      </c>
    </row>
    <row r="31" spans="1:12" ht="24.65" customHeight="1" x14ac:dyDescent="0.2">
      <c r="A31" s="16"/>
      <c r="B31" s="7" t="s">
        <v>40</v>
      </c>
      <c r="C31" s="26">
        <v>213.31980063312994</v>
      </c>
      <c r="D31" s="27">
        <v>3.5333116047047843</v>
      </c>
      <c r="E31" s="26">
        <v>92.184465372520648</v>
      </c>
      <c r="F31" s="27">
        <v>1.526892676195609</v>
      </c>
      <c r="G31" s="26">
        <v>133.11920124801296</v>
      </c>
      <c r="H31" s="27">
        <v>2.2049130797171164</v>
      </c>
      <c r="I31" s="26">
        <v>5598.7665084587461</v>
      </c>
      <c r="J31" s="27">
        <v>92.734882639382491</v>
      </c>
      <c r="K31" s="26">
        <v>6037.38997571241</v>
      </c>
      <c r="L31" s="27">
        <v>100</v>
      </c>
    </row>
    <row r="32" spans="1:12" ht="24.65" customHeight="1" x14ac:dyDescent="0.2">
      <c r="A32" s="16"/>
      <c r="B32" s="44" t="s">
        <v>41</v>
      </c>
      <c r="C32" s="21">
        <v>5139.0902262596874</v>
      </c>
      <c r="D32" s="32">
        <v>8.1406171906092091</v>
      </c>
      <c r="E32" s="21">
        <v>2884.7257690352817</v>
      </c>
      <c r="F32" s="32">
        <v>4.5695730473083396</v>
      </c>
      <c r="G32" s="21">
        <v>3665.7346532569982</v>
      </c>
      <c r="H32" s="32">
        <v>5.8067364495825977</v>
      </c>
      <c r="I32" s="21">
        <v>51439.449351448035</v>
      </c>
      <c r="J32" s="32">
        <v>81.483073312499855</v>
      </c>
      <c r="K32" s="21">
        <v>63129</v>
      </c>
      <c r="L32" s="32">
        <v>100</v>
      </c>
    </row>
    <row r="33" spans="1:12" ht="24.65" customHeight="1" x14ac:dyDescent="0.2">
      <c r="A33" s="49" t="s">
        <v>20</v>
      </c>
      <c r="B33" s="50"/>
      <c r="C33" s="28">
        <v>17760.743398003433</v>
      </c>
      <c r="D33" s="29">
        <v>17.469097472434132</v>
      </c>
      <c r="E33" s="28">
        <v>6257.4837188860638</v>
      </c>
      <c r="F33" s="29">
        <v>6.1547307208817958</v>
      </c>
      <c r="G33" s="28">
        <v>6662.8494153374186</v>
      </c>
      <c r="H33" s="29">
        <v>6.5534399812208601</v>
      </c>
      <c r="I33" s="28">
        <v>70988.419708374597</v>
      </c>
      <c r="J33" s="29">
        <v>69.822731825463208</v>
      </c>
      <c r="K33" s="28">
        <v>101669.49624060151</v>
      </c>
      <c r="L33" s="29">
        <v>100</v>
      </c>
    </row>
    <row r="34" spans="1:12" ht="24.65" customHeight="1" x14ac:dyDescent="0.2">
      <c r="A34" s="16" t="s">
        <v>42</v>
      </c>
      <c r="B34" s="5" t="s">
        <v>43</v>
      </c>
      <c r="C34" s="33">
        <v>3885.3449882489977</v>
      </c>
      <c r="D34" s="34">
        <v>12.783341205213345</v>
      </c>
      <c r="E34" s="33">
        <v>3700.1949631774964</v>
      </c>
      <c r="F34" s="34">
        <v>12.174171118180876</v>
      </c>
      <c r="G34" s="33">
        <v>3741.3307497244973</v>
      </c>
      <c r="H34" s="34">
        <v>12.309513744579704</v>
      </c>
      <c r="I34" s="33">
        <v>19066.943606680074</v>
      </c>
      <c r="J34" s="34">
        <v>62.732973932026084</v>
      </c>
      <c r="K34" s="33">
        <v>30393.814307831064</v>
      </c>
      <c r="L34" s="34">
        <v>100</v>
      </c>
    </row>
    <row r="35" spans="1:12" ht="24.65" customHeight="1" x14ac:dyDescent="0.2">
      <c r="A35" s="16"/>
      <c r="B35" s="6" t="s">
        <v>44</v>
      </c>
      <c r="C35" s="24">
        <v>8557.1048219623644</v>
      </c>
      <c r="D35" s="25">
        <v>38.228726120341776</v>
      </c>
      <c r="E35" s="24">
        <v>2735.9744209562291</v>
      </c>
      <c r="F35" s="25">
        <v>12.222921068180925</v>
      </c>
      <c r="G35" s="24">
        <v>2092.7191124663882</v>
      </c>
      <c r="H35" s="25">
        <v>9.3491884769194353</v>
      </c>
      <c r="I35" s="24">
        <v>8998.1670297683249</v>
      </c>
      <c r="J35" s="25">
        <v>40.199164334557857</v>
      </c>
      <c r="K35" s="24">
        <v>22383.965385153308</v>
      </c>
      <c r="L35" s="25">
        <v>100</v>
      </c>
    </row>
    <row r="36" spans="1:12" ht="24.65" customHeight="1" x14ac:dyDescent="0.2">
      <c r="A36" s="16"/>
      <c r="B36" s="6" t="s">
        <v>45</v>
      </c>
      <c r="C36" s="24">
        <v>338.81595913542378</v>
      </c>
      <c r="D36" s="25">
        <v>5.7857528534321077</v>
      </c>
      <c r="E36" s="24">
        <v>332.28166893622227</v>
      </c>
      <c r="F36" s="25">
        <v>5.6741707772463972</v>
      </c>
      <c r="G36" s="24">
        <v>468.10844807270672</v>
      </c>
      <c r="H36" s="25">
        <v>7.9936015884948768</v>
      </c>
      <c r="I36" s="24">
        <v>4716.8331933940653</v>
      </c>
      <c r="J36" s="25">
        <v>80.546474780826614</v>
      </c>
      <c r="K36" s="24">
        <v>5856.039269538418</v>
      </c>
      <c r="L36" s="25">
        <v>100</v>
      </c>
    </row>
    <row r="37" spans="1:12" ht="24.65" customHeight="1" x14ac:dyDescent="0.2">
      <c r="A37" s="16"/>
      <c r="B37" s="6" t="s">
        <v>46</v>
      </c>
      <c r="C37" s="24">
        <v>78.307543749753947</v>
      </c>
      <c r="D37" s="25">
        <v>2.8717046516898286</v>
      </c>
      <c r="E37" s="24">
        <v>34.907877681201676</v>
      </c>
      <c r="F37" s="25">
        <v>1.2801463296828459</v>
      </c>
      <c r="G37" s="24">
        <v>18.031629359402675</v>
      </c>
      <c r="H37" s="25">
        <v>0.66125830832366328</v>
      </c>
      <c r="I37" s="24">
        <v>2595.6191575320954</v>
      </c>
      <c r="J37" s="25">
        <v>95.186890710303672</v>
      </c>
      <c r="K37" s="24">
        <v>2726.8662083224535</v>
      </c>
      <c r="L37" s="25">
        <v>100.00000000000001</v>
      </c>
    </row>
    <row r="38" spans="1:12" ht="24.65" customHeight="1" x14ac:dyDescent="0.2">
      <c r="A38" s="16"/>
      <c r="B38" s="6" t="s">
        <v>47</v>
      </c>
      <c r="C38" s="24">
        <v>444.23813592778157</v>
      </c>
      <c r="D38" s="25">
        <v>8.9252919338837522</v>
      </c>
      <c r="E38" s="24">
        <v>321.80222840029705</v>
      </c>
      <c r="F38" s="25">
        <v>6.4654035778547154</v>
      </c>
      <c r="G38" s="24">
        <v>319.66657643962913</v>
      </c>
      <c r="H38" s="25">
        <v>6.4224956965258793</v>
      </c>
      <c r="I38" s="24">
        <v>3891.5883591348893</v>
      </c>
      <c r="J38" s="25">
        <v>78.186808791735658</v>
      </c>
      <c r="K38" s="24">
        <v>4977.2952999025965</v>
      </c>
      <c r="L38" s="25">
        <v>100</v>
      </c>
    </row>
    <row r="39" spans="1:12" ht="24.65" customHeight="1" x14ac:dyDescent="0.2">
      <c r="A39" s="16"/>
      <c r="B39" s="6" t="s">
        <v>112</v>
      </c>
      <c r="C39" s="24">
        <v>188.28340923009412</v>
      </c>
      <c r="D39" s="25">
        <v>45.350396811093191</v>
      </c>
      <c r="E39" s="24">
        <v>74.606965239036683</v>
      </c>
      <c r="F39" s="25">
        <v>17.97001388649679</v>
      </c>
      <c r="G39" s="24">
        <v>9.6345383490944876</v>
      </c>
      <c r="H39" s="25">
        <v>2.3205981823346615</v>
      </c>
      <c r="I39" s="24">
        <v>142.64986506605109</v>
      </c>
      <c r="J39" s="25">
        <v>34.358991120075352</v>
      </c>
      <c r="K39" s="24">
        <v>415.17477788427641</v>
      </c>
      <c r="L39" s="25">
        <v>100</v>
      </c>
    </row>
    <row r="40" spans="1:12" ht="24.65" customHeight="1" x14ac:dyDescent="0.2">
      <c r="A40" s="16"/>
      <c r="B40" s="7" t="s">
        <v>48</v>
      </c>
      <c r="C40" s="26"/>
      <c r="D40" s="27"/>
      <c r="E40" s="26"/>
      <c r="F40" s="27"/>
      <c r="G40" s="26">
        <v>58.300336388024519</v>
      </c>
      <c r="H40" s="27">
        <v>6.4956947583517222</v>
      </c>
      <c r="I40" s="26">
        <v>839.22238530492314</v>
      </c>
      <c r="J40" s="27">
        <v>93.504305241648282</v>
      </c>
      <c r="K40" s="26">
        <v>897.5227216929477</v>
      </c>
      <c r="L40" s="27">
        <v>100</v>
      </c>
    </row>
    <row r="41" spans="1:12" ht="24.65" customHeight="1" thickBot="1" x14ac:dyDescent="0.25">
      <c r="A41" s="57" t="s">
        <v>20</v>
      </c>
      <c r="B41" s="58"/>
      <c r="C41" s="35">
        <v>13492.094858254415</v>
      </c>
      <c r="D41" s="36">
        <v>19.943768877191026</v>
      </c>
      <c r="E41" s="35">
        <v>7199.7681243904835</v>
      </c>
      <c r="F41" s="36">
        <v>10.64256610635692</v>
      </c>
      <c r="G41" s="35">
        <v>6707.7913907997427</v>
      </c>
      <c r="H41" s="36">
        <v>9.91533505952758</v>
      </c>
      <c r="I41" s="35">
        <v>40251.023596880426</v>
      </c>
      <c r="J41" s="36">
        <v>59.498329956924479</v>
      </c>
      <c r="K41" s="35">
        <v>67650.677970325065</v>
      </c>
      <c r="L41" s="36">
        <v>100</v>
      </c>
    </row>
    <row r="42" spans="1:12" ht="24.65" customHeight="1" thickTop="1" x14ac:dyDescent="0.2">
      <c r="A42" s="59" t="s">
        <v>60</v>
      </c>
      <c r="B42" s="60"/>
      <c r="C42" s="28">
        <v>88628.539822842955</v>
      </c>
      <c r="D42" s="29">
        <v>29.019701274148836</v>
      </c>
      <c r="E42" s="28">
        <v>30336.056267366566</v>
      </c>
      <c r="F42" s="29">
        <v>9.9329549203274841</v>
      </c>
      <c r="G42" s="28">
        <v>48534.73934838784</v>
      </c>
      <c r="H42" s="29">
        <v>15.891761729621518</v>
      </c>
      <c r="I42" s="28">
        <v>137908.83877232921</v>
      </c>
      <c r="J42" s="29">
        <v>45.15558207590216</v>
      </c>
      <c r="K42" s="28">
        <v>305408.17421092658</v>
      </c>
      <c r="L42" s="29">
        <v>100</v>
      </c>
    </row>
    <row r="43" spans="1:12" ht="24.65" customHeight="1" x14ac:dyDescent="0.2">
      <c r="A43" s="59" t="s">
        <v>111</v>
      </c>
      <c r="B43" s="60"/>
      <c r="C43" s="28">
        <v>47304.205908318123</v>
      </c>
      <c r="D43" s="29">
        <v>32.484149279047088</v>
      </c>
      <c r="E43" s="28">
        <v>18773.829782005054</v>
      </c>
      <c r="F43" s="29">
        <v>12.892128246694316</v>
      </c>
      <c r="G43" s="28">
        <v>21190.104656012263</v>
      </c>
      <c r="H43" s="29">
        <v>14.551402135755813</v>
      </c>
      <c r="I43" s="28">
        <v>58354.284615337376</v>
      </c>
      <c r="J43" s="29">
        <v>40.072320338502792</v>
      </c>
      <c r="K43" s="28">
        <v>145622.4249616728</v>
      </c>
      <c r="L43" s="29">
        <v>100</v>
      </c>
    </row>
    <row r="44" spans="1:12" ht="24.65" customHeight="1" x14ac:dyDescent="0.2">
      <c r="A44" s="49" t="s">
        <v>51</v>
      </c>
      <c r="B44" s="50"/>
      <c r="C44" s="37" t="s">
        <v>52</v>
      </c>
      <c r="D44" s="38">
        <f>D42-D43</f>
        <v>-3.4644480048982516</v>
      </c>
      <c r="E44" s="37" t="s">
        <v>52</v>
      </c>
      <c r="F44" s="38">
        <f>F42-F43</f>
        <v>-2.9591733263668321</v>
      </c>
      <c r="G44" s="37" t="s">
        <v>69</v>
      </c>
      <c r="H44" s="38">
        <f>H42-H43</f>
        <v>1.3403595938657045</v>
      </c>
      <c r="I44" s="37" t="s">
        <v>52</v>
      </c>
      <c r="J44" s="38">
        <f>J42-J43</f>
        <v>5.0832617373993685</v>
      </c>
      <c r="K44" s="37" t="s">
        <v>52</v>
      </c>
      <c r="L44" s="38">
        <f>L42-L43</f>
        <v>0</v>
      </c>
    </row>
    <row r="45" spans="1:12" ht="24" customHeight="1" x14ac:dyDescent="0.2">
      <c r="A45" s="19"/>
      <c r="F45" s="8" t="s">
        <v>2</v>
      </c>
      <c r="G45" s="20" t="s">
        <v>3</v>
      </c>
      <c r="L45" s="10"/>
    </row>
    <row r="46" spans="1:12" ht="24" customHeight="1" x14ac:dyDescent="0.2">
      <c r="A46" s="19"/>
      <c r="F46" s="3"/>
      <c r="G46" s="3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4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3">
    <pageSetUpPr fitToPage="1"/>
  </sheetPr>
  <dimension ref="A1:L46"/>
  <sheetViews>
    <sheetView zoomScale="85" zoomScaleNormal="85" zoomScaleSheetLayoutView="85" workbookViewId="0"/>
  </sheetViews>
  <sheetFormatPr defaultColWidth="9" defaultRowHeight="13" x14ac:dyDescent="0.2"/>
  <cols>
    <col min="1" max="1" width="14" style="2" customWidth="1"/>
    <col min="2" max="2" width="23.90625" style="2" customWidth="1"/>
    <col min="3" max="3" width="10" style="2" customWidth="1"/>
    <col min="4" max="4" width="8.08984375" style="2" customWidth="1"/>
    <col min="5" max="5" width="10.6328125" style="2" customWidth="1"/>
    <col min="6" max="6" width="8.08984375" style="2" customWidth="1"/>
    <col min="7" max="7" width="10.6328125" style="2" customWidth="1"/>
    <col min="8" max="8" width="8.08984375" style="2" customWidth="1"/>
    <col min="9" max="9" width="10.90625" style="2" customWidth="1"/>
    <col min="10" max="10" width="8.08984375" style="2" customWidth="1"/>
    <col min="11" max="11" width="10" style="2" customWidth="1"/>
    <col min="12" max="12" width="8.08984375" style="2" customWidth="1"/>
    <col min="13" max="16384" width="9" style="2"/>
  </cols>
  <sheetData>
    <row r="1" spans="1:12" ht="17.25" customHeight="1" x14ac:dyDescent="0.2">
      <c r="A1" s="1" t="s">
        <v>70</v>
      </c>
    </row>
    <row r="2" spans="1:12" ht="17.25" customHeight="1" x14ac:dyDescent="0.2">
      <c r="A2" s="9"/>
    </row>
    <row r="3" spans="1:12" s="4" customForma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0</v>
      </c>
    </row>
    <row r="4" spans="1:12" s="4" customFormat="1" ht="20.149999999999999" customHeight="1" x14ac:dyDescent="0.2">
      <c r="A4" s="11"/>
      <c r="B4" s="39" t="s">
        <v>1</v>
      </c>
      <c r="C4" s="51" t="s">
        <v>6</v>
      </c>
      <c r="D4" s="46"/>
      <c r="E4" s="53" t="s">
        <v>71</v>
      </c>
      <c r="F4" s="54"/>
      <c r="G4" s="53" t="s">
        <v>8</v>
      </c>
      <c r="H4" s="54"/>
      <c r="I4" s="53" t="s">
        <v>9</v>
      </c>
      <c r="J4" s="54"/>
      <c r="K4" s="45" t="s">
        <v>72</v>
      </c>
      <c r="L4" s="46"/>
    </row>
    <row r="5" spans="1:12" s="4" customFormat="1" ht="40" customHeight="1" x14ac:dyDescent="0.2">
      <c r="A5" s="12" t="s">
        <v>11</v>
      </c>
      <c r="B5" s="40"/>
      <c r="C5" s="52"/>
      <c r="D5" s="48"/>
      <c r="E5" s="55"/>
      <c r="F5" s="56"/>
      <c r="G5" s="55"/>
      <c r="H5" s="56"/>
      <c r="I5" s="55"/>
      <c r="J5" s="56"/>
      <c r="K5" s="47"/>
      <c r="L5" s="48"/>
    </row>
    <row r="6" spans="1:12" s="4" customFormat="1" ht="24.65" customHeight="1" x14ac:dyDescent="0.2">
      <c r="A6" s="14" t="s">
        <v>12</v>
      </c>
      <c r="B6" s="41" t="s">
        <v>13</v>
      </c>
      <c r="C6" s="21">
        <v>2616.6565914786966</v>
      </c>
      <c r="D6" s="22">
        <v>35.288693074560982</v>
      </c>
      <c r="E6" s="21">
        <v>3264.1573570289356</v>
      </c>
      <c r="F6" s="22">
        <v>44.02100279202881</v>
      </c>
      <c r="G6" s="21">
        <v>774.31992709045335</v>
      </c>
      <c r="H6" s="22">
        <v>10.442615335002744</v>
      </c>
      <c r="I6" s="21">
        <v>759.86612440191379</v>
      </c>
      <c r="J6" s="22">
        <v>10.24768879840747</v>
      </c>
      <c r="K6" s="21">
        <v>7414.9999999999991</v>
      </c>
      <c r="L6" s="22">
        <v>100</v>
      </c>
    </row>
    <row r="7" spans="1:12" s="4" customFormat="1" ht="24.65" customHeight="1" x14ac:dyDescent="0.2">
      <c r="A7" s="15" t="s">
        <v>14</v>
      </c>
      <c r="B7" s="42" t="s">
        <v>15</v>
      </c>
      <c r="C7" s="23">
        <v>9969.0590713260808</v>
      </c>
      <c r="D7" s="22">
        <v>32.800137506888987</v>
      </c>
      <c r="E7" s="23">
        <v>10052.87720804837</v>
      </c>
      <c r="F7" s="22">
        <v>33.075915430401345</v>
      </c>
      <c r="G7" s="23">
        <v>3508.6701041046008</v>
      </c>
      <c r="H7" s="22">
        <v>11.544205030538841</v>
      </c>
      <c r="I7" s="23">
        <v>6862.7389774429457</v>
      </c>
      <c r="J7" s="22">
        <v>22.579742032170824</v>
      </c>
      <c r="K7" s="23">
        <v>30393.345360921998</v>
      </c>
      <c r="L7" s="22">
        <v>100</v>
      </c>
    </row>
    <row r="8" spans="1:12" s="4" customFormat="1" ht="24.65" customHeight="1" x14ac:dyDescent="0.2">
      <c r="A8" s="16"/>
      <c r="B8" s="6" t="s">
        <v>16</v>
      </c>
      <c r="C8" s="24">
        <v>556.38962206298072</v>
      </c>
      <c r="D8" s="25">
        <v>13.925221454447465</v>
      </c>
      <c r="E8" s="24">
        <v>1087.4352326574046</v>
      </c>
      <c r="F8" s="25">
        <v>27.216137454139773</v>
      </c>
      <c r="G8" s="24">
        <v>200.41131744586343</v>
      </c>
      <c r="H8" s="25">
        <v>5.0158591511171577</v>
      </c>
      <c r="I8" s="24">
        <v>2151.3169605652952</v>
      </c>
      <c r="J8" s="25">
        <v>53.842781940295616</v>
      </c>
      <c r="K8" s="24">
        <v>3995.5531327315439</v>
      </c>
      <c r="L8" s="25">
        <v>100</v>
      </c>
    </row>
    <row r="9" spans="1:12" s="4" customFormat="1" ht="24.65" customHeight="1" x14ac:dyDescent="0.2">
      <c r="A9" s="16"/>
      <c r="B9" s="6" t="s">
        <v>17</v>
      </c>
      <c r="C9" s="24">
        <v>18.927989469962267</v>
      </c>
      <c r="D9" s="25">
        <v>12.236313270358398</v>
      </c>
      <c r="E9" s="24">
        <v>44.700833484272792</v>
      </c>
      <c r="F9" s="25">
        <v>28.897596484175274</v>
      </c>
      <c r="G9" s="24">
        <v>30.418118615438676</v>
      </c>
      <c r="H9" s="25">
        <v>19.664298158243326</v>
      </c>
      <c r="I9" s="24">
        <v>60.640087535849247</v>
      </c>
      <c r="J9" s="25">
        <v>39.201792087222998</v>
      </c>
      <c r="K9" s="24">
        <v>154.68702910552298</v>
      </c>
      <c r="L9" s="25">
        <v>100</v>
      </c>
    </row>
    <row r="10" spans="1:12" s="4" customFormat="1" ht="24.65" customHeight="1" x14ac:dyDescent="0.2">
      <c r="A10" s="16"/>
      <c r="B10" s="6" t="s">
        <v>18</v>
      </c>
      <c r="C10" s="24">
        <v>431.06894418730064</v>
      </c>
      <c r="D10" s="25">
        <v>17.302168492134413</v>
      </c>
      <c r="E10" s="24">
        <v>692.82165669839651</v>
      </c>
      <c r="F10" s="25">
        <v>27.8083522388633</v>
      </c>
      <c r="G10" s="24">
        <v>274.21231975234531</v>
      </c>
      <c r="H10" s="25">
        <v>11.006285242651652</v>
      </c>
      <c r="I10" s="24">
        <v>1093.312790538653</v>
      </c>
      <c r="J10" s="25">
        <v>43.883194026350644</v>
      </c>
      <c r="K10" s="24">
        <v>2491.4157111766954</v>
      </c>
      <c r="L10" s="25">
        <v>100</v>
      </c>
    </row>
    <row r="11" spans="1:12" ht="24.65" customHeight="1" x14ac:dyDescent="0.2">
      <c r="A11" s="16"/>
      <c r="B11" s="7" t="s">
        <v>19</v>
      </c>
      <c r="C11" s="26">
        <v>1178.414562201029</v>
      </c>
      <c r="D11" s="27">
        <v>66.539547332371626</v>
      </c>
      <c r="E11" s="26">
        <v>259.19861075176846</v>
      </c>
      <c r="F11" s="27">
        <v>14.635730736718495</v>
      </c>
      <c r="G11" s="26">
        <v>83.548432463738237</v>
      </c>
      <c r="H11" s="27">
        <v>4.7175884063099289</v>
      </c>
      <c r="I11" s="26">
        <v>249.83716064769888</v>
      </c>
      <c r="J11" s="27">
        <v>14.107133524599938</v>
      </c>
      <c r="K11" s="26">
        <v>1770.9987660642346</v>
      </c>
      <c r="L11" s="27">
        <v>100</v>
      </c>
    </row>
    <row r="12" spans="1:12" ht="24.65" customHeight="1" x14ac:dyDescent="0.2">
      <c r="A12" s="49" t="s">
        <v>73</v>
      </c>
      <c r="B12" s="50"/>
      <c r="C12" s="28">
        <v>12153.860189247353</v>
      </c>
      <c r="D12" s="29">
        <v>31.319538703415329</v>
      </c>
      <c r="E12" s="28">
        <v>12137.033541640214</v>
      </c>
      <c r="F12" s="29">
        <v>31.276177760243812</v>
      </c>
      <c r="G12" s="28">
        <v>4097.2602923819868</v>
      </c>
      <c r="H12" s="29">
        <v>10.558316477817829</v>
      </c>
      <c r="I12" s="28">
        <v>10417.845976730443</v>
      </c>
      <c r="J12" s="29">
        <v>26.845967058523019</v>
      </c>
      <c r="K12" s="28">
        <v>38806</v>
      </c>
      <c r="L12" s="29">
        <v>99.999999999999986</v>
      </c>
    </row>
    <row r="13" spans="1:12" ht="24.65" customHeight="1" x14ac:dyDescent="0.2">
      <c r="A13" s="15" t="s">
        <v>21</v>
      </c>
      <c r="B13" s="42" t="s">
        <v>74</v>
      </c>
      <c r="C13" s="23">
        <v>7548.8008897208829</v>
      </c>
      <c r="D13" s="22">
        <v>10.436083616490292</v>
      </c>
      <c r="E13" s="23">
        <v>14102.0556688242</v>
      </c>
      <c r="F13" s="22">
        <v>19.495842356188032</v>
      </c>
      <c r="G13" s="23">
        <v>24336.964959793127</v>
      </c>
      <c r="H13" s="22">
        <v>33.645423293365788</v>
      </c>
      <c r="I13" s="23">
        <v>26345.835120756274</v>
      </c>
      <c r="J13" s="22">
        <v>36.422650733955876</v>
      </c>
      <c r="K13" s="23">
        <v>72333.656639094494</v>
      </c>
      <c r="L13" s="22">
        <v>99.999999999999986</v>
      </c>
    </row>
    <row r="14" spans="1:12" ht="24.65" customHeight="1" x14ac:dyDescent="0.2">
      <c r="A14" s="16"/>
      <c r="B14" s="7" t="s">
        <v>23</v>
      </c>
      <c r="C14" s="26">
        <v>1244.7007340376417</v>
      </c>
      <c r="D14" s="27">
        <v>7.0990495561330231</v>
      </c>
      <c r="E14" s="26">
        <v>1278.1493610501054</v>
      </c>
      <c r="F14" s="27">
        <v>7.2898210839811846</v>
      </c>
      <c r="G14" s="26">
        <v>5919.1658172960842</v>
      </c>
      <c r="H14" s="27">
        <v>33.759481551557244</v>
      </c>
      <c r="I14" s="26">
        <v>9091.3274485216825</v>
      </c>
      <c r="J14" s="27">
        <v>51.851647808328551</v>
      </c>
      <c r="K14" s="26">
        <v>17533.343360905514</v>
      </c>
      <c r="L14" s="27">
        <v>100</v>
      </c>
    </row>
    <row r="15" spans="1:12" ht="24.65" customHeight="1" x14ac:dyDescent="0.2">
      <c r="A15" s="49" t="s">
        <v>73</v>
      </c>
      <c r="B15" s="50"/>
      <c r="C15" s="28">
        <v>8793.5016237585241</v>
      </c>
      <c r="D15" s="29">
        <v>9.7850174410612603</v>
      </c>
      <c r="E15" s="28">
        <v>15380.205029874305</v>
      </c>
      <c r="F15" s="29">
        <v>17.114407991670252</v>
      </c>
      <c r="G15" s="28">
        <v>30256.130777089213</v>
      </c>
      <c r="H15" s="29">
        <v>33.667676429711925</v>
      </c>
      <c r="I15" s="28">
        <v>35437.162569277956</v>
      </c>
      <c r="J15" s="29">
        <v>39.432898137556563</v>
      </c>
      <c r="K15" s="28">
        <v>89867</v>
      </c>
      <c r="L15" s="29">
        <v>100</v>
      </c>
    </row>
    <row r="16" spans="1:12" ht="24.65" customHeight="1" x14ac:dyDescent="0.2">
      <c r="A16" s="17" t="s">
        <v>24</v>
      </c>
      <c r="B16" s="42" t="s">
        <v>25</v>
      </c>
      <c r="C16" s="23">
        <v>310.88838847053006</v>
      </c>
      <c r="D16" s="22">
        <v>3.9424754760293541</v>
      </c>
      <c r="E16" s="23">
        <v>347.83059453976404</v>
      </c>
      <c r="F16" s="22">
        <v>4.4109514528096314</v>
      </c>
      <c r="G16" s="23">
        <v>1115.1019406568385</v>
      </c>
      <c r="H16" s="22">
        <v>14.140965752823732</v>
      </c>
      <c r="I16" s="23">
        <v>6111.7928324808154</v>
      </c>
      <c r="J16" s="22">
        <v>77.505607318337283</v>
      </c>
      <c r="K16" s="23">
        <v>7885.6137561479482</v>
      </c>
      <c r="L16" s="22">
        <v>100</v>
      </c>
    </row>
    <row r="17" spans="1:12" ht="24.65" customHeight="1" x14ac:dyDescent="0.2">
      <c r="A17" s="18"/>
      <c r="B17" s="6" t="s">
        <v>26</v>
      </c>
      <c r="C17" s="24">
        <v>2997.6085874300561</v>
      </c>
      <c r="D17" s="25">
        <v>17.972468256131805</v>
      </c>
      <c r="E17" s="24">
        <v>3875.5813634304286</v>
      </c>
      <c r="F17" s="25">
        <v>23.236443650578725</v>
      </c>
      <c r="G17" s="24">
        <v>2327.7297364606934</v>
      </c>
      <c r="H17" s="25">
        <v>13.956141229652788</v>
      </c>
      <c r="I17" s="24">
        <v>7477.9724086898359</v>
      </c>
      <c r="J17" s="25">
        <v>44.834946863636674</v>
      </c>
      <c r="K17" s="24">
        <v>16678.892096011015</v>
      </c>
      <c r="L17" s="25">
        <v>99.999999999999986</v>
      </c>
    </row>
    <row r="18" spans="1:12" ht="24.65" customHeight="1" x14ac:dyDescent="0.2">
      <c r="A18" s="18"/>
      <c r="B18" s="6" t="s">
        <v>27</v>
      </c>
      <c r="C18" s="24">
        <v>154.76273218599744</v>
      </c>
      <c r="D18" s="25">
        <v>3.1210113827504502</v>
      </c>
      <c r="E18" s="24">
        <v>354.1763015478237</v>
      </c>
      <c r="F18" s="25">
        <v>7.1424706259562054</v>
      </c>
      <c r="G18" s="24">
        <v>548.79865535707938</v>
      </c>
      <c r="H18" s="25">
        <v>11.067308169185688</v>
      </c>
      <c r="I18" s="24">
        <v>3900.9988615464076</v>
      </c>
      <c r="J18" s="25">
        <v>78.669209822107661</v>
      </c>
      <c r="K18" s="24">
        <v>4958.736550637308</v>
      </c>
      <c r="L18" s="25">
        <v>100</v>
      </c>
    </row>
    <row r="19" spans="1:12" ht="24.65" customHeight="1" x14ac:dyDescent="0.2">
      <c r="A19" s="18"/>
      <c r="B19" s="43" t="s">
        <v>28</v>
      </c>
      <c r="C19" s="30">
        <v>106.15815323685776</v>
      </c>
      <c r="D19" s="31">
        <v>1.8738899109842893</v>
      </c>
      <c r="E19" s="30"/>
      <c r="F19" s="31"/>
      <c r="G19" s="30">
        <v>34.615510400940572</v>
      </c>
      <c r="H19" s="31">
        <v>0.61102848651829333</v>
      </c>
      <c r="I19" s="30">
        <v>5524.3485302853533</v>
      </c>
      <c r="J19" s="31">
        <v>97.515081602497418</v>
      </c>
      <c r="K19" s="30">
        <v>5665.1221939231518</v>
      </c>
      <c r="L19" s="31">
        <v>100</v>
      </c>
    </row>
    <row r="20" spans="1:12" ht="24.65" customHeight="1" x14ac:dyDescent="0.2">
      <c r="A20" s="18"/>
      <c r="B20" s="7" t="s">
        <v>29</v>
      </c>
      <c r="C20" s="26">
        <v>506.65208888548835</v>
      </c>
      <c r="D20" s="27">
        <v>15.114325531044395</v>
      </c>
      <c r="E20" s="26">
        <v>1020.3416624979687</v>
      </c>
      <c r="F20" s="27">
        <v>30.438591645413908</v>
      </c>
      <c r="G20" s="26">
        <v>594.74352580377297</v>
      </c>
      <c r="H20" s="27">
        <v>17.742248485056621</v>
      </c>
      <c r="I20" s="26">
        <v>1230.3943666948562</v>
      </c>
      <c r="J20" s="27">
        <v>36.704834338485078</v>
      </c>
      <c r="K20" s="26">
        <v>3352.1316438820863</v>
      </c>
      <c r="L20" s="27">
        <v>100</v>
      </c>
    </row>
    <row r="21" spans="1:12" ht="24.65" customHeight="1" x14ac:dyDescent="0.2">
      <c r="A21" s="18"/>
      <c r="B21" s="44" t="s">
        <v>30</v>
      </c>
      <c r="C21" s="21">
        <v>4076.0699502089301</v>
      </c>
      <c r="D21" s="32">
        <v>10.576070232107924</v>
      </c>
      <c r="E21" s="21">
        <v>5597.9299220159855</v>
      </c>
      <c r="F21" s="32">
        <v>14.524799802963351</v>
      </c>
      <c r="G21" s="21">
        <v>4620.9893686793248</v>
      </c>
      <c r="H21" s="32">
        <v>11.989958146442392</v>
      </c>
      <c r="I21" s="21">
        <v>24245.506999697267</v>
      </c>
      <c r="J21" s="32">
        <v>62.909171818486321</v>
      </c>
      <c r="K21" s="21">
        <v>38540.496240601511</v>
      </c>
      <c r="L21" s="32">
        <v>99.999999999999986</v>
      </c>
    </row>
    <row r="22" spans="1:12" ht="24.65" customHeight="1" x14ac:dyDescent="0.2">
      <c r="A22" s="16"/>
      <c r="B22" s="42" t="s">
        <v>31</v>
      </c>
      <c r="C22" s="23">
        <v>1018.6739075262258</v>
      </c>
      <c r="D22" s="22">
        <v>31.677238997651941</v>
      </c>
      <c r="E22" s="23">
        <v>21.411392113850663</v>
      </c>
      <c r="F22" s="22">
        <v>0.66582031821152321</v>
      </c>
      <c r="G22" s="23">
        <v>231.00274809059493</v>
      </c>
      <c r="H22" s="22">
        <v>7.1833873492943772</v>
      </c>
      <c r="I22" s="23">
        <v>1944.7032893922844</v>
      </c>
      <c r="J22" s="22">
        <v>60.473553334842158</v>
      </c>
      <c r="K22" s="23">
        <v>3215.7913371229561</v>
      </c>
      <c r="L22" s="22">
        <v>100</v>
      </c>
    </row>
    <row r="23" spans="1:12" ht="24.65" customHeight="1" x14ac:dyDescent="0.2">
      <c r="A23" s="16"/>
      <c r="B23" s="6" t="s">
        <v>32</v>
      </c>
      <c r="C23" s="24">
        <v>70.890247558132984</v>
      </c>
      <c r="D23" s="25">
        <v>5.6286921704856638</v>
      </c>
      <c r="E23" s="24">
        <v>44.701023839939268</v>
      </c>
      <c r="F23" s="25">
        <v>3.5492654006353943</v>
      </c>
      <c r="G23" s="24">
        <v>16.075646855939237</v>
      </c>
      <c r="H23" s="25">
        <v>1.2764078376128716</v>
      </c>
      <c r="I23" s="24">
        <v>1127.7774679543804</v>
      </c>
      <c r="J23" s="25">
        <v>89.545634591266065</v>
      </c>
      <c r="K23" s="24">
        <v>1259.444386208392</v>
      </c>
      <c r="L23" s="25">
        <v>100</v>
      </c>
    </row>
    <row r="24" spans="1:12" ht="24.65" customHeight="1" x14ac:dyDescent="0.2">
      <c r="A24" s="16"/>
      <c r="B24" s="6" t="s">
        <v>33</v>
      </c>
      <c r="C24" s="24">
        <v>39.975687331461366</v>
      </c>
      <c r="D24" s="25">
        <v>0.92985625642812519</v>
      </c>
      <c r="E24" s="24">
        <v>75.622002206561689</v>
      </c>
      <c r="F24" s="25">
        <v>1.7590089519249379</v>
      </c>
      <c r="G24" s="24">
        <v>95.18471259800306</v>
      </c>
      <c r="H24" s="25">
        <v>2.2140482486691142</v>
      </c>
      <c r="I24" s="24">
        <v>4088.3430868960895</v>
      </c>
      <c r="J24" s="25">
        <v>95.09708654297782</v>
      </c>
      <c r="K24" s="24">
        <v>4299.1254890321161</v>
      </c>
      <c r="L24" s="25">
        <v>100</v>
      </c>
    </row>
    <row r="25" spans="1:12" ht="24.65" customHeight="1" x14ac:dyDescent="0.2">
      <c r="A25" s="16"/>
      <c r="B25" s="6" t="s">
        <v>75</v>
      </c>
      <c r="C25" s="24">
        <v>73.28451173018756</v>
      </c>
      <c r="D25" s="25">
        <v>4.0715869875518758</v>
      </c>
      <c r="E25" s="24">
        <v>147.87445410515414</v>
      </c>
      <c r="F25" s="25">
        <v>8.2157019117843237</v>
      </c>
      <c r="G25" s="24">
        <v>79.769230064658032</v>
      </c>
      <c r="H25" s="25">
        <v>4.4318690466829729</v>
      </c>
      <c r="I25" s="24">
        <v>1498.9722349207443</v>
      </c>
      <c r="J25" s="25">
        <v>83.280842053980834</v>
      </c>
      <c r="K25" s="24">
        <v>1799.9004308207441</v>
      </c>
      <c r="L25" s="25">
        <v>100</v>
      </c>
    </row>
    <row r="26" spans="1:12" ht="24.65" customHeight="1" x14ac:dyDescent="0.2">
      <c r="A26" s="16"/>
      <c r="B26" s="6" t="s">
        <v>35</v>
      </c>
      <c r="C26" s="24">
        <v>16.894381158282847</v>
      </c>
      <c r="D26" s="25">
        <v>0.65546693854803828</v>
      </c>
      <c r="E26" s="24">
        <v>26.632582087477186</v>
      </c>
      <c r="F26" s="25">
        <v>1.0332889309739186</v>
      </c>
      <c r="G26" s="24">
        <v>80.453241578497483</v>
      </c>
      <c r="H26" s="25">
        <v>3.1214188587114511</v>
      </c>
      <c r="I26" s="24">
        <v>2453.4772022124025</v>
      </c>
      <c r="J26" s="25">
        <v>95.18982527176658</v>
      </c>
      <c r="K26" s="24">
        <v>2577.4574070366602</v>
      </c>
      <c r="L26" s="25">
        <v>99.999999999999986</v>
      </c>
    </row>
    <row r="27" spans="1:12" ht="24.65" customHeight="1" x14ac:dyDescent="0.2">
      <c r="A27" s="16"/>
      <c r="B27" s="6" t="s">
        <v>76</v>
      </c>
      <c r="C27" s="24"/>
      <c r="D27" s="25"/>
      <c r="E27" s="24">
        <v>39.845181805170661</v>
      </c>
      <c r="F27" s="25">
        <v>3.3119213013805293</v>
      </c>
      <c r="G27" s="24"/>
      <c r="H27" s="25"/>
      <c r="I27" s="24">
        <v>1163.2384116534586</v>
      </c>
      <c r="J27" s="25">
        <v>96.688078698619478</v>
      </c>
      <c r="K27" s="24">
        <v>1203.0835934586291</v>
      </c>
      <c r="L27" s="25">
        <v>100</v>
      </c>
    </row>
    <row r="28" spans="1:12" ht="24.65" customHeight="1" x14ac:dyDescent="0.2">
      <c r="A28" s="16"/>
      <c r="B28" s="6" t="s">
        <v>77</v>
      </c>
      <c r="C28" s="24">
        <v>835.94607308519301</v>
      </c>
      <c r="D28" s="25">
        <v>4.8113913866153899</v>
      </c>
      <c r="E28" s="24">
        <v>1355.4506323360772</v>
      </c>
      <c r="F28" s="25">
        <v>7.80146436161266</v>
      </c>
      <c r="G28" s="24">
        <v>1015.5316284494189</v>
      </c>
      <c r="H28" s="25">
        <v>5.8450183418220085</v>
      </c>
      <c r="I28" s="24">
        <v>14167.382045673088</v>
      </c>
      <c r="J28" s="25">
        <v>81.542125909949931</v>
      </c>
      <c r="K28" s="24">
        <v>17374.310379543778</v>
      </c>
      <c r="L28" s="25">
        <v>99.999999999999986</v>
      </c>
    </row>
    <row r="29" spans="1:12" ht="24.65" customHeight="1" x14ac:dyDescent="0.2">
      <c r="A29" s="16"/>
      <c r="B29" s="6" t="s">
        <v>78</v>
      </c>
      <c r="C29" s="24">
        <v>457.39456680246167</v>
      </c>
      <c r="D29" s="25">
        <v>7.336024144619274</v>
      </c>
      <c r="E29" s="24">
        <v>432.62661944004952</v>
      </c>
      <c r="F29" s="25">
        <v>6.9387779308447541</v>
      </c>
      <c r="G29" s="24">
        <v>533.4299874779399</v>
      </c>
      <c r="H29" s="25">
        <v>8.5555350929478156</v>
      </c>
      <c r="I29" s="24">
        <v>4811.4596960583121</v>
      </c>
      <c r="J29" s="25">
        <v>77.169662831588155</v>
      </c>
      <c r="K29" s="24">
        <v>6234.9108697787633</v>
      </c>
      <c r="L29" s="25">
        <v>100</v>
      </c>
    </row>
    <row r="30" spans="1:12" ht="24.65" customHeight="1" x14ac:dyDescent="0.2">
      <c r="A30" s="16"/>
      <c r="B30" s="6" t="s">
        <v>79</v>
      </c>
      <c r="C30" s="24">
        <v>169.7298383821358</v>
      </c>
      <c r="D30" s="25">
        <v>0.90147468101254868</v>
      </c>
      <c r="E30" s="24">
        <v>570.80517659994734</v>
      </c>
      <c r="F30" s="25">
        <v>3.0316791637851908</v>
      </c>
      <c r="G30" s="24">
        <v>1732.0190950514186</v>
      </c>
      <c r="H30" s="25">
        <v>9.1991565896845664</v>
      </c>
      <c r="I30" s="24">
        <v>16355.466460826337</v>
      </c>
      <c r="J30" s="25">
        <v>86.867689565517693</v>
      </c>
      <c r="K30" s="24">
        <v>18828.020570859841</v>
      </c>
      <c r="L30" s="25">
        <v>100</v>
      </c>
    </row>
    <row r="31" spans="1:12" ht="24.65" customHeight="1" x14ac:dyDescent="0.2">
      <c r="A31" s="16"/>
      <c r="B31" s="7" t="s">
        <v>40</v>
      </c>
      <c r="C31" s="26">
        <v>55.552663054881407</v>
      </c>
      <c r="D31" s="27">
        <v>0.8766459341252778</v>
      </c>
      <c r="E31" s="26">
        <v>70.059310021508622</v>
      </c>
      <c r="F31" s="27">
        <v>1.1055673283799692</v>
      </c>
      <c r="G31" s="26">
        <v>151.17086323247864</v>
      </c>
      <c r="H31" s="27">
        <v>2.3855440103751433</v>
      </c>
      <c r="I31" s="26">
        <v>6060.1726998292379</v>
      </c>
      <c r="J31" s="27">
        <v>95.632242727119603</v>
      </c>
      <c r="K31" s="26">
        <v>6336.9555361381063</v>
      </c>
      <c r="L31" s="27">
        <v>100</v>
      </c>
    </row>
    <row r="32" spans="1:12" ht="24.65" customHeight="1" x14ac:dyDescent="0.2">
      <c r="A32" s="16"/>
      <c r="B32" s="44" t="s">
        <v>80</v>
      </c>
      <c r="C32" s="21">
        <v>2738.3418766289624</v>
      </c>
      <c r="D32" s="32">
        <v>4.3376924656322178</v>
      </c>
      <c r="E32" s="21">
        <v>2785.0283745557363</v>
      </c>
      <c r="F32" s="32">
        <v>4.4116465880272724</v>
      </c>
      <c r="G32" s="21">
        <v>3934.6371533989495</v>
      </c>
      <c r="H32" s="32">
        <v>6.23269361687806</v>
      </c>
      <c r="I32" s="21">
        <v>53670.992595416341</v>
      </c>
      <c r="J32" s="32">
        <v>85.017967329462451</v>
      </c>
      <c r="K32" s="21">
        <v>63128.999999999985</v>
      </c>
      <c r="L32" s="32">
        <v>100</v>
      </c>
    </row>
    <row r="33" spans="1:12" ht="24.65" customHeight="1" x14ac:dyDescent="0.2">
      <c r="A33" s="49" t="s">
        <v>81</v>
      </c>
      <c r="B33" s="50"/>
      <c r="C33" s="28">
        <v>6814.4118268378925</v>
      </c>
      <c r="D33" s="29">
        <v>6.7025136140259258</v>
      </c>
      <c r="E33" s="28">
        <v>8382.9582965717218</v>
      </c>
      <c r="F33" s="29">
        <v>8.2453032684782848</v>
      </c>
      <c r="G33" s="28">
        <v>8555.6265220782734</v>
      </c>
      <c r="H33" s="29">
        <v>8.4151361405699614</v>
      </c>
      <c r="I33" s="28">
        <v>77916.499595113608</v>
      </c>
      <c r="J33" s="29">
        <v>76.637046976925831</v>
      </c>
      <c r="K33" s="28">
        <v>101669.4962406015</v>
      </c>
      <c r="L33" s="29">
        <v>100</v>
      </c>
    </row>
    <row r="34" spans="1:12" ht="24.65" customHeight="1" x14ac:dyDescent="0.2">
      <c r="A34" s="16" t="s">
        <v>42</v>
      </c>
      <c r="B34" s="5" t="s">
        <v>43</v>
      </c>
      <c r="C34" s="33">
        <v>5874.6118600306163</v>
      </c>
      <c r="D34" s="34">
        <v>19.498251445230064</v>
      </c>
      <c r="E34" s="33">
        <v>5590.508436111284</v>
      </c>
      <c r="F34" s="34">
        <v>18.555292126722669</v>
      </c>
      <c r="G34" s="33">
        <v>2411.0569488789583</v>
      </c>
      <c r="H34" s="34">
        <v>8.0024682069405912</v>
      </c>
      <c r="I34" s="33">
        <v>16252.739065922226</v>
      </c>
      <c r="J34" s="34">
        <v>53.943988221106679</v>
      </c>
      <c r="K34" s="33">
        <v>30128.916310943085</v>
      </c>
      <c r="L34" s="34">
        <v>100</v>
      </c>
    </row>
    <row r="35" spans="1:12" ht="24.65" customHeight="1" x14ac:dyDescent="0.2">
      <c r="A35" s="16"/>
      <c r="B35" s="6" t="s">
        <v>44</v>
      </c>
      <c r="C35" s="24">
        <v>10404.159251590723</v>
      </c>
      <c r="D35" s="25">
        <v>46.542307486547898</v>
      </c>
      <c r="E35" s="24">
        <v>3144.3493978640968</v>
      </c>
      <c r="F35" s="25">
        <v>14.066035801802762</v>
      </c>
      <c r="G35" s="24">
        <v>1760.0880729939474</v>
      </c>
      <c r="H35" s="25">
        <v>7.8736357562159656</v>
      </c>
      <c r="I35" s="24">
        <v>7045.6005949013306</v>
      </c>
      <c r="J35" s="25">
        <v>31.518020955433386</v>
      </c>
      <c r="K35" s="24">
        <v>22354.197317350096</v>
      </c>
      <c r="L35" s="25">
        <v>100.00000000000001</v>
      </c>
    </row>
    <row r="36" spans="1:12" ht="24.65" customHeight="1" x14ac:dyDescent="0.2">
      <c r="A36" s="16"/>
      <c r="B36" s="6" t="s">
        <v>45</v>
      </c>
      <c r="C36" s="24">
        <v>976.76080376629955</v>
      </c>
      <c r="D36" s="25">
        <v>16.699911707074584</v>
      </c>
      <c r="E36" s="24">
        <v>913.24086601787371</v>
      </c>
      <c r="F36" s="25">
        <v>15.61389622821085</v>
      </c>
      <c r="G36" s="24">
        <v>284.64991322679515</v>
      </c>
      <c r="H36" s="25">
        <v>4.8667272478424284</v>
      </c>
      <c r="I36" s="24">
        <v>3674.2464285426749</v>
      </c>
      <c r="J36" s="25">
        <v>62.819464816872141</v>
      </c>
      <c r="K36" s="24">
        <v>5848.8980115536433</v>
      </c>
      <c r="L36" s="25">
        <v>100</v>
      </c>
    </row>
    <row r="37" spans="1:12" ht="24.65" customHeight="1" x14ac:dyDescent="0.2">
      <c r="A37" s="16"/>
      <c r="B37" s="6" t="s">
        <v>46</v>
      </c>
      <c r="C37" s="24">
        <v>86.826964623363565</v>
      </c>
      <c r="D37" s="25">
        <v>3.0815099659299063</v>
      </c>
      <c r="E37" s="24">
        <v>49.085884919505965</v>
      </c>
      <c r="F37" s="25">
        <v>1.7420699228871257</v>
      </c>
      <c r="G37" s="24">
        <v>32.894311693950613</v>
      </c>
      <c r="H37" s="25">
        <v>1.1674270746076296</v>
      </c>
      <c r="I37" s="24">
        <v>2648.8687698277677</v>
      </c>
      <c r="J37" s="25">
        <v>94.008993036575333</v>
      </c>
      <c r="K37" s="24">
        <v>2817.675931064588</v>
      </c>
      <c r="L37" s="25">
        <v>100</v>
      </c>
    </row>
    <row r="38" spans="1:12" ht="24.65" customHeight="1" x14ac:dyDescent="0.2">
      <c r="A38" s="16"/>
      <c r="B38" s="6" t="s">
        <v>47</v>
      </c>
      <c r="C38" s="24">
        <v>800.42421817235777</v>
      </c>
      <c r="D38" s="25">
        <v>15.503848771045794</v>
      </c>
      <c r="E38" s="24">
        <v>469.90778782810213</v>
      </c>
      <c r="F38" s="25">
        <v>9.1018976105677822</v>
      </c>
      <c r="G38" s="24">
        <v>163.28304571415848</v>
      </c>
      <c r="H38" s="25">
        <v>3.1627174567610985</v>
      </c>
      <c r="I38" s="24">
        <v>3729.1302123335558</v>
      </c>
      <c r="J38" s="25">
        <v>72.231536161625314</v>
      </c>
      <c r="K38" s="24">
        <v>5162.7452640481742</v>
      </c>
      <c r="L38" s="25">
        <v>99.999999999999986</v>
      </c>
    </row>
    <row r="39" spans="1:12" ht="24.65" customHeight="1" x14ac:dyDescent="0.2">
      <c r="A39" s="16"/>
      <c r="B39" s="6" t="s">
        <v>112</v>
      </c>
      <c r="C39" s="24">
        <v>357.22453687833195</v>
      </c>
      <c r="D39" s="25">
        <v>79.377367423050842</v>
      </c>
      <c r="E39" s="24">
        <v>39.340857492416191</v>
      </c>
      <c r="F39" s="25">
        <v>8.7417670891319457</v>
      </c>
      <c r="G39" s="24">
        <v>3.5151732676578589</v>
      </c>
      <c r="H39" s="25">
        <v>0.78109192179482922</v>
      </c>
      <c r="I39" s="24">
        <v>49.952670393365047</v>
      </c>
      <c r="J39" s="25">
        <v>11.099773566022368</v>
      </c>
      <c r="K39" s="24">
        <v>450.03323803177108</v>
      </c>
      <c r="L39" s="25">
        <v>99.999999999999972</v>
      </c>
    </row>
    <row r="40" spans="1:12" ht="24.65" customHeight="1" x14ac:dyDescent="0.2">
      <c r="A40" s="16"/>
      <c r="B40" s="7" t="s">
        <v>48</v>
      </c>
      <c r="C40" s="26"/>
      <c r="D40" s="27"/>
      <c r="E40" s="26">
        <v>79.352884469611126</v>
      </c>
      <c r="F40" s="27">
        <v>8.9340037785823174</v>
      </c>
      <c r="G40" s="26">
        <v>53.177375121950078</v>
      </c>
      <c r="H40" s="27">
        <v>5.9870145042620333</v>
      </c>
      <c r="I40" s="26">
        <v>755.68163774214645</v>
      </c>
      <c r="J40" s="27">
        <v>85.078981717155656</v>
      </c>
      <c r="K40" s="26">
        <v>888.21189733370761</v>
      </c>
      <c r="L40" s="27">
        <v>100</v>
      </c>
    </row>
    <row r="41" spans="1:12" ht="24.65" customHeight="1" thickBot="1" x14ac:dyDescent="0.25">
      <c r="A41" s="57" t="s">
        <v>73</v>
      </c>
      <c r="B41" s="58"/>
      <c r="C41" s="35">
        <v>18500.007635061695</v>
      </c>
      <c r="D41" s="36">
        <v>27.346374330759421</v>
      </c>
      <c r="E41" s="35">
        <v>10285.786114702891</v>
      </c>
      <c r="F41" s="36">
        <v>15.204261691530634</v>
      </c>
      <c r="G41" s="35">
        <v>4708.6648408974179</v>
      </c>
      <c r="H41" s="36">
        <v>6.9602626051476824</v>
      </c>
      <c r="I41" s="35">
        <v>34156.219379663067</v>
      </c>
      <c r="J41" s="36">
        <v>50.489101372562253</v>
      </c>
      <c r="K41" s="35">
        <v>67650.67797032508</v>
      </c>
      <c r="L41" s="36">
        <v>100</v>
      </c>
    </row>
    <row r="42" spans="1:12" ht="24.65" customHeight="1" thickTop="1" x14ac:dyDescent="0.2">
      <c r="A42" s="59" t="s">
        <v>82</v>
      </c>
      <c r="B42" s="60"/>
      <c r="C42" s="28">
        <v>48878.437866384163</v>
      </c>
      <c r="D42" s="29">
        <v>16.004299162152368</v>
      </c>
      <c r="E42" s="28">
        <v>49450.140339818063</v>
      </c>
      <c r="F42" s="29">
        <v>16.191492080256474</v>
      </c>
      <c r="G42" s="28">
        <v>48392.00235953735</v>
      </c>
      <c r="H42" s="29">
        <v>15.845025263179757</v>
      </c>
      <c r="I42" s="28">
        <v>158687.59364518698</v>
      </c>
      <c r="J42" s="29">
        <v>51.959183494411413</v>
      </c>
      <c r="K42" s="28">
        <v>305408.17421092652</v>
      </c>
      <c r="L42" s="29">
        <v>100.00000000000001</v>
      </c>
    </row>
    <row r="43" spans="1:12" ht="24.65" customHeight="1" x14ac:dyDescent="0.2">
      <c r="A43" s="59" t="s">
        <v>111</v>
      </c>
      <c r="B43" s="60"/>
      <c r="C43" s="28">
        <v>30625.078345852489</v>
      </c>
      <c r="D43" s="29">
        <v>21.030468592947049</v>
      </c>
      <c r="E43" s="28">
        <v>28808.114217108941</v>
      </c>
      <c r="F43" s="29">
        <v>19.782745840615625</v>
      </c>
      <c r="G43" s="28">
        <v>20574.605454043143</v>
      </c>
      <c r="H43" s="29">
        <v>14.1287342656588</v>
      </c>
      <c r="I43" s="28">
        <v>65614.626944668271</v>
      </c>
      <c r="J43" s="29">
        <v>45.058051300778537</v>
      </c>
      <c r="K43" s="28">
        <v>145622.42496167283</v>
      </c>
      <c r="L43" s="29">
        <v>100</v>
      </c>
    </row>
    <row r="44" spans="1:12" ht="24.65" customHeight="1" x14ac:dyDescent="0.2">
      <c r="A44" s="49" t="s">
        <v>51</v>
      </c>
      <c r="B44" s="50"/>
      <c r="C44" s="37" t="s">
        <v>83</v>
      </c>
      <c r="D44" s="38">
        <f>D42-D43</f>
        <v>-5.0261694307946811</v>
      </c>
      <c r="E44" s="37" t="s">
        <v>83</v>
      </c>
      <c r="F44" s="38">
        <f>F42-F43</f>
        <v>-3.5912537603591517</v>
      </c>
      <c r="G44" s="37" t="s">
        <v>84</v>
      </c>
      <c r="H44" s="38">
        <f>H42-H43</f>
        <v>1.7162909975209573</v>
      </c>
      <c r="I44" s="37" t="s">
        <v>83</v>
      </c>
      <c r="J44" s="38">
        <f>J42-J43</f>
        <v>6.9011321936328756</v>
      </c>
      <c r="K44" s="37" t="s">
        <v>84</v>
      </c>
      <c r="L44" s="38">
        <f>L42-L43</f>
        <v>0</v>
      </c>
    </row>
    <row r="45" spans="1:12" ht="24" customHeight="1" x14ac:dyDescent="0.2">
      <c r="A45" s="19"/>
      <c r="F45" s="8" t="s">
        <v>2</v>
      </c>
      <c r="G45" s="20" t="s">
        <v>3</v>
      </c>
      <c r="L45" s="10"/>
    </row>
    <row r="46" spans="1:12" ht="24" customHeight="1" x14ac:dyDescent="0.2">
      <c r="A46" s="19"/>
      <c r="F46" s="3"/>
      <c r="G46" s="3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4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24">
    <pageSetUpPr fitToPage="1"/>
  </sheetPr>
  <dimension ref="A1:L46"/>
  <sheetViews>
    <sheetView zoomScale="85" zoomScaleNormal="85" zoomScaleSheetLayoutView="85" workbookViewId="0"/>
  </sheetViews>
  <sheetFormatPr defaultColWidth="9" defaultRowHeight="13" x14ac:dyDescent="0.2"/>
  <cols>
    <col min="1" max="1" width="14" style="2" customWidth="1"/>
    <col min="2" max="2" width="23.90625" style="2" customWidth="1"/>
    <col min="3" max="3" width="10" style="2" customWidth="1"/>
    <col min="4" max="4" width="8.08984375" style="2" customWidth="1"/>
    <col min="5" max="5" width="10.6328125" style="2" customWidth="1"/>
    <col min="6" max="6" width="8.08984375" style="2" customWidth="1"/>
    <col min="7" max="7" width="10.6328125" style="2" customWidth="1"/>
    <col min="8" max="8" width="8.08984375" style="2" customWidth="1"/>
    <col min="9" max="9" width="10.90625" style="2" customWidth="1"/>
    <col min="10" max="10" width="8.08984375" style="2" customWidth="1"/>
    <col min="11" max="11" width="10" style="2" customWidth="1"/>
    <col min="12" max="12" width="8.08984375" style="2" customWidth="1"/>
    <col min="13" max="16384" width="9" style="2"/>
  </cols>
  <sheetData>
    <row r="1" spans="1:12" ht="17.25" customHeight="1" x14ac:dyDescent="0.2">
      <c r="A1" s="1" t="s">
        <v>85</v>
      </c>
    </row>
    <row r="2" spans="1:12" ht="17.25" customHeight="1" x14ac:dyDescent="0.2">
      <c r="A2" s="9"/>
    </row>
    <row r="3" spans="1:12" s="4" customForma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0</v>
      </c>
    </row>
    <row r="4" spans="1:12" s="4" customFormat="1" ht="20.149999999999999" customHeight="1" x14ac:dyDescent="0.2">
      <c r="A4" s="11"/>
      <c r="B4" s="39" t="s">
        <v>1</v>
      </c>
      <c r="C4" s="51" t="s">
        <v>6</v>
      </c>
      <c r="D4" s="46"/>
      <c r="E4" s="53" t="s">
        <v>4</v>
      </c>
      <c r="F4" s="54"/>
      <c r="G4" s="53" t="s">
        <v>8</v>
      </c>
      <c r="H4" s="54"/>
      <c r="I4" s="53" t="s">
        <v>9</v>
      </c>
      <c r="J4" s="54"/>
      <c r="K4" s="45" t="s">
        <v>62</v>
      </c>
      <c r="L4" s="46"/>
    </row>
    <row r="5" spans="1:12" s="4" customFormat="1" ht="40" customHeight="1" x14ac:dyDescent="0.2">
      <c r="A5" s="12" t="s">
        <v>11</v>
      </c>
      <c r="B5" s="40"/>
      <c r="C5" s="52"/>
      <c r="D5" s="48"/>
      <c r="E5" s="55"/>
      <c r="F5" s="56"/>
      <c r="G5" s="55"/>
      <c r="H5" s="56"/>
      <c r="I5" s="55"/>
      <c r="J5" s="56"/>
      <c r="K5" s="47"/>
      <c r="L5" s="48"/>
    </row>
    <row r="6" spans="1:12" s="4" customFormat="1" ht="24" customHeight="1" x14ac:dyDescent="0.2">
      <c r="A6" s="14" t="s">
        <v>12</v>
      </c>
      <c r="B6" s="41" t="s">
        <v>13</v>
      </c>
      <c r="C6" s="21">
        <v>792.04804739120516</v>
      </c>
      <c r="D6" s="22">
        <v>10.68169989738645</v>
      </c>
      <c r="E6" s="21">
        <v>2613.0944634313055</v>
      </c>
      <c r="F6" s="22">
        <v>35.240653586396569</v>
      </c>
      <c r="G6" s="21">
        <v>3027.4452403736609</v>
      </c>
      <c r="H6" s="22">
        <v>40.828661367143106</v>
      </c>
      <c r="I6" s="21">
        <v>982.41224880382765</v>
      </c>
      <c r="J6" s="22">
        <v>13.248985149073874</v>
      </c>
      <c r="K6" s="21">
        <v>7414.9999999999991</v>
      </c>
      <c r="L6" s="22">
        <v>100</v>
      </c>
    </row>
    <row r="7" spans="1:12" s="4" customFormat="1" ht="24" customHeight="1" x14ac:dyDescent="0.2">
      <c r="A7" s="15" t="s">
        <v>14</v>
      </c>
      <c r="B7" s="42" t="s">
        <v>15</v>
      </c>
      <c r="C7" s="23">
        <v>3231.6874215399703</v>
      </c>
      <c r="D7" s="22">
        <v>10.745741578515212</v>
      </c>
      <c r="E7" s="23">
        <v>8642.3150918642805</v>
      </c>
      <c r="F7" s="22">
        <v>28.736716304394879</v>
      </c>
      <c r="G7" s="23">
        <v>8067.9663640725121</v>
      </c>
      <c r="H7" s="22">
        <v>26.826939089042064</v>
      </c>
      <c r="I7" s="23">
        <v>10132.153023996578</v>
      </c>
      <c r="J7" s="22">
        <v>33.690603028047846</v>
      </c>
      <c r="K7" s="23">
        <v>30074.121901473343</v>
      </c>
      <c r="L7" s="22">
        <v>100</v>
      </c>
    </row>
    <row r="8" spans="1:12" s="4" customFormat="1" ht="24" customHeight="1" x14ac:dyDescent="0.2">
      <c r="A8" s="16"/>
      <c r="B8" s="6" t="s">
        <v>16</v>
      </c>
      <c r="C8" s="24">
        <v>81.800083003393041</v>
      </c>
      <c r="D8" s="25">
        <v>1.9310715064771606</v>
      </c>
      <c r="E8" s="24">
        <v>702.04527960307075</v>
      </c>
      <c r="F8" s="25">
        <v>16.573328362540259</v>
      </c>
      <c r="G8" s="24">
        <v>480.96809461883265</v>
      </c>
      <c r="H8" s="25">
        <v>11.354313454724894</v>
      </c>
      <c r="I8" s="24">
        <v>2971.1810530256635</v>
      </c>
      <c r="J8" s="25">
        <v>70.141286676257693</v>
      </c>
      <c r="K8" s="24">
        <v>4235.99451025096</v>
      </c>
      <c r="L8" s="25">
        <v>100</v>
      </c>
    </row>
    <row r="9" spans="1:12" s="4" customFormat="1" ht="24" customHeight="1" x14ac:dyDescent="0.2">
      <c r="A9" s="16"/>
      <c r="B9" s="6" t="s">
        <v>17</v>
      </c>
      <c r="C9" s="24">
        <v>16.140136480509351</v>
      </c>
      <c r="D9" s="25">
        <v>9.1341024789409087</v>
      </c>
      <c r="E9" s="24">
        <v>30.782654524584178</v>
      </c>
      <c r="F9" s="25">
        <v>17.420665639409307</v>
      </c>
      <c r="G9" s="24">
        <v>14.828244981725167</v>
      </c>
      <c r="H9" s="25">
        <v>8.3916706286516245</v>
      </c>
      <c r="I9" s="24">
        <v>114.95090618780846</v>
      </c>
      <c r="J9" s="25">
        <v>65.053561252998151</v>
      </c>
      <c r="K9" s="24">
        <v>176.70194217462716</v>
      </c>
      <c r="L9" s="25">
        <v>100</v>
      </c>
    </row>
    <row r="10" spans="1:12" s="4" customFormat="1" ht="24" customHeight="1" x14ac:dyDescent="0.2">
      <c r="A10" s="16"/>
      <c r="B10" s="6" t="s">
        <v>18</v>
      </c>
      <c r="C10" s="24">
        <v>76.578739855216668</v>
      </c>
      <c r="D10" s="25">
        <v>3.1079476985003507</v>
      </c>
      <c r="E10" s="24">
        <v>584.20742494656974</v>
      </c>
      <c r="F10" s="25">
        <v>23.710054843450397</v>
      </c>
      <c r="G10" s="24">
        <v>548.76369028368492</v>
      </c>
      <c r="H10" s="25">
        <v>22.271571084380469</v>
      </c>
      <c r="I10" s="24">
        <v>1254.4150273405585</v>
      </c>
      <c r="J10" s="25">
        <v>50.910426373668784</v>
      </c>
      <c r="K10" s="24">
        <v>2463.9648824260298</v>
      </c>
      <c r="L10" s="25">
        <v>100</v>
      </c>
    </row>
    <row r="11" spans="1:12" ht="24" customHeight="1" x14ac:dyDescent="0.2">
      <c r="A11" s="16"/>
      <c r="B11" s="7" t="s">
        <v>19</v>
      </c>
      <c r="C11" s="26">
        <v>88.663149732931373</v>
      </c>
      <c r="D11" s="27">
        <v>4.7791261629879127</v>
      </c>
      <c r="E11" s="26">
        <v>479.11491620041687</v>
      </c>
      <c r="F11" s="27">
        <v>25.825279588964477</v>
      </c>
      <c r="G11" s="26">
        <v>366.55421594824617</v>
      </c>
      <c r="H11" s="27">
        <v>19.758026292417238</v>
      </c>
      <c r="I11" s="26">
        <v>920.88448179344346</v>
      </c>
      <c r="J11" s="27">
        <v>49.637567955630374</v>
      </c>
      <c r="K11" s="26">
        <v>1855.2167636750378</v>
      </c>
      <c r="L11" s="27">
        <v>100</v>
      </c>
    </row>
    <row r="12" spans="1:12" ht="24" customHeight="1" x14ac:dyDescent="0.2">
      <c r="A12" s="49" t="s">
        <v>86</v>
      </c>
      <c r="B12" s="50"/>
      <c r="C12" s="28">
        <v>3494.8695306120208</v>
      </c>
      <c r="D12" s="29">
        <v>9.0060030165748088</v>
      </c>
      <c r="E12" s="28">
        <v>10438.465367138922</v>
      </c>
      <c r="F12" s="29">
        <v>26.89910160062599</v>
      </c>
      <c r="G12" s="28">
        <v>9479.0806099050005</v>
      </c>
      <c r="H12" s="29">
        <v>24.426842781799209</v>
      </c>
      <c r="I12" s="28">
        <v>15393.584492344056</v>
      </c>
      <c r="J12" s="29">
        <v>39.668052600999992</v>
      </c>
      <c r="K12" s="28">
        <v>38806</v>
      </c>
      <c r="L12" s="29">
        <v>100</v>
      </c>
    </row>
    <row r="13" spans="1:12" ht="24" customHeight="1" x14ac:dyDescent="0.2">
      <c r="A13" s="15" t="s">
        <v>21</v>
      </c>
      <c r="B13" s="42" t="s">
        <v>87</v>
      </c>
      <c r="C13" s="23">
        <v>8756.6420408836275</v>
      </c>
      <c r="D13" s="22">
        <v>12.014879083808573</v>
      </c>
      <c r="E13" s="23">
        <v>11537.519896857479</v>
      </c>
      <c r="F13" s="22">
        <v>15.830486828235118</v>
      </c>
      <c r="G13" s="23">
        <v>41190.476133925185</v>
      </c>
      <c r="H13" s="22">
        <v>56.516937410824433</v>
      </c>
      <c r="I13" s="23">
        <v>11397.011254994075</v>
      </c>
      <c r="J13" s="22">
        <v>15.637696677131876</v>
      </c>
      <c r="K13" s="23">
        <v>72881.649326660365</v>
      </c>
      <c r="L13" s="22">
        <v>99.999999999999986</v>
      </c>
    </row>
    <row r="14" spans="1:12" ht="24" customHeight="1" x14ac:dyDescent="0.2">
      <c r="A14" s="16"/>
      <c r="B14" s="7" t="s">
        <v>23</v>
      </c>
      <c r="C14" s="26">
        <v>2421.9558483587916</v>
      </c>
      <c r="D14" s="27">
        <v>14.259086520717631</v>
      </c>
      <c r="E14" s="26">
        <v>1342.2558147637878</v>
      </c>
      <c r="F14" s="27">
        <v>7.902432163915261</v>
      </c>
      <c r="G14" s="26">
        <v>10537.553886257027</v>
      </c>
      <c r="H14" s="27">
        <v>62.039071720767446</v>
      </c>
      <c r="I14" s="26">
        <v>2683.5851239600165</v>
      </c>
      <c r="J14" s="27">
        <v>15.799409594599648</v>
      </c>
      <c r="K14" s="26">
        <v>16985.350673339624</v>
      </c>
      <c r="L14" s="27">
        <v>99.999999999999986</v>
      </c>
    </row>
    <row r="15" spans="1:12" ht="24" customHeight="1" x14ac:dyDescent="0.2">
      <c r="A15" s="49" t="s">
        <v>86</v>
      </c>
      <c r="B15" s="50"/>
      <c r="C15" s="28">
        <v>11178.597889242421</v>
      </c>
      <c r="D15" s="29">
        <v>12.439046467827367</v>
      </c>
      <c r="E15" s="28">
        <v>12879.775711621265</v>
      </c>
      <c r="F15" s="29">
        <v>14.332041474202169</v>
      </c>
      <c r="G15" s="28">
        <v>51728.030020182217</v>
      </c>
      <c r="H15" s="29">
        <v>57.560650761883913</v>
      </c>
      <c r="I15" s="28">
        <v>14080.596378954093</v>
      </c>
      <c r="J15" s="29">
        <v>15.668261296086541</v>
      </c>
      <c r="K15" s="28">
        <v>89867</v>
      </c>
      <c r="L15" s="29">
        <v>100</v>
      </c>
    </row>
    <row r="16" spans="1:12" ht="24" customHeight="1" x14ac:dyDescent="0.2">
      <c r="A16" s="17" t="s">
        <v>24</v>
      </c>
      <c r="B16" s="42" t="s">
        <v>25</v>
      </c>
      <c r="C16" s="23">
        <v>710.77320328325254</v>
      </c>
      <c r="D16" s="22">
        <v>9.4188057889724153</v>
      </c>
      <c r="E16" s="23">
        <v>589.22598700320793</v>
      </c>
      <c r="F16" s="22">
        <v>7.8081237612261667</v>
      </c>
      <c r="G16" s="23">
        <v>2493.5625323363101</v>
      </c>
      <c r="H16" s="22">
        <v>33.043425253293243</v>
      </c>
      <c r="I16" s="23">
        <v>3752.758046656571</v>
      </c>
      <c r="J16" s="22">
        <v>49.729645196508173</v>
      </c>
      <c r="K16" s="23">
        <v>7546.3197692793419</v>
      </c>
      <c r="L16" s="22">
        <v>100</v>
      </c>
    </row>
    <row r="17" spans="1:12" ht="24" customHeight="1" x14ac:dyDescent="0.2">
      <c r="A17" s="18"/>
      <c r="B17" s="6" t="s">
        <v>26</v>
      </c>
      <c r="C17" s="24">
        <v>3497.3164725178513</v>
      </c>
      <c r="D17" s="25">
        <v>19.93773132168953</v>
      </c>
      <c r="E17" s="24">
        <v>3596.9314251753058</v>
      </c>
      <c r="F17" s="25">
        <v>20.505622782846689</v>
      </c>
      <c r="G17" s="24">
        <v>4839.1291997571961</v>
      </c>
      <c r="H17" s="25">
        <v>27.587225398060966</v>
      </c>
      <c r="I17" s="24">
        <v>5607.8186188007148</v>
      </c>
      <c r="J17" s="25">
        <v>31.96942049740283</v>
      </c>
      <c r="K17" s="24">
        <v>17541.195716251066</v>
      </c>
      <c r="L17" s="25">
        <v>100.00000000000003</v>
      </c>
    </row>
    <row r="18" spans="1:12" ht="24" customHeight="1" x14ac:dyDescent="0.2">
      <c r="A18" s="18"/>
      <c r="B18" s="6" t="s">
        <v>27</v>
      </c>
      <c r="C18" s="24">
        <v>298.54288031618364</v>
      </c>
      <c r="D18" s="25">
        <v>6.4125196379927738</v>
      </c>
      <c r="E18" s="24">
        <v>718.206124411009</v>
      </c>
      <c r="F18" s="25">
        <v>15.42663108239134</v>
      </c>
      <c r="G18" s="24">
        <v>1675.7758164510465</v>
      </c>
      <c r="H18" s="25">
        <v>35.994646130849915</v>
      </c>
      <c r="I18" s="24">
        <v>1963.1003803007939</v>
      </c>
      <c r="J18" s="25">
        <v>42.166203148765966</v>
      </c>
      <c r="K18" s="24">
        <v>4655.6252014790334</v>
      </c>
      <c r="L18" s="25">
        <v>100</v>
      </c>
    </row>
    <row r="19" spans="1:12" ht="24" customHeight="1" x14ac:dyDescent="0.2">
      <c r="A19" s="18"/>
      <c r="B19" s="43" t="s">
        <v>28</v>
      </c>
      <c r="C19" s="30"/>
      <c r="D19" s="31"/>
      <c r="E19" s="30">
        <v>71.012217517323734</v>
      </c>
      <c r="F19" s="31">
        <v>1.370694456135096</v>
      </c>
      <c r="G19" s="30">
        <v>589.47891295593729</v>
      </c>
      <c r="H19" s="31">
        <v>11.378260055040981</v>
      </c>
      <c r="I19" s="30">
        <v>4520.2562782201867</v>
      </c>
      <c r="J19" s="31">
        <v>87.25104548882392</v>
      </c>
      <c r="K19" s="30">
        <v>5180.7474086934481</v>
      </c>
      <c r="L19" s="31">
        <v>100</v>
      </c>
    </row>
    <row r="20" spans="1:12" ht="24.65" customHeight="1" x14ac:dyDescent="0.2">
      <c r="A20" s="18"/>
      <c r="B20" s="7" t="s">
        <v>29</v>
      </c>
      <c r="C20" s="26">
        <v>955.63122250922038</v>
      </c>
      <c r="D20" s="27">
        <v>26.423410671603481</v>
      </c>
      <c r="E20" s="26">
        <v>610.04526774578471</v>
      </c>
      <c r="F20" s="27">
        <v>16.86788403123742</v>
      </c>
      <c r="G20" s="26">
        <v>1688.0138557235862</v>
      </c>
      <c r="H20" s="27">
        <v>46.673949404903212</v>
      </c>
      <c r="I20" s="26">
        <v>362.91779892001989</v>
      </c>
      <c r="J20" s="27">
        <v>10.034755892255893</v>
      </c>
      <c r="K20" s="26">
        <v>3616.608144898611</v>
      </c>
      <c r="L20" s="27">
        <v>100</v>
      </c>
    </row>
    <row r="21" spans="1:12" ht="24" customHeight="1" x14ac:dyDescent="0.2">
      <c r="A21" s="18"/>
      <c r="B21" s="44" t="s">
        <v>30</v>
      </c>
      <c r="C21" s="21">
        <v>5462.2637786265086</v>
      </c>
      <c r="D21" s="32">
        <v>14.172790470902507</v>
      </c>
      <c r="E21" s="21">
        <v>5585.4210218526314</v>
      </c>
      <c r="F21" s="32">
        <v>14.492343292582005</v>
      </c>
      <c r="G21" s="21">
        <v>11285.960317224079</v>
      </c>
      <c r="H21" s="32">
        <v>29.283380906067798</v>
      </c>
      <c r="I21" s="21">
        <v>16206.851122898286</v>
      </c>
      <c r="J21" s="32">
        <v>42.05148533044769</v>
      </c>
      <c r="K21" s="21">
        <v>38540.496240601504</v>
      </c>
      <c r="L21" s="32">
        <v>100</v>
      </c>
    </row>
    <row r="22" spans="1:12" ht="24" customHeight="1" x14ac:dyDescent="0.2">
      <c r="A22" s="16"/>
      <c r="B22" s="42" t="s">
        <v>31</v>
      </c>
      <c r="C22" s="23">
        <v>698.1252291875719</v>
      </c>
      <c r="D22" s="22">
        <v>19.208735694411708</v>
      </c>
      <c r="E22" s="23">
        <v>79.918532334669763</v>
      </c>
      <c r="F22" s="22">
        <v>2.1989378130460149</v>
      </c>
      <c r="G22" s="23">
        <v>565.54339506970541</v>
      </c>
      <c r="H22" s="22">
        <v>15.560780710154607</v>
      </c>
      <c r="I22" s="23">
        <v>2290.8281443103069</v>
      </c>
      <c r="J22" s="22">
        <v>63.031545782387674</v>
      </c>
      <c r="K22" s="23">
        <v>3634.4153009022539</v>
      </c>
      <c r="L22" s="22">
        <v>100</v>
      </c>
    </row>
    <row r="23" spans="1:12" ht="24" customHeight="1" x14ac:dyDescent="0.2">
      <c r="A23" s="16"/>
      <c r="B23" s="6" t="s">
        <v>32</v>
      </c>
      <c r="C23" s="24">
        <v>64.777380288940236</v>
      </c>
      <c r="D23" s="25">
        <v>5.0033083319039466</v>
      </c>
      <c r="E23" s="24">
        <v>111.23175924757921</v>
      </c>
      <c r="F23" s="25">
        <v>8.5913753432657032</v>
      </c>
      <c r="G23" s="24">
        <v>98.391425816328436</v>
      </c>
      <c r="H23" s="25">
        <v>7.5996071217902434</v>
      </c>
      <c r="I23" s="24">
        <v>1020.2903869493064</v>
      </c>
      <c r="J23" s="25">
        <v>78.805709203040109</v>
      </c>
      <c r="K23" s="24">
        <v>1294.6909523021543</v>
      </c>
      <c r="L23" s="25">
        <v>100</v>
      </c>
    </row>
    <row r="24" spans="1:12" ht="24" customHeight="1" x14ac:dyDescent="0.2">
      <c r="A24" s="16"/>
      <c r="B24" s="6" t="s">
        <v>33</v>
      </c>
      <c r="C24" s="24">
        <v>547.92874685442337</v>
      </c>
      <c r="D24" s="25">
        <v>14.21947054567068</v>
      </c>
      <c r="E24" s="24">
        <v>470.4348816136424</v>
      </c>
      <c r="F24" s="25">
        <v>12.208402974225624</v>
      </c>
      <c r="G24" s="24">
        <v>1810.16107224507</v>
      </c>
      <c r="H24" s="25">
        <v>46.976057010104348</v>
      </c>
      <c r="I24" s="24">
        <v>1024.8448399780127</v>
      </c>
      <c r="J24" s="25">
        <v>26.59606946999935</v>
      </c>
      <c r="K24" s="24">
        <v>3853.3695406911484</v>
      </c>
      <c r="L24" s="25">
        <v>100</v>
      </c>
    </row>
    <row r="25" spans="1:12" ht="24" customHeight="1" x14ac:dyDescent="0.2">
      <c r="A25" s="16"/>
      <c r="B25" s="6" t="s">
        <v>34</v>
      </c>
      <c r="C25" s="24">
        <v>220.98511716652081</v>
      </c>
      <c r="D25" s="25">
        <v>11.620327288289829</v>
      </c>
      <c r="E25" s="24">
        <v>310.46902366073374</v>
      </c>
      <c r="F25" s="25">
        <v>16.325767608571326</v>
      </c>
      <c r="G25" s="24">
        <v>381.42945509572553</v>
      </c>
      <c r="H25" s="25">
        <v>20.057165669968825</v>
      </c>
      <c r="I25" s="24">
        <v>988.82804854347569</v>
      </c>
      <c r="J25" s="25">
        <v>51.996739433170028</v>
      </c>
      <c r="K25" s="24">
        <v>1901.7116444664557</v>
      </c>
      <c r="L25" s="25">
        <v>100</v>
      </c>
    </row>
    <row r="26" spans="1:12" ht="24" customHeight="1" x14ac:dyDescent="0.2">
      <c r="A26" s="16"/>
      <c r="B26" s="6" t="s">
        <v>35</v>
      </c>
      <c r="C26" s="24">
        <v>231.56367569579206</v>
      </c>
      <c r="D26" s="25">
        <v>9.6512323223055745</v>
      </c>
      <c r="E26" s="24">
        <v>198.81349716975595</v>
      </c>
      <c r="F26" s="25">
        <v>8.2862532054297677</v>
      </c>
      <c r="G26" s="24">
        <v>817.76263987276627</v>
      </c>
      <c r="H26" s="25">
        <v>34.083140191134021</v>
      </c>
      <c r="I26" s="24">
        <v>1151.1773724941934</v>
      </c>
      <c r="J26" s="25">
        <v>47.979374281130639</v>
      </c>
      <c r="K26" s="24">
        <v>2399.3171852325077</v>
      </c>
      <c r="L26" s="25">
        <v>100</v>
      </c>
    </row>
    <row r="27" spans="1:12" ht="24" customHeight="1" x14ac:dyDescent="0.2">
      <c r="A27" s="16"/>
      <c r="B27" s="6" t="s">
        <v>88</v>
      </c>
      <c r="C27" s="24">
        <v>216.52746453729293</v>
      </c>
      <c r="D27" s="25">
        <v>18.675596107441493</v>
      </c>
      <c r="E27" s="24">
        <v>148.72309252687089</v>
      </c>
      <c r="F27" s="25">
        <v>12.82743698965319</v>
      </c>
      <c r="G27" s="24">
        <v>197.33227125755954</v>
      </c>
      <c r="H27" s="25">
        <v>17.020001618942622</v>
      </c>
      <c r="I27" s="24">
        <v>596.83111108669664</v>
      </c>
      <c r="J27" s="25">
        <v>51.476965283962691</v>
      </c>
      <c r="K27" s="24">
        <v>1159.41393940842</v>
      </c>
      <c r="L27" s="25">
        <v>100</v>
      </c>
    </row>
    <row r="28" spans="1:12" ht="24" customHeight="1" x14ac:dyDescent="0.2">
      <c r="A28" s="16"/>
      <c r="B28" s="6" t="s">
        <v>89</v>
      </c>
      <c r="C28" s="24">
        <v>3110.0113172167712</v>
      </c>
      <c r="D28" s="25">
        <v>17.912442851884876</v>
      </c>
      <c r="E28" s="24">
        <v>2037.7542178375088</v>
      </c>
      <c r="F28" s="25">
        <v>11.73666339126623</v>
      </c>
      <c r="G28" s="24">
        <v>8266.7326352453747</v>
      </c>
      <c r="H28" s="25">
        <v>47.613130885055007</v>
      </c>
      <c r="I28" s="24">
        <v>3947.7976535193357</v>
      </c>
      <c r="J28" s="25">
        <v>22.737762871793894</v>
      </c>
      <c r="K28" s="24">
        <v>17362.295823818989</v>
      </c>
      <c r="L28" s="25">
        <v>100</v>
      </c>
    </row>
    <row r="29" spans="1:12" ht="24" customHeight="1" x14ac:dyDescent="0.2">
      <c r="A29" s="16"/>
      <c r="B29" s="6" t="s">
        <v>38</v>
      </c>
      <c r="C29" s="24">
        <v>179.12289660896241</v>
      </c>
      <c r="D29" s="25">
        <v>2.9335990901857536</v>
      </c>
      <c r="E29" s="24">
        <v>615.15778571054307</v>
      </c>
      <c r="F29" s="25">
        <v>10.074794203561565</v>
      </c>
      <c r="G29" s="24">
        <v>3945.054248394435</v>
      </c>
      <c r="H29" s="25">
        <v>64.610431010885577</v>
      </c>
      <c r="I29" s="24">
        <v>1366.5742648612625</v>
      </c>
      <c r="J29" s="25">
        <v>22.381175695367105</v>
      </c>
      <c r="K29" s="24">
        <v>6105.9091955752028</v>
      </c>
      <c r="L29" s="25">
        <v>100</v>
      </c>
    </row>
    <row r="30" spans="1:12" ht="24" customHeight="1" x14ac:dyDescent="0.2">
      <c r="A30" s="16"/>
      <c r="B30" s="6" t="s">
        <v>39</v>
      </c>
      <c r="C30" s="24">
        <v>2403.9574881267044</v>
      </c>
      <c r="D30" s="25">
        <v>12.462036506167447</v>
      </c>
      <c r="E30" s="24">
        <v>2396.8619455184376</v>
      </c>
      <c r="F30" s="25">
        <v>12.425253446794713</v>
      </c>
      <c r="G30" s="24">
        <v>4947.0722549568172</v>
      </c>
      <c r="H30" s="25">
        <v>25.645459765580753</v>
      </c>
      <c r="I30" s="24">
        <v>9542.3542269591871</v>
      </c>
      <c r="J30" s="25">
        <v>49.467250281457105</v>
      </c>
      <c r="K30" s="24">
        <v>19290.245915561143</v>
      </c>
      <c r="L30" s="25">
        <v>100.00000000000003</v>
      </c>
    </row>
    <row r="31" spans="1:12" ht="24" customHeight="1" x14ac:dyDescent="0.2">
      <c r="A31" s="16"/>
      <c r="B31" s="7" t="s">
        <v>40</v>
      </c>
      <c r="C31" s="26">
        <v>609.14827154216596</v>
      </c>
      <c r="D31" s="27">
        <v>9.941008540563919</v>
      </c>
      <c r="E31" s="26">
        <v>588.37060700843006</v>
      </c>
      <c r="F31" s="27">
        <v>9.6019269897619779</v>
      </c>
      <c r="G31" s="26">
        <v>1069.8148836928442</v>
      </c>
      <c r="H31" s="27">
        <v>17.458867393136469</v>
      </c>
      <c r="I31" s="26">
        <v>3860.296739798267</v>
      </c>
      <c r="J31" s="27">
        <v>62.998197076537629</v>
      </c>
      <c r="K31" s="26">
        <v>6127.6305020417076</v>
      </c>
      <c r="L31" s="27">
        <v>100</v>
      </c>
    </row>
    <row r="32" spans="1:12" ht="24" customHeight="1" x14ac:dyDescent="0.2">
      <c r="A32" s="16"/>
      <c r="B32" s="44" t="s">
        <v>41</v>
      </c>
      <c r="C32" s="21">
        <v>8282.1475872251449</v>
      </c>
      <c r="D32" s="32">
        <v>13.119402473071244</v>
      </c>
      <c r="E32" s="21">
        <v>6957.7353426281716</v>
      </c>
      <c r="F32" s="32">
        <v>11.021456608893173</v>
      </c>
      <c r="G32" s="21">
        <v>22099.294281646627</v>
      </c>
      <c r="H32" s="32">
        <v>35.00656478266189</v>
      </c>
      <c r="I32" s="21">
        <v>25789.822788500049</v>
      </c>
      <c r="J32" s="32">
        <v>40.852576135373674</v>
      </c>
      <c r="K32" s="21">
        <v>63129</v>
      </c>
      <c r="L32" s="32">
        <v>99.999999999999972</v>
      </c>
    </row>
    <row r="33" spans="1:12" ht="24" customHeight="1" x14ac:dyDescent="0.2">
      <c r="A33" s="49" t="s">
        <v>90</v>
      </c>
      <c r="B33" s="50"/>
      <c r="C33" s="28">
        <v>13744.411365851654</v>
      </c>
      <c r="D33" s="29">
        <v>13.51871689550366</v>
      </c>
      <c r="E33" s="28">
        <v>12543.156364480803</v>
      </c>
      <c r="F33" s="29">
        <v>12.337187483251952</v>
      </c>
      <c r="G33" s="28">
        <v>33385.254598870706</v>
      </c>
      <c r="H33" s="29">
        <v>32.837041426726749</v>
      </c>
      <c r="I33" s="28">
        <v>41996.673911398335</v>
      </c>
      <c r="J33" s="29">
        <v>41.30705419451764</v>
      </c>
      <c r="K33" s="28">
        <v>101669.4962406015</v>
      </c>
      <c r="L33" s="29">
        <v>100</v>
      </c>
    </row>
    <row r="34" spans="1:12" ht="24" customHeight="1" x14ac:dyDescent="0.2">
      <c r="A34" s="16" t="s">
        <v>42</v>
      </c>
      <c r="B34" s="5" t="s">
        <v>43</v>
      </c>
      <c r="C34" s="33">
        <v>5095.8522002915515</v>
      </c>
      <c r="D34" s="34">
        <v>16.579687665705904</v>
      </c>
      <c r="E34" s="33">
        <v>6384.2075684264037</v>
      </c>
      <c r="F34" s="34">
        <v>20.771435928123967</v>
      </c>
      <c r="G34" s="33">
        <v>8542.6647063229611</v>
      </c>
      <c r="H34" s="34">
        <v>27.794117077332132</v>
      </c>
      <c r="I34" s="33">
        <v>10712.789384077305</v>
      </c>
      <c r="J34" s="34">
        <v>34.854759328838</v>
      </c>
      <c r="K34" s="33">
        <v>30735.513859118219</v>
      </c>
      <c r="L34" s="34">
        <v>100</v>
      </c>
    </row>
    <row r="35" spans="1:12" ht="24" customHeight="1" x14ac:dyDescent="0.2">
      <c r="A35" s="16"/>
      <c r="B35" s="6" t="s">
        <v>44</v>
      </c>
      <c r="C35" s="24">
        <v>2688.6633103694603</v>
      </c>
      <c r="D35" s="25">
        <v>12.464570850801659</v>
      </c>
      <c r="E35" s="24">
        <v>4157.2670940149828</v>
      </c>
      <c r="F35" s="25">
        <v>19.272978524014402</v>
      </c>
      <c r="G35" s="24">
        <v>6769.4806744112557</v>
      </c>
      <c r="H35" s="25">
        <v>31.383130481196943</v>
      </c>
      <c r="I35" s="24">
        <v>7955.0332032594597</v>
      </c>
      <c r="J35" s="25">
        <v>36.879320143987002</v>
      </c>
      <c r="K35" s="24">
        <v>21570.444282055159</v>
      </c>
      <c r="L35" s="25">
        <v>100</v>
      </c>
    </row>
    <row r="36" spans="1:12" ht="24" customHeight="1" x14ac:dyDescent="0.2">
      <c r="A36" s="16"/>
      <c r="B36" s="6" t="s">
        <v>45</v>
      </c>
      <c r="C36" s="24">
        <v>994.77969885308323</v>
      </c>
      <c r="D36" s="25">
        <v>17.269990846376825</v>
      </c>
      <c r="E36" s="24">
        <v>1277.1382738316627</v>
      </c>
      <c r="F36" s="25">
        <v>22.171910347647476</v>
      </c>
      <c r="G36" s="24">
        <v>1287.7007925962341</v>
      </c>
      <c r="H36" s="25">
        <v>22.355282206350608</v>
      </c>
      <c r="I36" s="24">
        <v>2200.5446748854279</v>
      </c>
      <c r="J36" s="25">
        <v>38.202816599625081</v>
      </c>
      <c r="K36" s="24">
        <v>5760.1634401664087</v>
      </c>
      <c r="L36" s="25">
        <v>99.999999999999986</v>
      </c>
    </row>
    <row r="37" spans="1:12" ht="24" customHeight="1" x14ac:dyDescent="0.2">
      <c r="A37" s="16"/>
      <c r="B37" s="6" t="s">
        <v>46</v>
      </c>
      <c r="C37" s="24">
        <v>396.40457980585262</v>
      </c>
      <c r="D37" s="25">
        <v>14.194112445513868</v>
      </c>
      <c r="E37" s="24">
        <v>217.75109228790697</v>
      </c>
      <c r="F37" s="25">
        <v>7.797042835836546</v>
      </c>
      <c r="G37" s="24">
        <v>595.22984932665645</v>
      </c>
      <c r="H37" s="25">
        <v>21.313475783773221</v>
      </c>
      <c r="I37" s="24">
        <v>1583.3539424066344</v>
      </c>
      <c r="J37" s="25">
        <v>56.69536893487637</v>
      </c>
      <c r="K37" s="24">
        <v>2792.7394638270503</v>
      </c>
      <c r="L37" s="25">
        <v>100</v>
      </c>
    </row>
    <row r="38" spans="1:12" ht="24" customHeight="1" x14ac:dyDescent="0.2">
      <c r="A38" s="16"/>
      <c r="B38" s="6" t="s">
        <v>47</v>
      </c>
      <c r="C38" s="24">
        <v>309.21004779857964</v>
      </c>
      <c r="D38" s="25">
        <v>5.6554827500986127</v>
      </c>
      <c r="E38" s="24">
        <v>669.12104458475153</v>
      </c>
      <c r="F38" s="25">
        <v>12.238290936270181</v>
      </c>
      <c r="G38" s="24">
        <v>882.555655093577</v>
      </c>
      <c r="H38" s="25">
        <v>16.142031343803676</v>
      </c>
      <c r="I38" s="24">
        <v>3606.5518684960266</v>
      </c>
      <c r="J38" s="25">
        <v>65.964194969827531</v>
      </c>
      <c r="K38" s="24">
        <v>5467.4386159729347</v>
      </c>
      <c r="L38" s="25">
        <v>100</v>
      </c>
    </row>
    <row r="39" spans="1:12" ht="24" customHeight="1" x14ac:dyDescent="0.2">
      <c r="A39" s="16"/>
      <c r="B39" s="6" t="s">
        <v>112</v>
      </c>
      <c r="C39" s="24">
        <v>127.08252980714626</v>
      </c>
      <c r="D39" s="25">
        <v>28.922144462857759</v>
      </c>
      <c r="E39" s="24">
        <v>49.124412245469046</v>
      </c>
      <c r="F39" s="25">
        <v>11.180005227882544</v>
      </c>
      <c r="G39" s="24">
        <v>37.586449819153636</v>
      </c>
      <c r="H39" s="25">
        <v>8.554131973649028</v>
      </c>
      <c r="I39" s="24">
        <v>225.60186102985281</v>
      </c>
      <c r="J39" s="25">
        <v>51.343718335610653</v>
      </c>
      <c r="K39" s="24">
        <v>439.3952529016218</v>
      </c>
      <c r="L39" s="25">
        <v>99.999999999999986</v>
      </c>
    </row>
    <row r="40" spans="1:12" ht="24" customHeight="1" x14ac:dyDescent="0.2">
      <c r="A40" s="16"/>
      <c r="B40" s="7" t="s">
        <v>48</v>
      </c>
      <c r="C40" s="26">
        <v>128.16656713489752</v>
      </c>
      <c r="D40" s="27">
        <v>13.673943420867804</v>
      </c>
      <c r="E40" s="26">
        <v>52.151002639374177</v>
      </c>
      <c r="F40" s="27">
        <v>5.5639304022379692</v>
      </c>
      <c r="G40" s="26">
        <v>291.5928395519843</v>
      </c>
      <c r="H40" s="27">
        <v>31.109704184925192</v>
      </c>
      <c r="I40" s="26">
        <v>465.39467663236019</v>
      </c>
      <c r="J40" s="27">
        <v>49.652421991969028</v>
      </c>
      <c r="K40" s="26">
        <v>937.30508595861625</v>
      </c>
      <c r="L40" s="27">
        <v>100</v>
      </c>
    </row>
    <row r="41" spans="1:12" ht="24" customHeight="1" thickBot="1" x14ac:dyDescent="0.25">
      <c r="A41" s="57" t="s">
        <v>20</v>
      </c>
      <c r="B41" s="58"/>
      <c r="C41" s="35">
        <v>9740.1589340605697</v>
      </c>
      <c r="D41" s="36">
        <v>14.386598723927403</v>
      </c>
      <c r="E41" s="35">
        <v>12806.76048803055</v>
      </c>
      <c r="F41" s="36">
        <v>18.916090111266193</v>
      </c>
      <c r="G41" s="35">
        <v>18406.810967121823</v>
      </c>
      <c r="H41" s="36">
        <v>27.187585435094196</v>
      </c>
      <c r="I41" s="35">
        <v>26749.269610787065</v>
      </c>
      <c r="J41" s="36">
        <v>39.509725729712223</v>
      </c>
      <c r="K41" s="35">
        <v>67703</v>
      </c>
      <c r="L41" s="36">
        <v>100</v>
      </c>
    </row>
    <row r="42" spans="1:12" ht="24.65" customHeight="1" thickTop="1" x14ac:dyDescent="0.2">
      <c r="A42" s="59" t="s">
        <v>60</v>
      </c>
      <c r="B42" s="60"/>
      <c r="C42" s="28">
        <v>38950.085767157871</v>
      </c>
      <c r="D42" s="29">
        <v>12.751267756887987</v>
      </c>
      <c r="E42" s="28">
        <v>51281.252394702846</v>
      </c>
      <c r="F42" s="29">
        <v>16.788178185342247</v>
      </c>
      <c r="G42" s="28">
        <v>116026.62143645341</v>
      </c>
      <c r="H42" s="29">
        <v>37.984165829765082</v>
      </c>
      <c r="I42" s="28">
        <v>99202.536642287392</v>
      </c>
      <c r="J42" s="29">
        <v>32.47638822800468</v>
      </c>
      <c r="K42" s="28">
        <v>305460.49624060153</v>
      </c>
      <c r="L42" s="29">
        <v>100</v>
      </c>
    </row>
    <row r="43" spans="1:12" ht="24.65" customHeight="1" x14ac:dyDescent="0.2">
      <c r="A43" s="59" t="s">
        <v>111</v>
      </c>
      <c r="B43" s="60"/>
      <c r="C43" s="28">
        <v>22961.274147667824</v>
      </c>
      <c r="D43" s="29">
        <v>15.767677370920806</v>
      </c>
      <c r="E43" s="28">
        <v>33422.525787380589</v>
      </c>
      <c r="F43" s="29">
        <v>22.951496513107266</v>
      </c>
      <c r="G43" s="28">
        <v>48522.810425221855</v>
      </c>
      <c r="H43" s="29">
        <v>33.320974045029693</v>
      </c>
      <c r="I43" s="28">
        <v>40715.814601402599</v>
      </c>
      <c r="J43" s="29">
        <v>27.95985207094224</v>
      </c>
      <c r="K43" s="28">
        <v>145622.42496167286</v>
      </c>
      <c r="L43" s="29">
        <v>100</v>
      </c>
    </row>
    <row r="44" spans="1:12" ht="24.65" customHeight="1" x14ac:dyDescent="0.2">
      <c r="A44" s="49" t="s">
        <v>51</v>
      </c>
      <c r="B44" s="50"/>
      <c r="C44" s="37" t="s">
        <v>52</v>
      </c>
      <c r="D44" s="38">
        <f>D42-D43</f>
        <v>-3.0164096140328187</v>
      </c>
      <c r="E44" s="37" t="s">
        <v>69</v>
      </c>
      <c r="F44" s="38">
        <f>F42-F43</f>
        <v>-6.163318327765019</v>
      </c>
      <c r="G44" s="37" t="s">
        <v>69</v>
      </c>
      <c r="H44" s="38">
        <f>H42-H43</f>
        <v>4.663191784735389</v>
      </c>
      <c r="I44" s="37" t="s">
        <v>69</v>
      </c>
      <c r="J44" s="38">
        <f>J42-J43</f>
        <v>4.5165361570624398</v>
      </c>
      <c r="K44" s="37" t="s">
        <v>52</v>
      </c>
      <c r="L44" s="38">
        <f>L42-L43</f>
        <v>0</v>
      </c>
    </row>
    <row r="45" spans="1:12" ht="24" customHeight="1" x14ac:dyDescent="0.2">
      <c r="A45" s="19"/>
      <c r="F45" s="8" t="s">
        <v>2</v>
      </c>
      <c r="G45" s="20" t="s">
        <v>3</v>
      </c>
      <c r="L45" s="10"/>
    </row>
    <row r="46" spans="1:12" ht="24" customHeight="1" x14ac:dyDescent="0.2">
      <c r="A46" s="19"/>
      <c r="F46" s="3"/>
      <c r="G46" s="3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4"/>
  <pageMargins left="0.59055118110236227" right="0.59055118110236227" top="0.98425196850393704" bottom="0.98425196850393704" header="0.51181102362204722" footer="0.51181102362204722"/>
  <pageSetup paperSize="9" scale="71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25">
    <pageSetUpPr fitToPage="1"/>
  </sheetPr>
  <dimension ref="A1:L46"/>
  <sheetViews>
    <sheetView zoomScale="85" zoomScaleNormal="85" zoomScaleSheetLayoutView="85" workbookViewId="0"/>
  </sheetViews>
  <sheetFormatPr defaultRowHeight="13" x14ac:dyDescent="0.2"/>
  <cols>
    <col min="1" max="1" width="14" style="2" customWidth="1"/>
    <col min="2" max="2" width="23.90625" style="2" customWidth="1"/>
    <col min="3" max="3" width="10" style="2" customWidth="1"/>
    <col min="4" max="4" width="8.08984375" style="2" customWidth="1"/>
    <col min="5" max="5" width="10.6328125" style="2" customWidth="1"/>
    <col min="6" max="6" width="8.08984375" style="2" customWidth="1"/>
    <col min="7" max="7" width="10.6328125" style="2" customWidth="1"/>
    <col min="8" max="8" width="8.08984375" style="2" customWidth="1"/>
    <col min="9" max="9" width="10.90625" style="2" customWidth="1"/>
    <col min="10" max="10" width="8.08984375" style="2" customWidth="1"/>
    <col min="11" max="11" width="10" style="2" customWidth="1"/>
    <col min="12" max="12" width="8.08984375" style="2" customWidth="1"/>
    <col min="13" max="240" width="9" style="2"/>
    <col min="241" max="241" width="14" style="2" customWidth="1"/>
    <col min="242" max="242" width="23.90625" style="2" customWidth="1"/>
    <col min="243" max="243" width="10" style="2" customWidth="1"/>
    <col min="244" max="244" width="8.08984375" style="2" customWidth="1"/>
    <col min="245" max="245" width="10.6328125" style="2" customWidth="1"/>
    <col min="246" max="246" width="8.08984375" style="2" customWidth="1"/>
    <col min="247" max="247" width="10.6328125" style="2" customWidth="1"/>
    <col min="248" max="248" width="8.08984375" style="2" customWidth="1"/>
    <col min="249" max="249" width="10.90625" style="2" customWidth="1"/>
    <col min="250" max="250" width="8.08984375" style="2" customWidth="1"/>
    <col min="251" max="251" width="10" style="2" customWidth="1"/>
    <col min="252" max="252" width="8.08984375" style="2" customWidth="1"/>
    <col min="253" max="496" width="9" style="2"/>
    <col min="497" max="497" width="14" style="2" customWidth="1"/>
    <col min="498" max="498" width="23.90625" style="2" customWidth="1"/>
    <col min="499" max="499" width="10" style="2" customWidth="1"/>
    <col min="500" max="500" width="8.08984375" style="2" customWidth="1"/>
    <col min="501" max="501" width="10.6328125" style="2" customWidth="1"/>
    <col min="502" max="502" width="8.08984375" style="2" customWidth="1"/>
    <col min="503" max="503" width="10.6328125" style="2" customWidth="1"/>
    <col min="504" max="504" width="8.08984375" style="2" customWidth="1"/>
    <col min="505" max="505" width="10.90625" style="2" customWidth="1"/>
    <col min="506" max="506" width="8.08984375" style="2" customWidth="1"/>
    <col min="507" max="507" width="10" style="2" customWidth="1"/>
    <col min="508" max="508" width="8.08984375" style="2" customWidth="1"/>
    <col min="509" max="752" width="9" style="2"/>
    <col min="753" max="753" width="14" style="2" customWidth="1"/>
    <col min="754" max="754" width="23.90625" style="2" customWidth="1"/>
    <col min="755" max="755" width="10" style="2" customWidth="1"/>
    <col min="756" max="756" width="8.08984375" style="2" customWidth="1"/>
    <col min="757" max="757" width="10.6328125" style="2" customWidth="1"/>
    <col min="758" max="758" width="8.08984375" style="2" customWidth="1"/>
    <col min="759" max="759" width="10.6328125" style="2" customWidth="1"/>
    <col min="760" max="760" width="8.08984375" style="2" customWidth="1"/>
    <col min="761" max="761" width="10.90625" style="2" customWidth="1"/>
    <col min="762" max="762" width="8.08984375" style="2" customWidth="1"/>
    <col min="763" max="763" width="10" style="2" customWidth="1"/>
    <col min="764" max="764" width="8.08984375" style="2" customWidth="1"/>
    <col min="765" max="1008" width="9" style="2"/>
    <col min="1009" max="1009" width="14" style="2" customWidth="1"/>
    <col min="1010" max="1010" width="23.90625" style="2" customWidth="1"/>
    <col min="1011" max="1011" width="10" style="2" customWidth="1"/>
    <col min="1012" max="1012" width="8.08984375" style="2" customWidth="1"/>
    <col min="1013" max="1013" width="10.6328125" style="2" customWidth="1"/>
    <col min="1014" max="1014" width="8.08984375" style="2" customWidth="1"/>
    <col min="1015" max="1015" width="10.6328125" style="2" customWidth="1"/>
    <col min="1016" max="1016" width="8.08984375" style="2" customWidth="1"/>
    <col min="1017" max="1017" width="10.90625" style="2" customWidth="1"/>
    <col min="1018" max="1018" width="8.08984375" style="2" customWidth="1"/>
    <col min="1019" max="1019" width="10" style="2" customWidth="1"/>
    <col min="1020" max="1020" width="8.08984375" style="2" customWidth="1"/>
    <col min="1021" max="1264" width="9" style="2"/>
    <col min="1265" max="1265" width="14" style="2" customWidth="1"/>
    <col min="1266" max="1266" width="23.90625" style="2" customWidth="1"/>
    <col min="1267" max="1267" width="10" style="2" customWidth="1"/>
    <col min="1268" max="1268" width="8.08984375" style="2" customWidth="1"/>
    <col min="1269" max="1269" width="10.6328125" style="2" customWidth="1"/>
    <col min="1270" max="1270" width="8.08984375" style="2" customWidth="1"/>
    <col min="1271" max="1271" width="10.6328125" style="2" customWidth="1"/>
    <col min="1272" max="1272" width="8.08984375" style="2" customWidth="1"/>
    <col min="1273" max="1273" width="10.90625" style="2" customWidth="1"/>
    <col min="1274" max="1274" width="8.08984375" style="2" customWidth="1"/>
    <col min="1275" max="1275" width="10" style="2" customWidth="1"/>
    <col min="1276" max="1276" width="8.08984375" style="2" customWidth="1"/>
    <col min="1277" max="1520" width="9" style="2"/>
    <col min="1521" max="1521" width="14" style="2" customWidth="1"/>
    <col min="1522" max="1522" width="23.90625" style="2" customWidth="1"/>
    <col min="1523" max="1523" width="10" style="2" customWidth="1"/>
    <col min="1524" max="1524" width="8.08984375" style="2" customWidth="1"/>
    <col min="1525" max="1525" width="10.6328125" style="2" customWidth="1"/>
    <col min="1526" max="1526" width="8.08984375" style="2" customWidth="1"/>
    <col min="1527" max="1527" width="10.6328125" style="2" customWidth="1"/>
    <col min="1528" max="1528" width="8.08984375" style="2" customWidth="1"/>
    <col min="1529" max="1529" width="10.90625" style="2" customWidth="1"/>
    <col min="1530" max="1530" width="8.08984375" style="2" customWidth="1"/>
    <col min="1531" max="1531" width="10" style="2" customWidth="1"/>
    <col min="1532" max="1532" width="8.08984375" style="2" customWidth="1"/>
    <col min="1533" max="1776" width="9" style="2"/>
    <col min="1777" max="1777" width="14" style="2" customWidth="1"/>
    <col min="1778" max="1778" width="23.90625" style="2" customWidth="1"/>
    <col min="1779" max="1779" width="10" style="2" customWidth="1"/>
    <col min="1780" max="1780" width="8.08984375" style="2" customWidth="1"/>
    <col min="1781" max="1781" width="10.6328125" style="2" customWidth="1"/>
    <col min="1782" max="1782" width="8.08984375" style="2" customWidth="1"/>
    <col min="1783" max="1783" width="10.6328125" style="2" customWidth="1"/>
    <col min="1784" max="1784" width="8.08984375" style="2" customWidth="1"/>
    <col min="1785" max="1785" width="10.90625" style="2" customWidth="1"/>
    <col min="1786" max="1786" width="8.08984375" style="2" customWidth="1"/>
    <col min="1787" max="1787" width="10" style="2" customWidth="1"/>
    <col min="1788" max="1788" width="8.08984375" style="2" customWidth="1"/>
    <col min="1789" max="2032" width="9" style="2"/>
    <col min="2033" max="2033" width="14" style="2" customWidth="1"/>
    <col min="2034" max="2034" width="23.90625" style="2" customWidth="1"/>
    <col min="2035" max="2035" width="10" style="2" customWidth="1"/>
    <col min="2036" max="2036" width="8.08984375" style="2" customWidth="1"/>
    <col min="2037" max="2037" width="10.6328125" style="2" customWidth="1"/>
    <col min="2038" max="2038" width="8.08984375" style="2" customWidth="1"/>
    <col min="2039" max="2039" width="10.6328125" style="2" customWidth="1"/>
    <col min="2040" max="2040" width="8.08984375" style="2" customWidth="1"/>
    <col min="2041" max="2041" width="10.90625" style="2" customWidth="1"/>
    <col min="2042" max="2042" width="8.08984375" style="2" customWidth="1"/>
    <col min="2043" max="2043" width="10" style="2" customWidth="1"/>
    <col min="2044" max="2044" width="8.08984375" style="2" customWidth="1"/>
    <col min="2045" max="2288" width="9" style="2"/>
    <col min="2289" max="2289" width="14" style="2" customWidth="1"/>
    <col min="2290" max="2290" width="23.90625" style="2" customWidth="1"/>
    <col min="2291" max="2291" width="10" style="2" customWidth="1"/>
    <col min="2292" max="2292" width="8.08984375" style="2" customWidth="1"/>
    <col min="2293" max="2293" width="10.6328125" style="2" customWidth="1"/>
    <col min="2294" max="2294" width="8.08984375" style="2" customWidth="1"/>
    <col min="2295" max="2295" width="10.6328125" style="2" customWidth="1"/>
    <col min="2296" max="2296" width="8.08984375" style="2" customWidth="1"/>
    <col min="2297" max="2297" width="10.90625" style="2" customWidth="1"/>
    <col min="2298" max="2298" width="8.08984375" style="2" customWidth="1"/>
    <col min="2299" max="2299" width="10" style="2" customWidth="1"/>
    <col min="2300" max="2300" width="8.08984375" style="2" customWidth="1"/>
    <col min="2301" max="2544" width="9" style="2"/>
    <col min="2545" max="2545" width="14" style="2" customWidth="1"/>
    <col min="2546" max="2546" width="23.90625" style="2" customWidth="1"/>
    <col min="2547" max="2547" width="10" style="2" customWidth="1"/>
    <col min="2548" max="2548" width="8.08984375" style="2" customWidth="1"/>
    <col min="2549" max="2549" width="10.6328125" style="2" customWidth="1"/>
    <col min="2550" max="2550" width="8.08984375" style="2" customWidth="1"/>
    <col min="2551" max="2551" width="10.6328125" style="2" customWidth="1"/>
    <col min="2552" max="2552" width="8.08984375" style="2" customWidth="1"/>
    <col min="2553" max="2553" width="10.90625" style="2" customWidth="1"/>
    <col min="2554" max="2554" width="8.08984375" style="2" customWidth="1"/>
    <col min="2555" max="2555" width="10" style="2" customWidth="1"/>
    <col min="2556" max="2556" width="8.08984375" style="2" customWidth="1"/>
    <col min="2557" max="2800" width="9" style="2"/>
    <col min="2801" max="2801" width="14" style="2" customWidth="1"/>
    <col min="2802" max="2802" width="23.90625" style="2" customWidth="1"/>
    <col min="2803" max="2803" width="10" style="2" customWidth="1"/>
    <col min="2804" max="2804" width="8.08984375" style="2" customWidth="1"/>
    <col min="2805" max="2805" width="10.6328125" style="2" customWidth="1"/>
    <col min="2806" max="2806" width="8.08984375" style="2" customWidth="1"/>
    <col min="2807" max="2807" width="10.6328125" style="2" customWidth="1"/>
    <col min="2808" max="2808" width="8.08984375" style="2" customWidth="1"/>
    <col min="2809" max="2809" width="10.90625" style="2" customWidth="1"/>
    <col min="2810" max="2810" width="8.08984375" style="2" customWidth="1"/>
    <col min="2811" max="2811" width="10" style="2" customWidth="1"/>
    <col min="2812" max="2812" width="8.08984375" style="2" customWidth="1"/>
    <col min="2813" max="3056" width="9" style="2"/>
    <col min="3057" max="3057" width="14" style="2" customWidth="1"/>
    <col min="3058" max="3058" width="23.90625" style="2" customWidth="1"/>
    <col min="3059" max="3059" width="10" style="2" customWidth="1"/>
    <col min="3060" max="3060" width="8.08984375" style="2" customWidth="1"/>
    <col min="3061" max="3061" width="10.6328125" style="2" customWidth="1"/>
    <col min="3062" max="3062" width="8.08984375" style="2" customWidth="1"/>
    <col min="3063" max="3063" width="10.6328125" style="2" customWidth="1"/>
    <col min="3064" max="3064" width="8.08984375" style="2" customWidth="1"/>
    <col min="3065" max="3065" width="10.90625" style="2" customWidth="1"/>
    <col min="3066" max="3066" width="8.08984375" style="2" customWidth="1"/>
    <col min="3067" max="3067" width="10" style="2" customWidth="1"/>
    <col min="3068" max="3068" width="8.08984375" style="2" customWidth="1"/>
    <col min="3069" max="3312" width="9" style="2"/>
    <col min="3313" max="3313" width="14" style="2" customWidth="1"/>
    <col min="3314" max="3314" width="23.90625" style="2" customWidth="1"/>
    <col min="3315" max="3315" width="10" style="2" customWidth="1"/>
    <col min="3316" max="3316" width="8.08984375" style="2" customWidth="1"/>
    <col min="3317" max="3317" width="10.6328125" style="2" customWidth="1"/>
    <col min="3318" max="3318" width="8.08984375" style="2" customWidth="1"/>
    <col min="3319" max="3319" width="10.6328125" style="2" customWidth="1"/>
    <col min="3320" max="3320" width="8.08984375" style="2" customWidth="1"/>
    <col min="3321" max="3321" width="10.90625" style="2" customWidth="1"/>
    <col min="3322" max="3322" width="8.08984375" style="2" customWidth="1"/>
    <col min="3323" max="3323" width="10" style="2" customWidth="1"/>
    <col min="3324" max="3324" width="8.08984375" style="2" customWidth="1"/>
    <col min="3325" max="3568" width="9" style="2"/>
    <col min="3569" max="3569" width="14" style="2" customWidth="1"/>
    <col min="3570" max="3570" width="23.90625" style="2" customWidth="1"/>
    <col min="3571" max="3571" width="10" style="2" customWidth="1"/>
    <col min="3572" max="3572" width="8.08984375" style="2" customWidth="1"/>
    <col min="3573" max="3573" width="10.6328125" style="2" customWidth="1"/>
    <col min="3574" max="3574" width="8.08984375" style="2" customWidth="1"/>
    <col min="3575" max="3575" width="10.6328125" style="2" customWidth="1"/>
    <col min="3576" max="3576" width="8.08984375" style="2" customWidth="1"/>
    <col min="3577" max="3577" width="10.90625" style="2" customWidth="1"/>
    <col min="3578" max="3578" width="8.08984375" style="2" customWidth="1"/>
    <col min="3579" max="3579" width="10" style="2" customWidth="1"/>
    <col min="3580" max="3580" width="8.08984375" style="2" customWidth="1"/>
    <col min="3581" max="3824" width="9" style="2"/>
    <col min="3825" max="3825" width="14" style="2" customWidth="1"/>
    <col min="3826" max="3826" width="23.90625" style="2" customWidth="1"/>
    <col min="3827" max="3827" width="10" style="2" customWidth="1"/>
    <col min="3828" max="3828" width="8.08984375" style="2" customWidth="1"/>
    <col min="3829" max="3829" width="10.6328125" style="2" customWidth="1"/>
    <col min="3830" max="3830" width="8.08984375" style="2" customWidth="1"/>
    <col min="3831" max="3831" width="10.6328125" style="2" customWidth="1"/>
    <col min="3832" max="3832" width="8.08984375" style="2" customWidth="1"/>
    <col min="3833" max="3833" width="10.90625" style="2" customWidth="1"/>
    <col min="3834" max="3834" width="8.08984375" style="2" customWidth="1"/>
    <col min="3835" max="3835" width="10" style="2" customWidth="1"/>
    <col min="3836" max="3836" width="8.08984375" style="2" customWidth="1"/>
    <col min="3837" max="4080" width="9" style="2"/>
    <col min="4081" max="4081" width="14" style="2" customWidth="1"/>
    <col min="4082" max="4082" width="23.90625" style="2" customWidth="1"/>
    <col min="4083" max="4083" width="10" style="2" customWidth="1"/>
    <col min="4084" max="4084" width="8.08984375" style="2" customWidth="1"/>
    <col min="4085" max="4085" width="10.6328125" style="2" customWidth="1"/>
    <col min="4086" max="4086" width="8.08984375" style="2" customWidth="1"/>
    <col min="4087" max="4087" width="10.6328125" style="2" customWidth="1"/>
    <col min="4088" max="4088" width="8.08984375" style="2" customWidth="1"/>
    <col min="4089" max="4089" width="10.90625" style="2" customWidth="1"/>
    <col min="4090" max="4090" width="8.08984375" style="2" customWidth="1"/>
    <col min="4091" max="4091" width="10" style="2" customWidth="1"/>
    <col min="4092" max="4092" width="8.08984375" style="2" customWidth="1"/>
    <col min="4093" max="4336" width="9" style="2"/>
    <col min="4337" max="4337" width="14" style="2" customWidth="1"/>
    <col min="4338" max="4338" width="23.90625" style="2" customWidth="1"/>
    <col min="4339" max="4339" width="10" style="2" customWidth="1"/>
    <col min="4340" max="4340" width="8.08984375" style="2" customWidth="1"/>
    <col min="4341" max="4341" width="10.6328125" style="2" customWidth="1"/>
    <col min="4342" max="4342" width="8.08984375" style="2" customWidth="1"/>
    <col min="4343" max="4343" width="10.6328125" style="2" customWidth="1"/>
    <col min="4344" max="4344" width="8.08984375" style="2" customWidth="1"/>
    <col min="4345" max="4345" width="10.90625" style="2" customWidth="1"/>
    <col min="4346" max="4346" width="8.08984375" style="2" customWidth="1"/>
    <col min="4347" max="4347" width="10" style="2" customWidth="1"/>
    <col min="4348" max="4348" width="8.08984375" style="2" customWidth="1"/>
    <col min="4349" max="4592" width="9" style="2"/>
    <col min="4593" max="4593" width="14" style="2" customWidth="1"/>
    <col min="4594" max="4594" width="23.90625" style="2" customWidth="1"/>
    <col min="4595" max="4595" width="10" style="2" customWidth="1"/>
    <col min="4596" max="4596" width="8.08984375" style="2" customWidth="1"/>
    <col min="4597" max="4597" width="10.6328125" style="2" customWidth="1"/>
    <col min="4598" max="4598" width="8.08984375" style="2" customWidth="1"/>
    <col min="4599" max="4599" width="10.6328125" style="2" customWidth="1"/>
    <col min="4600" max="4600" width="8.08984375" style="2" customWidth="1"/>
    <col min="4601" max="4601" width="10.90625" style="2" customWidth="1"/>
    <col min="4602" max="4602" width="8.08984375" style="2" customWidth="1"/>
    <col min="4603" max="4603" width="10" style="2" customWidth="1"/>
    <col min="4604" max="4604" width="8.08984375" style="2" customWidth="1"/>
    <col min="4605" max="4848" width="9" style="2"/>
    <col min="4849" max="4849" width="14" style="2" customWidth="1"/>
    <col min="4850" max="4850" width="23.90625" style="2" customWidth="1"/>
    <col min="4851" max="4851" width="10" style="2" customWidth="1"/>
    <col min="4852" max="4852" width="8.08984375" style="2" customWidth="1"/>
    <col min="4853" max="4853" width="10.6328125" style="2" customWidth="1"/>
    <col min="4854" max="4854" width="8.08984375" style="2" customWidth="1"/>
    <col min="4855" max="4855" width="10.6328125" style="2" customWidth="1"/>
    <col min="4856" max="4856" width="8.08984375" style="2" customWidth="1"/>
    <col min="4857" max="4857" width="10.90625" style="2" customWidth="1"/>
    <col min="4858" max="4858" width="8.08984375" style="2" customWidth="1"/>
    <col min="4859" max="4859" width="10" style="2" customWidth="1"/>
    <col min="4860" max="4860" width="8.08984375" style="2" customWidth="1"/>
    <col min="4861" max="5104" width="9" style="2"/>
    <col min="5105" max="5105" width="14" style="2" customWidth="1"/>
    <col min="5106" max="5106" width="23.90625" style="2" customWidth="1"/>
    <col min="5107" max="5107" width="10" style="2" customWidth="1"/>
    <col min="5108" max="5108" width="8.08984375" style="2" customWidth="1"/>
    <col min="5109" max="5109" width="10.6328125" style="2" customWidth="1"/>
    <col min="5110" max="5110" width="8.08984375" style="2" customWidth="1"/>
    <col min="5111" max="5111" width="10.6328125" style="2" customWidth="1"/>
    <col min="5112" max="5112" width="8.08984375" style="2" customWidth="1"/>
    <col min="5113" max="5113" width="10.90625" style="2" customWidth="1"/>
    <col min="5114" max="5114" width="8.08984375" style="2" customWidth="1"/>
    <col min="5115" max="5115" width="10" style="2" customWidth="1"/>
    <col min="5116" max="5116" width="8.08984375" style="2" customWidth="1"/>
    <col min="5117" max="5360" width="9" style="2"/>
    <col min="5361" max="5361" width="14" style="2" customWidth="1"/>
    <col min="5362" max="5362" width="23.90625" style="2" customWidth="1"/>
    <col min="5363" max="5363" width="10" style="2" customWidth="1"/>
    <col min="5364" max="5364" width="8.08984375" style="2" customWidth="1"/>
    <col min="5365" max="5365" width="10.6328125" style="2" customWidth="1"/>
    <col min="5366" max="5366" width="8.08984375" style="2" customWidth="1"/>
    <col min="5367" max="5367" width="10.6328125" style="2" customWidth="1"/>
    <col min="5368" max="5368" width="8.08984375" style="2" customWidth="1"/>
    <col min="5369" max="5369" width="10.90625" style="2" customWidth="1"/>
    <col min="5370" max="5370" width="8.08984375" style="2" customWidth="1"/>
    <col min="5371" max="5371" width="10" style="2" customWidth="1"/>
    <col min="5372" max="5372" width="8.08984375" style="2" customWidth="1"/>
    <col min="5373" max="5616" width="9" style="2"/>
    <col min="5617" max="5617" width="14" style="2" customWidth="1"/>
    <col min="5618" max="5618" width="23.90625" style="2" customWidth="1"/>
    <col min="5619" max="5619" width="10" style="2" customWidth="1"/>
    <col min="5620" max="5620" width="8.08984375" style="2" customWidth="1"/>
    <col min="5621" max="5621" width="10.6328125" style="2" customWidth="1"/>
    <col min="5622" max="5622" width="8.08984375" style="2" customWidth="1"/>
    <col min="5623" max="5623" width="10.6328125" style="2" customWidth="1"/>
    <col min="5624" max="5624" width="8.08984375" style="2" customWidth="1"/>
    <col min="5625" max="5625" width="10.90625" style="2" customWidth="1"/>
    <col min="5626" max="5626" width="8.08984375" style="2" customWidth="1"/>
    <col min="5627" max="5627" width="10" style="2" customWidth="1"/>
    <col min="5628" max="5628" width="8.08984375" style="2" customWidth="1"/>
    <col min="5629" max="5872" width="9" style="2"/>
    <col min="5873" max="5873" width="14" style="2" customWidth="1"/>
    <col min="5874" max="5874" width="23.90625" style="2" customWidth="1"/>
    <col min="5875" max="5875" width="10" style="2" customWidth="1"/>
    <col min="5876" max="5876" width="8.08984375" style="2" customWidth="1"/>
    <col min="5877" max="5877" width="10.6328125" style="2" customWidth="1"/>
    <col min="5878" max="5878" width="8.08984375" style="2" customWidth="1"/>
    <col min="5879" max="5879" width="10.6328125" style="2" customWidth="1"/>
    <col min="5880" max="5880" width="8.08984375" style="2" customWidth="1"/>
    <col min="5881" max="5881" width="10.90625" style="2" customWidth="1"/>
    <col min="5882" max="5882" width="8.08984375" style="2" customWidth="1"/>
    <col min="5883" max="5883" width="10" style="2" customWidth="1"/>
    <col min="5884" max="5884" width="8.08984375" style="2" customWidth="1"/>
    <col min="5885" max="6128" width="9" style="2"/>
    <col min="6129" max="6129" width="14" style="2" customWidth="1"/>
    <col min="6130" max="6130" width="23.90625" style="2" customWidth="1"/>
    <col min="6131" max="6131" width="10" style="2" customWidth="1"/>
    <col min="6132" max="6132" width="8.08984375" style="2" customWidth="1"/>
    <col min="6133" max="6133" width="10.6328125" style="2" customWidth="1"/>
    <col min="6134" max="6134" width="8.08984375" style="2" customWidth="1"/>
    <col min="6135" max="6135" width="10.6328125" style="2" customWidth="1"/>
    <col min="6136" max="6136" width="8.08984375" style="2" customWidth="1"/>
    <col min="6137" max="6137" width="10.90625" style="2" customWidth="1"/>
    <col min="6138" max="6138" width="8.08984375" style="2" customWidth="1"/>
    <col min="6139" max="6139" width="10" style="2" customWidth="1"/>
    <col min="6140" max="6140" width="8.08984375" style="2" customWidth="1"/>
    <col min="6141" max="6384" width="9" style="2"/>
    <col min="6385" max="6385" width="14" style="2" customWidth="1"/>
    <col min="6386" max="6386" width="23.90625" style="2" customWidth="1"/>
    <col min="6387" max="6387" width="10" style="2" customWidth="1"/>
    <col min="6388" max="6388" width="8.08984375" style="2" customWidth="1"/>
    <col min="6389" max="6389" width="10.6328125" style="2" customWidth="1"/>
    <col min="6390" max="6390" width="8.08984375" style="2" customWidth="1"/>
    <col min="6391" max="6391" width="10.6328125" style="2" customWidth="1"/>
    <col min="6392" max="6392" width="8.08984375" style="2" customWidth="1"/>
    <col min="6393" max="6393" width="10.90625" style="2" customWidth="1"/>
    <col min="6394" max="6394" width="8.08984375" style="2" customWidth="1"/>
    <col min="6395" max="6395" width="10" style="2" customWidth="1"/>
    <col min="6396" max="6396" width="8.08984375" style="2" customWidth="1"/>
    <col min="6397" max="6640" width="9" style="2"/>
    <col min="6641" max="6641" width="14" style="2" customWidth="1"/>
    <col min="6642" max="6642" width="23.90625" style="2" customWidth="1"/>
    <col min="6643" max="6643" width="10" style="2" customWidth="1"/>
    <col min="6644" max="6644" width="8.08984375" style="2" customWidth="1"/>
    <col min="6645" max="6645" width="10.6328125" style="2" customWidth="1"/>
    <col min="6646" max="6646" width="8.08984375" style="2" customWidth="1"/>
    <col min="6647" max="6647" width="10.6328125" style="2" customWidth="1"/>
    <col min="6648" max="6648" width="8.08984375" style="2" customWidth="1"/>
    <col min="6649" max="6649" width="10.90625" style="2" customWidth="1"/>
    <col min="6650" max="6650" width="8.08984375" style="2" customWidth="1"/>
    <col min="6651" max="6651" width="10" style="2" customWidth="1"/>
    <col min="6652" max="6652" width="8.08984375" style="2" customWidth="1"/>
    <col min="6653" max="6896" width="9" style="2"/>
    <col min="6897" max="6897" width="14" style="2" customWidth="1"/>
    <col min="6898" max="6898" width="23.90625" style="2" customWidth="1"/>
    <col min="6899" max="6899" width="10" style="2" customWidth="1"/>
    <col min="6900" max="6900" width="8.08984375" style="2" customWidth="1"/>
    <col min="6901" max="6901" width="10.6328125" style="2" customWidth="1"/>
    <col min="6902" max="6902" width="8.08984375" style="2" customWidth="1"/>
    <col min="6903" max="6903" width="10.6328125" style="2" customWidth="1"/>
    <col min="6904" max="6904" width="8.08984375" style="2" customWidth="1"/>
    <col min="6905" max="6905" width="10.90625" style="2" customWidth="1"/>
    <col min="6906" max="6906" width="8.08984375" style="2" customWidth="1"/>
    <col min="6907" max="6907" width="10" style="2" customWidth="1"/>
    <col min="6908" max="6908" width="8.08984375" style="2" customWidth="1"/>
    <col min="6909" max="7152" width="9" style="2"/>
    <col min="7153" max="7153" width="14" style="2" customWidth="1"/>
    <col min="7154" max="7154" width="23.90625" style="2" customWidth="1"/>
    <col min="7155" max="7155" width="10" style="2" customWidth="1"/>
    <col min="7156" max="7156" width="8.08984375" style="2" customWidth="1"/>
    <col min="7157" max="7157" width="10.6328125" style="2" customWidth="1"/>
    <col min="7158" max="7158" width="8.08984375" style="2" customWidth="1"/>
    <col min="7159" max="7159" width="10.6328125" style="2" customWidth="1"/>
    <col min="7160" max="7160" width="8.08984375" style="2" customWidth="1"/>
    <col min="7161" max="7161" width="10.90625" style="2" customWidth="1"/>
    <col min="7162" max="7162" width="8.08984375" style="2" customWidth="1"/>
    <col min="7163" max="7163" width="10" style="2" customWidth="1"/>
    <col min="7164" max="7164" width="8.08984375" style="2" customWidth="1"/>
    <col min="7165" max="7408" width="9" style="2"/>
    <col min="7409" max="7409" width="14" style="2" customWidth="1"/>
    <col min="7410" max="7410" width="23.90625" style="2" customWidth="1"/>
    <col min="7411" max="7411" width="10" style="2" customWidth="1"/>
    <col min="7412" max="7412" width="8.08984375" style="2" customWidth="1"/>
    <col min="7413" max="7413" width="10.6328125" style="2" customWidth="1"/>
    <col min="7414" max="7414" width="8.08984375" style="2" customWidth="1"/>
    <col min="7415" max="7415" width="10.6328125" style="2" customWidth="1"/>
    <col min="7416" max="7416" width="8.08984375" style="2" customWidth="1"/>
    <col min="7417" max="7417" width="10.90625" style="2" customWidth="1"/>
    <col min="7418" max="7418" width="8.08984375" style="2" customWidth="1"/>
    <col min="7419" max="7419" width="10" style="2" customWidth="1"/>
    <col min="7420" max="7420" width="8.08984375" style="2" customWidth="1"/>
    <col min="7421" max="7664" width="9" style="2"/>
    <col min="7665" max="7665" width="14" style="2" customWidth="1"/>
    <col min="7666" max="7666" width="23.90625" style="2" customWidth="1"/>
    <col min="7667" max="7667" width="10" style="2" customWidth="1"/>
    <col min="7668" max="7668" width="8.08984375" style="2" customWidth="1"/>
    <col min="7669" max="7669" width="10.6328125" style="2" customWidth="1"/>
    <col min="7670" max="7670" width="8.08984375" style="2" customWidth="1"/>
    <col min="7671" max="7671" width="10.6328125" style="2" customWidth="1"/>
    <col min="7672" max="7672" width="8.08984375" style="2" customWidth="1"/>
    <col min="7673" max="7673" width="10.90625" style="2" customWidth="1"/>
    <col min="7674" max="7674" width="8.08984375" style="2" customWidth="1"/>
    <col min="7675" max="7675" width="10" style="2" customWidth="1"/>
    <col min="7676" max="7676" width="8.08984375" style="2" customWidth="1"/>
    <col min="7677" max="7920" width="9" style="2"/>
    <col min="7921" max="7921" width="14" style="2" customWidth="1"/>
    <col min="7922" max="7922" width="23.90625" style="2" customWidth="1"/>
    <col min="7923" max="7923" width="10" style="2" customWidth="1"/>
    <col min="7924" max="7924" width="8.08984375" style="2" customWidth="1"/>
    <col min="7925" max="7925" width="10.6328125" style="2" customWidth="1"/>
    <col min="7926" max="7926" width="8.08984375" style="2" customWidth="1"/>
    <col min="7927" max="7927" width="10.6328125" style="2" customWidth="1"/>
    <col min="7928" max="7928" width="8.08984375" style="2" customWidth="1"/>
    <col min="7929" max="7929" width="10.90625" style="2" customWidth="1"/>
    <col min="7930" max="7930" width="8.08984375" style="2" customWidth="1"/>
    <col min="7931" max="7931" width="10" style="2" customWidth="1"/>
    <col min="7932" max="7932" width="8.08984375" style="2" customWidth="1"/>
    <col min="7933" max="8176" width="9" style="2"/>
    <col min="8177" max="8177" width="14" style="2" customWidth="1"/>
    <col min="8178" max="8178" width="23.90625" style="2" customWidth="1"/>
    <col min="8179" max="8179" width="10" style="2" customWidth="1"/>
    <col min="8180" max="8180" width="8.08984375" style="2" customWidth="1"/>
    <col min="8181" max="8181" width="10.6328125" style="2" customWidth="1"/>
    <col min="8182" max="8182" width="8.08984375" style="2" customWidth="1"/>
    <col min="8183" max="8183" width="10.6328125" style="2" customWidth="1"/>
    <col min="8184" max="8184" width="8.08984375" style="2" customWidth="1"/>
    <col min="8185" max="8185" width="10.90625" style="2" customWidth="1"/>
    <col min="8186" max="8186" width="8.08984375" style="2" customWidth="1"/>
    <col min="8187" max="8187" width="10" style="2" customWidth="1"/>
    <col min="8188" max="8188" width="8.08984375" style="2" customWidth="1"/>
    <col min="8189" max="8432" width="9" style="2"/>
    <col min="8433" max="8433" width="14" style="2" customWidth="1"/>
    <col min="8434" max="8434" width="23.90625" style="2" customWidth="1"/>
    <col min="8435" max="8435" width="10" style="2" customWidth="1"/>
    <col min="8436" max="8436" width="8.08984375" style="2" customWidth="1"/>
    <col min="8437" max="8437" width="10.6328125" style="2" customWidth="1"/>
    <col min="8438" max="8438" width="8.08984375" style="2" customWidth="1"/>
    <col min="8439" max="8439" width="10.6328125" style="2" customWidth="1"/>
    <col min="8440" max="8440" width="8.08984375" style="2" customWidth="1"/>
    <col min="8441" max="8441" width="10.90625" style="2" customWidth="1"/>
    <col min="8442" max="8442" width="8.08984375" style="2" customWidth="1"/>
    <col min="8443" max="8443" width="10" style="2" customWidth="1"/>
    <col min="8444" max="8444" width="8.08984375" style="2" customWidth="1"/>
    <col min="8445" max="8688" width="9" style="2"/>
    <col min="8689" max="8689" width="14" style="2" customWidth="1"/>
    <col min="8690" max="8690" width="23.90625" style="2" customWidth="1"/>
    <col min="8691" max="8691" width="10" style="2" customWidth="1"/>
    <col min="8692" max="8692" width="8.08984375" style="2" customWidth="1"/>
    <col min="8693" max="8693" width="10.6328125" style="2" customWidth="1"/>
    <col min="8694" max="8694" width="8.08984375" style="2" customWidth="1"/>
    <col min="8695" max="8695" width="10.6328125" style="2" customWidth="1"/>
    <col min="8696" max="8696" width="8.08984375" style="2" customWidth="1"/>
    <col min="8697" max="8697" width="10.90625" style="2" customWidth="1"/>
    <col min="8698" max="8698" width="8.08984375" style="2" customWidth="1"/>
    <col min="8699" max="8699" width="10" style="2" customWidth="1"/>
    <col min="8700" max="8700" width="8.08984375" style="2" customWidth="1"/>
    <col min="8701" max="8944" width="9" style="2"/>
    <col min="8945" max="8945" width="14" style="2" customWidth="1"/>
    <col min="8946" max="8946" width="23.90625" style="2" customWidth="1"/>
    <col min="8947" max="8947" width="10" style="2" customWidth="1"/>
    <col min="8948" max="8948" width="8.08984375" style="2" customWidth="1"/>
    <col min="8949" max="8949" width="10.6328125" style="2" customWidth="1"/>
    <col min="8950" max="8950" width="8.08984375" style="2" customWidth="1"/>
    <col min="8951" max="8951" width="10.6328125" style="2" customWidth="1"/>
    <col min="8952" max="8952" width="8.08984375" style="2" customWidth="1"/>
    <col min="8953" max="8953" width="10.90625" style="2" customWidth="1"/>
    <col min="8954" max="8954" width="8.08984375" style="2" customWidth="1"/>
    <col min="8955" max="8955" width="10" style="2" customWidth="1"/>
    <col min="8956" max="8956" width="8.08984375" style="2" customWidth="1"/>
    <col min="8957" max="9200" width="9" style="2"/>
    <col min="9201" max="9201" width="14" style="2" customWidth="1"/>
    <col min="9202" max="9202" width="23.90625" style="2" customWidth="1"/>
    <col min="9203" max="9203" width="10" style="2" customWidth="1"/>
    <col min="9204" max="9204" width="8.08984375" style="2" customWidth="1"/>
    <col min="9205" max="9205" width="10.6328125" style="2" customWidth="1"/>
    <col min="9206" max="9206" width="8.08984375" style="2" customWidth="1"/>
    <col min="9207" max="9207" width="10.6328125" style="2" customWidth="1"/>
    <col min="9208" max="9208" width="8.08984375" style="2" customWidth="1"/>
    <col min="9209" max="9209" width="10.90625" style="2" customWidth="1"/>
    <col min="9210" max="9210" width="8.08984375" style="2" customWidth="1"/>
    <col min="9211" max="9211" width="10" style="2" customWidth="1"/>
    <col min="9212" max="9212" width="8.08984375" style="2" customWidth="1"/>
    <col min="9213" max="9456" width="9" style="2"/>
    <col min="9457" max="9457" width="14" style="2" customWidth="1"/>
    <col min="9458" max="9458" width="23.90625" style="2" customWidth="1"/>
    <col min="9459" max="9459" width="10" style="2" customWidth="1"/>
    <col min="9460" max="9460" width="8.08984375" style="2" customWidth="1"/>
    <col min="9461" max="9461" width="10.6328125" style="2" customWidth="1"/>
    <col min="9462" max="9462" width="8.08984375" style="2" customWidth="1"/>
    <col min="9463" max="9463" width="10.6328125" style="2" customWidth="1"/>
    <col min="9464" max="9464" width="8.08984375" style="2" customWidth="1"/>
    <col min="9465" max="9465" width="10.90625" style="2" customWidth="1"/>
    <col min="9466" max="9466" width="8.08984375" style="2" customWidth="1"/>
    <col min="9467" max="9467" width="10" style="2" customWidth="1"/>
    <col min="9468" max="9468" width="8.08984375" style="2" customWidth="1"/>
    <col min="9469" max="9712" width="9" style="2"/>
    <col min="9713" max="9713" width="14" style="2" customWidth="1"/>
    <col min="9714" max="9714" width="23.90625" style="2" customWidth="1"/>
    <col min="9715" max="9715" width="10" style="2" customWidth="1"/>
    <col min="9716" max="9716" width="8.08984375" style="2" customWidth="1"/>
    <col min="9717" max="9717" width="10.6328125" style="2" customWidth="1"/>
    <col min="9718" max="9718" width="8.08984375" style="2" customWidth="1"/>
    <col min="9719" max="9719" width="10.6328125" style="2" customWidth="1"/>
    <col min="9720" max="9720" width="8.08984375" style="2" customWidth="1"/>
    <col min="9721" max="9721" width="10.90625" style="2" customWidth="1"/>
    <col min="9722" max="9722" width="8.08984375" style="2" customWidth="1"/>
    <col min="9723" max="9723" width="10" style="2" customWidth="1"/>
    <col min="9724" max="9724" width="8.08984375" style="2" customWidth="1"/>
    <col min="9725" max="9968" width="9" style="2"/>
    <col min="9969" max="9969" width="14" style="2" customWidth="1"/>
    <col min="9970" max="9970" width="23.90625" style="2" customWidth="1"/>
    <col min="9971" max="9971" width="10" style="2" customWidth="1"/>
    <col min="9972" max="9972" width="8.08984375" style="2" customWidth="1"/>
    <col min="9973" max="9973" width="10.6328125" style="2" customWidth="1"/>
    <col min="9974" max="9974" width="8.08984375" style="2" customWidth="1"/>
    <col min="9975" max="9975" width="10.6328125" style="2" customWidth="1"/>
    <col min="9976" max="9976" width="8.08984375" style="2" customWidth="1"/>
    <col min="9977" max="9977" width="10.90625" style="2" customWidth="1"/>
    <col min="9978" max="9978" width="8.08984375" style="2" customWidth="1"/>
    <col min="9979" max="9979" width="10" style="2" customWidth="1"/>
    <col min="9980" max="9980" width="8.08984375" style="2" customWidth="1"/>
    <col min="9981" max="10224" width="9" style="2"/>
    <col min="10225" max="10225" width="14" style="2" customWidth="1"/>
    <col min="10226" max="10226" width="23.90625" style="2" customWidth="1"/>
    <col min="10227" max="10227" width="10" style="2" customWidth="1"/>
    <col min="10228" max="10228" width="8.08984375" style="2" customWidth="1"/>
    <col min="10229" max="10229" width="10.6328125" style="2" customWidth="1"/>
    <col min="10230" max="10230" width="8.08984375" style="2" customWidth="1"/>
    <col min="10231" max="10231" width="10.6328125" style="2" customWidth="1"/>
    <col min="10232" max="10232" width="8.08984375" style="2" customWidth="1"/>
    <col min="10233" max="10233" width="10.90625" style="2" customWidth="1"/>
    <col min="10234" max="10234" width="8.08984375" style="2" customWidth="1"/>
    <col min="10235" max="10235" width="10" style="2" customWidth="1"/>
    <col min="10236" max="10236" width="8.08984375" style="2" customWidth="1"/>
    <col min="10237" max="10480" width="9" style="2"/>
    <col min="10481" max="10481" width="14" style="2" customWidth="1"/>
    <col min="10482" max="10482" width="23.90625" style="2" customWidth="1"/>
    <col min="10483" max="10483" width="10" style="2" customWidth="1"/>
    <col min="10484" max="10484" width="8.08984375" style="2" customWidth="1"/>
    <col min="10485" max="10485" width="10.6328125" style="2" customWidth="1"/>
    <col min="10486" max="10486" width="8.08984375" style="2" customWidth="1"/>
    <col min="10487" max="10487" width="10.6328125" style="2" customWidth="1"/>
    <col min="10488" max="10488" width="8.08984375" style="2" customWidth="1"/>
    <col min="10489" max="10489" width="10.90625" style="2" customWidth="1"/>
    <col min="10490" max="10490" width="8.08984375" style="2" customWidth="1"/>
    <col min="10491" max="10491" width="10" style="2" customWidth="1"/>
    <col min="10492" max="10492" width="8.08984375" style="2" customWidth="1"/>
    <col min="10493" max="10736" width="9" style="2"/>
    <col min="10737" max="10737" width="14" style="2" customWidth="1"/>
    <col min="10738" max="10738" width="23.90625" style="2" customWidth="1"/>
    <col min="10739" max="10739" width="10" style="2" customWidth="1"/>
    <col min="10740" max="10740" width="8.08984375" style="2" customWidth="1"/>
    <col min="10741" max="10741" width="10.6328125" style="2" customWidth="1"/>
    <col min="10742" max="10742" width="8.08984375" style="2" customWidth="1"/>
    <col min="10743" max="10743" width="10.6328125" style="2" customWidth="1"/>
    <col min="10744" max="10744" width="8.08984375" style="2" customWidth="1"/>
    <col min="10745" max="10745" width="10.90625" style="2" customWidth="1"/>
    <col min="10746" max="10746" width="8.08984375" style="2" customWidth="1"/>
    <col min="10747" max="10747" width="10" style="2" customWidth="1"/>
    <col min="10748" max="10748" width="8.08984375" style="2" customWidth="1"/>
    <col min="10749" max="10992" width="9" style="2"/>
    <col min="10993" max="10993" width="14" style="2" customWidth="1"/>
    <col min="10994" max="10994" width="23.90625" style="2" customWidth="1"/>
    <col min="10995" max="10995" width="10" style="2" customWidth="1"/>
    <col min="10996" max="10996" width="8.08984375" style="2" customWidth="1"/>
    <col min="10997" max="10997" width="10.6328125" style="2" customWidth="1"/>
    <col min="10998" max="10998" width="8.08984375" style="2" customWidth="1"/>
    <col min="10999" max="10999" width="10.6328125" style="2" customWidth="1"/>
    <col min="11000" max="11000" width="8.08984375" style="2" customWidth="1"/>
    <col min="11001" max="11001" width="10.90625" style="2" customWidth="1"/>
    <col min="11002" max="11002" width="8.08984375" style="2" customWidth="1"/>
    <col min="11003" max="11003" width="10" style="2" customWidth="1"/>
    <col min="11004" max="11004" width="8.08984375" style="2" customWidth="1"/>
    <col min="11005" max="11248" width="9" style="2"/>
    <col min="11249" max="11249" width="14" style="2" customWidth="1"/>
    <col min="11250" max="11250" width="23.90625" style="2" customWidth="1"/>
    <col min="11251" max="11251" width="10" style="2" customWidth="1"/>
    <col min="11252" max="11252" width="8.08984375" style="2" customWidth="1"/>
    <col min="11253" max="11253" width="10.6328125" style="2" customWidth="1"/>
    <col min="11254" max="11254" width="8.08984375" style="2" customWidth="1"/>
    <col min="11255" max="11255" width="10.6328125" style="2" customWidth="1"/>
    <col min="11256" max="11256" width="8.08984375" style="2" customWidth="1"/>
    <col min="11257" max="11257" width="10.90625" style="2" customWidth="1"/>
    <col min="11258" max="11258" width="8.08984375" style="2" customWidth="1"/>
    <col min="11259" max="11259" width="10" style="2" customWidth="1"/>
    <col min="11260" max="11260" width="8.08984375" style="2" customWidth="1"/>
    <col min="11261" max="11504" width="9" style="2"/>
    <col min="11505" max="11505" width="14" style="2" customWidth="1"/>
    <col min="11506" max="11506" width="23.90625" style="2" customWidth="1"/>
    <col min="11507" max="11507" width="10" style="2" customWidth="1"/>
    <col min="11508" max="11508" width="8.08984375" style="2" customWidth="1"/>
    <col min="11509" max="11509" width="10.6328125" style="2" customWidth="1"/>
    <col min="11510" max="11510" width="8.08984375" style="2" customWidth="1"/>
    <col min="11511" max="11511" width="10.6328125" style="2" customWidth="1"/>
    <col min="11512" max="11512" width="8.08984375" style="2" customWidth="1"/>
    <col min="11513" max="11513" width="10.90625" style="2" customWidth="1"/>
    <col min="11514" max="11514" width="8.08984375" style="2" customWidth="1"/>
    <col min="11515" max="11515" width="10" style="2" customWidth="1"/>
    <col min="11516" max="11516" width="8.08984375" style="2" customWidth="1"/>
    <col min="11517" max="11760" width="9" style="2"/>
    <col min="11761" max="11761" width="14" style="2" customWidth="1"/>
    <col min="11762" max="11762" width="23.90625" style="2" customWidth="1"/>
    <col min="11763" max="11763" width="10" style="2" customWidth="1"/>
    <col min="11764" max="11764" width="8.08984375" style="2" customWidth="1"/>
    <col min="11765" max="11765" width="10.6328125" style="2" customWidth="1"/>
    <col min="11766" max="11766" width="8.08984375" style="2" customWidth="1"/>
    <col min="11767" max="11767" width="10.6328125" style="2" customWidth="1"/>
    <col min="11768" max="11768" width="8.08984375" style="2" customWidth="1"/>
    <col min="11769" max="11769" width="10.90625" style="2" customWidth="1"/>
    <col min="11770" max="11770" width="8.08984375" style="2" customWidth="1"/>
    <col min="11771" max="11771" width="10" style="2" customWidth="1"/>
    <col min="11772" max="11772" width="8.08984375" style="2" customWidth="1"/>
    <col min="11773" max="12016" width="9" style="2"/>
    <col min="12017" max="12017" width="14" style="2" customWidth="1"/>
    <col min="12018" max="12018" width="23.90625" style="2" customWidth="1"/>
    <col min="12019" max="12019" width="10" style="2" customWidth="1"/>
    <col min="12020" max="12020" width="8.08984375" style="2" customWidth="1"/>
    <col min="12021" max="12021" width="10.6328125" style="2" customWidth="1"/>
    <col min="12022" max="12022" width="8.08984375" style="2" customWidth="1"/>
    <col min="12023" max="12023" width="10.6328125" style="2" customWidth="1"/>
    <col min="12024" max="12024" width="8.08984375" style="2" customWidth="1"/>
    <col min="12025" max="12025" width="10.90625" style="2" customWidth="1"/>
    <col min="12026" max="12026" width="8.08984375" style="2" customWidth="1"/>
    <col min="12027" max="12027" width="10" style="2" customWidth="1"/>
    <col min="12028" max="12028" width="8.08984375" style="2" customWidth="1"/>
    <col min="12029" max="12272" width="9" style="2"/>
    <col min="12273" max="12273" width="14" style="2" customWidth="1"/>
    <col min="12274" max="12274" width="23.90625" style="2" customWidth="1"/>
    <col min="12275" max="12275" width="10" style="2" customWidth="1"/>
    <col min="12276" max="12276" width="8.08984375" style="2" customWidth="1"/>
    <col min="12277" max="12277" width="10.6328125" style="2" customWidth="1"/>
    <col min="12278" max="12278" width="8.08984375" style="2" customWidth="1"/>
    <col min="12279" max="12279" width="10.6328125" style="2" customWidth="1"/>
    <col min="12280" max="12280" width="8.08984375" style="2" customWidth="1"/>
    <col min="12281" max="12281" width="10.90625" style="2" customWidth="1"/>
    <col min="12282" max="12282" width="8.08984375" style="2" customWidth="1"/>
    <col min="12283" max="12283" width="10" style="2" customWidth="1"/>
    <col min="12284" max="12284" width="8.08984375" style="2" customWidth="1"/>
    <col min="12285" max="12528" width="9" style="2"/>
    <col min="12529" max="12529" width="14" style="2" customWidth="1"/>
    <col min="12530" max="12530" width="23.90625" style="2" customWidth="1"/>
    <col min="12531" max="12531" width="10" style="2" customWidth="1"/>
    <col min="12532" max="12532" width="8.08984375" style="2" customWidth="1"/>
    <col min="12533" max="12533" width="10.6328125" style="2" customWidth="1"/>
    <col min="12534" max="12534" width="8.08984375" style="2" customWidth="1"/>
    <col min="12535" max="12535" width="10.6328125" style="2" customWidth="1"/>
    <col min="12536" max="12536" width="8.08984375" style="2" customWidth="1"/>
    <col min="12537" max="12537" width="10.90625" style="2" customWidth="1"/>
    <col min="12538" max="12538" width="8.08984375" style="2" customWidth="1"/>
    <col min="12539" max="12539" width="10" style="2" customWidth="1"/>
    <col min="12540" max="12540" width="8.08984375" style="2" customWidth="1"/>
    <col min="12541" max="12784" width="9" style="2"/>
    <col min="12785" max="12785" width="14" style="2" customWidth="1"/>
    <col min="12786" max="12786" width="23.90625" style="2" customWidth="1"/>
    <col min="12787" max="12787" width="10" style="2" customWidth="1"/>
    <col min="12788" max="12788" width="8.08984375" style="2" customWidth="1"/>
    <col min="12789" max="12789" width="10.6328125" style="2" customWidth="1"/>
    <col min="12790" max="12790" width="8.08984375" style="2" customWidth="1"/>
    <col min="12791" max="12791" width="10.6328125" style="2" customWidth="1"/>
    <col min="12792" max="12792" width="8.08984375" style="2" customWidth="1"/>
    <col min="12793" max="12793" width="10.90625" style="2" customWidth="1"/>
    <col min="12794" max="12794" width="8.08984375" style="2" customWidth="1"/>
    <col min="12795" max="12795" width="10" style="2" customWidth="1"/>
    <col min="12796" max="12796" width="8.08984375" style="2" customWidth="1"/>
    <col min="12797" max="13040" width="9" style="2"/>
    <col min="13041" max="13041" width="14" style="2" customWidth="1"/>
    <col min="13042" max="13042" width="23.90625" style="2" customWidth="1"/>
    <col min="13043" max="13043" width="10" style="2" customWidth="1"/>
    <col min="13044" max="13044" width="8.08984375" style="2" customWidth="1"/>
    <col min="13045" max="13045" width="10.6328125" style="2" customWidth="1"/>
    <col min="13046" max="13046" width="8.08984375" style="2" customWidth="1"/>
    <col min="13047" max="13047" width="10.6328125" style="2" customWidth="1"/>
    <col min="13048" max="13048" width="8.08984375" style="2" customWidth="1"/>
    <col min="13049" max="13049" width="10.90625" style="2" customWidth="1"/>
    <col min="13050" max="13050" width="8.08984375" style="2" customWidth="1"/>
    <col min="13051" max="13051" width="10" style="2" customWidth="1"/>
    <col min="13052" max="13052" width="8.08984375" style="2" customWidth="1"/>
    <col min="13053" max="13296" width="9" style="2"/>
    <col min="13297" max="13297" width="14" style="2" customWidth="1"/>
    <col min="13298" max="13298" width="23.90625" style="2" customWidth="1"/>
    <col min="13299" max="13299" width="10" style="2" customWidth="1"/>
    <col min="13300" max="13300" width="8.08984375" style="2" customWidth="1"/>
    <col min="13301" max="13301" width="10.6328125" style="2" customWidth="1"/>
    <col min="13302" max="13302" width="8.08984375" style="2" customWidth="1"/>
    <col min="13303" max="13303" width="10.6328125" style="2" customWidth="1"/>
    <col min="13304" max="13304" width="8.08984375" style="2" customWidth="1"/>
    <col min="13305" max="13305" width="10.90625" style="2" customWidth="1"/>
    <col min="13306" max="13306" width="8.08984375" style="2" customWidth="1"/>
    <col min="13307" max="13307" width="10" style="2" customWidth="1"/>
    <col min="13308" max="13308" width="8.08984375" style="2" customWidth="1"/>
    <col min="13309" max="13552" width="9" style="2"/>
    <col min="13553" max="13553" width="14" style="2" customWidth="1"/>
    <col min="13554" max="13554" width="23.90625" style="2" customWidth="1"/>
    <col min="13555" max="13555" width="10" style="2" customWidth="1"/>
    <col min="13556" max="13556" width="8.08984375" style="2" customWidth="1"/>
    <col min="13557" max="13557" width="10.6328125" style="2" customWidth="1"/>
    <col min="13558" max="13558" width="8.08984375" style="2" customWidth="1"/>
    <col min="13559" max="13559" width="10.6328125" style="2" customWidth="1"/>
    <col min="13560" max="13560" width="8.08984375" style="2" customWidth="1"/>
    <col min="13561" max="13561" width="10.90625" style="2" customWidth="1"/>
    <col min="13562" max="13562" width="8.08984375" style="2" customWidth="1"/>
    <col min="13563" max="13563" width="10" style="2" customWidth="1"/>
    <col min="13564" max="13564" width="8.08984375" style="2" customWidth="1"/>
    <col min="13565" max="13808" width="9" style="2"/>
    <col min="13809" max="13809" width="14" style="2" customWidth="1"/>
    <col min="13810" max="13810" width="23.90625" style="2" customWidth="1"/>
    <col min="13811" max="13811" width="10" style="2" customWidth="1"/>
    <col min="13812" max="13812" width="8.08984375" style="2" customWidth="1"/>
    <col min="13813" max="13813" width="10.6328125" style="2" customWidth="1"/>
    <col min="13814" max="13814" width="8.08984375" style="2" customWidth="1"/>
    <col min="13815" max="13815" width="10.6328125" style="2" customWidth="1"/>
    <col min="13816" max="13816" width="8.08984375" style="2" customWidth="1"/>
    <col min="13817" max="13817" width="10.90625" style="2" customWidth="1"/>
    <col min="13818" max="13818" width="8.08984375" style="2" customWidth="1"/>
    <col min="13819" max="13819" width="10" style="2" customWidth="1"/>
    <col min="13820" max="13820" width="8.08984375" style="2" customWidth="1"/>
    <col min="13821" max="14064" width="9" style="2"/>
    <col min="14065" max="14065" width="14" style="2" customWidth="1"/>
    <col min="14066" max="14066" width="23.90625" style="2" customWidth="1"/>
    <col min="14067" max="14067" width="10" style="2" customWidth="1"/>
    <col min="14068" max="14068" width="8.08984375" style="2" customWidth="1"/>
    <col min="14069" max="14069" width="10.6328125" style="2" customWidth="1"/>
    <col min="14070" max="14070" width="8.08984375" style="2" customWidth="1"/>
    <col min="14071" max="14071" width="10.6328125" style="2" customWidth="1"/>
    <col min="14072" max="14072" width="8.08984375" style="2" customWidth="1"/>
    <col min="14073" max="14073" width="10.90625" style="2" customWidth="1"/>
    <col min="14074" max="14074" width="8.08984375" style="2" customWidth="1"/>
    <col min="14075" max="14075" width="10" style="2" customWidth="1"/>
    <col min="14076" max="14076" width="8.08984375" style="2" customWidth="1"/>
    <col min="14077" max="14320" width="9" style="2"/>
    <col min="14321" max="14321" width="14" style="2" customWidth="1"/>
    <col min="14322" max="14322" width="23.90625" style="2" customWidth="1"/>
    <col min="14323" max="14323" width="10" style="2" customWidth="1"/>
    <col min="14324" max="14324" width="8.08984375" style="2" customWidth="1"/>
    <col min="14325" max="14325" width="10.6328125" style="2" customWidth="1"/>
    <col min="14326" max="14326" width="8.08984375" style="2" customWidth="1"/>
    <col min="14327" max="14327" width="10.6328125" style="2" customWidth="1"/>
    <col min="14328" max="14328" width="8.08984375" style="2" customWidth="1"/>
    <col min="14329" max="14329" width="10.90625" style="2" customWidth="1"/>
    <col min="14330" max="14330" width="8.08984375" style="2" customWidth="1"/>
    <col min="14331" max="14331" width="10" style="2" customWidth="1"/>
    <col min="14332" max="14332" width="8.08984375" style="2" customWidth="1"/>
    <col min="14333" max="14576" width="9" style="2"/>
    <col min="14577" max="14577" width="14" style="2" customWidth="1"/>
    <col min="14578" max="14578" width="23.90625" style="2" customWidth="1"/>
    <col min="14579" max="14579" width="10" style="2" customWidth="1"/>
    <col min="14580" max="14580" width="8.08984375" style="2" customWidth="1"/>
    <col min="14581" max="14581" width="10.6328125" style="2" customWidth="1"/>
    <col min="14582" max="14582" width="8.08984375" style="2" customWidth="1"/>
    <col min="14583" max="14583" width="10.6328125" style="2" customWidth="1"/>
    <col min="14584" max="14584" width="8.08984375" style="2" customWidth="1"/>
    <col min="14585" max="14585" width="10.90625" style="2" customWidth="1"/>
    <col min="14586" max="14586" width="8.08984375" style="2" customWidth="1"/>
    <col min="14587" max="14587" width="10" style="2" customWidth="1"/>
    <col min="14588" max="14588" width="8.08984375" style="2" customWidth="1"/>
    <col min="14589" max="14832" width="9" style="2"/>
    <col min="14833" max="14833" width="14" style="2" customWidth="1"/>
    <col min="14834" max="14834" width="23.90625" style="2" customWidth="1"/>
    <col min="14835" max="14835" width="10" style="2" customWidth="1"/>
    <col min="14836" max="14836" width="8.08984375" style="2" customWidth="1"/>
    <col min="14837" max="14837" width="10.6328125" style="2" customWidth="1"/>
    <col min="14838" max="14838" width="8.08984375" style="2" customWidth="1"/>
    <col min="14839" max="14839" width="10.6328125" style="2" customWidth="1"/>
    <col min="14840" max="14840" width="8.08984375" style="2" customWidth="1"/>
    <col min="14841" max="14841" width="10.90625" style="2" customWidth="1"/>
    <col min="14842" max="14842" width="8.08984375" style="2" customWidth="1"/>
    <col min="14843" max="14843" width="10" style="2" customWidth="1"/>
    <col min="14844" max="14844" width="8.08984375" style="2" customWidth="1"/>
    <col min="14845" max="15088" width="9" style="2"/>
    <col min="15089" max="15089" width="14" style="2" customWidth="1"/>
    <col min="15090" max="15090" width="23.90625" style="2" customWidth="1"/>
    <col min="15091" max="15091" width="10" style="2" customWidth="1"/>
    <col min="15092" max="15092" width="8.08984375" style="2" customWidth="1"/>
    <col min="15093" max="15093" width="10.6328125" style="2" customWidth="1"/>
    <col min="15094" max="15094" width="8.08984375" style="2" customWidth="1"/>
    <col min="15095" max="15095" width="10.6328125" style="2" customWidth="1"/>
    <col min="15096" max="15096" width="8.08984375" style="2" customWidth="1"/>
    <col min="15097" max="15097" width="10.90625" style="2" customWidth="1"/>
    <col min="15098" max="15098" width="8.08984375" style="2" customWidth="1"/>
    <col min="15099" max="15099" width="10" style="2" customWidth="1"/>
    <col min="15100" max="15100" width="8.08984375" style="2" customWidth="1"/>
    <col min="15101" max="15344" width="9" style="2"/>
    <col min="15345" max="15345" width="14" style="2" customWidth="1"/>
    <col min="15346" max="15346" width="23.90625" style="2" customWidth="1"/>
    <col min="15347" max="15347" width="10" style="2" customWidth="1"/>
    <col min="15348" max="15348" width="8.08984375" style="2" customWidth="1"/>
    <col min="15349" max="15349" width="10.6328125" style="2" customWidth="1"/>
    <col min="15350" max="15350" width="8.08984375" style="2" customWidth="1"/>
    <col min="15351" max="15351" width="10.6328125" style="2" customWidth="1"/>
    <col min="15352" max="15352" width="8.08984375" style="2" customWidth="1"/>
    <col min="15353" max="15353" width="10.90625" style="2" customWidth="1"/>
    <col min="15354" max="15354" width="8.08984375" style="2" customWidth="1"/>
    <col min="15355" max="15355" width="10" style="2" customWidth="1"/>
    <col min="15356" max="15356" width="8.08984375" style="2" customWidth="1"/>
    <col min="15357" max="15600" width="9" style="2"/>
    <col min="15601" max="15601" width="14" style="2" customWidth="1"/>
    <col min="15602" max="15602" width="23.90625" style="2" customWidth="1"/>
    <col min="15603" max="15603" width="10" style="2" customWidth="1"/>
    <col min="15604" max="15604" width="8.08984375" style="2" customWidth="1"/>
    <col min="15605" max="15605" width="10.6328125" style="2" customWidth="1"/>
    <col min="15606" max="15606" width="8.08984375" style="2" customWidth="1"/>
    <col min="15607" max="15607" width="10.6328125" style="2" customWidth="1"/>
    <col min="15608" max="15608" width="8.08984375" style="2" customWidth="1"/>
    <col min="15609" max="15609" width="10.90625" style="2" customWidth="1"/>
    <col min="15610" max="15610" width="8.08984375" style="2" customWidth="1"/>
    <col min="15611" max="15611" width="10" style="2" customWidth="1"/>
    <col min="15612" max="15612" width="8.08984375" style="2" customWidth="1"/>
    <col min="15613" max="15856" width="9" style="2"/>
    <col min="15857" max="15857" width="14" style="2" customWidth="1"/>
    <col min="15858" max="15858" width="23.90625" style="2" customWidth="1"/>
    <col min="15859" max="15859" width="10" style="2" customWidth="1"/>
    <col min="15860" max="15860" width="8.08984375" style="2" customWidth="1"/>
    <col min="15861" max="15861" width="10.6328125" style="2" customWidth="1"/>
    <col min="15862" max="15862" width="8.08984375" style="2" customWidth="1"/>
    <col min="15863" max="15863" width="10.6328125" style="2" customWidth="1"/>
    <col min="15864" max="15864" width="8.08984375" style="2" customWidth="1"/>
    <col min="15865" max="15865" width="10.90625" style="2" customWidth="1"/>
    <col min="15866" max="15866" width="8.08984375" style="2" customWidth="1"/>
    <col min="15867" max="15867" width="10" style="2" customWidth="1"/>
    <col min="15868" max="15868" width="8.08984375" style="2" customWidth="1"/>
    <col min="15869" max="16112" width="9" style="2"/>
    <col min="16113" max="16113" width="14" style="2" customWidth="1"/>
    <col min="16114" max="16114" width="23.90625" style="2" customWidth="1"/>
    <col min="16115" max="16115" width="10" style="2" customWidth="1"/>
    <col min="16116" max="16116" width="8.08984375" style="2" customWidth="1"/>
    <col min="16117" max="16117" width="10.6328125" style="2" customWidth="1"/>
    <col min="16118" max="16118" width="8.08984375" style="2" customWidth="1"/>
    <col min="16119" max="16119" width="10.6328125" style="2" customWidth="1"/>
    <col min="16120" max="16120" width="8.08984375" style="2" customWidth="1"/>
    <col min="16121" max="16121" width="10.90625" style="2" customWidth="1"/>
    <col min="16122" max="16122" width="8.08984375" style="2" customWidth="1"/>
    <col min="16123" max="16123" width="10" style="2" customWidth="1"/>
    <col min="16124" max="16124" width="8.08984375" style="2" customWidth="1"/>
    <col min="16125" max="16384" width="9" style="2"/>
  </cols>
  <sheetData>
    <row r="1" spans="1:12" ht="17.25" customHeight="1" x14ac:dyDescent="0.2">
      <c r="A1" s="1" t="s">
        <v>91</v>
      </c>
    </row>
    <row r="2" spans="1:12" ht="17.25" customHeight="1" x14ac:dyDescent="0.2">
      <c r="A2" s="9"/>
    </row>
    <row r="3" spans="1:12" s="4" customForma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0</v>
      </c>
    </row>
    <row r="4" spans="1:12" s="4" customFormat="1" ht="20.149999999999999" customHeight="1" x14ac:dyDescent="0.2">
      <c r="A4" s="11"/>
      <c r="B4" s="39" t="s">
        <v>1</v>
      </c>
      <c r="C4" s="51" t="s">
        <v>6</v>
      </c>
      <c r="D4" s="46"/>
      <c r="E4" s="53" t="s">
        <v>4</v>
      </c>
      <c r="F4" s="54"/>
      <c r="G4" s="53" t="s">
        <v>8</v>
      </c>
      <c r="H4" s="54"/>
      <c r="I4" s="53" t="s">
        <v>9</v>
      </c>
      <c r="J4" s="54"/>
      <c r="K4" s="45" t="s">
        <v>92</v>
      </c>
      <c r="L4" s="46"/>
    </row>
    <row r="5" spans="1:12" s="4" customFormat="1" ht="40" customHeight="1" x14ac:dyDescent="0.2">
      <c r="A5" s="12" t="s">
        <v>11</v>
      </c>
      <c r="B5" s="40"/>
      <c r="C5" s="52"/>
      <c r="D5" s="48"/>
      <c r="E5" s="55"/>
      <c r="F5" s="56"/>
      <c r="G5" s="55"/>
      <c r="H5" s="56"/>
      <c r="I5" s="55"/>
      <c r="J5" s="56"/>
      <c r="K5" s="47"/>
      <c r="L5" s="48"/>
    </row>
    <row r="6" spans="1:12" s="4" customFormat="1" ht="24.65" customHeight="1" x14ac:dyDescent="0.2">
      <c r="A6" s="14" t="s">
        <v>12</v>
      </c>
      <c r="B6" s="41" t="s">
        <v>13</v>
      </c>
      <c r="C6" s="21">
        <v>735.73040783777628</v>
      </c>
      <c r="D6" s="22">
        <v>9.9221902607926662</v>
      </c>
      <c r="E6" s="21">
        <v>4579.4604875825926</v>
      </c>
      <c r="F6" s="22">
        <v>61.759413183851549</v>
      </c>
      <c r="G6" s="21">
        <v>1383.4659466848939</v>
      </c>
      <c r="H6" s="22">
        <v>18.657666172419336</v>
      </c>
      <c r="I6" s="21">
        <v>716.34315789473681</v>
      </c>
      <c r="J6" s="22">
        <v>9.6607303829364373</v>
      </c>
      <c r="K6" s="21">
        <v>7415</v>
      </c>
      <c r="L6" s="22">
        <v>99.999999999999986</v>
      </c>
    </row>
    <row r="7" spans="1:12" s="4" customFormat="1" ht="24.65" customHeight="1" x14ac:dyDescent="0.2">
      <c r="A7" s="15" t="s">
        <v>14</v>
      </c>
      <c r="B7" s="42" t="s">
        <v>15</v>
      </c>
      <c r="C7" s="23">
        <v>3336.736886038268</v>
      </c>
      <c r="D7" s="22">
        <v>10.942214174246548</v>
      </c>
      <c r="E7" s="23">
        <v>11997.64626278542</v>
      </c>
      <c r="F7" s="22">
        <v>39.344071611866703</v>
      </c>
      <c r="G7" s="23">
        <v>2678.3119128494113</v>
      </c>
      <c r="H7" s="22">
        <v>8.7830307203605216</v>
      </c>
      <c r="I7" s="23">
        <v>12481.470313846312</v>
      </c>
      <c r="J7" s="22">
        <v>40.930683493526217</v>
      </c>
      <c r="K7" s="23">
        <v>30494.165375519413</v>
      </c>
      <c r="L7" s="22">
        <v>100</v>
      </c>
    </row>
    <row r="8" spans="1:12" s="4" customFormat="1" ht="24.65" customHeight="1" x14ac:dyDescent="0.2">
      <c r="A8" s="16"/>
      <c r="B8" s="6" t="s">
        <v>16</v>
      </c>
      <c r="C8" s="24">
        <v>115.72691291041872</v>
      </c>
      <c r="D8" s="25">
        <v>2.9614179073043845</v>
      </c>
      <c r="E8" s="24">
        <v>1228.7235884767995</v>
      </c>
      <c r="F8" s="25">
        <v>31.442677822566413</v>
      </c>
      <c r="G8" s="24">
        <v>155.92415010051172</v>
      </c>
      <c r="H8" s="25">
        <v>3.9900534687752907</v>
      </c>
      <c r="I8" s="24">
        <v>2407.4464170948722</v>
      </c>
      <c r="J8" s="25">
        <v>61.605850801353924</v>
      </c>
      <c r="K8" s="24">
        <v>3907.821068582602</v>
      </c>
      <c r="L8" s="25">
        <v>100.00000000000001</v>
      </c>
    </row>
    <row r="9" spans="1:12" s="4" customFormat="1" ht="24.65" customHeight="1" x14ac:dyDescent="0.2">
      <c r="A9" s="16"/>
      <c r="B9" s="6" t="s">
        <v>17</v>
      </c>
      <c r="C9" s="24">
        <v>16.31021894443991</v>
      </c>
      <c r="D9" s="25">
        <v>10.135102080891471</v>
      </c>
      <c r="E9" s="24">
        <v>57.724258619564502</v>
      </c>
      <c r="F9" s="25">
        <v>35.8696137462032</v>
      </c>
      <c r="G9" s="24"/>
      <c r="H9" s="25"/>
      <c r="I9" s="24">
        <v>86.893540864057442</v>
      </c>
      <c r="J9" s="25">
        <v>53.995284172905315</v>
      </c>
      <c r="K9" s="24">
        <v>160.92801842806188</v>
      </c>
      <c r="L9" s="25">
        <v>99.999999999999986</v>
      </c>
    </row>
    <row r="10" spans="1:12" s="4" customFormat="1" ht="24.65" customHeight="1" x14ac:dyDescent="0.2">
      <c r="A10" s="16"/>
      <c r="B10" s="6" t="s">
        <v>18</v>
      </c>
      <c r="C10" s="24">
        <v>123.81714516837583</v>
      </c>
      <c r="D10" s="25">
        <v>5.2542215355039206</v>
      </c>
      <c r="E10" s="24">
        <v>999.6598301184456</v>
      </c>
      <c r="F10" s="25">
        <v>42.420895752715623</v>
      </c>
      <c r="G10" s="24">
        <v>106.16103855584822</v>
      </c>
      <c r="H10" s="25">
        <v>4.5049788076850765</v>
      </c>
      <c r="I10" s="24">
        <v>1126.8889108733208</v>
      </c>
      <c r="J10" s="25">
        <v>47.819903904095383</v>
      </c>
      <c r="K10" s="24">
        <v>2356.5269247159904</v>
      </c>
      <c r="L10" s="25">
        <v>100</v>
      </c>
    </row>
    <row r="11" spans="1:12" ht="24.65" customHeight="1" x14ac:dyDescent="0.2">
      <c r="A11" s="16"/>
      <c r="B11" s="7" t="s">
        <v>19</v>
      </c>
      <c r="C11" s="26">
        <v>89.597469401456578</v>
      </c>
      <c r="D11" s="27">
        <v>4.7492544782727473</v>
      </c>
      <c r="E11" s="26">
        <v>620.98474661624834</v>
      </c>
      <c r="F11" s="27">
        <v>32.916271056628069</v>
      </c>
      <c r="G11" s="26">
        <v>115.23154233647922</v>
      </c>
      <c r="H11" s="27">
        <v>6.1080287438442182</v>
      </c>
      <c r="I11" s="26">
        <v>1060.7448543997532</v>
      </c>
      <c r="J11" s="27">
        <v>56.226445721254969</v>
      </c>
      <c r="K11" s="26">
        <v>1886.5586127539373</v>
      </c>
      <c r="L11" s="27">
        <v>100</v>
      </c>
    </row>
    <row r="12" spans="1:12" ht="24.65" customHeight="1" x14ac:dyDescent="0.2">
      <c r="A12" s="49" t="s">
        <v>86</v>
      </c>
      <c r="B12" s="50"/>
      <c r="C12" s="28">
        <v>3682.1886324629586</v>
      </c>
      <c r="D12" s="29">
        <v>9.4887095615702695</v>
      </c>
      <c r="E12" s="28">
        <v>14904.738686616476</v>
      </c>
      <c r="F12" s="29">
        <v>38.408335532176665</v>
      </c>
      <c r="G12" s="28">
        <v>3055.6286438422503</v>
      </c>
      <c r="H12" s="29">
        <v>7.8741139098135609</v>
      </c>
      <c r="I12" s="28">
        <v>17163.444037078316</v>
      </c>
      <c r="J12" s="29">
        <v>44.228840996439509</v>
      </c>
      <c r="K12" s="28">
        <v>38806</v>
      </c>
      <c r="L12" s="29">
        <v>100</v>
      </c>
    </row>
    <row r="13" spans="1:12" ht="24.65" customHeight="1" x14ac:dyDescent="0.2">
      <c r="A13" s="15" t="s">
        <v>21</v>
      </c>
      <c r="B13" s="42" t="s">
        <v>22</v>
      </c>
      <c r="C13" s="23">
        <v>4065.1812217653255</v>
      </c>
      <c r="D13" s="22">
        <v>5.7558155083673883</v>
      </c>
      <c r="E13" s="23">
        <v>23232.675234135215</v>
      </c>
      <c r="F13" s="22">
        <v>32.894718616118304</v>
      </c>
      <c r="G13" s="23">
        <v>16821.494898680201</v>
      </c>
      <c r="H13" s="22">
        <v>23.817246004521593</v>
      </c>
      <c r="I13" s="23">
        <v>26508.02048969848</v>
      </c>
      <c r="J13" s="22">
        <v>37.532219870992719</v>
      </c>
      <c r="K13" s="23">
        <v>70627.371844279216</v>
      </c>
      <c r="L13" s="22">
        <v>100</v>
      </c>
    </row>
    <row r="14" spans="1:12" ht="24.65" customHeight="1" x14ac:dyDescent="0.2">
      <c r="A14" s="16"/>
      <c r="B14" s="7" t="s">
        <v>23</v>
      </c>
      <c r="C14" s="26">
        <v>565.83462226178415</v>
      </c>
      <c r="D14" s="27">
        <v>2.9409852294548471</v>
      </c>
      <c r="E14" s="26">
        <v>1550.4366021826045</v>
      </c>
      <c r="F14" s="27">
        <v>8.0585580429816783</v>
      </c>
      <c r="G14" s="26">
        <v>3535.7655255002446</v>
      </c>
      <c r="H14" s="27">
        <v>18.377514871299148</v>
      </c>
      <c r="I14" s="26">
        <v>13587.591405776147</v>
      </c>
      <c r="J14" s="27">
        <v>70.622941856264333</v>
      </c>
      <c r="K14" s="26">
        <v>19239.62815572078</v>
      </c>
      <c r="L14" s="27">
        <v>100</v>
      </c>
    </row>
    <row r="15" spans="1:12" ht="24.65" customHeight="1" x14ac:dyDescent="0.2">
      <c r="A15" s="49" t="s">
        <v>20</v>
      </c>
      <c r="B15" s="50"/>
      <c r="C15" s="28">
        <v>4631.0158440271098</v>
      </c>
      <c r="D15" s="29">
        <v>5.153188427372795</v>
      </c>
      <c r="E15" s="28">
        <v>24783.111836317821</v>
      </c>
      <c r="F15" s="29">
        <v>27.577544411539073</v>
      </c>
      <c r="G15" s="28">
        <v>20357.260424180444</v>
      </c>
      <c r="H15" s="29">
        <v>22.652653837538189</v>
      </c>
      <c r="I15" s="28">
        <v>40095.611895474627</v>
      </c>
      <c r="J15" s="29">
        <v>44.616613323549942</v>
      </c>
      <c r="K15" s="28">
        <v>89867</v>
      </c>
      <c r="L15" s="29">
        <v>100</v>
      </c>
    </row>
    <row r="16" spans="1:12" ht="24.65" customHeight="1" x14ac:dyDescent="0.2">
      <c r="A16" s="17" t="s">
        <v>24</v>
      </c>
      <c r="B16" s="42" t="s">
        <v>25</v>
      </c>
      <c r="C16" s="23">
        <v>232.83125311420298</v>
      </c>
      <c r="D16" s="22">
        <v>2.9198859762666549</v>
      </c>
      <c r="E16" s="23">
        <v>557.31078583887677</v>
      </c>
      <c r="F16" s="22">
        <v>6.9891130431484978</v>
      </c>
      <c r="G16" s="23">
        <v>459.70477196162761</v>
      </c>
      <c r="H16" s="22">
        <v>5.7650573061823032</v>
      </c>
      <c r="I16" s="23">
        <v>6724.1376188437225</v>
      </c>
      <c r="J16" s="22">
        <v>84.325943674402552</v>
      </c>
      <c r="K16" s="23">
        <v>7973.9844297584295</v>
      </c>
      <c r="L16" s="22">
        <v>100</v>
      </c>
    </row>
    <row r="17" spans="1:12" ht="24.65" customHeight="1" x14ac:dyDescent="0.2">
      <c r="A17" s="18"/>
      <c r="B17" s="6" t="s">
        <v>26</v>
      </c>
      <c r="C17" s="24">
        <v>1006.7675774769327</v>
      </c>
      <c r="D17" s="25">
        <v>5.9531489901337258</v>
      </c>
      <c r="E17" s="24">
        <v>3938.8163974668846</v>
      </c>
      <c r="F17" s="25">
        <v>23.290738978370999</v>
      </c>
      <c r="G17" s="24">
        <v>1285.1985633151394</v>
      </c>
      <c r="H17" s="25">
        <v>7.5995479994449235</v>
      </c>
      <c r="I17" s="24">
        <v>10680.73066501328</v>
      </c>
      <c r="J17" s="25">
        <v>63.156564032050355</v>
      </c>
      <c r="K17" s="24">
        <v>16911.513203272236</v>
      </c>
      <c r="L17" s="25">
        <v>100</v>
      </c>
    </row>
    <row r="18" spans="1:12" ht="24.65" customHeight="1" x14ac:dyDescent="0.2">
      <c r="A18" s="18"/>
      <c r="B18" s="6" t="s">
        <v>27</v>
      </c>
      <c r="C18" s="24">
        <v>108.66118539211891</v>
      </c>
      <c r="D18" s="25">
        <v>2.2719042376504759</v>
      </c>
      <c r="E18" s="24">
        <v>608.62034867710577</v>
      </c>
      <c r="F18" s="25">
        <v>12.725124839104826</v>
      </c>
      <c r="G18" s="24">
        <v>402.26611105390492</v>
      </c>
      <c r="H18" s="25">
        <v>8.4106397244662183</v>
      </c>
      <c r="I18" s="24">
        <v>3663.2765422419379</v>
      </c>
      <c r="J18" s="25">
        <v>76.592331198778467</v>
      </c>
      <c r="K18" s="24">
        <v>4782.8241873650677</v>
      </c>
      <c r="L18" s="25">
        <v>99.999999999999986</v>
      </c>
    </row>
    <row r="19" spans="1:12" ht="24.65" customHeight="1" x14ac:dyDescent="0.2">
      <c r="A19" s="18"/>
      <c r="B19" s="43" t="s">
        <v>28</v>
      </c>
      <c r="C19" s="30">
        <v>198.76052598833363</v>
      </c>
      <c r="D19" s="31">
        <v>3.5499920053832281</v>
      </c>
      <c r="E19" s="30">
        <v>57.090987631960395</v>
      </c>
      <c r="F19" s="31">
        <v>1.0196820956530783</v>
      </c>
      <c r="G19" s="30">
        <v>235.46107591395247</v>
      </c>
      <c r="H19" s="31">
        <v>4.2054876486014505</v>
      </c>
      <c r="I19" s="30">
        <v>5107.5880752259</v>
      </c>
      <c r="J19" s="31">
        <v>91.224838250362239</v>
      </c>
      <c r="K19" s="30">
        <v>5598.9006647601464</v>
      </c>
      <c r="L19" s="31">
        <v>100</v>
      </c>
    </row>
    <row r="20" spans="1:12" ht="24.65" customHeight="1" x14ac:dyDescent="0.2">
      <c r="A20" s="18"/>
      <c r="B20" s="7" t="s">
        <v>29</v>
      </c>
      <c r="C20" s="26">
        <v>455.33166933052814</v>
      </c>
      <c r="D20" s="27">
        <v>13.89995710231241</v>
      </c>
      <c r="E20" s="26">
        <v>1035.3987478265319</v>
      </c>
      <c r="F20" s="27">
        <v>31.607724979326079</v>
      </c>
      <c r="G20" s="26">
        <v>309.03544984091252</v>
      </c>
      <c r="H20" s="27">
        <v>9.433957234290931</v>
      </c>
      <c r="I20" s="26">
        <v>1476.0116478461473</v>
      </c>
      <c r="J20" s="27">
        <v>45.058360684070585</v>
      </c>
      <c r="K20" s="26">
        <v>3275.7775148441197</v>
      </c>
      <c r="L20" s="27">
        <v>100</v>
      </c>
    </row>
    <row r="21" spans="1:12" ht="24.65" customHeight="1" x14ac:dyDescent="0.2">
      <c r="A21" s="18"/>
      <c r="B21" s="44" t="s">
        <v>30</v>
      </c>
      <c r="C21" s="21">
        <v>2002.3522113021165</v>
      </c>
      <c r="D21" s="32">
        <v>5.1951125011081558</v>
      </c>
      <c r="E21" s="21">
        <v>6197.2372674413591</v>
      </c>
      <c r="F21" s="32">
        <v>16.078762077267879</v>
      </c>
      <c r="G21" s="21">
        <v>2691.6659720855373</v>
      </c>
      <c r="H21" s="32">
        <v>6.9835403888787519</v>
      </c>
      <c r="I21" s="21">
        <v>27651.744549170988</v>
      </c>
      <c r="J21" s="32">
        <v>71.742585032745211</v>
      </c>
      <c r="K21" s="21">
        <v>38543</v>
      </c>
      <c r="L21" s="32">
        <v>100</v>
      </c>
    </row>
    <row r="22" spans="1:12" ht="24.65" customHeight="1" x14ac:dyDescent="0.2">
      <c r="A22" s="16"/>
      <c r="B22" s="42" t="s">
        <v>31</v>
      </c>
      <c r="C22" s="23">
        <v>105.39749092636328</v>
      </c>
      <c r="D22" s="22">
        <v>2.6527025939330406</v>
      </c>
      <c r="E22" s="23">
        <v>65.770572295417239</v>
      </c>
      <c r="F22" s="22">
        <v>1.6553502953349095</v>
      </c>
      <c r="G22" s="23">
        <v>123.08537293975475</v>
      </c>
      <c r="H22" s="22">
        <v>3.0978810330562889</v>
      </c>
      <c r="I22" s="23">
        <v>3678.9583052306743</v>
      </c>
      <c r="J22" s="22">
        <v>92.594066077675762</v>
      </c>
      <c r="K22" s="23">
        <v>3973.2117413922097</v>
      </c>
      <c r="L22" s="22">
        <v>100</v>
      </c>
    </row>
    <row r="23" spans="1:12" ht="24.65" customHeight="1" x14ac:dyDescent="0.2">
      <c r="A23" s="16"/>
      <c r="B23" s="6" t="s">
        <v>32</v>
      </c>
      <c r="C23" s="24"/>
      <c r="D23" s="25"/>
      <c r="E23" s="24"/>
      <c r="F23" s="25"/>
      <c r="G23" s="24">
        <v>51.393596090079683</v>
      </c>
      <c r="H23" s="25">
        <v>3.5256440214770048</v>
      </c>
      <c r="I23" s="24">
        <v>1406.3144361731793</v>
      </c>
      <c r="J23" s="25">
        <v>96.474355978522993</v>
      </c>
      <c r="K23" s="24">
        <v>1457.7080322632589</v>
      </c>
      <c r="L23" s="25">
        <v>100</v>
      </c>
    </row>
    <row r="24" spans="1:12" ht="24.65" customHeight="1" x14ac:dyDescent="0.2">
      <c r="A24" s="16"/>
      <c r="B24" s="6" t="s">
        <v>33</v>
      </c>
      <c r="C24" s="24">
        <v>124.08299981957752</v>
      </c>
      <c r="D24" s="25">
        <v>2.7802972554865435</v>
      </c>
      <c r="E24" s="24">
        <v>125.8250171576401</v>
      </c>
      <c r="F24" s="25">
        <v>2.8193302094856225</v>
      </c>
      <c r="G24" s="24">
        <v>217.3600458707316</v>
      </c>
      <c r="H24" s="25">
        <v>4.8703330824169448</v>
      </c>
      <c r="I24" s="24">
        <v>3995.6719905839777</v>
      </c>
      <c r="J24" s="25">
        <v>89.530039452610893</v>
      </c>
      <c r="K24" s="24">
        <v>4462.9400534319266</v>
      </c>
      <c r="L24" s="25">
        <v>100</v>
      </c>
    </row>
    <row r="25" spans="1:12" ht="24.65" customHeight="1" x14ac:dyDescent="0.2">
      <c r="A25" s="16"/>
      <c r="B25" s="6" t="s">
        <v>93</v>
      </c>
      <c r="C25" s="24"/>
      <c r="D25" s="25"/>
      <c r="E25" s="24">
        <v>106.46115054940945</v>
      </c>
      <c r="F25" s="25">
        <v>5.4751607083903382</v>
      </c>
      <c r="G25" s="24">
        <v>138.1363768030522</v>
      </c>
      <c r="H25" s="25">
        <v>7.1041770520830552</v>
      </c>
      <c r="I25" s="24">
        <v>1699.8412977264893</v>
      </c>
      <c r="J25" s="25">
        <v>87.420662239526621</v>
      </c>
      <c r="K25" s="24">
        <v>1944.4388250789509</v>
      </c>
      <c r="L25" s="25">
        <v>100.00000000000001</v>
      </c>
    </row>
    <row r="26" spans="1:12" ht="24.65" customHeight="1" x14ac:dyDescent="0.2">
      <c r="A26" s="16"/>
      <c r="B26" s="6" t="s">
        <v>35</v>
      </c>
      <c r="C26" s="24">
        <v>17.479836988862864</v>
      </c>
      <c r="D26" s="25">
        <v>0.61838713013459812</v>
      </c>
      <c r="E26" s="24">
        <v>24.54263818462714</v>
      </c>
      <c r="F26" s="25">
        <v>0.86824903473603254</v>
      </c>
      <c r="G26" s="24">
        <v>116.35589940523168</v>
      </c>
      <c r="H26" s="25">
        <v>4.1163422034928292</v>
      </c>
      <c r="I26" s="24">
        <v>2668.3035107732912</v>
      </c>
      <c r="J26" s="25">
        <v>94.397021631636534</v>
      </c>
      <c r="K26" s="24">
        <v>2826.6818853520131</v>
      </c>
      <c r="L26" s="25">
        <v>100</v>
      </c>
    </row>
    <row r="27" spans="1:12" ht="24.65" customHeight="1" x14ac:dyDescent="0.2">
      <c r="A27" s="16"/>
      <c r="B27" s="6" t="s">
        <v>94</v>
      </c>
      <c r="C27" s="24">
        <v>32.689624332063943</v>
      </c>
      <c r="D27" s="25">
        <v>2.4219025657026334</v>
      </c>
      <c r="E27" s="24">
        <v>15.299334558714735</v>
      </c>
      <c r="F27" s="25">
        <v>1.1334941400641882</v>
      </c>
      <c r="G27" s="24"/>
      <c r="H27" s="25"/>
      <c r="I27" s="24">
        <v>1301.7608120121706</v>
      </c>
      <c r="J27" s="25">
        <v>96.44460329423319</v>
      </c>
      <c r="K27" s="24">
        <v>1349.7497709029492</v>
      </c>
      <c r="L27" s="25">
        <v>100.00000000000001</v>
      </c>
    </row>
    <row r="28" spans="1:12" ht="24.65" customHeight="1" x14ac:dyDescent="0.2">
      <c r="A28" s="16"/>
      <c r="B28" s="6" t="s">
        <v>58</v>
      </c>
      <c r="C28" s="24">
        <v>494.23705523690415</v>
      </c>
      <c r="D28" s="25">
        <v>3.4261601488630959</v>
      </c>
      <c r="E28" s="24">
        <v>2775.7424126651458</v>
      </c>
      <c r="F28" s="25">
        <v>19.242057909283837</v>
      </c>
      <c r="G28" s="24">
        <v>1861.4063705749652</v>
      </c>
      <c r="H28" s="25">
        <v>12.903679034440065</v>
      </c>
      <c r="I28" s="24">
        <v>9294.0068391217555</v>
      </c>
      <c r="J28" s="25">
        <v>64.428102907412992</v>
      </c>
      <c r="K28" s="24">
        <v>14425.392677598771</v>
      </c>
      <c r="L28" s="25">
        <v>100</v>
      </c>
    </row>
    <row r="29" spans="1:12" ht="24.65" customHeight="1" x14ac:dyDescent="0.2">
      <c r="A29" s="16"/>
      <c r="B29" s="6" t="s">
        <v>95</v>
      </c>
      <c r="C29" s="24">
        <v>67.606437501253055</v>
      </c>
      <c r="D29" s="25">
        <v>1.2577787033162435</v>
      </c>
      <c r="E29" s="24">
        <v>870.12842719025161</v>
      </c>
      <c r="F29" s="25">
        <v>16.188236583974309</v>
      </c>
      <c r="G29" s="24">
        <v>947.42637607383688</v>
      </c>
      <c r="H29" s="25">
        <v>17.626320256316887</v>
      </c>
      <c r="I29" s="24">
        <v>3489.9049233383089</v>
      </c>
      <c r="J29" s="25">
        <v>64.927664456392563</v>
      </c>
      <c r="K29" s="24">
        <v>5375.0661641036504</v>
      </c>
      <c r="L29" s="25">
        <v>100</v>
      </c>
    </row>
    <row r="30" spans="1:12" ht="24.65" customHeight="1" x14ac:dyDescent="0.2">
      <c r="A30" s="16"/>
      <c r="B30" s="6" t="s">
        <v>96</v>
      </c>
      <c r="C30" s="24">
        <v>175.6116355650712</v>
      </c>
      <c r="D30" s="25">
        <v>0.86565262780340935</v>
      </c>
      <c r="E30" s="24">
        <v>849.29064205255702</v>
      </c>
      <c r="F30" s="25">
        <v>4.1864576552458725</v>
      </c>
      <c r="G30" s="24">
        <v>1476.5969185410572</v>
      </c>
      <c r="H30" s="25">
        <v>7.2786748932012006</v>
      </c>
      <c r="I30" s="24">
        <v>17785.118082493278</v>
      </c>
      <c r="J30" s="25">
        <v>87.669214823749513</v>
      </c>
      <c r="K30" s="24">
        <v>20286.617278651964</v>
      </c>
      <c r="L30" s="25">
        <v>100</v>
      </c>
    </row>
    <row r="31" spans="1:12" ht="24.65" customHeight="1" x14ac:dyDescent="0.2">
      <c r="A31" s="16"/>
      <c r="B31" s="7" t="s">
        <v>40</v>
      </c>
      <c r="C31" s="26">
        <v>86.216667429141523</v>
      </c>
      <c r="D31" s="27">
        <v>1.2269004198516809</v>
      </c>
      <c r="E31" s="26">
        <v>80.701914842261985</v>
      </c>
      <c r="F31" s="27">
        <v>1.1484231083761307</v>
      </c>
      <c r="G31" s="26">
        <v>120.82273197436382</v>
      </c>
      <c r="H31" s="27">
        <v>1.7193596668394227</v>
      </c>
      <c r="I31" s="26">
        <v>6739.452256978554</v>
      </c>
      <c r="J31" s="27">
        <v>95.905316804932767</v>
      </c>
      <c r="K31" s="26">
        <v>7027.1935712243212</v>
      </c>
      <c r="L31" s="27">
        <v>100</v>
      </c>
    </row>
    <row r="32" spans="1:12" ht="24.65" customHeight="1" x14ac:dyDescent="0.2">
      <c r="A32" s="16"/>
      <c r="B32" s="44" t="s">
        <v>97</v>
      </c>
      <c r="C32" s="21">
        <v>1103.3217477992375</v>
      </c>
      <c r="D32" s="32">
        <v>1.7477256851830971</v>
      </c>
      <c r="E32" s="21">
        <v>4913.762109496025</v>
      </c>
      <c r="F32" s="32">
        <v>7.7836843756372263</v>
      </c>
      <c r="G32" s="21">
        <v>5052.5836882730728</v>
      </c>
      <c r="H32" s="32">
        <v>8.0035858136087565</v>
      </c>
      <c r="I32" s="21">
        <v>52059.332454431671</v>
      </c>
      <c r="J32" s="32">
        <v>82.465004125570914</v>
      </c>
      <c r="K32" s="21">
        <v>63129.000000000007</v>
      </c>
      <c r="L32" s="32">
        <v>100</v>
      </c>
    </row>
    <row r="33" spans="1:12" ht="24.65" customHeight="1" x14ac:dyDescent="0.2">
      <c r="A33" s="49" t="s">
        <v>86</v>
      </c>
      <c r="B33" s="50"/>
      <c r="C33" s="28">
        <v>3105.6739591013538</v>
      </c>
      <c r="D33" s="29">
        <v>3.0546010298817308</v>
      </c>
      <c r="E33" s="28">
        <v>11110.999376937383</v>
      </c>
      <c r="F33" s="29">
        <v>10.928278559423815</v>
      </c>
      <c r="G33" s="28">
        <v>7744.2496603586096</v>
      </c>
      <c r="H33" s="29">
        <v>7.6168951730649619</v>
      </c>
      <c r="I33" s="28">
        <v>79711.077003602666</v>
      </c>
      <c r="J33" s="29">
        <v>78.400225237629499</v>
      </c>
      <c r="K33" s="28">
        <v>101672.00000000001</v>
      </c>
      <c r="L33" s="29">
        <v>100</v>
      </c>
    </row>
    <row r="34" spans="1:12" ht="24.65" customHeight="1" x14ac:dyDescent="0.2">
      <c r="A34" s="16" t="s">
        <v>42</v>
      </c>
      <c r="B34" s="5" t="s">
        <v>43</v>
      </c>
      <c r="C34" s="33">
        <v>1097.4535017514304</v>
      </c>
      <c r="D34" s="34">
        <v>3.7197827468759139</v>
      </c>
      <c r="E34" s="33">
        <v>8813.7917379658957</v>
      </c>
      <c r="F34" s="34">
        <v>29.874058799867768</v>
      </c>
      <c r="G34" s="33">
        <v>2794.1664420835696</v>
      </c>
      <c r="H34" s="34">
        <v>9.4707357592597639</v>
      </c>
      <c r="I34" s="33">
        <v>16797.749562579156</v>
      </c>
      <c r="J34" s="34">
        <v>56.93542269399655</v>
      </c>
      <c r="K34" s="33">
        <v>29503.161244380051</v>
      </c>
      <c r="L34" s="34">
        <v>100</v>
      </c>
    </row>
    <row r="35" spans="1:12" ht="24.65" customHeight="1" x14ac:dyDescent="0.2">
      <c r="A35" s="16"/>
      <c r="B35" s="6" t="s">
        <v>44</v>
      </c>
      <c r="C35" s="24">
        <v>953.47963233340272</v>
      </c>
      <c r="D35" s="25">
        <v>4.3458957085358536</v>
      </c>
      <c r="E35" s="24">
        <v>5327.9992183067425</v>
      </c>
      <c r="F35" s="25">
        <v>24.284660261966756</v>
      </c>
      <c r="G35" s="24">
        <v>2172.2659141096551</v>
      </c>
      <c r="H35" s="25">
        <v>9.9010411903867812</v>
      </c>
      <c r="I35" s="24">
        <v>13486.027753505887</v>
      </c>
      <c r="J35" s="25">
        <v>61.468402839110595</v>
      </c>
      <c r="K35" s="24">
        <v>21939.77251825569</v>
      </c>
      <c r="L35" s="25">
        <v>99.999999999999986</v>
      </c>
    </row>
    <row r="36" spans="1:12" ht="24.65" customHeight="1" x14ac:dyDescent="0.2">
      <c r="A36" s="16"/>
      <c r="B36" s="6" t="s">
        <v>45</v>
      </c>
      <c r="C36" s="24">
        <v>168.43528206416116</v>
      </c>
      <c r="D36" s="25">
        <v>2.8099715061655806</v>
      </c>
      <c r="E36" s="24">
        <v>1308.5411402634511</v>
      </c>
      <c r="F36" s="25">
        <v>21.830125337903194</v>
      </c>
      <c r="G36" s="24">
        <v>415.71600170228601</v>
      </c>
      <c r="H36" s="25">
        <v>6.9353053892564409</v>
      </c>
      <c r="I36" s="24">
        <v>4101.5065098234882</v>
      </c>
      <c r="J36" s="25">
        <v>68.424597766674793</v>
      </c>
      <c r="K36" s="24">
        <v>5994.1989338533858</v>
      </c>
      <c r="L36" s="25">
        <v>100.00000000000001</v>
      </c>
    </row>
    <row r="37" spans="1:12" ht="24.65" customHeight="1" x14ac:dyDescent="0.2">
      <c r="A37" s="16"/>
      <c r="B37" s="6" t="s">
        <v>46</v>
      </c>
      <c r="C37" s="24"/>
      <c r="D37" s="25"/>
      <c r="E37" s="24">
        <v>255.29937758952258</v>
      </c>
      <c r="F37" s="25">
        <v>8.2617527351010533</v>
      </c>
      <c r="G37" s="24">
        <v>126.42206869725665</v>
      </c>
      <c r="H37" s="25">
        <v>4.0911493075240388</v>
      </c>
      <c r="I37" s="24">
        <v>2708.41433694542</v>
      </c>
      <c r="J37" s="25">
        <v>87.64709795737491</v>
      </c>
      <c r="K37" s="24">
        <v>3090.1357832321992</v>
      </c>
      <c r="L37" s="25">
        <v>100</v>
      </c>
    </row>
    <row r="38" spans="1:12" ht="24.65" customHeight="1" x14ac:dyDescent="0.2">
      <c r="A38" s="16"/>
      <c r="B38" s="6" t="s">
        <v>47</v>
      </c>
      <c r="C38" s="24">
        <v>172.53415375467887</v>
      </c>
      <c r="D38" s="25">
        <v>3.03902812163094</v>
      </c>
      <c r="E38" s="24">
        <v>710.22969951688879</v>
      </c>
      <c r="F38" s="25">
        <v>12.510033420503476</v>
      </c>
      <c r="G38" s="24">
        <v>233.08723490606752</v>
      </c>
      <c r="H38" s="25">
        <v>4.1056141422290802</v>
      </c>
      <c r="I38" s="24">
        <v>4561.4295044772898</v>
      </c>
      <c r="J38" s="25">
        <v>80.345324315636518</v>
      </c>
      <c r="K38" s="24">
        <v>5677.2805926549245</v>
      </c>
      <c r="L38" s="25">
        <v>100.00000000000001</v>
      </c>
    </row>
    <row r="39" spans="1:12" ht="24.65" customHeight="1" x14ac:dyDescent="0.2">
      <c r="A39" s="16"/>
      <c r="B39" s="6" t="s">
        <v>112</v>
      </c>
      <c r="C39" s="24">
        <v>67.600842765916639</v>
      </c>
      <c r="D39" s="25">
        <v>15.508887382460149</v>
      </c>
      <c r="E39" s="24">
        <v>73.451451353025874</v>
      </c>
      <c r="F39" s="25">
        <v>16.851125526007074</v>
      </c>
      <c r="G39" s="24">
        <v>5.4039188351015479</v>
      </c>
      <c r="H39" s="25">
        <v>1.2397592279692748</v>
      </c>
      <c r="I39" s="24">
        <v>289.42832923671386</v>
      </c>
      <c r="J39" s="25">
        <v>66.400227863563515</v>
      </c>
      <c r="K39" s="24">
        <v>435.88454219075788</v>
      </c>
      <c r="L39" s="25">
        <v>100.00000000000001</v>
      </c>
    </row>
    <row r="40" spans="1:12" ht="24.65" customHeight="1" x14ac:dyDescent="0.2">
      <c r="A40" s="16"/>
      <c r="B40" s="7" t="s">
        <v>48</v>
      </c>
      <c r="C40" s="26"/>
      <c r="D40" s="27"/>
      <c r="E40" s="26">
        <v>63.495433481215279</v>
      </c>
      <c r="F40" s="27">
        <v>5.9979877487529736</v>
      </c>
      <c r="G40" s="26">
        <v>109.00030511221888</v>
      </c>
      <c r="H40" s="27">
        <v>10.296527778912514</v>
      </c>
      <c r="I40" s="26">
        <v>886.11651839919568</v>
      </c>
      <c r="J40" s="27">
        <v>83.705484472334504</v>
      </c>
      <c r="K40" s="26">
        <v>1058.6122569926299</v>
      </c>
      <c r="L40" s="27">
        <v>100</v>
      </c>
    </row>
    <row r="41" spans="1:12" ht="24.65" customHeight="1" thickBot="1" x14ac:dyDescent="0.25">
      <c r="A41" s="57" t="s">
        <v>98</v>
      </c>
      <c r="B41" s="58"/>
      <c r="C41" s="35">
        <v>2459.50341266959</v>
      </c>
      <c r="D41" s="36">
        <v>3.6329956811146542</v>
      </c>
      <c r="E41" s="35">
        <v>16552.808058476741</v>
      </c>
      <c r="F41" s="36">
        <v>24.450578062623148</v>
      </c>
      <c r="G41" s="35">
        <v>5856.0618854461563</v>
      </c>
      <c r="H41" s="36">
        <v>8.6501394665981355</v>
      </c>
      <c r="I41" s="35">
        <v>42830.672514967147</v>
      </c>
      <c r="J41" s="36">
        <v>63.266286789664065</v>
      </c>
      <c r="K41" s="35">
        <v>67699.045871559632</v>
      </c>
      <c r="L41" s="36">
        <v>100</v>
      </c>
    </row>
    <row r="42" spans="1:12" ht="24.65" customHeight="1" thickTop="1" x14ac:dyDescent="0.2">
      <c r="A42" s="59" t="s">
        <v>99</v>
      </c>
      <c r="B42" s="60"/>
      <c r="C42" s="28">
        <v>14614.11225609879</v>
      </c>
      <c r="D42" s="29">
        <v>4.7843114989116335</v>
      </c>
      <c r="E42" s="28">
        <v>71931.118445931017</v>
      </c>
      <c r="F42" s="29">
        <v>23.548531110182552</v>
      </c>
      <c r="G42" s="28">
        <v>38396.666560512356</v>
      </c>
      <c r="H42" s="29">
        <v>12.570152064397366</v>
      </c>
      <c r="I42" s="28">
        <v>180517.14860901749</v>
      </c>
      <c r="J42" s="29">
        <v>59.097005326508445</v>
      </c>
      <c r="K42" s="28">
        <v>305459.04587155965</v>
      </c>
      <c r="L42" s="29">
        <v>100</v>
      </c>
    </row>
    <row r="43" spans="1:12" ht="24.65" customHeight="1" x14ac:dyDescent="0.2">
      <c r="A43" s="59" t="s">
        <v>111</v>
      </c>
      <c r="B43" s="60"/>
      <c r="C43" s="28">
        <v>10681.009825942801</v>
      </c>
      <c r="D43" s="29">
        <v>7.3347287196693758</v>
      </c>
      <c r="E43" s="28">
        <v>43739.290615890459</v>
      </c>
      <c r="F43" s="29">
        <v>30.036095489690172</v>
      </c>
      <c r="G43" s="28">
        <v>17097.117205215116</v>
      </c>
      <c r="H43" s="29">
        <v>11.740717276006771</v>
      </c>
      <c r="I43" s="28">
        <v>74105.007314624439</v>
      </c>
      <c r="J43" s="29">
        <v>50.88845851463369</v>
      </c>
      <c r="K43" s="28">
        <v>145622.4249616728</v>
      </c>
      <c r="L43" s="29">
        <v>100</v>
      </c>
    </row>
    <row r="44" spans="1:12" ht="24.65" customHeight="1" x14ac:dyDescent="0.2">
      <c r="A44" s="49" t="s">
        <v>51</v>
      </c>
      <c r="B44" s="50"/>
      <c r="C44" s="37" t="s">
        <v>52</v>
      </c>
      <c r="D44" s="38">
        <f>D42-D43</f>
        <v>-2.5504172207577422</v>
      </c>
      <c r="E44" s="37" t="s">
        <v>52</v>
      </c>
      <c r="F44" s="38">
        <f>F42-F43</f>
        <v>-6.4875643795076208</v>
      </c>
      <c r="G44" s="37" t="s">
        <v>52</v>
      </c>
      <c r="H44" s="38">
        <f>H42-H43</f>
        <v>0.82943478839059459</v>
      </c>
      <c r="I44" s="37" t="s">
        <v>52</v>
      </c>
      <c r="J44" s="38">
        <f>J42-J43</f>
        <v>8.2085468118747542</v>
      </c>
      <c r="K44" s="37" t="s">
        <v>52</v>
      </c>
      <c r="L44" s="38">
        <f>L42-L43</f>
        <v>0</v>
      </c>
    </row>
    <row r="45" spans="1:12" ht="24" customHeight="1" x14ac:dyDescent="0.2">
      <c r="A45" s="19"/>
      <c r="F45" s="8" t="s">
        <v>2</v>
      </c>
      <c r="G45" s="20" t="s">
        <v>3</v>
      </c>
      <c r="L45" s="10"/>
    </row>
    <row r="46" spans="1:12" ht="24" customHeight="1" x14ac:dyDescent="0.2">
      <c r="A46" s="19"/>
      <c r="F46" s="3"/>
      <c r="G46" s="3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4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26">
    <pageSetUpPr fitToPage="1"/>
  </sheetPr>
  <dimension ref="A1:L46"/>
  <sheetViews>
    <sheetView zoomScale="85" zoomScaleNormal="85" zoomScaleSheetLayoutView="85" workbookViewId="0"/>
  </sheetViews>
  <sheetFormatPr defaultRowHeight="13" x14ac:dyDescent="0.2"/>
  <cols>
    <col min="1" max="1" width="14" style="2" customWidth="1"/>
    <col min="2" max="2" width="23.90625" style="2" customWidth="1"/>
    <col min="3" max="3" width="10" style="2" customWidth="1"/>
    <col min="4" max="4" width="8.08984375" style="2" customWidth="1"/>
    <col min="5" max="5" width="10.6328125" style="2" customWidth="1"/>
    <col min="6" max="6" width="8.08984375" style="2" customWidth="1"/>
    <col min="7" max="7" width="10.6328125" style="2" customWidth="1"/>
    <col min="8" max="8" width="8.08984375" style="2" customWidth="1"/>
    <col min="9" max="9" width="10.90625" style="2" customWidth="1"/>
    <col min="10" max="10" width="8.08984375" style="2" customWidth="1"/>
    <col min="11" max="11" width="10" style="2" customWidth="1"/>
    <col min="12" max="12" width="8.08984375" style="2" customWidth="1"/>
    <col min="13" max="242" width="9" style="2"/>
    <col min="243" max="243" width="14" style="2" customWidth="1"/>
    <col min="244" max="244" width="23.90625" style="2" customWidth="1"/>
    <col min="245" max="245" width="10" style="2" customWidth="1"/>
    <col min="246" max="246" width="8.08984375" style="2" customWidth="1"/>
    <col min="247" max="247" width="10.6328125" style="2" customWidth="1"/>
    <col min="248" max="248" width="8.08984375" style="2" customWidth="1"/>
    <col min="249" max="249" width="10.6328125" style="2" customWidth="1"/>
    <col min="250" max="250" width="8.08984375" style="2" customWidth="1"/>
    <col min="251" max="251" width="10.90625" style="2" customWidth="1"/>
    <col min="252" max="252" width="8.08984375" style="2" customWidth="1"/>
    <col min="253" max="253" width="10" style="2" customWidth="1"/>
    <col min="254" max="254" width="8.08984375" style="2" customWidth="1"/>
    <col min="255" max="498" width="9" style="2"/>
    <col min="499" max="499" width="14" style="2" customWidth="1"/>
    <col min="500" max="500" width="23.90625" style="2" customWidth="1"/>
    <col min="501" max="501" width="10" style="2" customWidth="1"/>
    <col min="502" max="502" width="8.08984375" style="2" customWidth="1"/>
    <col min="503" max="503" width="10.6328125" style="2" customWidth="1"/>
    <col min="504" max="504" width="8.08984375" style="2" customWidth="1"/>
    <col min="505" max="505" width="10.6328125" style="2" customWidth="1"/>
    <col min="506" max="506" width="8.08984375" style="2" customWidth="1"/>
    <col min="507" max="507" width="10.90625" style="2" customWidth="1"/>
    <col min="508" max="508" width="8.08984375" style="2" customWidth="1"/>
    <col min="509" max="509" width="10" style="2" customWidth="1"/>
    <col min="510" max="510" width="8.08984375" style="2" customWidth="1"/>
    <col min="511" max="754" width="9" style="2"/>
    <col min="755" max="755" width="14" style="2" customWidth="1"/>
    <col min="756" max="756" width="23.90625" style="2" customWidth="1"/>
    <col min="757" max="757" width="10" style="2" customWidth="1"/>
    <col min="758" max="758" width="8.08984375" style="2" customWidth="1"/>
    <col min="759" max="759" width="10.6328125" style="2" customWidth="1"/>
    <col min="760" max="760" width="8.08984375" style="2" customWidth="1"/>
    <col min="761" max="761" width="10.6328125" style="2" customWidth="1"/>
    <col min="762" max="762" width="8.08984375" style="2" customWidth="1"/>
    <col min="763" max="763" width="10.90625" style="2" customWidth="1"/>
    <col min="764" max="764" width="8.08984375" style="2" customWidth="1"/>
    <col min="765" max="765" width="10" style="2" customWidth="1"/>
    <col min="766" max="766" width="8.08984375" style="2" customWidth="1"/>
    <col min="767" max="1010" width="9" style="2"/>
    <col min="1011" max="1011" width="14" style="2" customWidth="1"/>
    <col min="1012" max="1012" width="23.90625" style="2" customWidth="1"/>
    <col min="1013" max="1013" width="10" style="2" customWidth="1"/>
    <col min="1014" max="1014" width="8.08984375" style="2" customWidth="1"/>
    <col min="1015" max="1015" width="10.6328125" style="2" customWidth="1"/>
    <col min="1016" max="1016" width="8.08984375" style="2" customWidth="1"/>
    <col min="1017" max="1017" width="10.6328125" style="2" customWidth="1"/>
    <col min="1018" max="1018" width="8.08984375" style="2" customWidth="1"/>
    <col min="1019" max="1019" width="10.90625" style="2" customWidth="1"/>
    <col min="1020" max="1020" width="8.08984375" style="2" customWidth="1"/>
    <col min="1021" max="1021" width="10" style="2" customWidth="1"/>
    <col min="1022" max="1022" width="8.08984375" style="2" customWidth="1"/>
    <col min="1023" max="1266" width="9" style="2"/>
    <col min="1267" max="1267" width="14" style="2" customWidth="1"/>
    <col min="1268" max="1268" width="23.90625" style="2" customWidth="1"/>
    <col min="1269" max="1269" width="10" style="2" customWidth="1"/>
    <col min="1270" max="1270" width="8.08984375" style="2" customWidth="1"/>
    <col min="1271" max="1271" width="10.6328125" style="2" customWidth="1"/>
    <col min="1272" max="1272" width="8.08984375" style="2" customWidth="1"/>
    <col min="1273" max="1273" width="10.6328125" style="2" customWidth="1"/>
    <col min="1274" max="1274" width="8.08984375" style="2" customWidth="1"/>
    <col min="1275" max="1275" width="10.90625" style="2" customWidth="1"/>
    <col min="1276" max="1276" width="8.08984375" style="2" customWidth="1"/>
    <col min="1277" max="1277" width="10" style="2" customWidth="1"/>
    <col min="1278" max="1278" width="8.08984375" style="2" customWidth="1"/>
    <col min="1279" max="1522" width="9" style="2"/>
    <col min="1523" max="1523" width="14" style="2" customWidth="1"/>
    <col min="1524" max="1524" width="23.90625" style="2" customWidth="1"/>
    <col min="1525" max="1525" width="10" style="2" customWidth="1"/>
    <col min="1526" max="1526" width="8.08984375" style="2" customWidth="1"/>
    <col min="1527" max="1527" width="10.6328125" style="2" customWidth="1"/>
    <col min="1528" max="1528" width="8.08984375" style="2" customWidth="1"/>
    <col min="1529" max="1529" width="10.6328125" style="2" customWidth="1"/>
    <col min="1530" max="1530" width="8.08984375" style="2" customWidth="1"/>
    <col min="1531" max="1531" width="10.90625" style="2" customWidth="1"/>
    <col min="1532" max="1532" width="8.08984375" style="2" customWidth="1"/>
    <col min="1533" max="1533" width="10" style="2" customWidth="1"/>
    <col min="1534" max="1534" width="8.08984375" style="2" customWidth="1"/>
    <col min="1535" max="1778" width="9" style="2"/>
    <col min="1779" max="1779" width="14" style="2" customWidth="1"/>
    <col min="1780" max="1780" width="23.90625" style="2" customWidth="1"/>
    <col min="1781" max="1781" width="10" style="2" customWidth="1"/>
    <col min="1782" max="1782" width="8.08984375" style="2" customWidth="1"/>
    <col min="1783" max="1783" width="10.6328125" style="2" customWidth="1"/>
    <col min="1784" max="1784" width="8.08984375" style="2" customWidth="1"/>
    <col min="1785" max="1785" width="10.6328125" style="2" customWidth="1"/>
    <col min="1786" max="1786" width="8.08984375" style="2" customWidth="1"/>
    <col min="1787" max="1787" width="10.90625" style="2" customWidth="1"/>
    <col min="1788" max="1788" width="8.08984375" style="2" customWidth="1"/>
    <col min="1789" max="1789" width="10" style="2" customWidth="1"/>
    <col min="1790" max="1790" width="8.08984375" style="2" customWidth="1"/>
    <col min="1791" max="2034" width="9" style="2"/>
    <col min="2035" max="2035" width="14" style="2" customWidth="1"/>
    <col min="2036" max="2036" width="23.90625" style="2" customWidth="1"/>
    <col min="2037" max="2037" width="10" style="2" customWidth="1"/>
    <col min="2038" max="2038" width="8.08984375" style="2" customWidth="1"/>
    <col min="2039" max="2039" width="10.6328125" style="2" customWidth="1"/>
    <col min="2040" max="2040" width="8.08984375" style="2" customWidth="1"/>
    <col min="2041" max="2041" width="10.6328125" style="2" customWidth="1"/>
    <col min="2042" max="2042" width="8.08984375" style="2" customWidth="1"/>
    <col min="2043" max="2043" width="10.90625" style="2" customWidth="1"/>
    <col min="2044" max="2044" width="8.08984375" style="2" customWidth="1"/>
    <col min="2045" max="2045" width="10" style="2" customWidth="1"/>
    <col min="2046" max="2046" width="8.08984375" style="2" customWidth="1"/>
    <col min="2047" max="2290" width="9" style="2"/>
    <col min="2291" max="2291" width="14" style="2" customWidth="1"/>
    <col min="2292" max="2292" width="23.90625" style="2" customWidth="1"/>
    <col min="2293" max="2293" width="10" style="2" customWidth="1"/>
    <col min="2294" max="2294" width="8.08984375" style="2" customWidth="1"/>
    <col min="2295" max="2295" width="10.6328125" style="2" customWidth="1"/>
    <col min="2296" max="2296" width="8.08984375" style="2" customWidth="1"/>
    <col min="2297" max="2297" width="10.6328125" style="2" customWidth="1"/>
    <col min="2298" max="2298" width="8.08984375" style="2" customWidth="1"/>
    <col min="2299" max="2299" width="10.90625" style="2" customWidth="1"/>
    <col min="2300" max="2300" width="8.08984375" style="2" customWidth="1"/>
    <col min="2301" max="2301" width="10" style="2" customWidth="1"/>
    <col min="2302" max="2302" width="8.08984375" style="2" customWidth="1"/>
    <col min="2303" max="2546" width="9" style="2"/>
    <col min="2547" max="2547" width="14" style="2" customWidth="1"/>
    <col min="2548" max="2548" width="23.90625" style="2" customWidth="1"/>
    <col min="2549" max="2549" width="10" style="2" customWidth="1"/>
    <col min="2550" max="2550" width="8.08984375" style="2" customWidth="1"/>
    <col min="2551" max="2551" width="10.6328125" style="2" customWidth="1"/>
    <col min="2552" max="2552" width="8.08984375" style="2" customWidth="1"/>
    <col min="2553" max="2553" width="10.6328125" style="2" customWidth="1"/>
    <col min="2554" max="2554" width="8.08984375" style="2" customWidth="1"/>
    <col min="2555" max="2555" width="10.90625" style="2" customWidth="1"/>
    <col min="2556" max="2556" width="8.08984375" style="2" customWidth="1"/>
    <col min="2557" max="2557" width="10" style="2" customWidth="1"/>
    <col min="2558" max="2558" width="8.08984375" style="2" customWidth="1"/>
    <col min="2559" max="2802" width="9" style="2"/>
    <col min="2803" max="2803" width="14" style="2" customWidth="1"/>
    <col min="2804" max="2804" width="23.90625" style="2" customWidth="1"/>
    <col min="2805" max="2805" width="10" style="2" customWidth="1"/>
    <col min="2806" max="2806" width="8.08984375" style="2" customWidth="1"/>
    <col min="2807" max="2807" width="10.6328125" style="2" customWidth="1"/>
    <col min="2808" max="2808" width="8.08984375" style="2" customWidth="1"/>
    <col min="2809" max="2809" width="10.6328125" style="2" customWidth="1"/>
    <col min="2810" max="2810" width="8.08984375" style="2" customWidth="1"/>
    <col min="2811" max="2811" width="10.90625" style="2" customWidth="1"/>
    <col min="2812" max="2812" width="8.08984375" style="2" customWidth="1"/>
    <col min="2813" max="2813" width="10" style="2" customWidth="1"/>
    <col min="2814" max="2814" width="8.08984375" style="2" customWidth="1"/>
    <col min="2815" max="3058" width="9" style="2"/>
    <col min="3059" max="3059" width="14" style="2" customWidth="1"/>
    <col min="3060" max="3060" width="23.90625" style="2" customWidth="1"/>
    <col min="3061" max="3061" width="10" style="2" customWidth="1"/>
    <col min="3062" max="3062" width="8.08984375" style="2" customWidth="1"/>
    <col min="3063" max="3063" width="10.6328125" style="2" customWidth="1"/>
    <col min="3064" max="3064" width="8.08984375" style="2" customWidth="1"/>
    <col min="3065" max="3065" width="10.6328125" style="2" customWidth="1"/>
    <col min="3066" max="3066" width="8.08984375" style="2" customWidth="1"/>
    <col min="3067" max="3067" width="10.90625" style="2" customWidth="1"/>
    <col min="3068" max="3068" width="8.08984375" style="2" customWidth="1"/>
    <col min="3069" max="3069" width="10" style="2" customWidth="1"/>
    <col min="3070" max="3070" width="8.08984375" style="2" customWidth="1"/>
    <col min="3071" max="3314" width="9" style="2"/>
    <col min="3315" max="3315" width="14" style="2" customWidth="1"/>
    <col min="3316" max="3316" width="23.90625" style="2" customWidth="1"/>
    <col min="3317" max="3317" width="10" style="2" customWidth="1"/>
    <col min="3318" max="3318" width="8.08984375" style="2" customWidth="1"/>
    <col min="3319" max="3319" width="10.6328125" style="2" customWidth="1"/>
    <col min="3320" max="3320" width="8.08984375" style="2" customWidth="1"/>
    <col min="3321" max="3321" width="10.6328125" style="2" customWidth="1"/>
    <col min="3322" max="3322" width="8.08984375" style="2" customWidth="1"/>
    <col min="3323" max="3323" width="10.90625" style="2" customWidth="1"/>
    <col min="3324" max="3324" width="8.08984375" style="2" customWidth="1"/>
    <col min="3325" max="3325" width="10" style="2" customWidth="1"/>
    <col min="3326" max="3326" width="8.08984375" style="2" customWidth="1"/>
    <col min="3327" max="3570" width="9" style="2"/>
    <col min="3571" max="3571" width="14" style="2" customWidth="1"/>
    <col min="3572" max="3572" width="23.90625" style="2" customWidth="1"/>
    <col min="3573" max="3573" width="10" style="2" customWidth="1"/>
    <col min="3574" max="3574" width="8.08984375" style="2" customWidth="1"/>
    <col min="3575" max="3575" width="10.6328125" style="2" customWidth="1"/>
    <col min="3576" max="3576" width="8.08984375" style="2" customWidth="1"/>
    <col min="3577" max="3577" width="10.6328125" style="2" customWidth="1"/>
    <col min="3578" max="3578" width="8.08984375" style="2" customWidth="1"/>
    <col min="3579" max="3579" width="10.90625" style="2" customWidth="1"/>
    <col min="3580" max="3580" width="8.08984375" style="2" customWidth="1"/>
    <col min="3581" max="3581" width="10" style="2" customWidth="1"/>
    <col min="3582" max="3582" width="8.08984375" style="2" customWidth="1"/>
    <col min="3583" max="3826" width="9" style="2"/>
    <col min="3827" max="3827" width="14" style="2" customWidth="1"/>
    <col min="3828" max="3828" width="23.90625" style="2" customWidth="1"/>
    <col min="3829" max="3829" width="10" style="2" customWidth="1"/>
    <col min="3830" max="3830" width="8.08984375" style="2" customWidth="1"/>
    <col min="3831" max="3831" width="10.6328125" style="2" customWidth="1"/>
    <col min="3832" max="3832" width="8.08984375" style="2" customWidth="1"/>
    <col min="3833" max="3833" width="10.6328125" style="2" customWidth="1"/>
    <col min="3834" max="3834" width="8.08984375" style="2" customWidth="1"/>
    <col min="3835" max="3835" width="10.90625" style="2" customWidth="1"/>
    <col min="3836" max="3836" width="8.08984375" style="2" customWidth="1"/>
    <col min="3837" max="3837" width="10" style="2" customWidth="1"/>
    <col min="3838" max="3838" width="8.08984375" style="2" customWidth="1"/>
    <col min="3839" max="4082" width="9" style="2"/>
    <col min="4083" max="4083" width="14" style="2" customWidth="1"/>
    <col min="4084" max="4084" width="23.90625" style="2" customWidth="1"/>
    <col min="4085" max="4085" width="10" style="2" customWidth="1"/>
    <col min="4086" max="4086" width="8.08984375" style="2" customWidth="1"/>
    <col min="4087" max="4087" width="10.6328125" style="2" customWidth="1"/>
    <col min="4088" max="4088" width="8.08984375" style="2" customWidth="1"/>
    <col min="4089" max="4089" width="10.6328125" style="2" customWidth="1"/>
    <col min="4090" max="4090" width="8.08984375" style="2" customWidth="1"/>
    <col min="4091" max="4091" width="10.90625" style="2" customWidth="1"/>
    <col min="4092" max="4092" width="8.08984375" style="2" customWidth="1"/>
    <col min="4093" max="4093" width="10" style="2" customWidth="1"/>
    <col min="4094" max="4094" width="8.08984375" style="2" customWidth="1"/>
    <col min="4095" max="4338" width="9" style="2"/>
    <col min="4339" max="4339" width="14" style="2" customWidth="1"/>
    <col min="4340" max="4340" width="23.90625" style="2" customWidth="1"/>
    <col min="4341" max="4341" width="10" style="2" customWidth="1"/>
    <col min="4342" max="4342" width="8.08984375" style="2" customWidth="1"/>
    <col min="4343" max="4343" width="10.6328125" style="2" customWidth="1"/>
    <col min="4344" max="4344" width="8.08984375" style="2" customWidth="1"/>
    <col min="4345" max="4345" width="10.6328125" style="2" customWidth="1"/>
    <col min="4346" max="4346" width="8.08984375" style="2" customWidth="1"/>
    <col min="4347" max="4347" width="10.90625" style="2" customWidth="1"/>
    <col min="4348" max="4348" width="8.08984375" style="2" customWidth="1"/>
    <col min="4349" max="4349" width="10" style="2" customWidth="1"/>
    <col min="4350" max="4350" width="8.08984375" style="2" customWidth="1"/>
    <col min="4351" max="4594" width="9" style="2"/>
    <col min="4595" max="4595" width="14" style="2" customWidth="1"/>
    <col min="4596" max="4596" width="23.90625" style="2" customWidth="1"/>
    <col min="4597" max="4597" width="10" style="2" customWidth="1"/>
    <col min="4598" max="4598" width="8.08984375" style="2" customWidth="1"/>
    <col min="4599" max="4599" width="10.6328125" style="2" customWidth="1"/>
    <col min="4600" max="4600" width="8.08984375" style="2" customWidth="1"/>
    <col min="4601" max="4601" width="10.6328125" style="2" customWidth="1"/>
    <col min="4602" max="4602" width="8.08984375" style="2" customWidth="1"/>
    <col min="4603" max="4603" width="10.90625" style="2" customWidth="1"/>
    <col min="4604" max="4604" width="8.08984375" style="2" customWidth="1"/>
    <col min="4605" max="4605" width="10" style="2" customWidth="1"/>
    <col min="4606" max="4606" width="8.08984375" style="2" customWidth="1"/>
    <col min="4607" max="4850" width="9" style="2"/>
    <col min="4851" max="4851" width="14" style="2" customWidth="1"/>
    <col min="4852" max="4852" width="23.90625" style="2" customWidth="1"/>
    <col min="4853" max="4853" width="10" style="2" customWidth="1"/>
    <col min="4854" max="4854" width="8.08984375" style="2" customWidth="1"/>
    <col min="4855" max="4855" width="10.6328125" style="2" customWidth="1"/>
    <col min="4856" max="4856" width="8.08984375" style="2" customWidth="1"/>
    <col min="4857" max="4857" width="10.6328125" style="2" customWidth="1"/>
    <col min="4858" max="4858" width="8.08984375" style="2" customWidth="1"/>
    <col min="4859" max="4859" width="10.90625" style="2" customWidth="1"/>
    <col min="4860" max="4860" width="8.08984375" style="2" customWidth="1"/>
    <col min="4861" max="4861" width="10" style="2" customWidth="1"/>
    <col min="4862" max="4862" width="8.08984375" style="2" customWidth="1"/>
    <col min="4863" max="5106" width="9" style="2"/>
    <col min="5107" max="5107" width="14" style="2" customWidth="1"/>
    <col min="5108" max="5108" width="23.90625" style="2" customWidth="1"/>
    <col min="5109" max="5109" width="10" style="2" customWidth="1"/>
    <col min="5110" max="5110" width="8.08984375" style="2" customWidth="1"/>
    <col min="5111" max="5111" width="10.6328125" style="2" customWidth="1"/>
    <col min="5112" max="5112" width="8.08984375" style="2" customWidth="1"/>
    <col min="5113" max="5113" width="10.6328125" style="2" customWidth="1"/>
    <col min="5114" max="5114" width="8.08984375" style="2" customWidth="1"/>
    <col min="5115" max="5115" width="10.90625" style="2" customWidth="1"/>
    <col min="5116" max="5116" width="8.08984375" style="2" customWidth="1"/>
    <col min="5117" max="5117" width="10" style="2" customWidth="1"/>
    <col min="5118" max="5118" width="8.08984375" style="2" customWidth="1"/>
    <col min="5119" max="5362" width="9" style="2"/>
    <col min="5363" max="5363" width="14" style="2" customWidth="1"/>
    <col min="5364" max="5364" width="23.90625" style="2" customWidth="1"/>
    <col min="5365" max="5365" width="10" style="2" customWidth="1"/>
    <col min="5366" max="5366" width="8.08984375" style="2" customWidth="1"/>
    <col min="5367" max="5367" width="10.6328125" style="2" customWidth="1"/>
    <col min="5368" max="5368" width="8.08984375" style="2" customWidth="1"/>
    <col min="5369" max="5369" width="10.6328125" style="2" customWidth="1"/>
    <col min="5370" max="5370" width="8.08984375" style="2" customWidth="1"/>
    <col min="5371" max="5371" width="10.90625" style="2" customWidth="1"/>
    <col min="5372" max="5372" width="8.08984375" style="2" customWidth="1"/>
    <col min="5373" max="5373" width="10" style="2" customWidth="1"/>
    <col min="5374" max="5374" width="8.08984375" style="2" customWidth="1"/>
    <col min="5375" max="5618" width="9" style="2"/>
    <col min="5619" max="5619" width="14" style="2" customWidth="1"/>
    <col min="5620" max="5620" width="23.90625" style="2" customWidth="1"/>
    <col min="5621" max="5621" width="10" style="2" customWidth="1"/>
    <col min="5622" max="5622" width="8.08984375" style="2" customWidth="1"/>
    <col min="5623" max="5623" width="10.6328125" style="2" customWidth="1"/>
    <col min="5624" max="5624" width="8.08984375" style="2" customWidth="1"/>
    <col min="5625" max="5625" width="10.6328125" style="2" customWidth="1"/>
    <col min="5626" max="5626" width="8.08984375" style="2" customWidth="1"/>
    <col min="5627" max="5627" width="10.90625" style="2" customWidth="1"/>
    <col min="5628" max="5628" width="8.08984375" style="2" customWidth="1"/>
    <col min="5629" max="5629" width="10" style="2" customWidth="1"/>
    <col min="5630" max="5630" width="8.08984375" style="2" customWidth="1"/>
    <col min="5631" max="5874" width="9" style="2"/>
    <col min="5875" max="5875" width="14" style="2" customWidth="1"/>
    <col min="5876" max="5876" width="23.90625" style="2" customWidth="1"/>
    <col min="5877" max="5877" width="10" style="2" customWidth="1"/>
    <col min="5878" max="5878" width="8.08984375" style="2" customWidth="1"/>
    <col min="5879" max="5879" width="10.6328125" style="2" customWidth="1"/>
    <col min="5880" max="5880" width="8.08984375" style="2" customWidth="1"/>
    <col min="5881" max="5881" width="10.6328125" style="2" customWidth="1"/>
    <col min="5882" max="5882" width="8.08984375" style="2" customWidth="1"/>
    <col min="5883" max="5883" width="10.90625" style="2" customWidth="1"/>
    <col min="5884" max="5884" width="8.08984375" style="2" customWidth="1"/>
    <col min="5885" max="5885" width="10" style="2" customWidth="1"/>
    <col min="5886" max="5886" width="8.08984375" style="2" customWidth="1"/>
    <col min="5887" max="6130" width="9" style="2"/>
    <col min="6131" max="6131" width="14" style="2" customWidth="1"/>
    <col min="6132" max="6132" width="23.90625" style="2" customWidth="1"/>
    <col min="6133" max="6133" width="10" style="2" customWidth="1"/>
    <col min="6134" max="6134" width="8.08984375" style="2" customWidth="1"/>
    <col min="6135" max="6135" width="10.6328125" style="2" customWidth="1"/>
    <col min="6136" max="6136" width="8.08984375" style="2" customWidth="1"/>
    <col min="6137" max="6137" width="10.6328125" style="2" customWidth="1"/>
    <col min="6138" max="6138" width="8.08984375" style="2" customWidth="1"/>
    <col min="6139" max="6139" width="10.90625" style="2" customWidth="1"/>
    <col min="6140" max="6140" width="8.08984375" style="2" customWidth="1"/>
    <col min="6141" max="6141" width="10" style="2" customWidth="1"/>
    <col min="6142" max="6142" width="8.08984375" style="2" customWidth="1"/>
    <col min="6143" max="6386" width="9" style="2"/>
    <col min="6387" max="6387" width="14" style="2" customWidth="1"/>
    <col min="6388" max="6388" width="23.90625" style="2" customWidth="1"/>
    <col min="6389" max="6389" width="10" style="2" customWidth="1"/>
    <col min="6390" max="6390" width="8.08984375" style="2" customWidth="1"/>
    <col min="6391" max="6391" width="10.6328125" style="2" customWidth="1"/>
    <col min="6392" max="6392" width="8.08984375" style="2" customWidth="1"/>
    <col min="6393" max="6393" width="10.6328125" style="2" customWidth="1"/>
    <col min="6394" max="6394" width="8.08984375" style="2" customWidth="1"/>
    <col min="6395" max="6395" width="10.90625" style="2" customWidth="1"/>
    <col min="6396" max="6396" width="8.08984375" style="2" customWidth="1"/>
    <col min="6397" max="6397" width="10" style="2" customWidth="1"/>
    <col min="6398" max="6398" width="8.08984375" style="2" customWidth="1"/>
    <col min="6399" max="6642" width="9" style="2"/>
    <col min="6643" max="6643" width="14" style="2" customWidth="1"/>
    <col min="6644" max="6644" width="23.90625" style="2" customWidth="1"/>
    <col min="6645" max="6645" width="10" style="2" customWidth="1"/>
    <col min="6646" max="6646" width="8.08984375" style="2" customWidth="1"/>
    <col min="6647" max="6647" width="10.6328125" style="2" customWidth="1"/>
    <col min="6648" max="6648" width="8.08984375" style="2" customWidth="1"/>
    <col min="6649" max="6649" width="10.6328125" style="2" customWidth="1"/>
    <col min="6650" max="6650" width="8.08984375" style="2" customWidth="1"/>
    <col min="6651" max="6651" width="10.90625" style="2" customWidth="1"/>
    <col min="6652" max="6652" width="8.08984375" style="2" customWidth="1"/>
    <col min="6653" max="6653" width="10" style="2" customWidth="1"/>
    <col min="6654" max="6654" width="8.08984375" style="2" customWidth="1"/>
    <col min="6655" max="6898" width="9" style="2"/>
    <col min="6899" max="6899" width="14" style="2" customWidth="1"/>
    <col min="6900" max="6900" width="23.90625" style="2" customWidth="1"/>
    <col min="6901" max="6901" width="10" style="2" customWidth="1"/>
    <col min="6902" max="6902" width="8.08984375" style="2" customWidth="1"/>
    <col min="6903" max="6903" width="10.6328125" style="2" customWidth="1"/>
    <col min="6904" max="6904" width="8.08984375" style="2" customWidth="1"/>
    <col min="6905" max="6905" width="10.6328125" style="2" customWidth="1"/>
    <col min="6906" max="6906" width="8.08984375" style="2" customWidth="1"/>
    <col min="6907" max="6907" width="10.90625" style="2" customWidth="1"/>
    <col min="6908" max="6908" width="8.08984375" style="2" customWidth="1"/>
    <col min="6909" max="6909" width="10" style="2" customWidth="1"/>
    <col min="6910" max="6910" width="8.08984375" style="2" customWidth="1"/>
    <col min="6911" max="7154" width="9" style="2"/>
    <col min="7155" max="7155" width="14" style="2" customWidth="1"/>
    <col min="7156" max="7156" width="23.90625" style="2" customWidth="1"/>
    <col min="7157" max="7157" width="10" style="2" customWidth="1"/>
    <col min="7158" max="7158" width="8.08984375" style="2" customWidth="1"/>
    <col min="7159" max="7159" width="10.6328125" style="2" customWidth="1"/>
    <col min="7160" max="7160" width="8.08984375" style="2" customWidth="1"/>
    <col min="7161" max="7161" width="10.6328125" style="2" customWidth="1"/>
    <col min="7162" max="7162" width="8.08984375" style="2" customWidth="1"/>
    <col min="7163" max="7163" width="10.90625" style="2" customWidth="1"/>
    <col min="7164" max="7164" width="8.08984375" style="2" customWidth="1"/>
    <col min="7165" max="7165" width="10" style="2" customWidth="1"/>
    <col min="7166" max="7166" width="8.08984375" style="2" customWidth="1"/>
    <col min="7167" max="7410" width="9" style="2"/>
    <col min="7411" max="7411" width="14" style="2" customWidth="1"/>
    <col min="7412" max="7412" width="23.90625" style="2" customWidth="1"/>
    <col min="7413" max="7413" width="10" style="2" customWidth="1"/>
    <col min="7414" max="7414" width="8.08984375" style="2" customWidth="1"/>
    <col min="7415" max="7415" width="10.6328125" style="2" customWidth="1"/>
    <col min="7416" max="7416" width="8.08984375" style="2" customWidth="1"/>
    <col min="7417" max="7417" width="10.6328125" style="2" customWidth="1"/>
    <col min="7418" max="7418" width="8.08984375" style="2" customWidth="1"/>
    <col min="7419" max="7419" width="10.90625" style="2" customWidth="1"/>
    <col min="7420" max="7420" width="8.08984375" style="2" customWidth="1"/>
    <col min="7421" max="7421" width="10" style="2" customWidth="1"/>
    <col min="7422" max="7422" width="8.08984375" style="2" customWidth="1"/>
    <col min="7423" max="7666" width="9" style="2"/>
    <col min="7667" max="7667" width="14" style="2" customWidth="1"/>
    <col min="7668" max="7668" width="23.90625" style="2" customWidth="1"/>
    <col min="7669" max="7669" width="10" style="2" customWidth="1"/>
    <col min="7670" max="7670" width="8.08984375" style="2" customWidth="1"/>
    <col min="7671" max="7671" width="10.6328125" style="2" customWidth="1"/>
    <col min="7672" max="7672" width="8.08984375" style="2" customWidth="1"/>
    <col min="7673" max="7673" width="10.6328125" style="2" customWidth="1"/>
    <col min="7674" max="7674" width="8.08984375" style="2" customWidth="1"/>
    <col min="7675" max="7675" width="10.90625" style="2" customWidth="1"/>
    <col min="7676" max="7676" width="8.08984375" style="2" customWidth="1"/>
    <col min="7677" max="7677" width="10" style="2" customWidth="1"/>
    <col min="7678" max="7678" width="8.08984375" style="2" customWidth="1"/>
    <col min="7679" max="7922" width="9" style="2"/>
    <col min="7923" max="7923" width="14" style="2" customWidth="1"/>
    <col min="7924" max="7924" width="23.90625" style="2" customWidth="1"/>
    <col min="7925" max="7925" width="10" style="2" customWidth="1"/>
    <col min="7926" max="7926" width="8.08984375" style="2" customWidth="1"/>
    <col min="7927" max="7927" width="10.6328125" style="2" customWidth="1"/>
    <col min="7928" max="7928" width="8.08984375" style="2" customWidth="1"/>
    <col min="7929" max="7929" width="10.6328125" style="2" customWidth="1"/>
    <col min="7930" max="7930" width="8.08984375" style="2" customWidth="1"/>
    <col min="7931" max="7931" width="10.90625" style="2" customWidth="1"/>
    <col min="7932" max="7932" width="8.08984375" style="2" customWidth="1"/>
    <col min="7933" max="7933" width="10" style="2" customWidth="1"/>
    <col min="7934" max="7934" width="8.08984375" style="2" customWidth="1"/>
    <col min="7935" max="8178" width="9" style="2"/>
    <col min="8179" max="8179" width="14" style="2" customWidth="1"/>
    <col min="8180" max="8180" width="23.90625" style="2" customWidth="1"/>
    <col min="8181" max="8181" width="10" style="2" customWidth="1"/>
    <col min="8182" max="8182" width="8.08984375" style="2" customWidth="1"/>
    <col min="8183" max="8183" width="10.6328125" style="2" customWidth="1"/>
    <col min="8184" max="8184" width="8.08984375" style="2" customWidth="1"/>
    <col min="8185" max="8185" width="10.6328125" style="2" customWidth="1"/>
    <col min="8186" max="8186" width="8.08984375" style="2" customWidth="1"/>
    <col min="8187" max="8187" width="10.90625" style="2" customWidth="1"/>
    <col min="8188" max="8188" width="8.08984375" style="2" customWidth="1"/>
    <col min="8189" max="8189" width="10" style="2" customWidth="1"/>
    <col min="8190" max="8190" width="8.08984375" style="2" customWidth="1"/>
    <col min="8191" max="8434" width="9" style="2"/>
    <col min="8435" max="8435" width="14" style="2" customWidth="1"/>
    <col min="8436" max="8436" width="23.90625" style="2" customWidth="1"/>
    <col min="8437" max="8437" width="10" style="2" customWidth="1"/>
    <col min="8438" max="8438" width="8.08984375" style="2" customWidth="1"/>
    <col min="8439" max="8439" width="10.6328125" style="2" customWidth="1"/>
    <col min="8440" max="8440" width="8.08984375" style="2" customWidth="1"/>
    <col min="8441" max="8441" width="10.6328125" style="2" customWidth="1"/>
    <col min="8442" max="8442" width="8.08984375" style="2" customWidth="1"/>
    <col min="8443" max="8443" width="10.90625" style="2" customWidth="1"/>
    <col min="8444" max="8444" width="8.08984375" style="2" customWidth="1"/>
    <col min="8445" max="8445" width="10" style="2" customWidth="1"/>
    <col min="8446" max="8446" width="8.08984375" style="2" customWidth="1"/>
    <col min="8447" max="8690" width="9" style="2"/>
    <col min="8691" max="8691" width="14" style="2" customWidth="1"/>
    <col min="8692" max="8692" width="23.90625" style="2" customWidth="1"/>
    <col min="8693" max="8693" width="10" style="2" customWidth="1"/>
    <col min="8694" max="8694" width="8.08984375" style="2" customWidth="1"/>
    <col min="8695" max="8695" width="10.6328125" style="2" customWidth="1"/>
    <col min="8696" max="8696" width="8.08984375" style="2" customWidth="1"/>
    <col min="8697" max="8697" width="10.6328125" style="2" customWidth="1"/>
    <col min="8698" max="8698" width="8.08984375" style="2" customWidth="1"/>
    <col min="8699" max="8699" width="10.90625" style="2" customWidth="1"/>
    <col min="8700" max="8700" width="8.08984375" style="2" customWidth="1"/>
    <col min="8701" max="8701" width="10" style="2" customWidth="1"/>
    <col min="8702" max="8702" width="8.08984375" style="2" customWidth="1"/>
    <col min="8703" max="8946" width="9" style="2"/>
    <col min="8947" max="8947" width="14" style="2" customWidth="1"/>
    <col min="8948" max="8948" width="23.90625" style="2" customWidth="1"/>
    <col min="8949" max="8949" width="10" style="2" customWidth="1"/>
    <col min="8950" max="8950" width="8.08984375" style="2" customWidth="1"/>
    <col min="8951" max="8951" width="10.6328125" style="2" customWidth="1"/>
    <col min="8952" max="8952" width="8.08984375" style="2" customWidth="1"/>
    <col min="8953" max="8953" width="10.6328125" style="2" customWidth="1"/>
    <col min="8954" max="8954" width="8.08984375" style="2" customWidth="1"/>
    <col min="8955" max="8955" width="10.90625" style="2" customWidth="1"/>
    <col min="8956" max="8956" width="8.08984375" style="2" customWidth="1"/>
    <col min="8957" max="8957" width="10" style="2" customWidth="1"/>
    <col min="8958" max="8958" width="8.08984375" style="2" customWidth="1"/>
    <col min="8959" max="9202" width="9" style="2"/>
    <col min="9203" max="9203" width="14" style="2" customWidth="1"/>
    <col min="9204" max="9204" width="23.90625" style="2" customWidth="1"/>
    <col min="9205" max="9205" width="10" style="2" customWidth="1"/>
    <col min="9206" max="9206" width="8.08984375" style="2" customWidth="1"/>
    <col min="9207" max="9207" width="10.6328125" style="2" customWidth="1"/>
    <col min="9208" max="9208" width="8.08984375" style="2" customWidth="1"/>
    <col min="9209" max="9209" width="10.6328125" style="2" customWidth="1"/>
    <col min="9210" max="9210" width="8.08984375" style="2" customWidth="1"/>
    <col min="9211" max="9211" width="10.90625" style="2" customWidth="1"/>
    <col min="9212" max="9212" width="8.08984375" style="2" customWidth="1"/>
    <col min="9213" max="9213" width="10" style="2" customWidth="1"/>
    <col min="9214" max="9214" width="8.08984375" style="2" customWidth="1"/>
    <col min="9215" max="9458" width="9" style="2"/>
    <col min="9459" max="9459" width="14" style="2" customWidth="1"/>
    <col min="9460" max="9460" width="23.90625" style="2" customWidth="1"/>
    <col min="9461" max="9461" width="10" style="2" customWidth="1"/>
    <col min="9462" max="9462" width="8.08984375" style="2" customWidth="1"/>
    <col min="9463" max="9463" width="10.6328125" style="2" customWidth="1"/>
    <col min="9464" max="9464" width="8.08984375" style="2" customWidth="1"/>
    <col min="9465" max="9465" width="10.6328125" style="2" customWidth="1"/>
    <col min="9466" max="9466" width="8.08984375" style="2" customWidth="1"/>
    <col min="9467" max="9467" width="10.90625" style="2" customWidth="1"/>
    <col min="9468" max="9468" width="8.08984375" style="2" customWidth="1"/>
    <col min="9469" max="9469" width="10" style="2" customWidth="1"/>
    <col min="9470" max="9470" width="8.08984375" style="2" customWidth="1"/>
    <col min="9471" max="9714" width="9" style="2"/>
    <col min="9715" max="9715" width="14" style="2" customWidth="1"/>
    <col min="9716" max="9716" width="23.90625" style="2" customWidth="1"/>
    <col min="9717" max="9717" width="10" style="2" customWidth="1"/>
    <col min="9718" max="9718" width="8.08984375" style="2" customWidth="1"/>
    <col min="9719" max="9719" width="10.6328125" style="2" customWidth="1"/>
    <col min="9720" max="9720" width="8.08984375" style="2" customWidth="1"/>
    <col min="9721" max="9721" width="10.6328125" style="2" customWidth="1"/>
    <col min="9722" max="9722" width="8.08984375" style="2" customWidth="1"/>
    <col min="9723" max="9723" width="10.90625" style="2" customWidth="1"/>
    <col min="9724" max="9724" width="8.08984375" style="2" customWidth="1"/>
    <col min="9725" max="9725" width="10" style="2" customWidth="1"/>
    <col min="9726" max="9726" width="8.08984375" style="2" customWidth="1"/>
    <col min="9727" max="9970" width="9" style="2"/>
    <col min="9971" max="9971" width="14" style="2" customWidth="1"/>
    <col min="9972" max="9972" width="23.90625" style="2" customWidth="1"/>
    <col min="9973" max="9973" width="10" style="2" customWidth="1"/>
    <col min="9974" max="9974" width="8.08984375" style="2" customWidth="1"/>
    <col min="9975" max="9975" width="10.6328125" style="2" customWidth="1"/>
    <col min="9976" max="9976" width="8.08984375" style="2" customWidth="1"/>
    <col min="9977" max="9977" width="10.6328125" style="2" customWidth="1"/>
    <col min="9978" max="9978" width="8.08984375" style="2" customWidth="1"/>
    <col min="9979" max="9979" width="10.90625" style="2" customWidth="1"/>
    <col min="9980" max="9980" width="8.08984375" style="2" customWidth="1"/>
    <col min="9981" max="9981" width="10" style="2" customWidth="1"/>
    <col min="9982" max="9982" width="8.08984375" style="2" customWidth="1"/>
    <col min="9983" max="10226" width="9" style="2"/>
    <col min="10227" max="10227" width="14" style="2" customWidth="1"/>
    <col min="10228" max="10228" width="23.90625" style="2" customWidth="1"/>
    <col min="10229" max="10229" width="10" style="2" customWidth="1"/>
    <col min="10230" max="10230" width="8.08984375" style="2" customWidth="1"/>
    <col min="10231" max="10231" width="10.6328125" style="2" customWidth="1"/>
    <col min="10232" max="10232" width="8.08984375" style="2" customWidth="1"/>
    <col min="10233" max="10233" width="10.6328125" style="2" customWidth="1"/>
    <col min="10234" max="10234" width="8.08984375" style="2" customWidth="1"/>
    <col min="10235" max="10235" width="10.90625" style="2" customWidth="1"/>
    <col min="10236" max="10236" width="8.08984375" style="2" customWidth="1"/>
    <col min="10237" max="10237" width="10" style="2" customWidth="1"/>
    <col min="10238" max="10238" width="8.08984375" style="2" customWidth="1"/>
    <col min="10239" max="10482" width="9" style="2"/>
    <col min="10483" max="10483" width="14" style="2" customWidth="1"/>
    <col min="10484" max="10484" width="23.90625" style="2" customWidth="1"/>
    <col min="10485" max="10485" width="10" style="2" customWidth="1"/>
    <col min="10486" max="10486" width="8.08984375" style="2" customWidth="1"/>
    <col min="10487" max="10487" width="10.6328125" style="2" customWidth="1"/>
    <col min="10488" max="10488" width="8.08984375" style="2" customWidth="1"/>
    <col min="10489" max="10489" width="10.6328125" style="2" customWidth="1"/>
    <col min="10490" max="10490" width="8.08984375" style="2" customWidth="1"/>
    <col min="10491" max="10491" width="10.90625" style="2" customWidth="1"/>
    <col min="10492" max="10492" width="8.08984375" style="2" customWidth="1"/>
    <col min="10493" max="10493" width="10" style="2" customWidth="1"/>
    <col min="10494" max="10494" width="8.08984375" style="2" customWidth="1"/>
    <col min="10495" max="10738" width="9" style="2"/>
    <col min="10739" max="10739" width="14" style="2" customWidth="1"/>
    <col min="10740" max="10740" width="23.90625" style="2" customWidth="1"/>
    <col min="10741" max="10741" width="10" style="2" customWidth="1"/>
    <col min="10742" max="10742" width="8.08984375" style="2" customWidth="1"/>
    <col min="10743" max="10743" width="10.6328125" style="2" customWidth="1"/>
    <col min="10744" max="10744" width="8.08984375" style="2" customWidth="1"/>
    <col min="10745" max="10745" width="10.6328125" style="2" customWidth="1"/>
    <col min="10746" max="10746" width="8.08984375" style="2" customWidth="1"/>
    <col min="10747" max="10747" width="10.90625" style="2" customWidth="1"/>
    <col min="10748" max="10748" width="8.08984375" style="2" customWidth="1"/>
    <col min="10749" max="10749" width="10" style="2" customWidth="1"/>
    <col min="10750" max="10750" width="8.08984375" style="2" customWidth="1"/>
    <col min="10751" max="10994" width="9" style="2"/>
    <col min="10995" max="10995" width="14" style="2" customWidth="1"/>
    <col min="10996" max="10996" width="23.90625" style="2" customWidth="1"/>
    <col min="10997" max="10997" width="10" style="2" customWidth="1"/>
    <col min="10998" max="10998" width="8.08984375" style="2" customWidth="1"/>
    <col min="10999" max="10999" width="10.6328125" style="2" customWidth="1"/>
    <col min="11000" max="11000" width="8.08984375" style="2" customWidth="1"/>
    <col min="11001" max="11001" width="10.6328125" style="2" customWidth="1"/>
    <col min="11002" max="11002" width="8.08984375" style="2" customWidth="1"/>
    <col min="11003" max="11003" width="10.90625" style="2" customWidth="1"/>
    <col min="11004" max="11004" width="8.08984375" style="2" customWidth="1"/>
    <col min="11005" max="11005" width="10" style="2" customWidth="1"/>
    <col min="11006" max="11006" width="8.08984375" style="2" customWidth="1"/>
    <col min="11007" max="11250" width="9" style="2"/>
    <col min="11251" max="11251" width="14" style="2" customWidth="1"/>
    <col min="11252" max="11252" width="23.90625" style="2" customWidth="1"/>
    <col min="11253" max="11253" width="10" style="2" customWidth="1"/>
    <col min="11254" max="11254" width="8.08984375" style="2" customWidth="1"/>
    <col min="11255" max="11255" width="10.6328125" style="2" customWidth="1"/>
    <col min="11256" max="11256" width="8.08984375" style="2" customWidth="1"/>
    <col min="11257" max="11257" width="10.6328125" style="2" customWidth="1"/>
    <col min="11258" max="11258" width="8.08984375" style="2" customWidth="1"/>
    <col min="11259" max="11259" width="10.90625" style="2" customWidth="1"/>
    <col min="11260" max="11260" width="8.08984375" style="2" customWidth="1"/>
    <col min="11261" max="11261" width="10" style="2" customWidth="1"/>
    <col min="11262" max="11262" width="8.08984375" style="2" customWidth="1"/>
    <col min="11263" max="11506" width="9" style="2"/>
    <col min="11507" max="11507" width="14" style="2" customWidth="1"/>
    <col min="11508" max="11508" width="23.90625" style="2" customWidth="1"/>
    <col min="11509" max="11509" width="10" style="2" customWidth="1"/>
    <col min="11510" max="11510" width="8.08984375" style="2" customWidth="1"/>
    <col min="11511" max="11511" width="10.6328125" style="2" customWidth="1"/>
    <col min="11512" max="11512" width="8.08984375" style="2" customWidth="1"/>
    <col min="11513" max="11513" width="10.6328125" style="2" customWidth="1"/>
    <col min="11514" max="11514" width="8.08984375" style="2" customWidth="1"/>
    <col min="11515" max="11515" width="10.90625" style="2" customWidth="1"/>
    <col min="11516" max="11516" width="8.08984375" style="2" customWidth="1"/>
    <col min="11517" max="11517" width="10" style="2" customWidth="1"/>
    <col min="11518" max="11518" width="8.08984375" style="2" customWidth="1"/>
    <col min="11519" max="11762" width="9" style="2"/>
    <col min="11763" max="11763" width="14" style="2" customWidth="1"/>
    <col min="11764" max="11764" width="23.90625" style="2" customWidth="1"/>
    <col min="11765" max="11765" width="10" style="2" customWidth="1"/>
    <col min="11766" max="11766" width="8.08984375" style="2" customWidth="1"/>
    <col min="11767" max="11767" width="10.6328125" style="2" customWidth="1"/>
    <col min="11768" max="11768" width="8.08984375" style="2" customWidth="1"/>
    <col min="11769" max="11769" width="10.6328125" style="2" customWidth="1"/>
    <col min="11770" max="11770" width="8.08984375" style="2" customWidth="1"/>
    <col min="11771" max="11771" width="10.90625" style="2" customWidth="1"/>
    <col min="11772" max="11772" width="8.08984375" style="2" customWidth="1"/>
    <col min="11773" max="11773" width="10" style="2" customWidth="1"/>
    <col min="11774" max="11774" width="8.08984375" style="2" customWidth="1"/>
    <col min="11775" max="12018" width="9" style="2"/>
    <col min="12019" max="12019" width="14" style="2" customWidth="1"/>
    <col min="12020" max="12020" width="23.90625" style="2" customWidth="1"/>
    <col min="12021" max="12021" width="10" style="2" customWidth="1"/>
    <col min="12022" max="12022" width="8.08984375" style="2" customWidth="1"/>
    <col min="12023" max="12023" width="10.6328125" style="2" customWidth="1"/>
    <col min="12024" max="12024" width="8.08984375" style="2" customWidth="1"/>
    <col min="12025" max="12025" width="10.6328125" style="2" customWidth="1"/>
    <col min="12026" max="12026" width="8.08984375" style="2" customWidth="1"/>
    <col min="12027" max="12027" width="10.90625" style="2" customWidth="1"/>
    <col min="12028" max="12028" width="8.08984375" style="2" customWidth="1"/>
    <col min="12029" max="12029" width="10" style="2" customWidth="1"/>
    <col min="12030" max="12030" width="8.08984375" style="2" customWidth="1"/>
    <col min="12031" max="12274" width="9" style="2"/>
    <col min="12275" max="12275" width="14" style="2" customWidth="1"/>
    <col min="12276" max="12276" width="23.90625" style="2" customWidth="1"/>
    <col min="12277" max="12277" width="10" style="2" customWidth="1"/>
    <col min="12278" max="12278" width="8.08984375" style="2" customWidth="1"/>
    <col min="12279" max="12279" width="10.6328125" style="2" customWidth="1"/>
    <col min="12280" max="12280" width="8.08984375" style="2" customWidth="1"/>
    <col min="12281" max="12281" width="10.6328125" style="2" customWidth="1"/>
    <col min="12282" max="12282" width="8.08984375" style="2" customWidth="1"/>
    <col min="12283" max="12283" width="10.90625" style="2" customWidth="1"/>
    <col min="12284" max="12284" width="8.08984375" style="2" customWidth="1"/>
    <col min="12285" max="12285" width="10" style="2" customWidth="1"/>
    <col min="12286" max="12286" width="8.08984375" style="2" customWidth="1"/>
    <col min="12287" max="12530" width="9" style="2"/>
    <col min="12531" max="12531" width="14" style="2" customWidth="1"/>
    <col min="12532" max="12532" width="23.90625" style="2" customWidth="1"/>
    <col min="12533" max="12533" width="10" style="2" customWidth="1"/>
    <col min="12534" max="12534" width="8.08984375" style="2" customWidth="1"/>
    <col min="12535" max="12535" width="10.6328125" style="2" customWidth="1"/>
    <col min="12536" max="12536" width="8.08984375" style="2" customWidth="1"/>
    <col min="12537" max="12537" width="10.6328125" style="2" customWidth="1"/>
    <col min="12538" max="12538" width="8.08984375" style="2" customWidth="1"/>
    <col min="12539" max="12539" width="10.90625" style="2" customWidth="1"/>
    <col min="12540" max="12540" width="8.08984375" style="2" customWidth="1"/>
    <col min="12541" max="12541" width="10" style="2" customWidth="1"/>
    <col min="12542" max="12542" width="8.08984375" style="2" customWidth="1"/>
    <col min="12543" max="12786" width="9" style="2"/>
    <col min="12787" max="12787" width="14" style="2" customWidth="1"/>
    <col min="12788" max="12788" width="23.90625" style="2" customWidth="1"/>
    <col min="12789" max="12789" width="10" style="2" customWidth="1"/>
    <col min="12790" max="12790" width="8.08984375" style="2" customWidth="1"/>
    <col min="12791" max="12791" width="10.6328125" style="2" customWidth="1"/>
    <col min="12792" max="12792" width="8.08984375" style="2" customWidth="1"/>
    <col min="12793" max="12793" width="10.6328125" style="2" customWidth="1"/>
    <col min="12794" max="12794" width="8.08984375" style="2" customWidth="1"/>
    <col min="12795" max="12795" width="10.90625" style="2" customWidth="1"/>
    <col min="12796" max="12796" width="8.08984375" style="2" customWidth="1"/>
    <col min="12797" max="12797" width="10" style="2" customWidth="1"/>
    <col min="12798" max="12798" width="8.08984375" style="2" customWidth="1"/>
    <col min="12799" max="13042" width="9" style="2"/>
    <col min="13043" max="13043" width="14" style="2" customWidth="1"/>
    <col min="13044" max="13044" width="23.90625" style="2" customWidth="1"/>
    <col min="13045" max="13045" width="10" style="2" customWidth="1"/>
    <col min="13046" max="13046" width="8.08984375" style="2" customWidth="1"/>
    <col min="13047" max="13047" width="10.6328125" style="2" customWidth="1"/>
    <col min="13048" max="13048" width="8.08984375" style="2" customWidth="1"/>
    <col min="13049" max="13049" width="10.6328125" style="2" customWidth="1"/>
    <col min="13050" max="13050" width="8.08984375" style="2" customWidth="1"/>
    <col min="13051" max="13051" width="10.90625" style="2" customWidth="1"/>
    <col min="13052" max="13052" width="8.08984375" style="2" customWidth="1"/>
    <col min="13053" max="13053" width="10" style="2" customWidth="1"/>
    <col min="13054" max="13054" width="8.08984375" style="2" customWidth="1"/>
    <col min="13055" max="13298" width="9" style="2"/>
    <col min="13299" max="13299" width="14" style="2" customWidth="1"/>
    <col min="13300" max="13300" width="23.90625" style="2" customWidth="1"/>
    <col min="13301" max="13301" width="10" style="2" customWidth="1"/>
    <col min="13302" max="13302" width="8.08984375" style="2" customWidth="1"/>
    <col min="13303" max="13303" width="10.6328125" style="2" customWidth="1"/>
    <col min="13304" max="13304" width="8.08984375" style="2" customWidth="1"/>
    <col min="13305" max="13305" width="10.6328125" style="2" customWidth="1"/>
    <col min="13306" max="13306" width="8.08984375" style="2" customWidth="1"/>
    <col min="13307" max="13307" width="10.90625" style="2" customWidth="1"/>
    <col min="13308" max="13308" width="8.08984375" style="2" customWidth="1"/>
    <col min="13309" max="13309" width="10" style="2" customWidth="1"/>
    <col min="13310" max="13310" width="8.08984375" style="2" customWidth="1"/>
    <col min="13311" max="13554" width="9" style="2"/>
    <col min="13555" max="13555" width="14" style="2" customWidth="1"/>
    <col min="13556" max="13556" width="23.90625" style="2" customWidth="1"/>
    <col min="13557" max="13557" width="10" style="2" customWidth="1"/>
    <col min="13558" max="13558" width="8.08984375" style="2" customWidth="1"/>
    <col min="13559" max="13559" width="10.6328125" style="2" customWidth="1"/>
    <col min="13560" max="13560" width="8.08984375" style="2" customWidth="1"/>
    <col min="13561" max="13561" width="10.6328125" style="2" customWidth="1"/>
    <col min="13562" max="13562" width="8.08984375" style="2" customWidth="1"/>
    <col min="13563" max="13563" width="10.90625" style="2" customWidth="1"/>
    <col min="13564" max="13564" width="8.08984375" style="2" customWidth="1"/>
    <col min="13565" max="13565" width="10" style="2" customWidth="1"/>
    <col min="13566" max="13566" width="8.08984375" style="2" customWidth="1"/>
    <col min="13567" max="13810" width="9" style="2"/>
    <col min="13811" max="13811" width="14" style="2" customWidth="1"/>
    <col min="13812" max="13812" width="23.90625" style="2" customWidth="1"/>
    <col min="13813" max="13813" width="10" style="2" customWidth="1"/>
    <col min="13814" max="13814" width="8.08984375" style="2" customWidth="1"/>
    <col min="13815" max="13815" width="10.6328125" style="2" customWidth="1"/>
    <col min="13816" max="13816" width="8.08984375" style="2" customWidth="1"/>
    <col min="13817" max="13817" width="10.6328125" style="2" customWidth="1"/>
    <col min="13818" max="13818" width="8.08984375" style="2" customWidth="1"/>
    <col min="13819" max="13819" width="10.90625" style="2" customWidth="1"/>
    <col min="13820" max="13820" width="8.08984375" style="2" customWidth="1"/>
    <col min="13821" max="13821" width="10" style="2" customWidth="1"/>
    <col min="13822" max="13822" width="8.08984375" style="2" customWidth="1"/>
    <col min="13823" max="14066" width="9" style="2"/>
    <col min="14067" max="14067" width="14" style="2" customWidth="1"/>
    <col min="14068" max="14068" width="23.90625" style="2" customWidth="1"/>
    <col min="14069" max="14069" width="10" style="2" customWidth="1"/>
    <col min="14070" max="14070" width="8.08984375" style="2" customWidth="1"/>
    <col min="14071" max="14071" width="10.6328125" style="2" customWidth="1"/>
    <col min="14072" max="14072" width="8.08984375" style="2" customWidth="1"/>
    <col min="14073" max="14073" width="10.6328125" style="2" customWidth="1"/>
    <col min="14074" max="14074" width="8.08984375" style="2" customWidth="1"/>
    <col min="14075" max="14075" width="10.90625" style="2" customWidth="1"/>
    <col min="14076" max="14076" width="8.08984375" style="2" customWidth="1"/>
    <col min="14077" max="14077" width="10" style="2" customWidth="1"/>
    <col min="14078" max="14078" width="8.08984375" style="2" customWidth="1"/>
    <col min="14079" max="14322" width="9" style="2"/>
    <col min="14323" max="14323" width="14" style="2" customWidth="1"/>
    <col min="14324" max="14324" width="23.90625" style="2" customWidth="1"/>
    <col min="14325" max="14325" width="10" style="2" customWidth="1"/>
    <col min="14326" max="14326" width="8.08984375" style="2" customWidth="1"/>
    <col min="14327" max="14327" width="10.6328125" style="2" customWidth="1"/>
    <col min="14328" max="14328" width="8.08984375" style="2" customWidth="1"/>
    <col min="14329" max="14329" width="10.6328125" style="2" customWidth="1"/>
    <col min="14330" max="14330" width="8.08984375" style="2" customWidth="1"/>
    <col min="14331" max="14331" width="10.90625" style="2" customWidth="1"/>
    <col min="14332" max="14332" width="8.08984375" style="2" customWidth="1"/>
    <col min="14333" max="14333" width="10" style="2" customWidth="1"/>
    <col min="14334" max="14334" width="8.08984375" style="2" customWidth="1"/>
    <col min="14335" max="14578" width="9" style="2"/>
    <col min="14579" max="14579" width="14" style="2" customWidth="1"/>
    <col min="14580" max="14580" width="23.90625" style="2" customWidth="1"/>
    <col min="14581" max="14581" width="10" style="2" customWidth="1"/>
    <col min="14582" max="14582" width="8.08984375" style="2" customWidth="1"/>
    <col min="14583" max="14583" width="10.6328125" style="2" customWidth="1"/>
    <col min="14584" max="14584" width="8.08984375" style="2" customWidth="1"/>
    <col min="14585" max="14585" width="10.6328125" style="2" customWidth="1"/>
    <col min="14586" max="14586" width="8.08984375" style="2" customWidth="1"/>
    <col min="14587" max="14587" width="10.90625" style="2" customWidth="1"/>
    <col min="14588" max="14588" width="8.08984375" style="2" customWidth="1"/>
    <col min="14589" max="14589" width="10" style="2" customWidth="1"/>
    <col min="14590" max="14590" width="8.08984375" style="2" customWidth="1"/>
    <col min="14591" max="14834" width="9" style="2"/>
    <col min="14835" max="14835" width="14" style="2" customWidth="1"/>
    <col min="14836" max="14836" width="23.90625" style="2" customWidth="1"/>
    <col min="14837" max="14837" width="10" style="2" customWidth="1"/>
    <col min="14838" max="14838" width="8.08984375" style="2" customWidth="1"/>
    <col min="14839" max="14839" width="10.6328125" style="2" customWidth="1"/>
    <col min="14840" max="14840" width="8.08984375" style="2" customWidth="1"/>
    <col min="14841" max="14841" width="10.6328125" style="2" customWidth="1"/>
    <col min="14842" max="14842" width="8.08984375" style="2" customWidth="1"/>
    <col min="14843" max="14843" width="10.90625" style="2" customWidth="1"/>
    <col min="14844" max="14844" width="8.08984375" style="2" customWidth="1"/>
    <col min="14845" max="14845" width="10" style="2" customWidth="1"/>
    <col min="14846" max="14846" width="8.08984375" style="2" customWidth="1"/>
    <col min="14847" max="15090" width="9" style="2"/>
    <col min="15091" max="15091" width="14" style="2" customWidth="1"/>
    <col min="15092" max="15092" width="23.90625" style="2" customWidth="1"/>
    <col min="15093" max="15093" width="10" style="2" customWidth="1"/>
    <col min="15094" max="15094" width="8.08984375" style="2" customWidth="1"/>
    <col min="15095" max="15095" width="10.6328125" style="2" customWidth="1"/>
    <col min="15096" max="15096" width="8.08984375" style="2" customWidth="1"/>
    <col min="15097" max="15097" width="10.6328125" style="2" customWidth="1"/>
    <col min="15098" max="15098" width="8.08984375" style="2" customWidth="1"/>
    <col min="15099" max="15099" width="10.90625" style="2" customWidth="1"/>
    <col min="15100" max="15100" width="8.08984375" style="2" customWidth="1"/>
    <col min="15101" max="15101" width="10" style="2" customWidth="1"/>
    <col min="15102" max="15102" width="8.08984375" style="2" customWidth="1"/>
    <col min="15103" max="15346" width="9" style="2"/>
    <col min="15347" max="15347" width="14" style="2" customWidth="1"/>
    <col min="15348" max="15348" width="23.90625" style="2" customWidth="1"/>
    <col min="15349" max="15349" width="10" style="2" customWidth="1"/>
    <col min="15350" max="15350" width="8.08984375" style="2" customWidth="1"/>
    <col min="15351" max="15351" width="10.6328125" style="2" customWidth="1"/>
    <col min="15352" max="15352" width="8.08984375" style="2" customWidth="1"/>
    <col min="15353" max="15353" width="10.6328125" style="2" customWidth="1"/>
    <col min="15354" max="15354" width="8.08984375" style="2" customWidth="1"/>
    <col min="15355" max="15355" width="10.90625" style="2" customWidth="1"/>
    <col min="15356" max="15356" width="8.08984375" style="2" customWidth="1"/>
    <col min="15357" max="15357" width="10" style="2" customWidth="1"/>
    <col min="15358" max="15358" width="8.08984375" style="2" customWidth="1"/>
    <col min="15359" max="15602" width="9" style="2"/>
    <col min="15603" max="15603" width="14" style="2" customWidth="1"/>
    <col min="15604" max="15604" width="23.90625" style="2" customWidth="1"/>
    <col min="15605" max="15605" width="10" style="2" customWidth="1"/>
    <col min="15606" max="15606" width="8.08984375" style="2" customWidth="1"/>
    <col min="15607" max="15607" width="10.6328125" style="2" customWidth="1"/>
    <col min="15608" max="15608" width="8.08984375" style="2" customWidth="1"/>
    <col min="15609" max="15609" width="10.6328125" style="2" customWidth="1"/>
    <col min="15610" max="15610" width="8.08984375" style="2" customWidth="1"/>
    <col min="15611" max="15611" width="10.90625" style="2" customWidth="1"/>
    <col min="15612" max="15612" width="8.08984375" style="2" customWidth="1"/>
    <col min="15613" max="15613" width="10" style="2" customWidth="1"/>
    <col min="15614" max="15614" width="8.08984375" style="2" customWidth="1"/>
    <col min="15615" max="15858" width="9" style="2"/>
    <col min="15859" max="15859" width="14" style="2" customWidth="1"/>
    <col min="15860" max="15860" width="23.90625" style="2" customWidth="1"/>
    <col min="15861" max="15861" width="10" style="2" customWidth="1"/>
    <col min="15862" max="15862" width="8.08984375" style="2" customWidth="1"/>
    <col min="15863" max="15863" width="10.6328125" style="2" customWidth="1"/>
    <col min="15864" max="15864" width="8.08984375" style="2" customWidth="1"/>
    <col min="15865" max="15865" width="10.6328125" style="2" customWidth="1"/>
    <col min="15866" max="15866" width="8.08984375" style="2" customWidth="1"/>
    <col min="15867" max="15867" width="10.90625" style="2" customWidth="1"/>
    <col min="15868" max="15868" width="8.08984375" style="2" customWidth="1"/>
    <col min="15869" max="15869" width="10" style="2" customWidth="1"/>
    <col min="15870" max="15870" width="8.08984375" style="2" customWidth="1"/>
    <col min="15871" max="16114" width="9" style="2"/>
    <col min="16115" max="16115" width="14" style="2" customWidth="1"/>
    <col min="16116" max="16116" width="23.90625" style="2" customWidth="1"/>
    <col min="16117" max="16117" width="10" style="2" customWidth="1"/>
    <col min="16118" max="16118" width="8.08984375" style="2" customWidth="1"/>
    <col min="16119" max="16119" width="10.6328125" style="2" customWidth="1"/>
    <col min="16120" max="16120" width="8.08984375" style="2" customWidth="1"/>
    <col min="16121" max="16121" width="10.6328125" style="2" customWidth="1"/>
    <col min="16122" max="16122" width="8.08984375" style="2" customWidth="1"/>
    <col min="16123" max="16123" width="10.90625" style="2" customWidth="1"/>
    <col min="16124" max="16124" width="8.08984375" style="2" customWidth="1"/>
    <col min="16125" max="16125" width="10" style="2" customWidth="1"/>
    <col min="16126" max="16126" width="8.08984375" style="2" customWidth="1"/>
    <col min="16127" max="16384" width="9" style="2"/>
  </cols>
  <sheetData>
    <row r="1" spans="1:12" ht="17.25" customHeight="1" x14ac:dyDescent="0.2">
      <c r="A1" s="1" t="s">
        <v>100</v>
      </c>
    </row>
    <row r="2" spans="1:12" ht="17.25" customHeight="1" x14ac:dyDescent="0.2">
      <c r="A2" s="9"/>
    </row>
    <row r="3" spans="1:12" s="4" customForma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0" t="s">
        <v>0</v>
      </c>
    </row>
    <row r="4" spans="1:12" s="4" customFormat="1" ht="20.149999999999999" customHeight="1" x14ac:dyDescent="0.2">
      <c r="A4" s="11"/>
      <c r="B4" s="39" t="s">
        <v>1</v>
      </c>
      <c r="C4" s="51" t="s">
        <v>6</v>
      </c>
      <c r="D4" s="46"/>
      <c r="E4" s="53" t="s">
        <v>101</v>
      </c>
      <c r="F4" s="54"/>
      <c r="G4" s="53" t="s">
        <v>8</v>
      </c>
      <c r="H4" s="54"/>
      <c r="I4" s="53" t="s">
        <v>9</v>
      </c>
      <c r="J4" s="54"/>
      <c r="K4" s="45" t="s">
        <v>102</v>
      </c>
      <c r="L4" s="46"/>
    </row>
    <row r="5" spans="1:12" s="4" customFormat="1" ht="40" customHeight="1" x14ac:dyDescent="0.2">
      <c r="A5" s="12" t="s">
        <v>11</v>
      </c>
      <c r="B5" s="40"/>
      <c r="C5" s="52"/>
      <c r="D5" s="48"/>
      <c r="E5" s="55"/>
      <c r="F5" s="56"/>
      <c r="G5" s="55"/>
      <c r="H5" s="56"/>
      <c r="I5" s="55"/>
      <c r="J5" s="56"/>
      <c r="K5" s="47"/>
      <c r="L5" s="48"/>
    </row>
    <row r="6" spans="1:12" s="4" customFormat="1" ht="24.65" customHeight="1" x14ac:dyDescent="0.2">
      <c r="A6" s="14" t="s">
        <v>12</v>
      </c>
      <c r="B6" s="41" t="s">
        <v>13</v>
      </c>
      <c r="C6" s="21">
        <v>332.00497607655501</v>
      </c>
      <c r="D6" s="22">
        <v>4.4774777623271076</v>
      </c>
      <c r="E6" s="21">
        <v>3321.5522305764412</v>
      </c>
      <c r="F6" s="22">
        <v>44.795040196580459</v>
      </c>
      <c r="G6" s="21">
        <v>2369.311501480975</v>
      </c>
      <c r="H6" s="22">
        <v>31.952953492663184</v>
      </c>
      <c r="I6" s="21">
        <v>1392.1312918660287</v>
      </c>
      <c r="J6" s="22">
        <v>18.774528548429249</v>
      </c>
      <c r="K6" s="21">
        <v>7415</v>
      </c>
      <c r="L6" s="22">
        <v>99.999999999999986</v>
      </c>
    </row>
    <row r="7" spans="1:12" s="4" customFormat="1" ht="24.65" customHeight="1" x14ac:dyDescent="0.2">
      <c r="A7" s="15" t="s">
        <v>14</v>
      </c>
      <c r="B7" s="42" t="s">
        <v>15</v>
      </c>
      <c r="C7" s="23">
        <v>2234.6322051752918</v>
      </c>
      <c r="D7" s="22">
        <v>7.4663699062482491</v>
      </c>
      <c r="E7" s="23">
        <v>10311.053809292831</v>
      </c>
      <c r="F7" s="22">
        <v>34.451370424678601</v>
      </c>
      <c r="G7" s="23">
        <v>5210.3690338742826</v>
      </c>
      <c r="H7" s="22">
        <v>17.408924146385452</v>
      </c>
      <c r="I7" s="23">
        <v>12173.244373391773</v>
      </c>
      <c r="J7" s="22">
        <v>40.673335522687708</v>
      </c>
      <c r="K7" s="23">
        <v>29929.299421734177</v>
      </c>
      <c r="L7" s="22">
        <v>100</v>
      </c>
    </row>
    <row r="8" spans="1:12" s="4" customFormat="1" ht="24.65" customHeight="1" x14ac:dyDescent="0.2">
      <c r="A8" s="16"/>
      <c r="B8" s="6" t="s">
        <v>16</v>
      </c>
      <c r="C8" s="24">
        <v>13.343005660319271</v>
      </c>
      <c r="D8" s="25">
        <v>0.31203892768633218</v>
      </c>
      <c r="E8" s="24">
        <v>749.48497994652655</v>
      </c>
      <c r="F8" s="25">
        <v>17.52742188778554</v>
      </c>
      <c r="G8" s="24">
        <v>409.91045638456268</v>
      </c>
      <c r="H8" s="25">
        <v>9.5861474178969495</v>
      </c>
      <c r="I8" s="24">
        <v>3103.3324185429956</v>
      </c>
      <c r="J8" s="25">
        <v>72.57439176663118</v>
      </c>
      <c r="K8" s="24">
        <v>4276.0708605344043</v>
      </c>
      <c r="L8" s="25">
        <v>100</v>
      </c>
    </row>
    <row r="9" spans="1:12" s="4" customFormat="1" ht="24.65" customHeight="1" x14ac:dyDescent="0.2">
      <c r="A9" s="16"/>
      <c r="B9" s="6" t="s">
        <v>17</v>
      </c>
      <c r="C9" s="24"/>
      <c r="D9" s="25"/>
      <c r="E9" s="24">
        <v>41.078435179606593</v>
      </c>
      <c r="F9" s="25">
        <v>23.472153786418538</v>
      </c>
      <c r="G9" s="24">
        <v>16.176048893643024</v>
      </c>
      <c r="H9" s="25">
        <v>9.2429691060069921</v>
      </c>
      <c r="I9" s="24">
        <v>117.75474411004306</v>
      </c>
      <c r="J9" s="25">
        <v>67.284877107574474</v>
      </c>
      <c r="K9" s="24">
        <v>175.00922818329269</v>
      </c>
      <c r="L9" s="25">
        <v>100</v>
      </c>
    </row>
    <row r="10" spans="1:12" s="4" customFormat="1" ht="24.65" customHeight="1" x14ac:dyDescent="0.2">
      <c r="A10" s="16"/>
      <c r="B10" s="6" t="s">
        <v>18</v>
      </c>
      <c r="C10" s="24"/>
      <c r="D10" s="25"/>
      <c r="E10" s="24">
        <v>532.73042644617192</v>
      </c>
      <c r="F10" s="25">
        <v>19.884316932619377</v>
      </c>
      <c r="G10" s="24">
        <v>414.44530439257449</v>
      </c>
      <c r="H10" s="25">
        <v>15.469290610549619</v>
      </c>
      <c r="I10" s="24">
        <v>1731.9730085994704</v>
      </c>
      <c r="J10" s="25">
        <v>64.646392456831009</v>
      </c>
      <c r="K10" s="24">
        <v>2679.1487394382166</v>
      </c>
      <c r="L10" s="25">
        <v>100</v>
      </c>
    </row>
    <row r="11" spans="1:12" ht="24.65" customHeight="1" x14ac:dyDescent="0.2">
      <c r="A11" s="16"/>
      <c r="B11" s="7" t="s">
        <v>19</v>
      </c>
      <c r="C11" s="26">
        <v>84.3645268763986</v>
      </c>
      <c r="D11" s="27">
        <v>4.8305692245574443</v>
      </c>
      <c r="E11" s="26">
        <v>601.75343267548146</v>
      </c>
      <c r="F11" s="27">
        <v>34.455377399469249</v>
      </c>
      <c r="G11" s="26">
        <v>251.7712143357239</v>
      </c>
      <c r="H11" s="27">
        <v>14.415991230312244</v>
      </c>
      <c r="I11" s="26">
        <v>808.58257622229564</v>
      </c>
      <c r="J11" s="27">
        <v>46.298062145661056</v>
      </c>
      <c r="K11" s="26">
        <v>1746.4717501098996</v>
      </c>
      <c r="L11" s="27">
        <v>100</v>
      </c>
    </row>
    <row r="12" spans="1:12" ht="24.65" customHeight="1" x14ac:dyDescent="0.2">
      <c r="A12" s="49" t="s">
        <v>103</v>
      </c>
      <c r="B12" s="50"/>
      <c r="C12" s="28">
        <v>2332.3397377120095</v>
      </c>
      <c r="D12" s="29">
        <v>6.010255470061356</v>
      </c>
      <c r="E12" s="28">
        <v>12236.10108354062</v>
      </c>
      <c r="F12" s="29">
        <v>31.531466998764675</v>
      </c>
      <c r="G12" s="28">
        <v>6302.6720578807863</v>
      </c>
      <c r="H12" s="29">
        <v>16.241488578778505</v>
      </c>
      <c r="I12" s="28">
        <v>17934.887120866581</v>
      </c>
      <c r="J12" s="29">
        <v>46.216788952395454</v>
      </c>
      <c r="K12" s="28">
        <v>38806</v>
      </c>
      <c r="L12" s="29">
        <v>100</v>
      </c>
    </row>
    <row r="13" spans="1:12" ht="24.65" customHeight="1" x14ac:dyDescent="0.2">
      <c r="A13" s="15" t="s">
        <v>21</v>
      </c>
      <c r="B13" s="42" t="s">
        <v>104</v>
      </c>
      <c r="C13" s="23">
        <v>792.61475314317261</v>
      </c>
      <c r="D13" s="22">
        <v>1.1124619533084448</v>
      </c>
      <c r="E13" s="23">
        <v>12982.586409391803</v>
      </c>
      <c r="F13" s="22">
        <v>18.221504682715452</v>
      </c>
      <c r="G13" s="23">
        <v>24275.306301092893</v>
      </c>
      <c r="H13" s="22">
        <v>34.071223829461736</v>
      </c>
      <c r="I13" s="23">
        <v>33198.199135815703</v>
      </c>
      <c r="J13" s="22">
        <v>46.594809534514368</v>
      </c>
      <c r="K13" s="23">
        <v>71248.706599443569</v>
      </c>
      <c r="L13" s="22">
        <v>100</v>
      </c>
    </row>
    <row r="14" spans="1:12" ht="24.65" customHeight="1" x14ac:dyDescent="0.2">
      <c r="A14" s="16"/>
      <c r="B14" s="7" t="s">
        <v>23</v>
      </c>
      <c r="C14" s="26">
        <v>205.9389673649944</v>
      </c>
      <c r="D14" s="27">
        <v>1.106110871358595</v>
      </c>
      <c r="E14" s="26">
        <v>749.59224888244</v>
      </c>
      <c r="F14" s="27">
        <v>4.0261061137861214</v>
      </c>
      <c r="G14" s="26">
        <v>4392.5597478687823</v>
      </c>
      <c r="H14" s="27">
        <v>23.592708812599909</v>
      </c>
      <c r="I14" s="26">
        <v>13270.202436440202</v>
      </c>
      <c r="J14" s="27">
        <v>71.275074202255368</v>
      </c>
      <c r="K14" s="26">
        <v>18618.29340055642</v>
      </c>
      <c r="L14" s="27">
        <v>100</v>
      </c>
    </row>
    <row r="15" spans="1:12" ht="24.65" customHeight="1" x14ac:dyDescent="0.2">
      <c r="A15" s="49" t="s">
        <v>103</v>
      </c>
      <c r="B15" s="50"/>
      <c r="C15" s="28">
        <v>998.55372050816698</v>
      </c>
      <c r="D15" s="29">
        <v>1.1111461610025559</v>
      </c>
      <c r="E15" s="28">
        <v>13732.178658274242</v>
      </c>
      <c r="F15" s="29">
        <v>15.280557555358746</v>
      </c>
      <c r="G15" s="28">
        <v>28667.866048961678</v>
      </c>
      <c r="H15" s="29">
        <v>31.900326091848708</v>
      </c>
      <c r="I15" s="28">
        <v>46468.401572255905</v>
      </c>
      <c r="J15" s="29">
        <v>51.70797019178999</v>
      </c>
      <c r="K15" s="28">
        <v>89867</v>
      </c>
      <c r="L15" s="29">
        <v>100</v>
      </c>
    </row>
    <row r="16" spans="1:12" ht="24.65" customHeight="1" x14ac:dyDescent="0.2">
      <c r="A16" s="17" t="s">
        <v>24</v>
      </c>
      <c r="B16" s="42" t="s">
        <v>25</v>
      </c>
      <c r="C16" s="23">
        <v>298.27463824959898</v>
      </c>
      <c r="D16" s="22">
        <v>3.7794115837808797</v>
      </c>
      <c r="E16" s="23">
        <v>543.03235327729101</v>
      </c>
      <c r="F16" s="22">
        <v>6.8807149625190895</v>
      </c>
      <c r="G16" s="23">
        <v>738.313361015326</v>
      </c>
      <c r="H16" s="22">
        <v>9.3551033552725098</v>
      </c>
      <c r="I16" s="23">
        <v>6312.4716209709859</v>
      </c>
      <c r="J16" s="22">
        <v>79.984770098427518</v>
      </c>
      <c r="K16" s="23">
        <v>7892.091973513202</v>
      </c>
      <c r="L16" s="22">
        <v>100</v>
      </c>
    </row>
    <row r="17" spans="1:12" ht="24.65" customHeight="1" x14ac:dyDescent="0.2">
      <c r="A17" s="18"/>
      <c r="B17" s="6" t="s">
        <v>26</v>
      </c>
      <c r="C17" s="24">
        <v>800.53215353695896</v>
      </c>
      <c r="D17" s="25">
        <v>4.7561701156117087</v>
      </c>
      <c r="E17" s="24">
        <v>4257.9862036071199</v>
      </c>
      <c r="F17" s="25">
        <v>25.297805521996629</v>
      </c>
      <c r="G17" s="24">
        <v>2483.5320586708031</v>
      </c>
      <c r="H17" s="25">
        <v>14.755311084538913</v>
      </c>
      <c r="I17" s="24">
        <v>9289.3945089425979</v>
      </c>
      <c r="J17" s="25">
        <v>55.19071327785273</v>
      </c>
      <c r="K17" s="24">
        <v>16831.444924757481</v>
      </c>
      <c r="L17" s="25">
        <v>99.999999999999972</v>
      </c>
    </row>
    <row r="18" spans="1:12" ht="24.65" customHeight="1" x14ac:dyDescent="0.2">
      <c r="A18" s="18"/>
      <c r="B18" s="6" t="s">
        <v>27</v>
      </c>
      <c r="C18" s="24">
        <v>556.81314825393224</v>
      </c>
      <c r="D18" s="25">
        <v>11.822971962607395</v>
      </c>
      <c r="E18" s="24">
        <v>465.11949264780645</v>
      </c>
      <c r="F18" s="25">
        <v>9.8760144908240441</v>
      </c>
      <c r="G18" s="24">
        <v>562.33361461042307</v>
      </c>
      <c r="H18" s="25">
        <v>11.940189595053715</v>
      </c>
      <c r="I18" s="24">
        <v>3125.3207249439324</v>
      </c>
      <c r="J18" s="25">
        <v>66.360823951514831</v>
      </c>
      <c r="K18" s="24">
        <v>4709.5869804560944</v>
      </c>
      <c r="L18" s="25">
        <v>99.999999999999986</v>
      </c>
    </row>
    <row r="19" spans="1:12" ht="24.65" customHeight="1" x14ac:dyDescent="0.2">
      <c r="A19" s="18"/>
      <c r="B19" s="43" t="s">
        <v>28</v>
      </c>
      <c r="C19" s="30">
        <v>33.950324219513035</v>
      </c>
      <c r="D19" s="31">
        <v>0.59531905762150472</v>
      </c>
      <c r="E19" s="30">
        <v>65.445062574372216</v>
      </c>
      <c r="F19" s="31">
        <v>1.147579408250921</v>
      </c>
      <c r="G19" s="30">
        <v>121.01266304771875</v>
      </c>
      <c r="H19" s="31">
        <v>2.1219574829400534</v>
      </c>
      <c r="I19" s="30">
        <v>5482.4707316903923</v>
      </c>
      <c r="J19" s="31">
        <v>96.13514405118751</v>
      </c>
      <c r="K19" s="30">
        <v>5702.8787815319965</v>
      </c>
      <c r="L19" s="31">
        <v>99.999999999999986</v>
      </c>
    </row>
    <row r="20" spans="1:12" ht="24.65" customHeight="1" x14ac:dyDescent="0.2">
      <c r="A20" s="18"/>
      <c r="B20" s="7" t="s">
        <v>29</v>
      </c>
      <c r="C20" s="26">
        <v>162.03185680686593</v>
      </c>
      <c r="D20" s="27">
        <v>4.7593526902921663</v>
      </c>
      <c r="E20" s="26">
        <v>718.39153464832702</v>
      </c>
      <c r="F20" s="27">
        <v>21.101274468433747</v>
      </c>
      <c r="G20" s="26">
        <v>779.68839388341712</v>
      </c>
      <c r="H20" s="27">
        <v>22.901743695017494</v>
      </c>
      <c r="I20" s="26">
        <v>1744.3817950041225</v>
      </c>
      <c r="J20" s="27">
        <v>51.237629146256594</v>
      </c>
      <c r="K20" s="26">
        <v>3404.4935803427325</v>
      </c>
      <c r="L20" s="27">
        <v>100</v>
      </c>
    </row>
    <row r="21" spans="1:12" ht="24.65" customHeight="1" x14ac:dyDescent="0.2">
      <c r="A21" s="18"/>
      <c r="B21" s="44" t="s">
        <v>30</v>
      </c>
      <c r="C21" s="21">
        <v>1851.6021210668689</v>
      </c>
      <c r="D21" s="32">
        <v>4.8043027508199279</v>
      </c>
      <c r="E21" s="21">
        <v>6049.9746467549166</v>
      </c>
      <c r="F21" s="32">
        <v>15.697708220947634</v>
      </c>
      <c r="G21" s="21">
        <v>4684.8800912276874</v>
      </c>
      <c r="H21" s="32">
        <v>12.155733704051991</v>
      </c>
      <c r="I21" s="21">
        <v>25954.039381552033</v>
      </c>
      <c r="J21" s="32">
        <v>67.342255324180456</v>
      </c>
      <c r="K21" s="21">
        <v>38540.496240601504</v>
      </c>
      <c r="L21" s="32">
        <v>100</v>
      </c>
    </row>
    <row r="22" spans="1:12" ht="24.65" customHeight="1" x14ac:dyDescent="0.2">
      <c r="A22" s="16"/>
      <c r="B22" s="42" t="s">
        <v>31</v>
      </c>
      <c r="C22" s="23">
        <v>33.069706029777976</v>
      </c>
      <c r="D22" s="22">
        <v>0.90388803360227032</v>
      </c>
      <c r="E22" s="23">
        <v>35.644500252414034</v>
      </c>
      <c r="F22" s="22">
        <v>0.97426439814368249</v>
      </c>
      <c r="G22" s="23">
        <v>140.83697450042757</v>
      </c>
      <c r="H22" s="22">
        <v>3.84947044358529</v>
      </c>
      <c r="I22" s="23">
        <v>3449.055283779709</v>
      </c>
      <c r="J22" s="22">
        <v>94.272377124668765</v>
      </c>
      <c r="K22" s="23">
        <v>3658.6064645623287</v>
      </c>
      <c r="L22" s="22">
        <v>100</v>
      </c>
    </row>
    <row r="23" spans="1:12" ht="24.65" customHeight="1" x14ac:dyDescent="0.2">
      <c r="A23" s="16"/>
      <c r="B23" s="6" t="s">
        <v>32</v>
      </c>
      <c r="C23" s="24"/>
      <c r="D23" s="25"/>
      <c r="E23" s="24"/>
      <c r="F23" s="25"/>
      <c r="G23" s="24">
        <v>49.004730139398099</v>
      </c>
      <c r="H23" s="25">
        <v>3.7294691157942732</v>
      </c>
      <c r="I23" s="24">
        <v>1264.9820228776316</v>
      </c>
      <c r="J23" s="25">
        <v>96.270530884205726</v>
      </c>
      <c r="K23" s="24">
        <v>1313.9867530170297</v>
      </c>
      <c r="L23" s="25">
        <v>100</v>
      </c>
    </row>
    <row r="24" spans="1:12" ht="24.65" customHeight="1" x14ac:dyDescent="0.2">
      <c r="A24" s="16"/>
      <c r="B24" s="6" t="s">
        <v>33</v>
      </c>
      <c r="C24" s="24">
        <v>58.398757284363896</v>
      </c>
      <c r="D24" s="25">
        <v>1.4097131197492885</v>
      </c>
      <c r="E24" s="24">
        <v>62.945661412556262</v>
      </c>
      <c r="F24" s="25">
        <v>1.5194728252947896</v>
      </c>
      <c r="G24" s="24">
        <v>262.52523378456544</v>
      </c>
      <c r="H24" s="25">
        <v>6.3372113301876771</v>
      </c>
      <c r="I24" s="24">
        <v>3758.7290412690463</v>
      </c>
      <c r="J24" s="25">
        <v>90.733602724768232</v>
      </c>
      <c r="K24" s="24">
        <v>4142.5986937505322</v>
      </c>
      <c r="L24" s="25">
        <v>99.999999999999986</v>
      </c>
    </row>
    <row r="25" spans="1:12" ht="24.65" customHeight="1" x14ac:dyDescent="0.2">
      <c r="A25" s="16"/>
      <c r="B25" s="6" t="s">
        <v>105</v>
      </c>
      <c r="C25" s="24">
        <v>14.274424277765602</v>
      </c>
      <c r="D25" s="25">
        <v>0.75142791493068672</v>
      </c>
      <c r="E25" s="24">
        <v>53.850388557975933</v>
      </c>
      <c r="F25" s="25">
        <v>2.8347682824137808</v>
      </c>
      <c r="G25" s="24">
        <v>101.31965522592904</v>
      </c>
      <c r="H25" s="25">
        <v>5.3336243750653987</v>
      </c>
      <c r="I25" s="24">
        <v>1730.1954034597786</v>
      </c>
      <c r="J25" s="25">
        <v>91.080179427590139</v>
      </c>
      <c r="K25" s="24">
        <v>1899.6398715214491</v>
      </c>
      <c r="L25" s="25">
        <v>100</v>
      </c>
    </row>
    <row r="26" spans="1:12" ht="24.65" customHeight="1" x14ac:dyDescent="0.2">
      <c r="A26" s="16"/>
      <c r="B26" s="6" t="s">
        <v>35</v>
      </c>
      <c r="C26" s="24">
        <v>16.453515133695035</v>
      </c>
      <c r="D26" s="25">
        <v>0.64493192237090413</v>
      </c>
      <c r="E26" s="24">
        <v>17.734579309776475</v>
      </c>
      <c r="F26" s="25">
        <v>0.69514606658551836</v>
      </c>
      <c r="G26" s="24">
        <v>128.46549135554264</v>
      </c>
      <c r="H26" s="25">
        <v>5.0354891112952451</v>
      </c>
      <c r="I26" s="24">
        <v>2388.5482640347614</v>
      </c>
      <c r="J26" s="25">
        <v>93.624432899748328</v>
      </c>
      <c r="K26" s="24">
        <v>2551.2018498337757</v>
      </c>
      <c r="L26" s="25">
        <v>100</v>
      </c>
    </row>
    <row r="27" spans="1:12" ht="24.65" customHeight="1" x14ac:dyDescent="0.2">
      <c r="A27" s="16"/>
      <c r="B27" s="6" t="s">
        <v>88</v>
      </c>
      <c r="C27" s="24"/>
      <c r="D27" s="25"/>
      <c r="E27" s="24"/>
      <c r="F27" s="25"/>
      <c r="G27" s="24">
        <v>21.84068969772725</v>
      </c>
      <c r="H27" s="25">
        <v>1.7668394456096719</v>
      </c>
      <c r="I27" s="24">
        <v>1214.3038706921855</v>
      </c>
      <c r="J27" s="25">
        <v>98.233160554390338</v>
      </c>
      <c r="K27" s="24">
        <v>1236.1445603899126</v>
      </c>
      <c r="L27" s="25">
        <v>100.00000000000001</v>
      </c>
    </row>
    <row r="28" spans="1:12" ht="24.65" customHeight="1" x14ac:dyDescent="0.2">
      <c r="A28" s="16"/>
      <c r="B28" s="6" t="s">
        <v>89</v>
      </c>
      <c r="C28" s="24">
        <v>232.60905903054098</v>
      </c>
      <c r="D28" s="25">
        <v>1.3821367884705904</v>
      </c>
      <c r="E28" s="24">
        <v>720.81973636545752</v>
      </c>
      <c r="F28" s="25">
        <v>4.2830295588598002</v>
      </c>
      <c r="G28" s="24">
        <v>2352.7543820215706</v>
      </c>
      <c r="H28" s="25">
        <v>13.979801127179856</v>
      </c>
      <c r="I28" s="24">
        <v>13523.486720012452</v>
      </c>
      <c r="J28" s="25">
        <v>80.355032525489761</v>
      </c>
      <c r="K28" s="24">
        <v>16829.66989743002</v>
      </c>
      <c r="L28" s="25">
        <v>100</v>
      </c>
    </row>
    <row r="29" spans="1:12" ht="24.65" customHeight="1" x14ac:dyDescent="0.2">
      <c r="A29" s="16"/>
      <c r="B29" s="6" t="s">
        <v>95</v>
      </c>
      <c r="C29" s="24">
        <v>63.636951721621209</v>
      </c>
      <c r="D29" s="25">
        <v>1.0098425395861812</v>
      </c>
      <c r="E29" s="24">
        <v>222.92302368519427</v>
      </c>
      <c r="F29" s="25">
        <v>3.5375225600883313</v>
      </c>
      <c r="G29" s="24">
        <v>813.0494784712555</v>
      </c>
      <c r="H29" s="25">
        <v>12.90212569797986</v>
      </c>
      <c r="I29" s="24">
        <v>5202.0612746791467</v>
      </c>
      <c r="J29" s="25">
        <v>82.550509202345637</v>
      </c>
      <c r="K29" s="24">
        <v>6301.6707285572174</v>
      </c>
      <c r="L29" s="25">
        <v>100.00000000000001</v>
      </c>
    </row>
    <row r="30" spans="1:12" ht="24.65" customHeight="1" x14ac:dyDescent="0.2">
      <c r="A30" s="16"/>
      <c r="B30" s="6" t="s">
        <v>106</v>
      </c>
      <c r="C30" s="24">
        <v>165.30066643435015</v>
      </c>
      <c r="D30" s="25">
        <v>0.87227217942591162</v>
      </c>
      <c r="E30" s="24">
        <v>445.42727724415164</v>
      </c>
      <c r="F30" s="25">
        <v>2.3504673651864176</v>
      </c>
      <c r="G30" s="24">
        <v>1720.8425200602121</v>
      </c>
      <c r="H30" s="25">
        <v>9.0806836282045165</v>
      </c>
      <c r="I30" s="24">
        <v>16619.012890088212</v>
      </c>
      <c r="J30" s="25">
        <v>87.696576827183165</v>
      </c>
      <c r="K30" s="24">
        <v>18950.583353826925</v>
      </c>
      <c r="L30" s="25">
        <v>100.00000000000001</v>
      </c>
    </row>
    <row r="31" spans="1:12" ht="24.65" customHeight="1" x14ac:dyDescent="0.2">
      <c r="A31" s="16"/>
      <c r="B31" s="7" t="s">
        <v>40</v>
      </c>
      <c r="C31" s="26">
        <v>27.051496403655644</v>
      </c>
      <c r="D31" s="27">
        <v>0.4331775659518029</v>
      </c>
      <c r="E31" s="26">
        <v>58.315430413564805</v>
      </c>
      <c r="F31" s="27">
        <v>0.93380919957411557</v>
      </c>
      <c r="G31" s="26">
        <v>288.01669009163828</v>
      </c>
      <c r="H31" s="27">
        <v>4.612032063059206</v>
      </c>
      <c r="I31" s="26">
        <v>5871.5142102019527</v>
      </c>
      <c r="J31" s="27">
        <v>94.020981171414874</v>
      </c>
      <c r="K31" s="26">
        <v>6244.8978271108117</v>
      </c>
      <c r="L31" s="27">
        <v>100</v>
      </c>
    </row>
    <row r="32" spans="1:12" ht="24.65" customHeight="1" x14ac:dyDescent="0.2">
      <c r="A32" s="16"/>
      <c r="B32" s="44" t="s">
        <v>107</v>
      </c>
      <c r="C32" s="21">
        <v>610.79457631577054</v>
      </c>
      <c r="D32" s="32">
        <v>0.96753405933211445</v>
      </c>
      <c r="E32" s="21">
        <v>1617.660597241091</v>
      </c>
      <c r="F32" s="32">
        <v>2.562468274867479</v>
      </c>
      <c r="G32" s="21">
        <v>5878.6558453482676</v>
      </c>
      <c r="H32" s="32">
        <v>9.3121320555501708</v>
      </c>
      <c r="I32" s="21">
        <v>55021.888981094875</v>
      </c>
      <c r="J32" s="32">
        <v>87.157865610250241</v>
      </c>
      <c r="K32" s="21">
        <v>63129</v>
      </c>
      <c r="L32" s="32">
        <v>100</v>
      </c>
    </row>
    <row r="33" spans="1:12" ht="24.65" customHeight="1" x14ac:dyDescent="0.2">
      <c r="A33" s="49" t="s">
        <v>86</v>
      </c>
      <c r="B33" s="50"/>
      <c r="C33" s="28">
        <v>2462.3966973826396</v>
      </c>
      <c r="D33" s="29">
        <v>2.4219621306624379</v>
      </c>
      <c r="E33" s="28">
        <v>7667.6352439960074</v>
      </c>
      <c r="F33" s="29">
        <v>7.5417264051849928</v>
      </c>
      <c r="G33" s="28">
        <v>10563.535936575954</v>
      </c>
      <c r="H33" s="29">
        <v>10.390074041064667</v>
      </c>
      <c r="I33" s="28">
        <v>80975.928362646911</v>
      </c>
      <c r="J33" s="29">
        <v>79.646237423087911</v>
      </c>
      <c r="K33" s="28">
        <v>101669.49624060151</v>
      </c>
      <c r="L33" s="29">
        <v>100</v>
      </c>
    </row>
    <row r="34" spans="1:12" ht="24.65" customHeight="1" x14ac:dyDescent="0.2">
      <c r="A34" s="16" t="s">
        <v>42</v>
      </c>
      <c r="B34" s="5" t="s">
        <v>43</v>
      </c>
      <c r="C34" s="33">
        <v>1032.9310249073217</v>
      </c>
      <c r="D34" s="34">
        <v>3.3604240156637335</v>
      </c>
      <c r="E34" s="33">
        <v>3702.9642014733081</v>
      </c>
      <c r="F34" s="34">
        <v>12.046815839315565</v>
      </c>
      <c r="G34" s="33">
        <v>4464.1988914146286</v>
      </c>
      <c r="H34" s="34">
        <v>14.523332927051088</v>
      </c>
      <c r="I34" s="33">
        <v>21538.021670348891</v>
      </c>
      <c r="J34" s="34">
        <v>70.069427217969618</v>
      </c>
      <c r="K34" s="33">
        <v>30738.11578814415</v>
      </c>
      <c r="L34" s="34">
        <v>100</v>
      </c>
    </row>
    <row r="35" spans="1:12" ht="24.65" customHeight="1" x14ac:dyDescent="0.2">
      <c r="A35" s="16"/>
      <c r="B35" s="6" t="s">
        <v>44</v>
      </c>
      <c r="C35" s="24">
        <v>1898.3922632483166</v>
      </c>
      <c r="D35" s="25">
        <v>8.794316540097439</v>
      </c>
      <c r="E35" s="24">
        <v>2776.5495479116485</v>
      </c>
      <c r="F35" s="25">
        <v>12.862386813470453</v>
      </c>
      <c r="G35" s="24">
        <v>3615.2952762584009</v>
      </c>
      <c r="H35" s="25">
        <v>16.747882753658597</v>
      </c>
      <c r="I35" s="24">
        <v>13296.343911715001</v>
      </c>
      <c r="J35" s="25">
        <v>61.595413892773507</v>
      </c>
      <c r="K35" s="24">
        <v>21586.580999133366</v>
      </c>
      <c r="L35" s="25">
        <v>100</v>
      </c>
    </row>
    <row r="36" spans="1:12" ht="24.65" customHeight="1" x14ac:dyDescent="0.2">
      <c r="A36" s="16"/>
      <c r="B36" s="6" t="s">
        <v>45</v>
      </c>
      <c r="C36" s="24">
        <v>891.74521648232883</v>
      </c>
      <c r="D36" s="25">
        <v>15.246760911997143</v>
      </c>
      <c r="E36" s="24">
        <v>779.7136247324147</v>
      </c>
      <c r="F36" s="25">
        <v>13.331282294977544</v>
      </c>
      <c r="G36" s="24">
        <v>745.61267451367883</v>
      </c>
      <c r="H36" s="25">
        <v>12.748235674432779</v>
      </c>
      <c r="I36" s="24">
        <v>3431.6803708486514</v>
      </c>
      <c r="J36" s="25">
        <v>58.673721118592525</v>
      </c>
      <c r="K36" s="24">
        <v>5848.7518865770744</v>
      </c>
      <c r="L36" s="25">
        <v>100</v>
      </c>
    </row>
    <row r="37" spans="1:12" ht="24.65" customHeight="1" x14ac:dyDescent="0.2">
      <c r="A37" s="16"/>
      <c r="B37" s="6" t="s">
        <v>46</v>
      </c>
      <c r="C37" s="24">
        <v>57.250334806078115</v>
      </c>
      <c r="D37" s="25">
        <v>2.0109925098184012</v>
      </c>
      <c r="E37" s="24">
        <v>60.069443931366784</v>
      </c>
      <c r="F37" s="25">
        <v>2.1100173863456622</v>
      </c>
      <c r="G37" s="24">
        <v>139.7244972921184</v>
      </c>
      <c r="H37" s="25">
        <v>4.9080047906158306</v>
      </c>
      <c r="I37" s="24">
        <v>2589.8253431540502</v>
      </c>
      <c r="J37" s="25">
        <v>90.970985313220112</v>
      </c>
      <c r="K37" s="24">
        <v>2846.8696191836134</v>
      </c>
      <c r="L37" s="25">
        <v>100</v>
      </c>
    </row>
    <row r="38" spans="1:12" ht="24.65" customHeight="1" x14ac:dyDescent="0.2">
      <c r="A38" s="16"/>
      <c r="B38" s="6" t="s">
        <v>47</v>
      </c>
      <c r="C38" s="24">
        <v>40.597592514152645</v>
      </c>
      <c r="D38" s="25">
        <v>0.79185067899770145</v>
      </c>
      <c r="E38" s="24">
        <v>369.17131986495667</v>
      </c>
      <c r="F38" s="25">
        <v>7.200637825990186</v>
      </c>
      <c r="G38" s="24">
        <v>412.84170538946898</v>
      </c>
      <c r="H38" s="25">
        <v>8.0524229267352982</v>
      </c>
      <c r="I38" s="24">
        <v>4304.3146461637261</v>
      </c>
      <c r="J38" s="25">
        <v>83.955088568276821</v>
      </c>
      <c r="K38" s="24">
        <v>5126.925263932304</v>
      </c>
      <c r="L38" s="25">
        <v>100</v>
      </c>
    </row>
    <row r="39" spans="1:12" ht="24.65" customHeight="1" x14ac:dyDescent="0.2">
      <c r="A39" s="16"/>
      <c r="B39" s="6" t="s">
        <v>112</v>
      </c>
      <c r="C39" s="24">
        <v>152.94806009863836</v>
      </c>
      <c r="D39" s="25">
        <v>33.424116938089419</v>
      </c>
      <c r="E39" s="24">
        <v>32.095899357189651</v>
      </c>
      <c r="F39" s="25">
        <v>7.0139960758966602</v>
      </c>
      <c r="G39" s="24">
        <v>17.41988481177426</v>
      </c>
      <c r="H39" s="25">
        <v>3.8068104075415743</v>
      </c>
      <c r="I39" s="24">
        <v>255.13406439798749</v>
      </c>
      <c r="J39" s="25">
        <v>55.755076578472341</v>
      </c>
      <c r="K39" s="24">
        <v>457.59790866558978</v>
      </c>
      <c r="L39" s="25">
        <v>100</v>
      </c>
    </row>
    <row r="40" spans="1:12" ht="24.65" customHeight="1" x14ac:dyDescent="0.2">
      <c r="A40" s="16"/>
      <c r="B40" s="7" t="s">
        <v>48</v>
      </c>
      <c r="C40" s="26">
        <v>123.40218812157856</v>
      </c>
      <c r="D40" s="27">
        <v>11.799376629933061</v>
      </c>
      <c r="E40" s="26"/>
      <c r="F40" s="27"/>
      <c r="G40" s="26">
        <v>50.195656084921325</v>
      </c>
      <c r="H40" s="27">
        <v>4.7995700914885973</v>
      </c>
      <c r="I40" s="26">
        <v>872.23866048246532</v>
      </c>
      <c r="J40" s="27">
        <v>83.401053278578331</v>
      </c>
      <c r="K40" s="26">
        <v>1045.8365046889653</v>
      </c>
      <c r="L40" s="27">
        <v>99.999999999999986</v>
      </c>
    </row>
    <row r="41" spans="1:12" ht="24.65" customHeight="1" thickBot="1" x14ac:dyDescent="0.25">
      <c r="A41" s="57" t="s">
        <v>86</v>
      </c>
      <c r="B41" s="58"/>
      <c r="C41" s="35">
        <v>4197.2666801784144</v>
      </c>
      <c r="D41" s="36">
        <v>6.2043231584752814</v>
      </c>
      <c r="E41" s="35">
        <v>7720.5640372708858</v>
      </c>
      <c r="F41" s="36">
        <v>11.412397139105547</v>
      </c>
      <c r="G41" s="35">
        <v>9445.2885857649908</v>
      </c>
      <c r="H41" s="36">
        <v>13.96185355290624</v>
      </c>
      <c r="I41" s="35">
        <v>46287.558667110781</v>
      </c>
      <c r="J41" s="36">
        <v>68.421426149512925</v>
      </c>
      <c r="K41" s="35">
        <v>67650.67797032508</v>
      </c>
      <c r="L41" s="36">
        <v>100</v>
      </c>
    </row>
    <row r="42" spans="1:12" ht="24.65" customHeight="1" thickTop="1" x14ac:dyDescent="0.2">
      <c r="A42" s="59" t="s">
        <v>108</v>
      </c>
      <c r="B42" s="60"/>
      <c r="C42" s="28">
        <v>10322.561811857786</v>
      </c>
      <c r="D42" s="29">
        <v>3.379923225214212</v>
      </c>
      <c r="E42" s="28">
        <v>44678.031253658199</v>
      </c>
      <c r="F42" s="29">
        <v>14.628957253384399</v>
      </c>
      <c r="G42" s="28">
        <v>57348.674130664374</v>
      </c>
      <c r="H42" s="29">
        <v>18.777714211099404</v>
      </c>
      <c r="I42" s="28">
        <v>193058.90701474619</v>
      </c>
      <c r="J42" s="29">
        <v>63.213405310301994</v>
      </c>
      <c r="K42" s="28">
        <v>305408.17421092652</v>
      </c>
      <c r="L42" s="29">
        <v>100.00000000000001</v>
      </c>
    </row>
    <row r="43" spans="1:12" ht="24.65" customHeight="1" x14ac:dyDescent="0.2">
      <c r="A43" s="59" t="s">
        <v>111</v>
      </c>
      <c r="B43" s="60"/>
      <c r="C43" s="28">
        <v>6516.3418259501259</v>
      </c>
      <c r="D43" s="29">
        <v>4.4748202947898976</v>
      </c>
      <c r="E43" s="28">
        <v>31038.713278563144</v>
      </c>
      <c r="F43" s="29">
        <v>21.314514771150385</v>
      </c>
      <c r="G43" s="28">
        <v>24863.288677823617</v>
      </c>
      <c r="H43" s="29">
        <v>17.073804865128103</v>
      </c>
      <c r="I43" s="28">
        <v>83204.081179335946</v>
      </c>
      <c r="J43" s="29">
        <v>57.136860068931611</v>
      </c>
      <c r="K43" s="28">
        <v>145622.42496167283</v>
      </c>
      <c r="L43" s="29">
        <v>100</v>
      </c>
    </row>
    <row r="44" spans="1:12" ht="24.65" customHeight="1" x14ac:dyDescent="0.2">
      <c r="A44" s="49" t="s">
        <v>51</v>
      </c>
      <c r="B44" s="50"/>
      <c r="C44" s="37" t="s">
        <v>109</v>
      </c>
      <c r="D44" s="38">
        <f>D42-D43</f>
        <v>-1.0948970695756857</v>
      </c>
      <c r="E44" s="37" t="s">
        <v>69</v>
      </c>
      <c r="F44" s="38">
        <f>F42-F43</f>
        <v>-6.6855575177659858</v>
      </c>
      <c r="G44" s="37" t="s">
        <v>110</v>
      </c>
      <c r="H44" s="38">
        <f>H42-H43</f>
        <v>1.7039093459713008</v>
      </c>
      <c r="I44" s="37" t="s">
        <v>110</v>
      </c>
      <c r="J44" s="38">
        <f>J42-J43</f>
        <v>6.0765452413703827</v>
      </c>
      <c r="K44" s="37" t="s">
        <v>110</v>
      </c>
      <c r="L44" s="38">
        <f>L42-L43</f>
        <v>0</v>
      </c>
    </row>
    <row r="45" spans="1:12" ht="24" customHeight="1" x14ac:dyDescent="0.2">
      <c r="A45" s="19"/>
      <c r="F45" s="8" t="s">
        <v>2</v>
      </c>
      <c r="G45" s="20" t="s">
        <v>3</v>
      </c>
      <c r="L45" s="10"/>
    </row>
    <row r="46" spans="1:12" ht="24" customHeight="1" x14ac:dyDescent="0.2">
      <c r="A46" s="19"/>
      <c r="F46" s="3"/>
      <c r="G46" s="3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4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6-2-1</vt:lpstr>
      <vt:lpstr>6-2-2</vt:lpstr>
      <vt:lpstr>6-2-3</vt:lpstr>
      <vt:lpstr>6-2-4</vt:lpstr>
      <vt:lpstr>6-2-5</vt:lpstr>
      <vt:lpstr>6-2-6</vt:lpstr>
      <vt:lpstr>6-2-7</vt:lpstr>
      <vt:lpstr>6-2-8</vt:lpstr>
      <vt:lpstr>6-2-9</vt:lpstr>
      <vt:lpstr>'6-2-1'!Print_Area</vt:lpstr>
      <vt:lpstr>'6-2-2'!Print_Area</vt:lpstr>
      <vt:lpstr>'6-2-3'!Print_Area</vt:lpstr>
      <vt:lpstr>'6-2-4'!Print_Area</vt:lpstr>
      <vt:lpstr>'6-2-5'!Print_Area</vt:lpstr>
      <vt:lpstr>'6-2-6'!Print_Area</vt:lpstr>
      <vt:lpstr>'6-2-7'!Print_Area</vt:lpstr>
      <vt:lpstr>'6-2-8'!Print_Area</vt:lpstr>
      <vt:lpstr>'6-2-9'!Print_Area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金田 慧</cp:lastModifiedBy>
  <cp:lastPrinted>2020-09-27T06:17:36Z</cp:lastPrinted>
  <dcterms:created xsi:type="dcterms:W3CDTF">2020-09-23T10:56:52Z</dcterms:created>
  <dcterms:modified xsi:type="dcterms:W3CDTF">2025-06-19T09:17:30Z</dcterms:modified>
</cp:coreProperties>
</file>