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3A1E0A85-9F4F-4907-8902-182D3328B530}" xr6:coauthVersionLast="47" xr6:coauthVersionMax="47" xr10:uidLastSave="{00000000-0000-0000-0000-000000000000}"/>
  <bookViews>
    <workbookView xWindow="-110" yWindow="-110" windowWidth="19420" windowHeight="12300" xr2:uid="{E81BC59D-80FE-49C1-8442-3C2117145ED0}"/>
  </bookViews>
  <sheets>
    <sheet name="第１０表" sheetId="1" r:id="rId1"/>
  </sheets>
  <definedNames>
    <definedName name="_xlnm.Print_Area" localSheetId="0">第１０表!$A$1:$L$30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1" l="1"/>
  <c r="H27" i="1"/>
  <c r="B27" i="1"/>
  <c r="C20" i="1"/>
  <c r="B20" i="1" s="1"/>
</calcChain>
</file>

<file path=xl/sharedStrings.xml><?xml version="1.0" encoding="utf-8"?>
<sst xmlns="http://schemas.openxmlformats.org/spreadsheetml/2006/main" count="41" uniqueCount="35">
  <si>
    <t>第 １０ 表　　　省　庁　別　　支　給　額</t>
  </si>
  <si>
    <t>（単位：千円）</t>
  </si>
  <si>
    <t>　国 家 公 務 員 分</t>
  </si>
  <si>
    <t>(令和４年度（2022年度）)</t>
    <rPh sb="1" eb="3">
      <t>レイワ</t>
    </rPh>
    <rPh sb="11" eb="13">
      <t>ネンド</t>
    </rPh>
    <phoneticPr fontId="6"/>
  </si>
  <si>
    <t>区　　　　 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</si>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</sst>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8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shrinkToFit="1"/>
    </xf>
    <xf numFmtId="176" fontId="9" fillId="0" borderId="14" xfId="1" applyNumberFormat="1" applyFont="1" applyBorder="1" applyAlignment="1">
      <alignment horizontal="right" wrapText="1"/>
    </xf>
    <xf numFmtId="176" fontId="9" fillId="0" borderId="1" xfId="1" applyNumberFormat="1" applyFont="1" applyBorder="1" applyAlignment="1">
      <alignment horizontal="right" wrapText="1"/>
    </xf>
    <xf numFmtId="176" fontId="9" fillId="0" borderId="15" xfId="1" applyNumberFormat="1" applyFont="1" applyBorder="1" applyAlignment="1">
      <alignment horizontal="right" wrapText="1"/>
    </xf>
    <xf numFmtId="176" fontId="9" fillId="0" borderId="11" xfId="1" applyNumberFormat="1" applyFont="1" applyBorder="1" applyAlignment="1">
      <alignment horizontal="right" wrapText="1"/>
    </xf>
    <xf numFmtId="176" fontId="9" fillId="0" borderId="16" xfId="1" applyNumberFormat="1" applyFont="1" applyBorder="1" applyAlignment="1">
      <alignment horizontal="right" wrapText="1"/>
    </xf>
    <xf numFmtId="176" fontId="4" fillId="0" borderId="11" xfId="1" applyNumberFormat="1" applyFont="1" applyBorder="1" applyAlignment="1">
      <alignment horizontal="right" wrapText="1"/>
    </xf>
    <xf numFmtId="0" fontId="7" fillId="0" borderId="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10" xfId="2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3">
    <cellStyle name="桁区切り 3" xfId="2" xr:uid="{25205CF4-FA95-4DBC-BCE8-2F800B3C2FDE}"/>
    <cellStyle name="標準" xfId="0" builtinId="0"/>
    <cellStyle name="標準 2" xfId="1" xr:uid="{A9735289-2D20-4789-B59B-0AAB04275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31954-D91C-467D-A0BB-C89C03EB6AE6}">
  <sheetPr codeName="Sheet5"/>
  <dimension ref="A1:L30"/>
  <sheetViews>
    <sheetView tabSelected="1" view="pageBreakPreview" zoomScale="90" zoomScaleNormal="90" zoomScaleSheetLayoutView="90" workbookViewId="0">
      <selection sqref="A1:L1"/>
    </sheetView>
  </sheetViews>
  <sheetFormatPr defaultColWidth="8.75" defaultRowHeight="13" x14ac:dyDescent="0.2"/>
  <cols>
    <col min="1" max="1" width="13.58203125" style="1" customWidth="1"/>
    <col min="2" max="2" width="18.25" style="1" customWidth="1"/>
    <col min="3" max="3" width="14.58203125" style="1" customWidth="1"/>
    <col min="4" max="7" width="13.83203125" style="1" customWidth="1"/>
    <col min="8" max="8" width="14.58203125" style="1" customWidth="1"/>
    <col min="9" max="12" width="13.83203125" style="1" customWidth="1"/>
    <col min="13" max="13" width="12.75" style="1" customWidth="1"/>
    <col min="14" max="16384" width="8.75" style="1"/>
  </cols>
  <sheetData>
    <row r="1" spans="1:12" ht="21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L2" s="3" t="s">
        <v>1</v>
      </c>
    </row>
    <row r="3" spans="1:12" ht="14" x14ac:dyDescent="0.2">
      <c r="A3" s="4" t="s">
        <v>2</v>
      </c>
      <c r="B3" s="4"/>
      <c r="C3" s="4"/>
      <c r="D3" s="4"/>
      <c r="E3" s="4"/>
      <c r="F3" s="4"/>
      <c r="G3" s="4"/>
      <c r="H3" s="5"/>
      <c r="I3" s="5"/>
      <c r="L3" s="3" t="s">
        <v>3</v>
      </c>
    </row>
    <row r="4" spans="1:12" ht="36.75" customHeight="1" x14ac:dyDescent="0.2">
      <c r="A4" s="23" t="s">
        <v>4</v>
      </c>
      <c r="B4" s="26" t="s">
        <v>5</v>
      </c>
      <c r="C4" s="29" t="s">
        <v>6</v>
      </c>
      <c r="D4" s="30"/>
      <c r="E4" s="30"/>
      <c r="F4" s="30"/>
      <c r="G4" s="31"/>
      <c r="H4" s="29" t="s">
        <v>7</v>
      </c>
      <c r="I4" s="30"/>
      <c r="J4" s="30"/>
      <c r="K4" s="30"/>
      <c r="L4" s="32"/>
    </row>
    <row r="5" spans="1:12" ht="36.75" customHeight="1" x14ac:dyDescent="0.2">
      <c r="A5" s="24"/>
      <c r="B5" s="27"/>
      <c r="C5" s="26" t="s">
        <v>5</v>
      </c>
      <c r="D5" s="15" t="s">
        <v>8</v>
      </c>
      <c r="E5" s="17" t="s">
        <v>9</v>
      </c>
      <c r="F5" s="18"/>
      <c r="G5" s="19" t="s">
        <v>10</v>
      </c>
      <c r="H5" s="26" t="s">
        <v>5</v>
      </c>
      <c r="I5" s="15" t="s">
        <v>8</v>
      </c>
      <c r="J5" s="17" t="s">
        <v>9</v>
      </c>
      <c r="K5" s="18"/>
      <c r="L5" s="19" t="s">
        <v>10</v>
      </c>
    </row>
    <row r="6" spans="1:12" ht="27" customHeight="1" x14ac:dyDescent="0.2">
      <c r="A6" s="25"/>
      <c r="B6" s="28"/>
      <c r="C6" s="28"/>
      <c r="D6" s="16"/>
      <c r="E6" s="6"/>
      <c r="F6" s="7" t="s">
        <v>11</v>
      </c>
      <c r="G6" s="20"/>
      <c r="H6" s="28"/>
      <c r="I6" s="16"/>
      <c r="J6" s="6"/>
      <c r="K6" s="7" t="s">
        <v>11</v>
      </c>
      <c r="L6" s="20"/>
    </row>
    <row r="7" spans="1:12" ht="23.15" customHeight="1" x14ac:dyDescent="0.2">
      <c r="A7" s="8" t="s">
        <v>12</v>
      </c>
      <c r="B7" s="9">
        <v>34753810</v>
      </c>
      <c r="C7" s="9">
        <v>33107455</v>
      </c>
      <c r="D7" s="9">
        <v>8100490</v>
      </c>
      <c r="E7" s="10">
        <v>19632005</v>
      </c>
      <c r="F7" s="11">
        <v>4039185</v>
      </c>
      <c r="G7" s="9">
        <v>5374960</v>
      </c>
      <c r="H7" s="9">
        <v>1646355</v>
      </c>
      <c r="I7" s="9">
        <v>110870</v>
      </c>
      <c r="J7" s="10">
        <v>993150</v>
      </c>
      <c r="K7" s="11">
        <v>111640</v>
      </c>
      <c r="L7" s="9">
        <v>542335</v>
      </c>
    </row>
    <row r="8" spans="1:12" ht="23.15" customHeight="1" x14ac:dyDescent="0.2">
      <c r="A8" s="8" t="s">
        <v>13</v>
      </c>
      <c r="B8" s="9">
        <v>139600</v>
      </c>
      <c r="C8" s="10">
        <v>118925</v>
      </c>
      <c r="D8" s="12">
        <v>37425</v>
      </c>
      <c r="E8" s="12">
        <v>70640</v>
      </c>
      <c r="F8" s="13">
        <v>10950</v>
      </c>
      <c r="G8" s="9">
        <v>10860</v>
      </c>
      <c r="H8" s="9">
        <v>20675</v>
      </c>
      <c r="I8" s="10">
        <v>995</v>
      </c>
      <c r="J8" s="12">
        <v>13045</v>
      </c>
      <c r="K8" s="13">
        <v>750</v>
      </c>
      <c r="L8" s="9">
        <v>6635</v>
      </c>
    </row>
    <row r="9" spans="1:12" ht="23.15" customHeight="1" x14ac:dyDescent="0.2">
      <c r="A9" s="8" t="s">
        <v>14</v>
      </c>
      <c r="B9" s="9">
        <v>862660</v>
      </c>
      <c r="C9" s="10">
        <v>759685</v>
      </c>
      <c r="D9" s="12">
        <v>185220</v>
      </c>
      <c r="E9" s="12">
        <v>448785</v>
      </c>
      <c r="F9" s="13">
        <v>56475</v>
      </c>
      <c r="G9" s="9">
        <v>125680</v>
      </c>
      <c r="H9" s="9">
        <v>102975</v>
      </c>
      <c r="I9" s="10">
        <v>8345</v>
      </c>
      <c r="J9" s="12">
        <v>65075</v>
      </c>
      <c r="K9" s="13">
        <v>5085</v>
      </c>
      <c r="L9" s="9">
        <v>29555</v>
      </c>
    </row>
    <row r="10" spans="1:12" ht="23.15" customHeight="1" x14ac:dyDescent="0.2">
      <c r="A10" s="8" t="s">
        <v>15</v>
      </c>
      <c r="B10" s="9">
        <v>40780</v>
      </c>
      <c r="C10" s="10">
        <v>31770</v>
      </c>
      <c r="D10" s="12">
        <v>11865</v>
      </c>
      <c r="E10" s="12">
        <v>17585</v>
      </c>
      <c r="F10" s="13">
        <v>1875</v>
      </c>
      <c r="G10" s="9">
        <v>2320</v>
      </c>
      <c r="H10" s="9">
        <v>9010</v>
      </c>
      <c r="I10" s="10">
        <v>440</v>
      </c>
      <c r="J10" s="12">
        <v>5350</v>
      </c>
      <c r="K10" s="13">
        <v>570</v>
      </c>
      <c r="L10" s="9">
        <v>3220</v>
      </c>
    </row>
    <row r="11" spans="1:12" ht="23.15" customHeight="1" x14ac:dyDescent="0.2">
      <c r="A11" s="8" t="s">
        <v>16</v>
      </c>
      <c r="B11" s="9">
        <v>83495</v>
      </c>
      <c r="C11" s="10">
        <v>66545</v>
      </c>
      <c r="D11" s="12">
        <v>18645</v>
      </c>
      <c r="E11" s="12">
        <v>40110</v>
      </c>
      <c r="F11" s="13">
        <v>5640</v>
      </c>
      <c r="G11" s="9">
        <v>7790</v>
      </c>
      <c r="H11" s="9">
        <v>16950</v>
      </c>
      <c r="I11" s="10">
        <v>935</v>
      </c>
      <c r="J11" s="12">
        <v>10520</v>
      </c>
      <c r="K11" s="13">
        <v>1110</v>
      </c>
      <c r="L11" s="9">
        <v>5495</v>
      </c>
    </row>
    <row r="12" spans="1:12" ht="23.15" customHeight="1" x14ac:dyDescent="0.2">
      <c r="A12" s="8" t="s">
        <v>17</v>
      </c>
      <c r="B12" s="9">
        <v>140165</v>
      </c>
      <c r="C12" s="10">
        <v>118930</v>
      </c>
      <c r="D12" s="12">
        <v>36150</v>
      </c>
      <c r="E12" s="12">
        <v>66910</v>
      </c>
      <c r="F12" s="13">
        <v>9870</v>
      </c>
      <c r="G12" s="9">
        <v>15870</v>
      </c>
      <c r="H12" s="9">
        <v>21235</v>
      </c>
      <c r="I12" s="10">
        <v>2150</v>
      </c>
      <c r="J12" s="12">
        <v>13735</v>
      </c>
      <c r="K12" s="13">
        <v>1100</v>
      </c>
      <c r="L12" s="9">
        <v>5350</v>
      </c>
    </row>
    <row r="13" spans="1:12" ht="23.15" customHeight="1" x14ac:dyDescent="0.2">
      <c r="A13" s="8" t="s">
        <v>18</v>
      </c>
      <c r="B13" s="9">
        <v>50245</v>
      </c>
      <c r="C13" s="10">
        <v>46285</v>
      </c>
      <c r="D13" s="12">
        <v>10515</v>
      </c>
      <c r="E13" s="12">
        <v>28530</v>
      </c>
      <c r="F13" s="13">
        <v>4620</v>
      </c>
      <c r="G13" s="9">
        <v>7240</v>
      </c>
      <c r="H13" s="9">
        <v>3960</v>
      </c>
      <c r="I13" s="10">
        <v>320</v>
      </c>
      <c r="J13" s="12">
        <v>2420</v>
      </c>
      <c r="K13" s="13">
        <v>360</v>
      </c>
      <c r="L13" s="9">
        <v>1220</v>
      </c>
    </row>
    <row r="14" spans="1:12" ht="23.15" customHeight="1" x14ac:dyDescent="0.2">
      <c r="A14" s="8" t="s">
        <v>19</v>
      </c>
      <c r="B14" s="9">
        <v>493740</v>
      </c>
      <c r="C14" s="10">
        <v>434955</v>
      </c>
      <c r="D14" s="12">
        <v>80310</v>
      </c>
      <c r="E14" s="12">
        <v>272345</v>
      </c>
      <c r="F14" s="13">
        <v>51405</v>
      </c>
      <c r="G14" s="9">
        <v>82300</v>
      </c>
      <c r="H14" s="9">
        <v>58785</v>
      </c>
      <c r="I14" s="10">
        <v>2740</v>
      </c>
      <c r="J14" s="12">
        <v>35020</v>
      </c>
      <c r="K14" s="13">
        <v>2205</v>
      </c>
      <c r="L14" s="9">
        <v>21025</v>
      </c>
    </row>
    <row r="15" spans="1:12" ht="23.15" customHeight="1" x14ac:dyDescent="0.2">
      <c r="A15" s="8" t="s">
        <v>20</v>
      </c>
      <c r="B15" s="9">
        <v>20318080</v>
      </c>
      <c r="C15" s="10">
        <v>19778575</v>
      </c>
      <c r="D15" s="12">
        <v>4808700</v>
      </c>
      <c r="E15" s="12">
        <v>11808375</v>
      </c>
      <c r="F15" s="13">
        <v>2739825</v>
      </c>
      <c r="G15" s="9">
        <v>3161500</v>
      </c>
      <c r="H15" s="9">
        <v>539505</v>
      </c>
      <c r="I15" s="10">
        <v>34435</v>
      </c>
      <c r="J15" s="12">
        <v>320095</v>
      </c>
      <c r="K15" s="13">
        <v>52325</v>
      </c>
      <c r="L15" s="9">
        <v>184975</v>
      </c>
    </row>
    <row r="16" spans="1:12" ht="23.15" customHeight="1" x14ac:dyDescent="0.2">
      <c r="A16" s="8" t="s">
        <v>21</v>
      </c>
      <c r="B16" s="9">
        <v>68200</v>
      </c>
      <c r="C16" s="10">
        <v>48990</v>
      </c>
      <c r="D16" s="12">
        <v>17055</v>
      </c>
      <c r="E16" s="12">
        <v>27945</v>
      </c>
      <c r="F16" s="13">
        <v>2865</v>
      </c>
      <c r="G16" s="9">
        <v>3990</v>
      </c>
      <c r="H16" s="9">
        <v>19210</v>
      </c>
      <c r="I16" s="10">
        <v>1915</v>
      </c>
      <c r="J16" s="12">
        <v>12945</v>
      </c>
      <c r="K16" s="13">
        <v>940</v>
      </c>
      <c r="L16" s="9">
        <v>4350</v>
      </c>
    </row>
    <row r="17" spans="1:12" ht="23.15" customHeight="1" x14ac:dyDescent="0.2">
      <c r="A17" s="8" t="s">
        <v>22</v>
      </c>
      <c r="B17" s="9">
        <v>171535</v>
      </c>
      <c r="C17" s="10">
        <v>145110</v>
      </c>
      <c r="D17" s="12">
        <v>42015</v>
      </c>
      <c r="E17" s="12">
        <v>84215</v>
      </c>
      <c r="F17" s="13">
        <v>10125</v>
      </c>
      <c r="G17" s="9">
        <v>18880</v>
      </c>
      <c r="H17" s="9">
        <v>26425</v>
      </c>
      <c r="I17" s="10">
        <v>2500</v>
      </c>
      <c r="J17" s="12">
        <v>17220</v>
      </c>
      <c r="K17" s="13">
        <v>1470</v>
      </c>
      <c r="L17" s="9">
        <v>6705</v>
      </c>
    </row>
    <row r="18" spans="1:12" ht="23.15" customHeight="1" x14ac:dyDescent="0.2">
      <c r="A18" s="8" t="s">
        <v>23</v>
      </c>
      <c r="B18" s="9">
        <v>3090130</v>
      </c>
      <c r="C18" s="10">
        <v>2939670</v>
      </c>
      <c r="D18" s="12">
        <v>733110</v>
      </c>
      <c r="E18" s="12">
        <v>1732250</v>
      </c>
      <c r="F18" s="13">
        <v>299580</v>
      </c>
      <c r="G18" s="9">
        <v>474310</v>
      </c>
      <c r="H18" s="9">
        <v>150460</v>
      </c>
      <c r="I18" s="10">
        <v>13300</v>
      </c>
      <c r="J18" s="12">
        <v>88355</v>
      </c>
      <c r="K18" s="13">
        <v>8795</v>
      </c>
      <c r="L18" s="9">
        <v>48805</v>
      </c>
    </row>
    <row r="19" spans="1:12" ht="23.15" customHeight="1" x14ac:dyDescent="0.2">
      <c r="A19" s="8" t="s">
        <v>24</v>
      </c>
      <c r="B19" s="9">
        <v>98985</v>
      </c>
      <c r="C19" s="10">
        <v>79895</v>
      </c>
      <c r="D19" s="12">
        <v>26250</v>
      </c>
      <c r="E19" s="12">
        <v>46425</v>
      </c>
      <c r="F19" s="13">
        <v>4485</v>
      </c>
      <c r="G19" s="9">
        <v>7220</v>
      </c>
      <c r="H19" s="9">
        <v>19090</v>
      </c>
      <c r="I19" s="10">
        <v>2620</v>
      </c>
      <c r="J19" s="12">
        <v>12760</v>
      </c>
      <c r="K19" s="13">
        <v>885</v>
      </c>
      <c r="L19" s="9">
        <v>3710</v>
      </c>
    </row>
    <row r="20" spans="1:12" ht="23.15" customHeight="1" x14ac:dyDescent="0.2">
      <c r="A20" s="8" t="s">
        <v>25</v>
      </c>
      <c r="B20" s="9">
        <f>C20+H20</f>
        <v>3434250</v>
      </c>
      <c r="C20" s="10">
        <f>D20+E20+G20</f>
        <v>3199405</v>
      </c>
      <c r="D20" s="12">
        <v>887005</v>
      </c>
      <c r="E20" s="12">
        <v>1845680</v>
      </c>
      <c r="F20" s="13">
        <v>265800</v>
      </c>
      <c r="G20" s="9">
        <v>466720</v>
      </c>
      <c r="H20" s="9">
        <v>234845</v>
      </c>
      <c r="I20" s="10">
        <v>10960</v>
      </c>
      <c r="J20" s="12">
        <v>133985</v>
      </c>
      <c r="K20" s="13">
        <v>11245</v>
      </c>
      <c r="L20" s="9">
        <v>89900</v>
      </c>
    </row>
    <row r="21" spans="1:12" ht="23.15" customHeight="1" x14ac:dyDescent="0.2">
      <c r="A21" s="8" t="s">
        <v>26</v>
      </c>
      <c r="B21" s="9">
        <v>86900</v>
      </c>
      <c r="C21" s="10">
        <v>64605</v>
      </c>
      <c r="D21" s="12">
        <v>21240</v>
      </c>
      <c r="E21" s="12">
        <v>36635</v>
      </c>
      <c r="F21" s="13">
        <v>2715</v>
      </c>
      <c r="G21" s="9">
        <v>6730</v>
      </c>
      <c r="H21" s="9">
        <v>22295</v>
      </c>
      <c r="I21" s="10">
        <v>1600</v>
      </c>
      <c r="J21" s="12">
        <v>14590</v>
      </c>
      <c r="K21" s="13">
        <v>1075</v>
      </c>
      <c r="L21" s="9">
        <v>6105</v>
      </c>
    </row>
    <row r="22" spans="1:12" ht="23.15" customHeight="1" x14ac:dyDescent="0.2">
      <c r="A22" s="8" t="s">
        <v>27</v>
      </c>
      <c r="B22" s="9">
        <v>1230955</v>
      </c>
      <c r="C22" s="10">
        <v>1166380</v>
      </c>
      <c r="D22" s="12">
        <v>243210</v>
      </c>
      <c r="E22" s="12">
        <v>680120</v>
      </c>
      <c r="F22" s="13">
        <v>153240</v>
      </c>
      <c r="G22" s="9">
        <v>243050</v>
      </c>
      <c r="H22" s="9">
        <v>64575</v>
      </c>
      <c r="I22" s="10">
        <v>4965</v>
      </c>
      <c r="J22" s="12">
        <v>42235</v>
      </c>
      <c r="K22" s="13">
        <v>4080</v>
      </c>
      <c r="L22" s="9">
        <v>17375</v>
      </c>
    </row>
    <row r="23" spans="1:12" ht="23.15" customHeight="1" x14ac:dyDescent="0.2">
      <c r="A23" s="8" t="s">
        <v>28</v>
      </c>
      <c r="B23" s="9">
        <v>749300</v>
      </c>
      <c r="C23" s="10">
        <v>694735</v>
      </c>
      <c r="D23" s="12">
        <v>122700</v>
      </c>
      <c r="E23" s="12">
        <v>421015</v>
      </c>
      <c r="F23" s="13">
        <v>79635</v>
      </c>
      <c r="G23" s="9">
        <v>151020</v>
      </c>
      <c r="H23" s="9">
        <v>54565</v>
      </c>
      <c r="I23" s="10">
        <v>2390</v>
      </c>
      <c r="J23" s="12">
        <v>34090</v>
      </c>
      <c r="K23" s="13">
        <v>3940</v>
      </c>
      <c r="L23" s="9">
        <v>18085</v>
      </c>
    </row>
    <row r="24" spans="1:12" ht="23.15" customHeight="1" x14ac:dyDescent="0.2">
      <c r="A24" s="8" t="s">
        <v>29</v>
      </c>
      <c r="B24" s="9">
        <v>301015</v>
      </c>
      <c r="C24" s="10">
        <v>222255</v>
      </c>
      <c r="D24" s="12">
        <v>67050</v>
      </c>
      <c r="E24" s="12">
        <v>126565</v>
      </c>
      <c r="F24" s="13">
        <v>15105</v>
      </c>
      <c r="G24" s="9">
        <v>28640</v>
      </c>
      <c r="H24" s="9">
        <v>78760</v>
      </c>
      <c r="I24" s="10">
        <v>8090</v>
      </c>
      <c r="J24" s="12">
        <v>51495</v>
      </c>
      <c r="K24" s="13">
        <v>4370</v>
      </c>
      <c r="L24" s="9">
        <v>19175</v>
      </c>
    </row>
    <row r="25" spans="1:12" ht="23.15" customHeight="1" x14ac:dyDescent="0.2">
      <c r="A25" s="8" t="s">
        <v>30</v>
      </c>
      <c r="B25" s="9">
        <v>3229630</v>
      </c>
      <c r="C25" s="10">
        <v>3054250</v>
      </c>
      <c r="D25" s="12">
        <v>714045</v>
      </c>
      <c r="E25" s="12">
        <v>1796705</v>
      </c>
      <c r="F25" s="13">
        <v>311955</v>
      </c>
      <c r="G25" s="9">
        <v>543500</v>
      </c>
      <c r="H25" s="9">
        <v>175380</v>
      </c>
      <c r="I25" s="10">
        <v>10170</v>
      </c>
      <c r="J25" s="12">
        <v>101755</v>
      </c>
      <c r="K25" s="13">
        <v>9055</v>
      </c>
      <c r="L25" s="9">
        <v>63455</v>
      </c>
    </row>
    <row r="26" spans="1:12" ht="23.15" customHeight="1" x14ac:dyDescent="0.2">
      <c r="A26" s="8" t="s">
        <v>31</v>
      </c>
      <c r="B26" s="9">
        <v>121495</v>
      </c>
      <c r="C26" s="10">
        <v>101010</v>
      </c>
      <c r="D26" s="12">
        <v>26145</v>
      </c>
      <c r="E26" s="12">
        <v>61485</v>
      </c>
      <c r="F26" s="13">
        <v>10245</v>
      </c>
      <c r="G26" s="9">
        <v>13380</v>
      </c>
      <c r="H26" s="9">
        <v>20485</v>
      </c>
      <c r="I26" s="10">
        <v>1390</v>
      </c>
      <c r="J26" s="12">
        <v>13520</v>
      </c>
      <c r="K26" s="13">
        <v>1720</v>
      </c>
      <c r="L26" s="9">
        <v>5575</v>
      </c>
    </row>
    <row r="27" spans="1:12" ht="23.15" customHeight="1" x14ac:dyDescent="0.2">
      <c r="A27" s="8" t="s">
        <v>32</v>
      </c>
      <c r="B27" s="9">
        <f>C27+H27</f>
        <v>12145</v>
      </c>
      <c r="C27" s="10">
        <v>9875</v>
      </c>
      <c r="D27" s="12">
        <v>3000</v>
      </c>
      <c r="E27" s="12">
        <v>5485</v>
      </c>
      <c r="F27" s="13">
        <v>1065</v>
      </c>
      <c r="G27" s="9">
        <v>1390</v>
      </c>
      <c r="H27" s="9">
        <f>I27+J27+L27</f>
        <v>2270</v>
      </c>
      <c r="I27" s="10">
        <v>210</v>
      </c>
      <c r="J27" s="12">
        <v>1635</v>
      </c>
      <c r="K27" s="13">
        <v>190</v>
      </c>
      <c r="L27" s="9">
        <v>425</v>
      </c>
    </row>
    <row r="28" spans="1:12" ht="23.15" customHeight="1" x14ac:dyDescent="0.2">
      <c r="A28" s="8" t="s">
        <v>33</v>
      </c>
      <c r="B28" s="9">
        <v>8800</v>
      </c>
      <c r="C28" s="10">
        <v>7445</v>
      </c>
      <c r="D28" s="12">
        <v>1890</v>
      </c>
      <c r="E28" s="12">
        <v>4135</v>
      </c>
      <c r="F28" s="13">
        <v>375</v>
      </c>
      <c r="G28" s="9">
        <v>1420</v>
      </c>
      <c r="H28" s="9">
        <v>1355</v>
      </c>
      <c r="I28" s="10">
        <v>75</v>
      </c>
      <c r="J28" s="12">
        <v>785</v>
      </c>
      <c r="K28" s="13">
        <v>30</v>
      </c>
      <c r="L28" s="9">
        <v>495</v>
      </c>
    </row>
    <row r="29" spans="1:12" ht="23.15" customHeight="1" x14ac:dyDescent="0.2">
      <c r="A29" s="8" t="s">
        <v>34</v>
      </c>
      <c r="B29" s="9">
        <f>C29+H29</f>
        <v>21705</v>
      </c>
      <c r="C29" s="10">
        <v>18160</v>
      </c>
      <c r="D29" s="14">
        <v>6945</v>
      </c>
      <c r="E29" s="12">
        <v>10065</v>
      </c>
      <c r="F29" s="13">
        <v>1335</v>
      </c>
      <c r="G29" s="9">
        <v>1150</v>
      </c>
      <c r="H29" s="9">
        <v>3545</v>
      </c>
      <c r="I29" s="10">
        <v>325</v>
      </c>
      <c r="J29" s="12">
        <v>2520</v>
      </c>
      <c r="K29" s="13">
        <v>340</v>
      </c>
      <c r="L29" s="9">
        <v>700</v>
      </c>
    </row>
    <row r="30" spans="1:12" ht="14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</row>
  </sheetData>
  <mergeCells count="14">
    <mergeCell ref="I5:I6"/>
    <mergeCell ref="J5:K5"/>
    <mergeCell ref="L5:L6"/>
    <mergeCell ref="A30:J30"/>
    <mergeCell ref="A1:L1"/>
    <mergeCell ref="A4:A6"/>
    <mergeCell ref="B4:B6"/>
    <mergeCell ref="C4:G4"/>
    <mergeCell ref="H4:L4"/>
    <mergeCell ref="C5:C6"/>
    <mergeCell ref="D5:D6"/>
    <mergeCell ref="E5:F5"/>
    <mergeCell ref="G5:G6"/>
    <mergeCell ref="H5:H6"/>
  </mergeCells>
  <phoneticPr fontId="3"/>
  <printOptions horizontalCentered="1"/>
  <pageMargins left="0.31" right="0.31" top="0.55000000000000004" bottom="0.55000000000000004" header="0.31" footer="0.31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</vt:lpstr>
      <vt:lpstr>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2025-07-24T12:44:39Z</dcterms:created>
  <dcterms:modified xsi:type="dcterms:W3CDTF">2025-07-24T12:44:40Z</dcterms:modified>
</cp:coreProperties>
</file>