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defaultThemeVersion="202300"/>
  <mc:AlternateContent xmlns:mc="http://schemas.openxmlformats.org/markup-compatibility/2006">
    <mc:Choice Requires="x15">
      <x15ac:absPath xmlns:x15ac="http://schemas.microsoft.com/office/spreadsheetml/2010/11/ac" url="D:\- 保護解除フォルダ\"/>
    </mc:Choice>
  </mc:AlternateContent>
  <xr:revisionPtr revIDLastSave="0" documentId="13_ncr:1_{8E3D7377-16D3-43E0-BB77-83B35709FB39}" xr6:coauthVersionLast="47" xr6:coauthVersionMax="47" xr10:uidLastSave="{00000000-0000-0000-0000-000000000000}"/>
  <bookViews>
    <workbookView xWindow="28680" yWindow="-120" windowWidth="29040" windowHeight="15720" tabRatio="850" xr2:uid="{7085EE0B-E1F2-458B-AD85-72BC7C5E5E5E}"/>
  </bookViews>
  <sheets>
    <sheet name="1.国債、借入金等の現在額（平成19年度以降）" sheetId="1" r:id="rId1"/>
    <sheet name="2.国債、借入金等の負担会計別現在額（平成19年度以降）" sheetId="2" r:id="rId2"/>
    <sheet name="3.令和６年度中の国債、借入金等の増減額" sheetId="3" r:id="rId3"/>
    <sheet name="4.令和６年度末の国債、借入金等の負担会計別現在額" sheetId="4" r:id="rId4"/>
    <sheet name="5.令和６年度末の国債、借入金等の所有者別現在額" sheetId="5" r:id="rId5"/>
    <sheet name="6.一般会計歳入歳出決算に占める公債金及び国債費等の割 " sheetId="6" r:id="rId6"/>
    <sheet name="7.令和６年度中の国債の名称別増減額 内国債" sheetId="7" r:id="rId7"/>
    <sheet name="８.令和６年度末の国債の名称別及び負担会計別現在額" sheetId="8" r:id="rId8"/>
    <sheet name="9.国債の名称別の増減額及び現在額（最近5年間）" sheetId="9" r:id="rId9"/>
    <sheet name="10.国債の負担会計別増減額及び現在額（最近5年間）" sheetId="10" r:id="rId10"/>
    <sheet name="11.内国債の所有者別現在額（最近5年間）" sheetId="11" r:id="rId11"/>
    <sheet name="12.国債の利率別現在額（最近5年間）" sheetId="12" r:id="rId12"/>
    <sheet name="13.国債の発行方法別（新規、借換）発行額及び償還方法別（現金" sheetId="13" r:id="rId13"/>
    <sheet name="14.国債の消化先別発行額（最近3年間）" sheetId="14" r:id="rId14"/>
    <sheet name="15.令和６年度末現在の発行年度別、償還年次表（Ａ）普通国債" sheetId="15" r:id="rId15"/>
    <sheet name="15.令和６度末現在の発行年度別、償還年次表（Ｂ）財政投融" sheetId="16" r:id="rId16"/>
    <sheet name="16.令和6年度中の借入金の負担会計別増減額" sheetId="17" r:id="rId17"/>
    <sheet name="17.借入金の負担会計別増減額（最近５年間）" sheetId="18" r:id="rId18"/>
    <sheet name="18.借入金の借入先別増減額（最近５年間）" sheetId="19" r:id="rId19"/>
    <sheet name="19.一時借入金の負担会計別増減額（最近５年間）" sheetId="20" r:id="rId20"/>
    <sheet name="20.政府短期証券の名称別増減額（最近３年間）" sheetId="21" r:id="rId21"/>
    <sheet name="21.国庫短期証券の所有者別現在額（最近3年間）" sheetId="22" r:id="rId22"/>
    <sheet name="22.令和６年度中の政府保証債券の名称別増減額（国内債券）" sheetId="23" r:id="rId23"/>
    <sheet name="22.令和６年度中の政府保証債券の名称別増減額（外貨債券）" sheetId="24" r:id="rId24"/>
    <sheet name="23.令和６年度中の政府保証借入金の機関別増減額" sheetId="25" r:id="rId25"/>
    <sheet name="24.政府保証債券の名称別増減額（最近5年間）" sheetId="26" r:id="rId26"/>
    <sheet name="25.政府保証借入金の機関別増減額（最近５年間）" sheetId="27" r:id="rId27"/>
    <sheet name="26.国債整理基金特別会計決算額（最近３年間）" sheetId="28" r:id="rId28"/>
    <sheet name="27.令和６年度国債整理基金特別会計予算及び決算額（歳入" sheetId="29" r:id="rId29"/>
    <sheet name="27.令和６年度国債整理基金特別会計予算及び決算額（歳出" sheetId="30" r:id="rId30"/>
    <sheet name="28.国債整理基金の年度末基金残高表（最近５年間）" sheetId="31" r:id="rId31"/>
    <sheet name="29.国債償還資金繰入額（最近5年間）" sheetId="32" r:id="rId32"/>
    <sheet name="30.国債、借入金等の利子支払額（最近5年間）" sheetId="33" r:id="rId33"/>
    <sheet name="31.令和６年度中の既償還未払額を含む国債の名称別増減額（Ａ" sheetId="34" r:id="rId34"/>
    <sheet name="31.令和６年度中の既償還未払額を含む国債の名称別増減額（Ｂ" sheetId="35" r:id="rId35"/>
    <sheet name="32.令和６年度中の国債、借入金等の名称別利子支払額" sheetId="36" r:id="rId36"/>
    <sheet name="33.令和６年度の国債発行要項 普通国債及び財政投融資特別会計" sheetId="37" r:id="rId37"/>
    <sheet name="34.現存国債の名称別発行要項 普通国債及び財政投融資特別会計" sheetId="38" r:id="rId38"/>
    <sheet name="34.現存国債の名称別要項（交付国債）" sheetId="43" r:id="rId39"/>
    <sheet name="34.現存国債の名称別要項（出資・拠出国債等）" sheetId="44" r:id="rId40"/>
    <sheet name="35.明治3年以降の外国債発行要項" sheetId="39" r:id="rId41"/>
    <sheet name="36.政府保証債券の保証要項（国内債券）" sheetId="40" r:id="rId42"/>
    <sheet name="36.政府保証債券の保証要項（外貨債券）" sheetId="41" r:id="rId43"/>
    <sheet name="37.政府保証借入金の保証要項" sheetId="42" r:id="rId44"/>
  </sheets>
  <externalReferences>
    <externalReference r:id="rId45"/>
    <externalReference r:id="rId46"/>
    <externalReference r:id="rId47"/>
    <externalReference r:id="rId48"/>
    <externalReference r:id="rId49"/>
  </externalReferences>
  <definedNames>
    <definedName name="_xlnm._FilterDatabase" localSheetId="37" hidden="1">'34.現存国債の名称別発行要項 普通国債及び財政投融資特別会計'!$A$4:$R$5</definedName>
    <definedName name="_xlnm._FilterDatabase" localSheetId="41" hidden="1">'36.政府保証債券の保証要項（国内債券）'!$P$77:$Q$78</definedName>
    <definedName name="a" localSheetId="9">#REF!</definedName>
    <definedName name="a" localSheetId="10">#REF!</definedName>
    <definedName name="a" localSheetId="11">#REF!</definedName>
    <definedName name="a" localSheetId="12">#REF!</definedName>
    <definedName name="a" localSheetId="13">#REF!</definedName>
    <definedName name="a" localSheetId="15">#REF!</definedName>
    <definedName name="a" localSheetId="14">#REF!</definedName>
    <definedName name="a" localSheetId="1">#REF!</definedName>
    <definedName name="a" localSheetId="2">#REF!</definedName>
    <definedName name="a" localSheetId="3">#REF!</definedName>
    <definedName name="a" localSheetId="4">#REF!</definedName>
    <definedName name="a" localSheetId="5">#REF!</definedName>
    <definedName name="a" localSheetId="7">#REF!</definedName>
    <definedName name="a" localSheetId="8">#REF!</definedName>
    <definedName name="a">#REF!</definedName>
    <definedName name="ＦＢ償還益合計" localSheetId="9">#REF!</definedName>
    <definedName name="ＦＢ償還益合計" localSheetId="10">#REF!</definedName>
    <definedName name="ＦＢ償還益合計" localSheetId="11">#REF!</definedName>
    <definedName name="ＦＢ償還益合計" localSheetId="12">#REF!</definedName>
    <definedName name="ＦＢ償還益合計" localSheetId="13">#REF!</definedName>
    <definedName name="ＦＢ償還益合計" localSheetId="15">#REF!</definedName>
    <definedName name="ＦＢ償還益合計" localSheetId="14">#REF!</definedName>
    <definedName name="ＦＢ償還益合計" localSheetId="1">#REF!</definedName>
    <definedName name="ＦＢ償還益合計" localSheetId="2">#REF!</definedName>
    <definedName name="ＦＢ償還益合計" localSheetId="3">#REF!</definedName>
    <definedName name="ＦＢ償還益合計" localSheetId="4">#REF!</definedName>
    <definedName name="ＦＢ償還益合計" localSheetId="5">#REF!</definedName>
    <definedName name="ＦＢ償還益合計" localSheetId="7">#REF!</definedName>
    <definedName name="ＦＢ償還益合計" localSheetId="8">#REF!</definedName>
    <definedName name="ＦＢ償還益合計">#REF!</definedName>
    <definedName name="hyou3" localSheetId="5">[1]表3!$A$2:$N$34</definedName>
    <definedName name="hyou3">[1]表3!$A$2:$N$34</definedName>
    <definedName name="_xlnm.Print_Area" localSheetId="0">'1.国債、借入金等の現在額（平成19年度以降）'!$B$1:$Y$28</definedName>
    <definedName name="_xlnm.Print_Area" localSheetId="9">'10.国債の負担会計別増減額及び現在額（最近5年間）'!$B$1:$S$44</definedName>
    <definedName name="_xlnm.Print_Area" localSheetId="10">'11.内国債の所有者別現在額（最近5年間）'!$B$1:$Q$19</definedName>
    <definedName name="_xlnm.Print_Area" localSheetId="11">'12.国債の利率別現在額（最近5年間）'!$B$1:$V$42</definedName>
    <definedName name="_xlnm.Print_Area" localSheetId="12">'13.国債の発行方法別（新規、借換）発行額及び償還方法別（現金'!$B$1:$R$26</definedName>
    <definedName name="_xlnm.Print_Area" localSheetId="13">'14.国債の消化先別発行額（最近3年間）'!$B$1:$K$32</definedName>
    <definedName name="_xlnm.Print_Area" localSheetId="15">'15.令和６度末現在の発行年度別、償還年次表（Ｂ）財政投融'!$B$1:$AA$48</definedName>
    <definedName name="_xlnm.Print_Area" localSheetId="14">'15.令和６年度末現在の発行年度別、償還年次表（Ａ）普通国債'!$B$1:$EI$47</definedName>
    <definedName name="_xlnm.Print_Area" localSheetId="16">'16.令和6年度中の借入金の負担会計別増減額'!$B$1:$AA$84</definedName>
    <definedName name="_xlnm.Print_Area" localSheetId="17">'17.借入金の負担会計別増減額（最近５年間）'!$B$1:$V$24</definedName>
    <definedName name="_xlnm.Print_Area" localSheetId="18">'18.借入金の借入先別増減額（最近５年間）'!$B$1:$K$22</definedName>
    <definedName name="_xlnm.Print_Area" localSheetId="19">'19.一時借入金の負担会計別増減額（最近５年間）'!$B$1:$V$9</definedName>
    <definedName name="_xlnm.Print_Area" localSheetId="1">'2.国債、借入金等の負担会計別現在額（平成19年度以降）'!$B$1:$P$44</definedName>
    <definedName name="_xlnm.Print_Area" localSheetId="20">'20.政府短期証券の名称別増減額（最近３年間）'!$B$1:$M$15</definedName>
    <definedName name="_xlnm.Print_Area" localSheetId="21">'21.国庫短期証券の所有者別現在額（最近3年間）'!$B$1:$M$16</definedName>
    <definedName name="_xlnm.Print_Area" localSheetId="23">'22.令和６年度中の政府保証債券の名称別増減額（外貨債券）'!$A$1:$U$35</definedName>
    <definedName name="_xlnm.Print_Area" localSheetId="25">'24.政府保証債券の名称別増減額（最近5年間）'!$A$1:$U$52</definedName>
    <definedName name="_xlnm.Print_Area" localSheetId="27">'26.国債整理基金特別会計決算額（最近３年間）'!$B$1:$K$34</definedName>
    <definedName name="_xlnm.Print_Area" localSheetId="29">'27.令和６年度国債整理基金特別会計予算及び決算額（歳出'!$B$1:$J$53</definedName>
    <definedName name="_xlnm.Print_Area" localSheetId="28">'27.令和６年度国債整理基金特別会計予算及び決算額（歳入'!$B$1:$L$32</definedName>
    <definedName name="_xlnm.Print_Area" localSheetId="30">'28.国債整理基金の年度末基金残高表（最近５年間）'!$B$1:$L$32</definedName>
    <definedName name="_xlnm.Print_Area" localSheetId="31">'29.国債償還資金繰入額（最近5年間）'!$B$1:$J$12</definedName>
    <definedName name="_xlnm.Print_Area" localSheetId="2">'3.令和６年度中の国債、借入金等の増減額'!$B$1:$M$36</definedName>
    <definedName name="_xlnm.Print_Area" localSheetId="32">'30.国債、借入金等の利子支払額（最近5年間）'!$B$1:$J$15</definedName>
    <definedName name="_xlnm.Print_Area" localSheetId="33">'31.令和６年度中の既償還未払額を含む国債の名称別増減額（Ａ'!$B$1:$R$93</definedName>
    <definedName name="_xlnm.Print_Area" localSheetId="34">'31.令和６年度中の既償還未払額を含む国債の名称別増減額（Ｂ'!$B$1:$AB$49</definedName>
    <definedName name="_xlnm.Print_Area" localSheetId="35">'32.令和６年度中の国債、借入金等の名称別利子支払額'!$B$1:$K$36</definedName>
    <definedName name="_xlnm.Print_Area" localSheetId="36">'33.令和６年度の国債発行要項 普通国債及び財政投融資特別会計'!$A$1:$W$979</definedName>
    <definedName name="_xlnm.Print_Area" localSheetId="37">'34.現存国債の名称別発行要項 普通国債及び財政投融資特別会計'!$A$1:$Q$580</definedName>
    <definedName name="_xlnm.Print_Area" localSheetId="38">'34.現存国債の名称別要項（交付国債）'!$A$1:$R$97</definedName>
    <definedName name="_xlnm.Print_Area" localSheetId="40">'35.明治3年以降の外国債発行要項'!$B$1:$N$65</definedName>
    <definedName name="_xlnm.Print_Area" localSheetId="42">'36.政府保証債券の保証要項（外貨債券）'!$B$1:$R$272</definedName>
    <definedName name="_xlnm.Print_Area" localSheetId="41">'36.政府保証債券の保証要項（国内債券）'!$B$1:$V$106</definedName>
    <definedName name="_xlnm.Print_Area" localSheetId="43">'37.政府保証借入金の保証要項'!$B$1:$Q$33</definedName>
    <definedName name="_xlnm.Print_Area" localSheetId="3">'4.令和６年度末の国債、借入金等の負担会計別現在額'!$B$1:$K$19</definedName>
    <definedName name="_xlnm.Print_Area" localSheetId="4">'5.令和６年度末の国債、借入金等の所有者別現在額'!$B$1:$K$17</definedName>
    <definedName name="_xlnm.Print_Area" localSheetId="5">'6.一般会計歳入歳出決算に占める公債金及び国債費等の割 '!$B$1:$T$26</definedName>
    <definedName name="_xlnm.Print_Area" localSheetId="6">'7.令和６年度中の国債の名称別増減額 内国債'!$A$1:$O$75</definedName>
    <definedName name="_xlnm.Print_Area" localSheetId="7">'８.令和６年度末の国債の名称別及び負担会計別現在額'!$B$1:$O$48</definedName>
    <definedName name="_xlnm.Print_Area">#N/A</definedName>
    <definedName name="_xlnm.Print_Titles" localSheetId="15">'15.令和６度末現在の発行年度別、償還年次表（Ｂ）財政投融'!$B:$B,'15.令和６度末現在の発行年度別、償還年次表（Ｂ）財政投融'!$1:$2</definedName>
    <definedName name="_xlnm.Print_Titles" localSheetId="14">'15.令和６年度末現在の発行年度別、償還年次表（Ａ）普通国債'!$B:$B</definedName>
    <definedName name="_xlnm.Print_Titles" localSheetId="16">'16.令和6年度中の借入金の負担会計別増減額'!$2:$6</definedName>
    <definedName name="_xlnm.Print_Titles" localSheetId="1">'2.国債、借入金等の負担会計別現在額（平成19年度以降）'!$1:$2</definedName>
    <definedName name="_xlnm.Print_Titles" localSheetId="33">'31.令和６年度中の既償還未払額を含む国債の名称別増減額（Ａ'!$1:$5</definedName>
    <definedName name="_xlnm.Print_Titles" localSheetId="34">'31.令和６年度中の既償還未払額を含む国債の名称別増減額（Ｂ'!$1:$5</definedName>
    <definedName name="_xlnm.Print_Titles" localSheetId="37">'34.現存国債の名称別発行要項 普通国債及び財政投融資特別会計'!$4:$4</definedName>
    <definedName name="_xlnm.Print_Titles" localSheetId="39">'34.現存国債の名称別要項（出資・拠出国債等）'!$1:$5</definedName>
    <definedName name="_xlnm.Print_Titles" localSheetId="40">'35.明治3年以降の外国債発行要項'!$3:$4</definedName>
    <definedName name="_xlnm.Print_Titles" localSheetId="42">'36.政府保証債券の保証要項（外貨債券）'!$1:$5</definedName>
    <definedName name="_xlnm.Print_Titles" localSheetId="41">'36.政府保証債券の保証要項（国内債券）'!$1:$4</definedName>
    <definedName name="_xlnm.Print_Titles" localSheetId="43">'37.政府保証借入金の保証要項'!$1:$4</definedName>
    <definedName name="_xlnm.Print_Titles" localSheetId="6">'7.令和６年度中の国債の名称別増減額 内国債'!$1:$6</definedName>
    <definedName name="_xlnm.Print_Titles" localSheetId="7">'８.令和６年度末の国債の名称別及び負担会計別現在額'!$1:$5</definedName>
    <definedName name="TB売却益合計" localSheetId="9">#REF!</definedName>
    <definedName name="TB売却益合計" localSheetId="10">#REF!</definedName>
    <definedName name="TB売却益合計" localSheetId="11">#REF!</definedName>
    <definedName name="TB売却益合計" localSheetId="12">#REF!</definedName>
    <definedName name="TB売却益合計" localSheetId="13">#REF!</definedName>
    <definedName name="TB売却益合計" localSheetId="15">#REF!</definedName>
    <definedName name="TB売却益合計" localSheetId="14">#REF!</definedName>
    <definedName name="TB売却益合計" localSheetId="1">#REF!</definedName>
    <definedName name="TB売却益合計" localSheetId="2">#REF!</definedName>
    <definedName name="TB売却益合計" localSheetId="3">#REF!</definedName>
    <definedName name="TB売却益合計" localSheetId="4">#REF!</definedName>
    <definedName name="TB売却益合計" localSheetId="5">#REF!</definedName>
    <definedName name="TB売却益合計" localSheetId="7">#REF!</definedName>
    <definedName name="TB売却益合計" localSheetId="8">#REF!</definedName>
    <definedName name="TB売却益合計">#REF!</definedName>
    <definedName name="TB売却益合計２" localSheetId="9">#REF!</definedName>
    <definedName name="TB売却益合計２" localSheetId="10">#REF!</definedName>
    <definedName name="TB売却益合計２" localSheetId="11">#REF!</definedName>
    <definedName name="TB売却益合計２" localSheetId="12">#REF!</definedName>
    <definedName name="TB売却益合計２" localSheetId="13">#REF!</definedName>
    <definedName name="TB売却益合計２" localSheetId="15">#REF!</definedName>
    <definedName name="TB売却益合計２" localSheetId="14">#REF!</definedName>
    <definedName name="TB売却益合計２" localSheetId="1">#REF!</definedName>
    <definedName name="TB売却益合計２" localSheetId="2">#REF!</definedName>
    <definedName name="TB売却益合計２" localSheetId="3">#REF!</definedName>
    <definedName name="TB売却益合計２" localSheetId="4">#REF!</definedName>
    <definedName name="TB売却益合計２" localSheetId="5">#REF!</definedName>
    <definedName name="TB売却益合計２" localSheetId="7">#REF!</definedName>
    <definedName name="TB売却益合計２" localSheetId="8">#REF!</definedName>
    <definedName name="TB売却益合計２">#REF!</definedName>
    <definedName name="あ" localSheetId="9">#REF!</definedName>
    <definedName name="あ" localSheetId="10">#REF!</definedName>
    <definedName name="あ" localSheetId="11">#REF!</definedName>
    <definedName name="あ" localSheetId="12">#REF!</definedName>
    <definedName name="あ" localSheetId="13">#REF!</definedName>
    <definedName name="あ" localSheetId="15">#REF!</definedName>
    <definedName name="あ" localSheetId="14">#REF!</definedName>
    <definedName name="あ" localSheetId="1">#REF!</definedName>
    <definedName name="あ" localSheetId="2">#REF!</definedName>
    <definedName name="あ" localSheetId="3">#REF!</definedName>
    <definedName name="あ" localSheetId="4">#REF!</definedName>
    <definedName name="あ" localSheetId="5">#REF!</definedName>
    <definedName name="あ" localSheetId="7">#REF!</definedName>
    <definedName name="あ" localSheetId="8">#REF!</definedName>
    <definedName name="あ">#REF!</definedName>
    <definedName name="割国償還益合計" localSheetId="9">[2]利益明細!#REF!</definedName>
    <definedName name="割国償還益合計" localSheetId="10">[2]利益明細!#REF!</definedName>
    <definedName name="割国償還益合計" localSheetId="11">[3]利益明細!#REF!</definedName>
    <definedName name="割国償還益合計" localSheetId="12">[2]利益明細!#REF!</definedName>
    <definedName name="割国償還益合計" localSheetId="13">[2]利益明細!#REF!</definedName>
    <definedName name="割国償還益合計" localSheetId="15">[2]利益明細!#REF!</definedName>
    <definedName name="割国償還益合計" localSheetId="14">[2]利益明細!#REF!</definedName>
    <definedName name="割国償還益合計" localSheetId="1">[3]利益明細!#REF!</definedName>
    <definedName name="割国償還益合計" localSheetId="8">[3]利益明細!#REF!</definedName>
    <definedName name="割国償還益合計">[3]利益明細!#REF!</definedName>
    <definedName name="割国償還益合計２" localSheetId="9">[4]利益明細!#REF!</definedName>
    <definedName name="割国償還益合計２" localSheetId="10">[4]利益明細!#REF!</definedName>
    <definedName name="割国償還益合計２" localSheetId="11">[5]利益明細!#REF!</definedName>
    <definedName name="割国償還益合計２" localSheetId="12">[4]利益明細!#REF!</definedName>
    <definedName name="割国償還益合計２" localSheetId="13">[4]利益明細!#REF!</definedName>
    <definedName name="割国償還益合計２" localSheetId="15">[4]利益明細!#REF!</definedName>
    <definedName name="割国償還益合計２" localSheetId="14">[4]利益明細!#REF!</definedName>
    <definedName name="割国償還益合計２" localSheetId="1">[5]利益明細!#REF!</definedName>
    <definedName name="割国償還益合計２" localSheetId="8">[5]利益明細!#REF!</definedName>
    <definedName name="割国償還益合計２">[5]利益明細!#REF!</definedName>
    <definedName name="割国償還益合計３" localSheetId="9">[4]利益明細!#REF!</definedName>
    <definedName name="割国償還益合計３" localSheetId="10">[4]利益明細!#REF!</definedName>
    <definedName name="割国償還益合計３" localSheetId="11">[5]利益明細!#REF!</definedName>
    <definedName name="割国償還益合計３" localSheetId="12">[4]利益明細!#REF!</definedName>
    <definedName name="割国償還益合計３" localSheetId="13">[4]利益明細!#REF!</definedName>
    <definedName name="割国償還益合計３" localSheetId="15">[4]利益明細!#REF!</definedName>
    <definedName name="割国償還益合計３" localSheetId="14">[4]利益明細!#REF!</definedName>
    <definedName name="割国償還益合計３" localSheetId="1">[5]利益明細!#REF!</definedName>
    <definedName name="割国償還益合計３" localSheetId="8">[5]利益明細!#REF!</definedName>
    <definedName name="割国償還益合計３">[5]利益明細!#REF!</definedName>
    <definedName name="経過利子合計" localSheetId="9">#REF!</definedName>
    <definedName name="経過利子合計" localSheetId="10">#REF!</definedName>
    <definedName name="経過利子合計" localSheetId="11">#REF!</definedName>
    <definedName name="経過利子合計" localSheetId="12">#REF!</definedName>
    <definedName name="経過利子合計" localSheetId="13">#REF!</definedName>
    <definedName name="経過利子合計" localSheetId="15">#REF!</definedName>
    <definedName name="経過利子合計" localSheetId="14">#REF!</definedName>
    <definedName name="経過利子合計" localSheetId="1">#REF!</definedName>
    <definedName name="経過利子合計" localSheetId="2">#REF!</definedName>
    <definedName name="経過利子合計" localSheetId="3">#REF!</definedName>
    <definedName name="経過利子合計" localSheetId="4">#REF!</definedName>
    <definedName name="経過利子合計" localSheetId="5">#REF!</definedName>
    <definedName name="経過利子合計" localSheetId="7">#REF!</definedName>
    <definedName name="経過利子合計" localSheetId="8">#REF!</definedName>
    <definedName name="経過利子合計">#REF!</definedName>
    <definedName name="斎藤" localSheetId="9">#REF!</definedName>
    <definedName name="斎藤" localSheetId="10">#REF!</definedName>
    <definedName name="斎藤" localSheetId="11">#REF!</definedName>
    <definedName name="斎藤" localSheetId="12">#REF!</definedName>
    <definedName name="斎藤" localSheetId="13">#REF!</definedName>
    <definedName name="斎藤" localSheetId="15">#REF!</definedName>
    <definedName name="斎藤" localSheetId="14">#REF!</definedName>
    <definedName name="斎藤" localSheetId="1">#REF!</definedName>
    <definedName name="斎藤" localSheetId="2">#REF!</definedName>
    <definedName name="斎藤" localSheetId="3">#REF!</definedName>
    <definedName name="斎藤" localSheetId="4">#REF!</definedName>
    <definedName name="斎藤" localSheetId="5">#REF!</definedName>
    <definedName name="斎藤" localSheetId="7">#REF!</definedName>
    <definedName name="斎藤" localSheetId="8">#REF!</definedName>
    <definedName name="斎藤">#REF!</definedName>
    <definedName name="資金交付" localSheetId="9">#REF!</definedName>
    <definedName name="資金交付" localSheetId="10">#REF!</definedName>
    <definedName name="資金交付" localSheetId="11">#REF!</definedName>
    <definedName name="資金交付" localSheetId="12">#REF!</definedName>
    <definedName name="資金交付" localSheetId="13">#REF!</definedName>
    <definedName name="資金交付" localSheetId="15">#REF!</definedName>
    <definedName name="資金交付" localSheetId="14">#REF!</definedName>
    <definedName name="資金交付" localSheetId="1">#REF!</definedName>
    <definedName name="資金交付" localSheetId="2">#REF!</definedName>
    <definedName name="資金交付" localSheetId="3">#REF!</definedName>
    <definedName name="資金交付" localSheetId="4">#REF!</definedName>
    <definedName name="資金交付" localSheetId="5">#REF!</definedName>
    <definedName name="資金交付" localSheetId="7">#REF!</definedName>
    <definedName name="資金交付" localSheetId="8">#REF!</definedName>
    <definedName name="資金交付">#REF!</definedName>
    <definedName name="資金返納" localSheetId="9">#REF!</definedName>
    <definedName name="資金返納" localSheetId="10">#REF!</definedName>
    <definedName name="資金返納" localSheetId="11">#REF!</definedName>
    <definedName name="資金返納" localSheetId="12">#REF!</definedName>
    <definedName name="資金返納" localSheetId="13">#REF!</definedName>
    <definedName name="資金返納" localSheetId="15">#REF!</definedName>
    <definedName name="資金返納" localSheetId="14">#REF!</definedName>
    <definedName name="資金返納" localSheetId="1">#REF!</definedName>
    <definedName name="資金返納" localSheetId="2">#REF!</definedName>
    <definedName name="資金返納" localSheetId="3">#REF!</definedName>
    <definedName name="資金返納" localSheetId="4">#REF!</definedName>
    <definedName name="資金返納" localSheetId="5">#REF!</definedName>
    <definedName name="資金返納" localSheetId="7">#REF!</definedName>
    <definedName name="資金返納" localSheetId="8">#REF!</definedName>
    <definedName name="資金返納">#REF!</definedName>
    <definedName name="受入価額" localSheetId="9">#REF!</definedName>
    <definedName name="受入価額" localSheetId="10">#REF!</definedName>
    <definedName name="受入価額" localSheetId="11">#REF!</definedName>
    <definedName name="受入価額" localSheetId="12">#REF!</definedName>
    <definedName name="受入価額" localSheetId="13">#REF!</definedName>
    <definedName name="受入価額" localSheetId="15">#REF!</definedName>
    <definedName name="受入価額" localSheetId="14">#REF!</definedName>
    <definedName name="受入価額" localSheetId="1">#REF!</definedName>
    <definedName name="受入価額" localSheetId="2">#REF!</definedName>
    <definedName name="受入価額" localSheetId="3">#REF!</definedName>
    <definedName name="受入価額" localSheetId="4">#REF!</definedName>
    <definedName name="受入価額" localSheetId="5">#REF!</definedName>
    <definedName name="受入価額" localSheetId="7">#REF!</definedName>
    <definedName name="受入価額" localSheetId="8">#REF!</definedName>
    <definedName name="受入価額">#REF!</definedName>
    <definedName name="償還益合計" localSheetId="9">[2]利益明細!#REF!</definedName>
    <definedName name="償還益合計" localSheetId="10">[2]利益明細!#REF!</definedName>
    <definedName name="償還益合計" localSheetId="12">[2]利益明細!#REF!</definedName>
    <definedName name="償還益合計" localSheetId="13">[2]利益明細!#REF!</definedName>
    <definedName name="償還益合計" localSheetId="15">[2]利益明細!#REF!</definedName>
    <definedName name="償還益合計" localSheetId="14">[2]利益明細!#REF!</definedName>
    <definedName name="償還益合計">[3]利益明細!#REF!</definedName>
    <definedName name="図1" localSheetId="5">[1]図8!$D$20:$I$31</definedName>
    <definedName name="図1">[1]図8!$D$20:$I$31</definedName>
    <definedName name="損失金合計" localSheetId="9">#REF!</definedName>
    <definedName name="損失金合計" localSheetId="10">#REF!</definedName>
    <definedName name="損失金合計" localSheetId="11">#REF!</definedName>
    <definedName name="損失金合計" localSheetId="12">#REF!</definedName>
    <definedName name="損失金合計" localSheetId="13">#REF!</definedName>
    <definedName name="損失金合計" localSheetId="15">#REF!</definedName>
    <definedName name="損失金合計" localSheetId="14">#REF!</definedName>
    <definedName name="損失金合計" localSheetId="1">#REF!</definedName>
    <definedName name="損失金合計" localSheetId="2">#REF!</definedName>
    <definedName name="損失金合計" localSheetId="3">#REF!</definedName>
    <definedName name="損失金合計" localSheetId="4">#REF!</definedName>
    <definedName name="損失金合計" localSheetId="5">#REF!</definedName>
    <definedName name="損失金合計" localSheetId="7">#REF!</definedName>
    <definedName name="損失金合計" localSheetId="8">#REF!</definedName>
    <definedName name="損失金合計">#REF!</definedName>
    <definedName name="長国払出" localSheetId="9">#REF!</definedName>
    <definedName name="長国払出" localSheetId="10">#REF!</definedName>
    <definedName name="長国払出" localSheetId="11">#REF!</definedName>
    <definedName name="長国払出" localSheetId="12">#REF!</definedName>
    <definedName name="長国払出" localSheetId="13">#REF!</definedName>
    <definedName name="長国払出" localSheetId="15">#REF!</definedName>
    <definedName name="長国払出" localSheetId="14">#REF!</definedName>
    <definedName name="長国払出" localSheetId="1">#REF!</definedName>
    <definedName name="長国払出" localSheetId="2">#REF!</definedName>
    <definedName name="長国払出" localSheetId="3">#REF!</definedName>
    <definedName name="長国払出" localSheetId="4">#REF!</definedName>
    <definedName name="長国払出" localSheetId="5">#REF!</definedName>
    <definedName name="長国払出" localSheetId="7">#REF!</definedName>
    <definedName name="長国払出" localSheetId="8">#REF!</definedName>
    <definedName name="長国払出">#REF!</definedName>
    <definedName name="売却益合計" localSheetId="9">#REF!</definedName>
    <definedName name="売却益合計" localSheetId="10">#REF!</definedName>
    <definedName name="売却益合計" localSheetId="11">#REF!</definedName>
    <definedName name="売却益合計" localSheetId="12">#REF!</definedName>
    <definedName name="売却益合計" localSheetId="13">#REF!</definedName>
    <definedName name="売却益合計" localSheetId="15">#REF!</definedName>
    <definedName name="売却益合計" localSheetId="14">#REF!</definedName>
    <definedName name="売却益合計" localSheetId="1">#REF!</definedName>
    <definedName name="売却益合計" localSheetId="2">#REF!</definedName>
    <definedName name="売却益合計" localSheetId="3">#REF!</definedName>
    <definedName name="売却益合計" localSheetId="4">#REF!</definedName>
    <definedName name="売却益合計" localSheetId="5">#REF!</definedName>
    <definedName name="売却益合計" localSheetId="7">#REF!</definedName>
    <definedName name="売却益合計" localSheetId="8">#REF!</definedName>
    <definedName name="売却益合計">#REF!</definedName>
    <definedName name="表３" localSheetId="5">[1]表3!$A$2:$N$34</definedName>
    <definedName name="表３">[1]表3!$A$2:$N$34</definedName>
    <definedName name="払出価額" localSheetId="9">#REF!</definedName>
    <definedName name="払出価額" localSheetId="10">#REF!</definedName>
    <definedName name="払出価額" localSheetId="11">#REF!</definedName>
    <definedName name="払出価額" localSheetId="12">#REF!</definedName>
    <definedName name="払出価額" localSheetId="13">#REF!</definedName>
    <definedName name="払出価額" localSheetId="15">#REF!</definedName>
    <definedName name="払出価額" localSheetId="14">#REF!</definedName>
    <definedName name="払出価額" localSheetId="1">#REF!</definedName>
    <definedName name="払出価額" localSheetId="2">#REF!</definedName>
    <definedName name="払出価額" localSheetId="3">#REF!</definedName>
    <definedName name="払出価額" localSheetId="4">#REF!</definedName>
    <definedName name="払出価額" localSheetId="5">#REF!</definedName>
    <definedName name="払出価額" localSheetId="7">#REF!</definedName>
    <definedName name="払出価額" localSheetId="8">#REF!</definedName>
    <definedName name="払出価額">#REF!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A63" i="17" l="1"/>
  <c r="AA58" i="17"/>
  <c r="AA55" i="17"/>
  <c r="AA46" i="17"/>
  <c r="AA34" i="17"/>
  <c r="AA31" i="17"/>
  <c r="AA26" i="17"/>
  <c r="AA23" i="17"/>
  <c r="AA17" i="17"/>
  <c r="AA14" i="17"/>
  <c r="AA11" i="17"/>
</calcChain>
</file>

<file path=xl/sharedStrings.xml><?xml version="1.0" encoding="utf-8"?>
<sst xmlns="http://schemas.openxmlformats.org/spreadsheetml/2006/main" count="31245" uniqueCount="2893">
  <si>
    <r>
      <t>１．国債、借入金等の現在額</t>
    </r>
    <r>
      <rPr>
        <sz val="12"/>
        <rFont val="ＭＳ 明朝"/>
        <family val="1"/>
        <charset val="128"/>
      </rPr>
      <t>（平成19年度以降）</t>
    </r>
    <rPh sb="14" eb="16">
      <t>ヘイセイ</t>
    </rPh>
    <phoneticPr fontId="9"/>
  </si>
  <si>
    <t>年度末</t>
  </si>
  <si>
    <t>総額</t>
    <phoneticPr fontId="9"/>
  </si>
  <si>
    <t>国債</t>
    <phoneticPr fontId="6"/>
  </si>
  <si>
    <t>政府短期
証券</t>
    <phoneticPr fontId="6"/>
  </si>
  <si>
    <t>借入金</t>
  </si>
  <si>
    <t>内国債</t>
    <phoneticPr fontId="6"/>
  </si>
  <si>
    <t xml:space="preserve"> うち普通国債
</t>
    <phoneticPr fontId="6"/>
  </si>
  <si>
    <t xml:space="preserve"> うち建設国債
</t>
    <phoneticPr fontId="9"/>
  </si>
  <si>
    <t xml:space="preserve"> うち特例国債
</t>
    <phoneticPr fontId="9"/>
  </si>
  <si>
    <t xml:space="preserve"> うち
 日本国有鉄道清算
 事業団承継債務借
 換国債</t>
    <rPh sb="5" eb="7">
      <t>ニホン</t>
    </rPh>
    <rPh sb="8" eb="9">
      <t>ユウ</t>
    </rPh>
    <rPh sb="10" eb="11">
      <t>ミチ</t>
    </rPh>
    <rPh sb="11" eb="12">
      <t>キヨシ</t>
    </rPh>
    <rPh sb="12" eb="13">
      <t>サン</t>
    </rPh>
    <rPh sb="15" eb="18">
      <t>ジギョウダン</t>
    </rPh>
    <rPh sb="18" eb="20">
      <t>ショウケイ</t>
    </rPh>
    <rPh sb="20" eb="21">
      <t>サイ</t>
    </rPh>
    <rPh sb="21" eb="22">
      <t>ツトム</t>
    </rPh>
    <rPh sb="22" eb="23">
      <t>シャク</t>
    </rPh>
    <rPh sb="25" eb="26">
      <t>カン</t>
    </rPh>
    <rPh sb="26" eb="28">
      <t>コクサイ</t>
    </rPh>
    <phoneticPr fontId="9"/>
  </si>
  <si>
    <t xml:space="preserve"> うち
 国有林野事業承継
 債務借換国債
</t>
    <phoneticPr fontId="9"/>
  </si>
  <si>
    <t xml:space="preserve"> うち
 交付税及び譲与税
 配付金承継債務借
 換国債</t>
    <phoneticPr fontId="9"/>
  </si>
  <si>
    <t xml:space="preserve"> うち復興債
</t>
    <rPh sb="3" eb="5">
      <t>フッコウ</t>
    </rPh>
    <phoneticPr fontId="9"/>
  </si>
  <si>
    <t xml:space="preserve"> うち
 年金特例国債
</t>
    <rPh sb="5" eb="7">
      <t>ネンキン</t>
    </rPh>
    <rPh sb="7" eb="9">
      <t>トクレイ</t>
    </rPh>
    <rPh sb="9" eb="11">
      <t>コクサイ</t>
    </rPh>
    <phoneticPr fontId="9"/>
  </si>
  <si>
    <t>　うち
　脱炭素成長型
　経済構造移行債</t>
    <rPh sb="5" eb="8">
      <t>ダツタンソ</t>
    </rPh>
    <rPh sb="8" eb="11">
      <t>セイチョウガタ</t>
    </rPh>
    <rPh sb="13" eb="17">
      <t>ケイザイコウゾウ</t>
    </rPh>
    <rPh sb="17" eb="20">
      <t>イコウサイ</t>
    </rPh>
    <phoneticPr fontId="9"/>
  </si>
  <si>
    <t>　うち
　子ども・子育て
　支援特例公債</t>
    <rPh sb="5" eb="6">
      <t>コ</t>
    </rPh>
    <rPh sb="9" eb="11">
      <t>コソダ</t>
    </rPh>
    <rPh sb="14" eb="16">
      <t>シエン</t>
    </rPh>
    <rPh sb="16" eb="18">
      <t>トクレイ</t>
    </rPh>
    <rPh sb="18" eb="20">
      <t>コウサイ</t>
    </rPh>
    <phoneticPr fontId="7"/>
  </si>
  <si>
    <t xml:space="preserve"> うち
 財政投融資
 特別会計国債
</t>
    <phoneticPr fontId="6"/>
  </si>
  <si>
    <t>千円</t>
  </si>
  <si>
    <t>平成</t>
    <phoneticPr fontId="6"/>
  </si>
  <si>
    <t>19</t>
    <phoneticPr fontId="6"/>
  </si>
  <si>
    <t>-</t>
  </si>
  <si>
    <t>平成</t>
  </si>
  <si>
    <t>19</t>
  </si>
  <si>
    <t>20</t>
    <phoneticPr fontId="6"/>
  </si>
  <si>
    <t>20</t>
  </si>
  <si>
    <t>21</t>
  </si>
  <si>
    <t>22</t>
  </si>
  <si>
    <t>23</t>
  </si>
  <si>
    <t>24</t>
  </si>
  <si>
    <t>25</t>
  </si>
  <si>
    <t>26</t>
  </si>
  <si>
    <t>27</t>
  </si>
  <si>
    <t>28</t>
  </si>
  <si>
    <t>29</t>
  </si>
  <si>
    <t>30</t>
  </si>
  <si>
    <t>令和</t>
    <rPh sb="0" eb="2">
      <t>レイワ</t>
    </rPh>
    <phoneticPr fontId="6"/>
  </si>
  <si>
    <t>元</t>
    <rPh sb="0" eb="1">
      <t>ガン</t>
    </rPh>
    <phoneticPr fontId="6"/>
  </si>
  <si>
    <t>２</t>
  </si>
  <si>
    <t>３</t>
  </si>
  <si>
    <t>４</t>
  </si>
  <si>
    <t>５</t>
  </si>
  <si>
    <t>６</t>
  </si>
  <si>
    <t>（備考）１．減税特例国債は、便宜上特例国債に含めた。
　　　　２．借入金には、一時借入金を含む。
　　　　３．四半期毎の現在額を財務省ホームページ（https://www.mof.go.jp/）において掲載している。</t>
    <phoneticPr fontId="9"/>
  </si>
  <si>
    <r>
      <t>２． 国債、借入金等の負担会計別現在額</t>
    </r>
    <r>
      <rPr>
        <sz val="16"/>
        <rFont val="ＭＳ 明朝"/>
        <family val="1"/>
        <charset val="128"/>
      </rPr>
      <t>（平成19年度以降）</t>
    </r>
    <rPh sb="3" eb="5">
      <t>コクサイ</t>
    </rPh>
    <rPh sb="6" eb="9">
      <t>カリイレキン</t>
    </rPh>
    <rPh sb="9" eb="10">
      <t>トウ</t>
    </rPh>
    <rPh sb="11" eb="13">
      <t>フタン</t>
    </rPh>
    <rPh sb="13" eb="15">
      <t>カイケイ</t>
    </rPh>
    <rPh sb="15" eb="16">
      <t>ベツ</t>
    </rPh>
    <rPh sb="16" eb="18">
      <t>ゲンザイ</t>
    </rPh>
    <rPh sb="18" eb="19">
      <t>ガク</t>
    </rPh>
    <rPh sb="20" eb="22">
      <t>ヘイセイ</t>
    </rPh>
    <rPh sb="24" eb="25">
      <t>ネン</t>
    </rPh>
    <rPh sb="25" eb="26">
      <t>ド</t>
    </rPh>
    <rPh sb="26" eb="28">
      <t>イコウ</t>
    </rPh>
    <phoneticPr fontId="15"/>
  </si>
  <si>
    <t>負担会計</t>
    <rPh sb="0" eb="1">
      <t>フ</t>
    </rPh>
    <rPh sb="1" eb="2">
      <t>ニナ</t>
    </rPh>
    <rPh sb="2" eb="3">
      <t>カイ</t>
    </rPh>
    <rPh sb="3" eb="4">
      <t>ケイ</t>
    </rPh>
    <phoneticPr fontId="15"/>
  </si>
  <si>
    <t>番号</t>
    <rPh sb="0" eb="2">
      <t>バンゴウ</t>
    </rPh>
    <phoneticPr fontId="15"/>
  </si>
  <si>
    <r>
      <rPr>
        <sz val="11"/>
        <rFont val="ＭＳ 明朝"/>
        <family val="1"/>
        <charset val="128"/>
      </rPr>
      <t>平成</t>
    </r>
    <r>
      <rPr>
        <b/>
        <sz val="11"/>
        <rFont val="ＭＳ ゴシック"/>
        <family val="3"/>
        <charset val="128"/>
      </rPr>
      <t>19</t>
    </r>
    <r>
      <rPr>
        <sz val="11"/>
        <rFont val="ＭＳ 明朝"/>
        <family val="1"/>
        <charset val="128"/>
      </rPr>
      <t>年度末</t>
    </r>
    <rPh sb="0" eb="2">
      <t>ヘイセイ</t>
    </rPh>
    <rPh sb="4" eb="6">
      <t>ネンド</t>
    </rPh>
    <rPh sb="6" eb="7">
      <t>マツ</t>
    </rPh>
    <phoneticPr fontId="15"/>
  </si>
  <si>
    <t>20</t>
    <phoneticPr fontId="18"/>
  </si>
  <si>
    <t>一般会計</t>
    <rPh sb="0" eb="4">
      <t>イッパンカイケイ</t>
    </rPh>
    <phoneticPr fontId="15"/>
  </si>
  <si>
    <t>特別会計</t>
    <rPh sb="0" eb="4">
      <t>トクベツカイケイ</t>
    </rPh>
    <phoneticPr fontId="15"/>
  </si>
  <si>
    <t>交付税及び譲与税配付金</t>
    <rPh sb="0" eb="3">
      <t>コウフゼイ</t>
    </rPh>
    <rPh sb="3" eb="4">
      <t>オヨ</t>
    </rPh>
    <rPh sb="5" eb="7">
      <t>ジョウヨ</t>
    </rPh>
    <rPh sb="7" eb="8">
      <t>ゼイ</t>
    </rPh>
    <rPh sb="8" eb="10">
      <t>ハイフ</t>
    </rPh>
    <rPh sb="10" eb="11">
      <t>キン</t>
    </rPh>
    <phoneticPr fontId="15"/>
  </si>
  <si>
    <t>外国為替資金</t>
    <rPh sb="0" eb="2">
      <t>ガイコク</t>
    </rPh>
    <rPh sb="2" eb="4">
      <t>カワセ</t>
    </rPh>
    <rPh sb="4" eb="6">
      <t>シキン</t>
    </rPh>
    <phoneticPr fontId="15"/>
  </si>
  <si>
    <t>財政投融資</t>
    <rPh sb="0" eb="2">
      <t>ザイセイ</t>
    </rPh>
    <rPh sb="2" eb="5">
      <t>トウユウシ</t>
    </rPh>
    <phoneticPr fontId="15"/>
  </si>
  <si>
    <t>特定国有財産整備</t>
    <rPh sb="0" eb="2">
      <t>トクテイ</t>
    </rPh>
    <rPh sb="2" eb="4">
      <t>コクユウ</t>
    </rPh>
    <rPh sb="4" eb="6">
      <t>ザイサン</t>
    </rPh>
    <rPh sb="6" eb="8">
      <t>セイビ</t>
    </rPh>
    <phoneticPr fontId="15"/>
  </si>
  <si>
    <t>エネルギー対策</t>
    <rPh sb="5" eb="7">
      <t>タイサク</t>
    </rPh>
    <phoneticPr fontId="15"/>
  </si>
  <si>
    <t>国立高度専門医療センター</t>
    <rPh sb="0" eb="2">
      <t>コクリツ</t>
    </rPh>
    <rPh sb="2" eb="4">
      <t>コウド</t>
    </rPh>
    <rPh sb="4" eb="6">
      <t>センモン</t>
    </rPh>
    <rPh sb="6" eb="8">
      <t>イリョウ</t>
    </rPh>
    <phoneticPr fontId="15"/>
  </si>
  <si>
    <t>年金</t>
    <rPh sb="0" eb="2">
      <t>ネンキン</t>
    </rPh>
    <phoneticPr fontId="15"/>
  </si>
  <si>
    <t>食料安定供給</t>
    <rPh sb="0" eb="2">
      <t>ショクリョウ</t>
    </rPh>
    <rPh sb="2" eb="4">
      <t>アンテイ</t>
    </rPh>
    <rPh sb="4" eb="6">
      <t>キョウキュウ</t>
    </rPh>
    <phoneticPr fontId="15"/>
  </si>
  <si>
    <t>国営土地改良事業</t>
    <rPh sb="0" eb="2">
      <t>コクエイ</t>
    </rPh>
    <rPh sb="2" eb="4">
      <t>トチ</t>
    </rPh>
    <rPh sb="4" eb="6">
      <t>カイリョウ</t>
    </rPh>
    <rPh sb="6" eb="8">
      <t>ジギョウ</t>
    </rPh>
    <phoneticPr fontId="15"/>
  </si>
  <si>
    <t>国有林野事業債務管理</t>
    <rPh sb="0" eb="2">
      <t>コクユウ</t>
    </rPh>
    <rPh sb="2" eb="4">
      <t>リンヤ</t>
    </rPh>
    <rPh sb="4" eb="6">
      <t>ジギョウ</t>
    </rPh>
    <rPh sb="6" eb="8">
      <t>サイム</t>
    </rPh>
    <rPh sb="8" eb="10">
      <t>カンリ</t>
    </rPh>
    <phoneticPr fontId="15"/>
  </si>
  <si>
    <t>都市開発資金融通</t>
    <rPh sb="0" eb="2">
      <t>トシ</t>
    </rPh>
    <rPh sb="2" eb="4">
      <t>カイハツ</t>
    </rPh>
    <rPh sb="4" eb="6">
      <t>シキン</t>
    </rPh>
    <rPh sb="6" eb="8">
      <t>ユウズウ</t>
    </rPh>
    <phoneticPr fontId="15"/>
  </si>
  <si>
    <t>空港整備</t>
    <rPh sb="0" eb="2">
      <t>クウコウ</t>
    </rPh>
    <rPh sb="2" eb="4">
      <t>セイビ</t>
    </rPh>
    <phoneticPr fontId="15"/>
  </si>
  <si>
    <t>社会資本整備事業</t>
    <rPh sb="0" eb="2">
      <t>シャカイ</t>
    </rPh>
    <rPh sb="2" eb="4">
      <t>シホン</t>
    </rPh>
    <rPh sb="4" eb="6">
      <t>セイビ</t>
    </rPh>
    <rPh sb="6" eb="8">
      <t>ジギョウ</t>
    </rPh>
    <phoneticPr fontId="15"/>
  </si>
  <si>
    <t>自動車安全</t>
    <phoneticPr fontId="15"/>
  </si>
  <si>
    <t>東日本大震災復興</t>
    <phoneticPr fontId="15"/>
  </si>
  <si>
    <t>合計</t>
    <rPh sb="0" eb="2">
      <t>ゴウケイ</t>
    </rPh>
    <phoneticPr fontId="15"/>
  </si>
  <si>
    <r>
      <rPr>
        <sz val="11"/>
        <rFont val="ＭＳ 明朝"/>
        <family val="1"/>
        <charset val="128"/>
      </rPr>
      <t>平成</t>
    </r>
    <r>
      <rPr>
        <b/>
        <sz val="11"/>
        <rFont val="ＭＳ ゴシック"/>
        <family val="3"/>
        <charset val="128"/>
      </rPr>
      <t>28</t>
    </r>
    <r>
      <rPr>
        <sz val="11"/>
        <rFont val="ＭＳ 明朝"/>
        <family val="1"/>
        <charset val="128"/>
      </rPr>
      <t>年度末</t>
    </r>
    <rPh sb="0" eb="2">
      <t>ヘイセイ</t>
    </rPh>
    <rPh sb="4" eb="6">
      <t>ネンド</t>
    </rPh>
    <rPh sb="6" eb="7">
      <t>マツ</t>
    </rPh>
    <phoneticPr fontId="15"/>
  </si>
  <si>
    <r>
      <rPr>
        <sz val="11"/>
        <rFont val="ＭＳ 明朝"/>
        <family val="1"/>
        <charset val="128"/>
      </rPr>
      <t>令和</t>
    </r>
    <r>
      <rPr>
        <b/>
        <sz val="11"/>
        <rFont val="ＭＳ ゴシック"/>
        <family val="3"/>
        <charset val="128"/>
      </rPr>
      <t>元</t>
    </r>
    <rPh sb="0" eb="2">
      <t>レイワ</t>
    </rPh>
    <rPh sb="2" eb="3">
      <t>ガン</t>
    </rPh>
    <phoneticPr fontId="18"/>
  </si>
  <si>
    <t>-</t>
    <phoneticPr fontId="18"/>
  </si>
  <si>
    <t>３．令和６年度中の国債、借入金等の増減額</t>
    <rPh sb="2" eb="4">
      <t>レイワ</t>
    </rPh>
    <rPh sb="5" eb="7">
      <t>ネンド</t>
    </rPh>
    <rPh sb="7" eb="8">
      <t>チュウ</t>
    </rPh>
    <rPh sb="9" eb="11">
      <t>コクサイ</t>
    </rPh>
    <rPh sb="12" eb="15">
      <t>カリイレキン</t>
    </rPh>
    <rPh sb="15" eb="16">
      <t>トウ</t>
    </rPh>
    <rPh sb="17" eb="19">
      <t>ゾウゲン</t>
    </rPh>
    <rPh sb="19" eb="20">
      <t>ガク</t>
    </rPh>
    <phoneticPr fontId="9"/>
  </si>
  <si>
    <t>区分</t>
    <phoneticPr fontId="9"/>
  </si>
  <si>
    <r>
      <t>令和</t>
    </r>
    <r>
      <rPr>
        <b/>
        <sz val="11"/>
        <rFont val="ＭＳ ゴシック"/>
        <family val="3"/>
        <charset val="128"/>
      </rPr>
      <t>６</t>
    </r>
    <r>
      <rPr>
        <sz val="11"/>
        <rFont val="ＭＳ 明朝"/>
        <family val="1"/>
        <charset val="128"/>
      </rPr>
      <t>年度首現在額</t>
    </r>
    <rPh sb="0" eb="2">
      <t>レイワ</t>
    </rPh>
    <rPh sb="5" eb="6">
      <t>シュ</t>
    </rPh>
    <phoneticPr fontId="9"/>
  </si>
  <si>
    <t>年度中増減額</t>
    <rPh sb="0" eb="2">
      <t>ネンド</t>
    </rPh>
    <rPh sb="2" eb="3">
      <t>チュウ</t>
    </rPh>
    <rPh sb="3" eb="5">
      <t>ゾウゲン</t>
    </rPh>
    <rPh sb="5" eb="6">
      <t>ガク</t>
    </rPh>
    <phoneticPr fontId="9"/>
  </si>
  <si>
    <r>
      <t>令和</t>
    </r>
    <r>
      <rPr>
        <b/>
        <sz val="11"/>
        <rFont val="ＭＳ ゴシック"/>
        <family val="3"/>
        <charset val="128"/>
      </rPr>
      <t>６</t>
    </r>
    <r>
      <rPr>
        <sz val="11"/>
        <rFont val="ＭＳ 明朝"/>
        <family val="1"/>
        <charset val="128"/>
      </rPr>
      <t>年度末現在額</t>
    </r>
    <rPh sb="0" eb="2">
      <t>レイワ</t>
    </rPh>
    <rPh sb="5" eb="6">
      <t>マツ</t>
    </rPh>
    <phoneticPr fontId="9"/>
  </si>
  <si>
    <t>金額</t>
    <rPh sb="0" eb="2">
      <t>キンガク</t>
    </rPh>
    <phoneticPr fontId="9"/>
  </si>
  <si>
    <t>割合</t>
    <rPh sb="0" eb="2">
      <t>ワリアイ</t>
    </rPh>
    <phoneticPr fontId="9"/>
  </si>
  <si>
    <t>増</t>
  </si>
  <si>
    <t>減</t>
  </si>
  <si>
    <t>差引増・(△)減</t>
    <rPh sb="0" eb="2">
      <t>サシヒキ</t>
    </rPh>
    <rPh sb="2" eb="8">
      <t>ゾウゲン</t>
    </rPh>
    <phoneticPr fontId="9"/>
  </si>
  <si>
    <t>％</t>
  </si>
  <si>
    <t>％</t>
    <phoneticPr fontId="9"/>
  </si>
  <si>
    <t>内国債</t>
    <rPh sb="0" eb="1">
      <t>ナイ</t>
    </rPh>
    <rPh sb="1" eb="3">
      <t>コクサイ</t>
    </rPh>
    <phoneticPr fontId="9"/>
  </si>
  <si>
    <t>普　　 通　　 国　　 債</t>
    <phoneticPr fontId="9"/>
  </si>
  <si>
    <t>建設国債</t>
    <rPh sb="0" eb="2">
      <t>ケンセツ</t>
    </rPh>
    <rPh sb="2" eb="3">
      <t>クニ</t>
    </rPh>
    <phoneticPr fontId="9"/>
  </si>
  <si>
    <t>特例国債</t>
    <rPh sb="2" eb="3">
      <t>クニ</t>
    </rPh>
    <phoneticPr fontId="9"/>
  </si>
  <si>
    <t>減税特例国債</t>
    <rPh sb="2" eb="4">
      <t>トクレイ</t>
    </rPh>
    <rPh sb="4" eb="5">
      <t>クニ</t>
    </rPh>
    <phoneticPr fontId="9"/>
  </si>
  <si>
    <t>日本国有鉄道清算事業団承継債務借換国債</t>
    <rPh sb="11" eb="13">
      <t>ショウケイ</t>
    </rPh>
    <rPh sb="13" eb="14">
      <t>サイ</t>
    </rPh>
    <rPh sb="14" eb="15">
      <t>ツトム</t>
    </rPh>
    <rPh sb="15" eb="17">
      <t>カリカエ</t>
    </rPh>
    <rPh sb="17" eb="19">
      <t>コクサイ</t>
    </rPh>
    <phoneticPr fontId="9"/>
  </si>
  <si>
    <t>国有林野事業承継債務借換国債</t>
    <rPh sb="0" eb="4">
      <t>コクユウリンヤ</t>
    </rPh>
    <rPh sb="4" eb="6">
      <t>ジギョウ</t>
    </rPh>
    <rPh sb="6" eb="7">
      <t>ウケタマワ</t>
    </rPh>
    <rPh sb="7" eb="8">
      <t>ツギ</t>
    </rPh>
    <rPh sb="8" eb="9">
      <t>サイ</t>
    </rPh>
    <rPh sb="9" eb="10">
      <t>ツトム</t>
    </rPh>
    <rPh sb="10" eb="12">
      <t>カリカエ</t>
    </rPh>
    <rPh sb="12" eb="14">
      <t>コクサイ</t>
    </rPh>
    <phoneticPr fontId="9"/>
  </si>
  <si>
    <t>交付税及び譲与税配付金承継債務借換国債</t>
    <rPh sb="0" eb="3">
      <t>コウフゼイ</t>
    </rPh>
    <rPh sb="3" eb="4">
      <t>オヨ</t>
    </rPh>
    <rPh sb="5" eb="7">
      <t>ジョウヨ</t>
    </rPh>
    <rPh sb="7" eb="8">
      <t>ゼイ</t>
    </rPh>
    <rPh sb="8" eb="10">
      <t>ハイフ</t>
    </rPh>
    <rPh sb="10" eb="11">
      <t>キン</t>
    </rPh>
    <rPh sb="11" eb="13">
      <t>ショウケイ</t>
    </rPh>
    <rPh sb="13" eb="15">
      <t>サイム</t>
    </rPh>
    <rPh sb="15" eb="17">
      <t>カリカエ</t>
    </rPh>
    <rPh sb="17" eb="19">
      <t>コクサイ</t>
    </rPh>
    <phoneticPr fontId="9"/>
  </si>
  <si>
    <t>復興債</t>
    <rPh sb="0" eb="2">
      <t>フッコウ</t>
    </rPh>
    <phoneticPr fontId="9"/>
  </si>
  <si>
    <t>年金特例国債</t>
    <rPh sb="0" eb="2">
      <t>ネンキン</t>
    </rPh>
    <rPh sb="2" eb="4">
      <t>トクレイ</t>
    </rPh>
    <rPh sb="4" eb="5">
      <t>クニ</t>
    </rPh>
    <rPh sb="5" eb="6">
      <t>サイ</t>
    </rPh>
    <phoneticPr fontId="9"/>
  </si>
  <si>
    <t>脱炭素成長型
経済構造移行債</t>
    <rPh sb="0" eb="3">
      <t>ダツタンソ</t>
    </rPh>
    <rPh sb="3" eb="6">
      <t>セイチョウガタ</t>
    </rPh>
    <rPh sb="7" eb="14">
      <t>ケイザイコウゾウイコウサイ</t>
    </rPh>
    <phoneticPr fontId="11"/>
  </si>
  <si>
    <t>子ども・子育て支援特例公債</t>
    <rPh sb="0" eb="1">
      <t>コ</t>
    </rPh>
    <rPh sb="4" eb="6">
      <t>コソダ</t>
    </rPh>
    <rPh sb="7" eb="9">
      <t>シエン</t>
    </rPh>
    <rPh sb="9" eb="11">
      <t>トクレイ</t>
    </rPh>
    <rPh sb="11" eb="13">
      <t>コウサイ</t>
    </rPh>
    <phoneticPr fontId="11"/>
  </si>
  <si>
    <t>財政投融資特別会計国債</t>
    <rPh sb="0" eb="2">
      <t>ザイセイ</t>
    </rPh>
    <rPh sb="2" eb="5">
      <t>トウユウシ</t>
    </rPh>
    <rPh sb="5" eb="7">
      <t>トクベツ</t>
    </rPh>
    <rPh sb="7" eb="9">
      <t>カイケイ</t>
    </rPh>
    <rPh sb="9" eb="11">
      <t>コクサイ</t>
    </rPh>
    <phoneticPr fontId="9"/>
  </si>
  <si>
    <t>交 付 国 債</t>
    <phoneticPr fontId="9"/>
  </si>
  <si>
    <t>出 資 ・拠 出 国 債</t>
    <phoneticPr fontId="9"/>
  </si>
  <si>
    <t>日本政策投資銀行危機対応業務国債</t>
    <phoneticPr fontId="9"/>
  </si>
  <si>
    <t>日本国有鉄道清算事業団</t>
    <phoneticPr fontId="9"/>
  </si>
  <si>
    <t>-</t>
    <phoneticPr fontId="6"/>
  </si>
  <si>
    <t>原子力損害賠償･廃炉等支援機構国債</t>
    <rPh sb="0" eb="3">
      <t>ゲンシリョク</t>
    </rPh>
    <rPh sb="3" eb="5">
      <t>ソンガイ</t>
    </rPh>
    <rPh sb="5" eb="7">
      <t>バイショウ</t>
    </rPh>
    <rPh sb="8" eb="10">
      <t>ハイロ</t>
    </rPh>
    <rPh sb="10" eb="11">
      <t>トウ</t>
    </rPh>
    <rPh sb="11" eb="13">
      <t>シエン</t>
    </rPh>
    <rPh sb="13" eb="15">
      <t>キコウ</t>
    </rPh>
    <rPh sb="15" eb="17">
      <t>コクサイ</t>
    </rPh>
    <phoneticPr fontId="9"/>
  </si>
  <si>
    <t>政 府 短 期 証 券</t>
    <rPh sb="0" eb="1">
      <t>セイ</t>
    </rPh>
    <rPh sb="2" eb="3">
      <t>フ</t>
    </rPh>
    <rPh sb="4" eb="5">
      <t>タン</t>
    </rPh>
    <phoneticPr fontId="9"/>
  </si>
  <si>
    <t>財務省証券</t>
    <rPh sb="0" eb="3">
      <t>ザイムショウ</t>
    </rPh>
    <rPh sb="3" eb="5">
      <t>ショウケン</t>
    </rPh>
    <phoneticPr fontId="9"/>
  </si>
  <si>
    <t>外国為替資金証券</t>
    <phoneticPr fontId="9"/>
  </si>
  <si>
    <t>石油証券</t>
    <rPh sb="0" eb="2">
      <t>セキユ</t>
    </rPh>
    <rPh sb="2" eb="4">
      <t>ショウケン</t>
    </rPh>
    <phoneticPr fontId="9"/>
  </si>
  <si>
    <t>食糧証券</t>
    <phoneticPr fontId="9"/>
  </si>
  <si>
    <t>借 入 金</t>
    <phoneticPr fontId="9"/>
  </si>
  <si>
    <t>一 時 借 入 金</t>
    <phoneticPr fontId="9"/>
  </si>
  <si>
    <t>合計</t>
    <rPh sb="0" eb="2">
      <t>ゴウケイ</t>
    </rPh>
    <phoneticPr fontId="9"/>
  </si>
  <si>
    <t>（備考）増額欄の上段(　)外書は、物価の変動に応じて発行後にその元金が増減した額である。</t>
    <rPh sb="1" eb="3">
      <t>ビコウ</t>
    </rPh>
    <phoneticPr fontId="6"/>
  </si>
  <si>
    <t>　４. 令和６年度末の国債、借入金等の負担会計別現在額</t>
    <rPh sb="4" eb="6">
      <t>レイワ</t>
    </rPh>
    <phoneticPr fontId="23"/>
  </si>
  <si>
    <t>負担会計</t>
    <phoneticPr fontId="6"/>
  </si>
  <si>
    <r>
      <t>令和</t>
    </r>
    <r>
      <rPr>
        <b/>
        <sz val="11"/>
        <rFont val="ＭＳ 明朝"/>
        <family val="1"/>
        <charset val="128"/>
      </rPr>
      <t>６</t>
    </r>
    <r>
      <rPr>
        <sz val="11"/>
        <rFont val="ＭＳ 明朝"/>
        <family val="1"/>
        <charset val="128"/>
      </rPr>
      <t>年度末現在額</t>
    </r>
    <rPh sb="0" eb="2">
      <t>レイワ</t>
    </rPh>
    <phoneticPr fontId="23"/>
  </si>
  <si>
    <t>政府短期
証券</t>
    <phoneticPr fontId="9"/>
  </si>
  <si>
    <t>借入金</t>
    <phoneticPr fontId="6"/>
  </si>
  <si>
    <t>総額</t>
    <phoneticPr fontId="6"/>
  </si>
  <si>
    <t>割合</t>
    <phoneticPr fontId="6"/>
  </si>
  <si>
    <t>うち普通国債及び財政
投融資特別会計国債</t>
    <rPh sb="6" eb="7">
      <t>オヨ</t>
    </rPh>
    <rPh sb="8" eb="10">
      <t>ザイセイ</t>
    </rPh>
    <rPh sb="11" eb="14">
      <t>トウユウシ</t>
    </rPh>
    <rPh sb="14" eb="16">
      <t>トクベツ</t>
    </rPh>
    <rPh sb="16" eb="18">
      <t>カイケイ</t>
    </rPh>
    <rPh sb="18" eb="20">
      <t>コクサイ</t>
    </rPh>
    <phoneticPr fontId="23"/>
  </si>
  <si>
    <t>一般会計</t>
    <phoneticPr fontId="9"/>
  </si>
  <si>
    <t>特別会計</t>
    <phoneticPr fontId="9"/>
  </si>
  <si>
    <t>交付税及び譲与税配付金</t>
    <phoneticPr fontId="9"/>
  </si>
  <si>
    <t>外国為替資金</t>
    <phoneticPr fontId="9"/>
  </si>
  <si>
    <t>財政投融資</t>
    <rPh sb="0" eb="2">
      <t>ザイセイ</t>
    </rPh>
    <rPh sb="2" eb="5">
      <t>トウユウシ</t>
    </rPh>
    <phoneticPr fontId="9"/>
  </si>
  <si>
    <t>エネルギー対策</t>
    <rPh sb="5" eb="7">
      <t>タイサク</t>
    </rPh>
    <phoneticPr fontId="9"/>
  </si>
  <si>
    <t>年金</t>
    <rPh sb="0" eb="2">
      <t>ネンキン</t>
    </rPh>
    <phoneticPr fontId="9"/>
  </si>
  <si>
    <t>食料安定供給</t>
    <rPh sb="0" eb="2">
      <t>ショクリョウ</t>
    </rPh>
    <rPh sb="2" eb="4">
      <t>アンテイ</t>
    </rPh>
    <rPh sb="4" eb="6">
      <t>キョウキュウ</t>
    </rPh>
    <phoneticPr fontId="9"/>
  </si>
  <si>
    <t>国有林野事業債務管理</t>
    <rPh sb="6" eb="8">
      <t>サイム</t>
    </rPh>
    <rPh sb="8" eb="10">
      <t>カンリ</t>
    </rPh>
    <phoneticPr fontId="9"/>
  </si>
  <si>
    <t>自動車安全</t>
    <rPh sb="0" eb="3">
      <t>ジドウシャ</t>
    </rPh>
    <rPh sb="3" eb="5">
      <t>アンゼン</t>
    </rPh>
    <phoneticPr fontId="9"/>
  </si>
  <si>
    <t>東日本大震災復興</t>
    <rPh sb="0" eb="1">
      <t>ヒガシ</t>
    </rPh>
    <rPh sb="1" eb="3">
      <t>ニホン</t>
    </rPh>
    <rPh sb="3" eb="6">
      <t>ダイシンサイ</t>
    </rPh>
    <rPh sb="6" eb="8">
      <t>フッコウ</t>
    </rPh>
    <phoneticPr fontId="9"/>
  </si>
  <si>
    <t>合計</t>
    <phoneticPr fontId="9"/>
  </si>
  <si>
    <t>（備考）交付税及び譲与税配付金の借入金には、一時借入金（63,473,000千円）を含む。</t>
    <phoneticPr fontId="6"/>
  </si>
  <si>
    <t>５．令和６年度末の国債、借入金等の所有者別現在額</t>
    <rPh sb="2" eb="4">
      <t>レイワ</t>
    </rPh>
    <phoneticPr fontId="27"/>
  </si>
  <si>
    <t>所有者別又は
借入先別</t>
    <phoneticPr fontId="6"/>
  </si>
  <si>
    <r>
      <t>令和</t>
    </r>
    <r>
      <rPr>
        <b/>
        <sz val="11"/>
        <rFont val="ＭＳ ゴシック"/>
        <family val="3"/>
        <charset val="128"/>
      </rPr>
      <t>６</t>
    </r>
    <r>
      <rPr>
        <sz val="11"/>
        <rFont val="ＭＳ 明朝"/>
        <family val="1"/>
        <charset val="128"/>
      </rPr>
      <t>年度末現在額</t>
    </r>
    <rPh sb="0" eb="2">
      <t>レイワ</t>
    </rPh>
    <phoneticPr fontId="23"/>
  </si>
  <si>
    <t>国庫短期
証券</t>
    <rPh sb="0" eb="2">
      <t>コッコ</t>
    </rPh>
    <rPh sb="2" eb="3">
      <t>タン</t>
    </rPh>
    <rPh sb="3" eb="4">
      <t>キ</t>
    </rPh>
    <rPh sb="5" eb="6">
      <t>ショウ</t>
    </rPh>
    <rPh sb="6" eb="7">
      <t>ケン</t>
    </rPh>
    <phoneticPr fontId="6"/>
  </si>
  <si>
    <t>うち普通国債及び財政
投融資特別会計国債</t>
    <rPh sb="6" eb="7">
      <t>オヨ</t>
    </rPh>
    <rPh sb="8" eb="10">
      <t>ザイセイ</t>
    </rPh>
    <rPh sb="11" eb="14">
      <t>トウユウシ</t>
    </rPh>
    <rPh sb="14" eb="16">
      <t>トクベツ</t>
    </rPh>
    <rPh sb="16" eb="18">
      <t>カイケイ</t>
    </rPh>
    <rPh sb="18" eb="20">
      <t>コクサイ</t>
    </rPh>
    <phoneticPr fontId="29"/>
  </si>
  <si>
    <t>百万円</t>
    <rPh sb="0" eb="2">
      <t>ヒャクマン</t>
    </rPh>
    <rPh sb="2" eb="3">
      <t>エン</t>
    </rPh>
    <phoneticPr fontId="18"/>
  </si>
  <si>
    <t>政府</t>
    <rPh sb="0" eb="2">
      <t>セイフ</t>
    </rPh>
    <phoneticPr fontId="6"/>
  </si>
  <si>
    <t>財政融資資金</t>
    <rPh sb="0" eb="2">
      <t>ザイセイ</t>
    </rPh>
    <rPh sb="2" eb="4">
      <t>ユウシ</t>
    </rPh>
    <rPh sb="4" eb="6">
      <t>シキン</t>
    </rPh>
    <phoneticPr fontId="27"/>
  </si>
  <si>
    <t>国債整理基金</t>
    <phoneticPr fontId="27"/>
  </si>
  <si>
    <t>政府関係機関等</t>
    <rPh sb="0" eb="2">
      <t>セイフ</t>
    </rPh>
    <rPh sb="2" eb="4">
      <t>カンケイ</t>
    </rPh>
    <rPh sb="4" eb="6">
      <t>キカン</t>
    </rPh>
    <rPh sb="6" eb="7">
      <t>トウ</t>
    </rPh>
    <phoneticPr fontId="6"/>
  </si>
  <si>
    <t>金融機関</t>
    <rPh sb="0" eb="2">
      <t>キンユウ</t>
    </rPh>
    <rPh sb="2" eb="4">
      <t>キカン</t>
    </rPh>
    <phoneticPr fontId="6"/>
  </si>
  <si>
    <t>日本銀行</t>
    <phoneticPr fontId="27"/>
  </si>
  <si>
    <t>市中金融機関</t>
    <phoneticPr fontId="27"/>
  </si>
  <si>
    <t>その他</t>
    <rPh sb="2" eb="3">
      <t>ホカ</t>
    </rPh>
    <phoneticPr fontId="6"/>
  </si>
  <si>
    <t>合計</t>
    <phoneticPr fontId="6"/>
  </si>
  <si>
    <t>（備考）１．財政融資資金の借入金には、一時借入金（63,473百万円）を含む。
　　　　２．合計の〔　〕内書は、割引短期国庫債券である。
　　　　３．政府関係機関等の内国債には、株式会社日本政策投資銀行危機対応業務国債及び原子力損害賠償・廃炉等支援機構国債を含む。
        ４．市中金融機関には、都市銀行、地方銀行、信託銀行、外国銀行、第二地銀協加盟行、信金中央金庫、信用金庫、農林中央金庫、商工組合中央金庫、労働金庫連合
          会、全国信用協同組合連合会、生命保険会社、銀行協会等及びその他金融機関の自己口の計数を計上している。
　　　　５．出資・拠出国債及び交付国債等はその他の内国債に計上している。
　　　　６．内国債には割引短期国庫債券を含まず、割引短期国庫債券については、「国庫短期証券」として政府短期証券と統合発行しており、所有者別現在額の把握ができ
          ないことから、「国庫短期証券」として政府短期証券との合計額により計上している。
　　　　</t>
    <rPh sb="1" eb="3">
      <t>ビコウ</t>
    </rPh>
    <rPh sb="31" eb="33">
      <t>ヒャクマン</t>
    </rPh>
    <rPh sb="83" eb="84">
      <t>ナイ</t>
    </rPh>
    <rPh sb="84" eb="86">
      <t>コクサイ</t>
    </rPh>
    <rPh sb="129" eb="130">
      <t>フク</t>
    </rPh>
    <rPh sb="182" eb="183">
      <t>カネ</t>
    </rPh>
    <rPh sb="262" eb="264">
      <t>ジコ</t>
    </rPh>
    <rPh sb="264" eb="265">
      <t>グチ</t>
    </rPh>
    <rPh sb="296" eb="297">
      <t>トウ</t>
    </rPh>
    <rPh sb="300" eb="301">
      <t>タ</t>
    </rPh>
    <rPh sb="302" eb="303">
      <t>ナイ</t>
    </rPh>
    <rPh sb="303" eb="305">
      <t>コクサイ</t>
    </rPh>
    <rPh sb="320" eb="321">
      <t>ナイ</t>
    </rPh>
    <rPh sb="321" eb="323">
      <t>コクサイ</t>
    </rPh>
    <rPh sb="325" eb="327">
      <t>ワリビキ</t>
    </rPh>
    <rPh sb="327" eb="329">
      <t>タンキ</t>
    </rPh>
    <rPh sb="329" eb="331">
      <t>コッコ</t>
    </rPh>
    <rPh sb="331" eb="333">
      <t>サイケン</t>
    </rPh>
    <rPh sb="334" eb="335">
      <t>フク</t>
    </rPh>
    <rPh sb="338" eb="340">
      <t>ワリビキ</t>
    </rPh>
    <rPh sb="340" eb="342">
      <t>タンキ</t>
    </rPh>
    <rPh sb="342" eb="344">
      <t>コッコ</t>
    </rPh>
    <rPh sb="344" eb="346">
      <t>サイケン</t>
    </rPh>
    <rPh sb="379" eb="386">
      <t>ショユウシャベツゲンザイガク</t>
    </rPh>
    <rPh sb="411" eb="413">
      <t>コッコ</t>
    </rPh>
    <rPh sb="415" eb="417">
      <t>ショウケン</t>
    </rPh>
    <rPh sb="421" eb="423">
      <t>セイフ</t>
    </rPh>
    <rPh sb="423" eb="425">
      <t>タンキ</t>
    </rPh>
    <rPh sb="425" eb="427">
      <t>ショウケン</t>
    </rPh>
    <rPh sb="429" eb="431">
      <t>ゴウケイ</t>
    </rPh>
    <rPh sb="431" eb="432">
      <t>ガク</t>
    </rPh>
    <rPh sb="435" eb="437">
      <t>ケイジョウ</t>
    </rPh>
    <phoneticPr fontId="6"/>
  </si>
  <si>
    <r>
      <t>６．一般会計歳入歳出決算に占める公債金及び国債費等の割合</t>
    </r>
    <r>
      <rPr>
        <sz val="12"/>
        <rFont val="ＭＳ 明朝"/>
        <family val="1"/>
        <charset val="128"/>
      </rPr>
      <t>（平成19年度以降）</t>
    </r>
    <rPh sb="2" eb="4">
      <t>イッパン</t>
    </rPh>
    <rPh sb="4" eb="6">
      <t>カイケイ</t>
    </rPh>
    <rPh sb="6" eb="8">
      <t>サイニュウ</t>
    </rPh>
    <rPh sb="8" eb="10">
      <t>サイシュツ</t>
    </rPh>
    <rPh sb="10" eb="12">
      <t>ケッサン</t>
    </rPh>
    <rPh sb="13" eb="14">
      <t>シ</t>
    </rPh>
    <rPh sb="16" eb="18">
      <t>コウサイ</t>
    </rPh>
    <rPh sb="18" eb="19">
      <t>キン</t>
    </rPh>
    <rPh sb="19" eb="20">
      <t>オヨ</t>
    </rPh>
    <rPh sb="21" eb="23">
      <t>コクサイ</t>
    </rPh>
    <rPh sb="23" eb="24">
      <t>ヒ</t>
    </rPh>
    <rPh sb="24" eb="25">
      <t>トウ</t>
    </rPh>
    <rPh sb="26" eb="28">
      <t>ワリアイ</t>
    </rPh>
    <rPh sb="29" eb="31">
      <t>ヘイセイ</t>
    </rPh>
    <rPh sb="33" eb="35">
      <t>ネンド</t>
    </rPh>
    <rPh sb="35" eb="37">
      <t>イコウ</t>
    </rPh>
    <phoneticPr fontId="15"/>
  </si>
  <si>
    <t>年度</t>
    <rPh sb="0" eb="2">
      <t>ネンド</t>
    </rPh>
    <phoneticPr fontId="15"/>
  </si>
  <si>
    <t>収納済歳入額</t>
    <rPh sb="0" eb="2">
      <t>シュウノウ</t>
    </rPh>
    <rPh sb="2" eb="3">
      <t>ス</t>
    </rPh>
    <rPh sb="3" eb="5">
      <t>サイニュウ</t>
    </rPh>
    <rPh sb="5" eb="6">
      <t>ガク</t>
    </rPh>
    <phoneticPr fontId="15"/>
  </si>
  <si>
    <t>支出済歳出額</t>
    <rPh sb="0" eb="2">
      <t>シシュツ</t>
    </rPh>
    <rPh sb="2" eb="3">
      <t>ス</t>
    </rPh>
    <rPh sb="3" eb="5">
      <t>サイシュツ</t>
    </rPh>
    <rPh sb="5" eb="6">
      <t>ガク</t>
    </rPh>
    <phoneticPr fontId="15"/>
  </si>
  <si>
    <t>歳計剰余金</t>
    <rPh sb="0" eb="1">
      <t>サイ</t>
    </rPh>
    <rPh sb="1" eb="2">
      <t>ケイ</t>
    </rPh>
    <rPh sb="2" eb="4">
      <t>ジョウヨ</t>
    </rPh>
    <rPh sb="4" eb="5">
      <t>キン</t>
    </rPh>
    <phoneticPr fontId="15"/>
  </si>
  <si>
    <t>(Ａ)</t>
    <phoneticPr fontId="15"/>
  </si>
  <si>
    <t>租税収入(Ｂ)</t>
    <rPh sb="0" eb="2">
      <t>ソゼイ</t>
    </rPh>
    <rPh sb="2" eb="4">
      <t>シュウニュウ</t>
    </rPh>
    <phoneticPr fontId="15"/>
  </si>
  <si>
    <r>
      <t xml:space="preserve">(Ｂ)
</t>
    </r>
    <r>
      <rPr>
        <sz val="11"/>
        <rFont val="ＭＳ 明朝"/>
        <family val="1"/>
        <charset val="128"/>
      </rPr>
      <t>(Ａ)</t>
    </r>
    <phoneticPr fontId="15"/>
  </si>
  <si>
    <t>公債金(Ｃ)</t>
    <rPh sb="0" eb="2">
      <t>コウサイ</t>
    </rPh>
    <rPh sb="2" eb="3">
      <t>キン</t>
    </rPh>
    <phoneticPr fontId="15"/>
  </si>
  <si>
    <r>
      <t xml:space="preserve">(Ｃ)
</t>
    </r>
    <r>
      <rPr>
        <sz val="11"/>
        <rFont val="ＭＳ 明朝"/>
        <family val="1"/>
        <charset val="128"/>
      </rPr>
      <t>(Ａ)</t>
    </r>
    <phoneticPr fontId="15"/>
  </si>
  <si>
    <t>(Ｄ)</t>
    <phoneticPr fontId="15"/>
  </si>
  <si>
    <t>国債費(Ｅ)</t>
    <rPh sb="0" eb="2">
      <t>コクサイ</t>
    </rPh>
    <rPh sb="2" eb="3">
      <t>ヒ</t>
    </rPh>
    <phoneticPr fontId="15"/>
  </si>
  <si>
    <r>
      <t xml:space="preserve">(Ｅ)
</t>
    </r>
    <r>
      <rPr>
        <sz val="11"/>
        <rFont val="ＭＳ 明朝"/>
        <family val="1"/>
        <charset val="128"/>
      </rPr>
      <t>(Ｄ)</t>
    </r>
    <phoneticPr fontId="15"/>
  </si>
  <si>
    <t>新規剰余金</t>
    <rPh sb="0" eb="2">
      <t>シンキ</t>
    </rPh>
    <rPh sb="2" eb="4">
      <t>ジョウヨ</t>
    </rPh>
    <rPh sb="4" eb="5">
      <t>キン</t>
    </rPh>
    <phoneticPr fontId="15"/>
  </si>
  <si>
    <t>公債等償還財源充当</t>
    <rPh sb="7" eb="9">
      <t>ジュウトウ</t>
    </rPh>
    <phoneticPr fontId="15"/>
  </si>
  <si>
    <t>億円</t>
    <rPh sb="0" eb="2">
      <t>オクエン</t>
    </rPh>
    <phoneticPr fontId="6"/>
  </si>
  <si>
    <t>％</t>
    <phoneticPr fontId="6"/>
  </si>
  <si>
    <t>平成</t>
    <phoneticPr fontId="18"/>
  </si>
  <si>
    <t>令和</t>
    <rPh sb="0" eb="2">
      <t>レイワ</t>
    </rPh>
    <phoneticPr fontId="18"/>
  </si>
  <si>
    <t>元</t>
    <rPh sb="0" eb="1">
      <t>モト</t>
    </rPh>
    <phoneticPr fontId="18"/>
  </si>
  <si>
    <t>（備考）１．租税収入は、租税及び印紙収入の合計である。
　　　　２．国債費は、国債償還、借入金償還、国債利子、借入金利子及び事務取扱費の合計である。
　　　　３．新規剰余金は、繰越歳出予算財源控除後の新規発生剰余金である。
　　　　４．平成22年度、30年度及び令和元年度の歳計剰余金のうち、公債等償還財源への充当はないが、平成22年度については、｢平成二十二年度歳入歳出の決算上の剰余金の処理の特例
          に関する法律（平成23年法律第88号）｣、平成30年度については、「平成三十年度歳入歳出の決算上の剰余金の処理の特例に関する法律（令和2年法律第3号）」、令和元年度につ
          いては「令和元年度歳入歳出の決算上の剰余金の処理の特例に関する法律(令和3年法律第4号)」により、財政法第6条第1項の規定は、適用しないこととなったためである。
　　　　５．平成23年度から27年度の公債等償還財源充当額については、財政法第6条及び東日本大震災からの復興のための施策を実施するために必要な財源の確保に関する特別措置法附則
          第15条の規定による復興債の償還費用の財源に充てるためのものである。
　　　　６．令和6年度の「公債等償還財源充当」欄については、本年報の作成時点で未定のため空欄としている。</t>
    <rPh sb="14" eb="15">
      <t>オヨ</t>
    </rPh>
    <rPh sb="118" eb="120">
      <t>ヘイセイ</t>
    </rPh>
    <rPh sb="122" eb="124">
      <t>ネンド</t>
    </rPh>
    <rPh sb="129" eb="130">
      <t>オヨ</t>
    </rPh>
    <rPh sb="131" eb="133">
      <t>レイワ</t>
    </rPh>
    <rPh sb="133" eb="135">
      <t>ガンネン</t>
    </rPh>
    <rPh sb="135" eb="136">
      <t>ド</t>
    </rPh>
    <rPh sb="288" eb="290">
      <t>レイワ</t>
    </rPh>
    <rPh sb="290" eb="292">
      <t>ガンネン</t>
    </rPh>
    <rPh sb="292" eb="293">
      <t>ド</t>
    </rPh>
    <rPh sb="397" eb="399">
      <t>ネンド</t>
    </rPh>
    <rPh sb="526" eb="528">
      <t>レイワ</t>
    </rPh>
    <phoneticPr fontId="9"/>
  </si>
  <si>
    <t>７.令和６年度中の国債の名称別増減額</t>
    <rPh sb="2" eb="4">
      <t>レイワ</t>
    </rPh>
    <rPh sb="5" eb="7">
      <t>ネンド</t>
    </rPh>
    <rPh sb="7" eb="8">
      <t>チュウ</t>
    </rPh>
    <rPh sb="9" eb="11">
      <t>コクサイ</t>
    </rPh>
    <rPh sb="12" eb="14">
      <t>メイショウ</t>
    </rPh>
    <rPh sb="14" eb="15">
      <t>ベツ</t>
    </rPh>
    <rPh sb="15" eb="18">
      <t>ゾウゲンガク</t>
    </rPh>
    <phoneticPr fontId="6"/>
  </si>
  <si>
    <t>内　　　　　国　　　　　債</t>
    <rPh sb="0" eb="1">
      <t>ウチ</t>
    </rPh>
    <rPh sb="6" eb="7">
      <t>クニ</t>
    </rPh>
    <rPh sb="12" eb="13">
      <t>サイ</t>
    </rPh>
    <phoneticPr fontId="6"/>
  </si>
  <si>
    <t>名称</t>
    <rPh sb="0" eb="2">
      <t>メイショウ</t>
    </rPh>
    <phoneticPr fontId="6"/>
  </si>
  <si>
    <t>番</t>
    <rPh sb="0" eb="1">
      <t>バンゴウ</t>
    </rPh>
    <phoneticPr fontId="9"/>
  </si>
  <si>
    <r>
      <t>令和</t>
    </r>
    <r>
      <rPr>
        <b/>
        <sz val="11"/>
        <rFont val="ＭＳ ゴシック"/>
        <family val="3"/>
        <charset val="128"/>
      </rPr>
      <t>６</t>
    </r>
    <r>
      <rPr>
        <sz val="11"/>
        <rFont val="ＭＳ 明朝"/>
        <family val="1"/>
        <charset val="128"/>
      </rPr>
      <t>年度首現在額</t>
    </r>
    <rPh sb="0" eb="2">
      <t>レイワ</t>
    </rPh>
    <phoneticPr fontId="6"/>
  </si>
  <si>
    <t>発行額</t>
    <rPh sb="0" eb="3">
      <t>ハッコウガク</t>
    </rPh>
    <phoneticPr fontId="9"/>
  </si>
  <si>
    <t>償還額</t>
    <rPh sb="0" eb="3">
      <t>ショウカンガク</t>
    </rPh>
    <phoneticPr fontId="9"/>
  </si>
  <si>
    <t>号</t>
  </si>
  <si>
    <t>総額</t>
    <rPh sb="0" eb="2">
      <t>ソウガク</t>
    </rPh>
    <phoneticPr fontId="9"/>
  </si>
  <si>
    <t>満期償還</t>
    <rPh sb="0" eb="2">
      <t>マンキ</t>
    </rPh>
    <rPh sb="2" eb="4">
      <t>ショウカン</t>
    </rPh>
    <phoneticPr fontId="9"/>
  </si>
  <si>
    <t>年賦償還</t>
    <rPh sb="0" eb="2">
      <t>ネンプ</t>
    </rPh>
    <rPh sb="2" eb="4">
      <t>ショウカン</t>
    </rPh>
    <phoneticPr fontId="9"/>
  </si>
  <si>
    <t>買入消却等</t>
    <rPh sb="0" eb="2">
      <t>カイイレ</t>
    </rPh>
    <rPh sb="2" eb="4">
      <t>ショウキャク</t>
    </rPh>
    <rPh sb="4" eb="5">
      <t>トウ</t>
    </rPh>
    <phoneticPr fontId="9"/>
  </si>
  <si>
    <t xml:space="preserve">  </t>
    <phoneticPr fontId="6"/>
  </si>
  <si>
    <t>千円</t>
    <rPh sb="0" eb="1">
      <t>セン</t>
    </rPh>
    <rPh sb="1" eb="2">
      <t>エン</t>
    </rPh>
    <phoneticPr fontId="6"/>
  </si>
  <si>
    <t>邦貨債</t>
    <rPh sb="0" eb="2">
      <t>ホウカ</t>
    </rPh>
    <rPh sb="2" eb="3">
      <t>サイ</t>
    </rPh>
    <phoneticPr fontId="9"/>
  </si>
  <si>
    <t>利付国庫債券（40年）</t>
    <phoneticPr fontId="9"/>
  </si>
  <si>
    <t>利付国庫債券（30年）</t>
  </si>
  <si>
    <t>利付国庫債券（20年）</t>
    <phoneticPr fontId="9"/>
  </si>
  <si>
    <t>利付国庫債券（20年）</t>
    <phoneticPr fontId="6"/>
  </si>
  <si>
    <t>〈-〉</t>
  </si>
  <si>
    <t>利付国庫債券（10年）</t>
    <phoneticPr fontId="9"/>
  </si>
  <si>
    <t>利付国庫債券（10年）</t>
    <phoneticPr fontId="6"/>
  </si>
  <si>
    <t>個人向け利付国庫債券（変動・10年）</t>
    <rPh sb="0" eb="3">
      <t>コジンム</t>
    </rPh>
    <rPh sb="11" eb="13">
      <t>ヘンドウ</t>
    </rPh>
    <phoneticPr fontId="9"/>
  </si>
  <si>
    <t/>
  </si>
  <si>
    <t>利付国庫債券（物価連動・10年）</t>
    <rPh sb="0" eb="2">
      <t>リツ</t>
    </rPh>
    <rPh sb="2" eb="4">
      <t>コッコ</t>
    </rPh>
    <rPh sb="4" eb="6">
      <t>サイケン</t>
    </rPh>
    <rPh sb="7" eb="9">
      <t>ブッカ</t>
    </rPh>
    <rPh sb="9" eb="11">
      <t>レンドウ</t>
    </rPh>
    <rPh sb="14" eb="15">
      <t>ネン</t>
    </rPh>
    <phoneticPr fontId="9"/>
  </si>
  <si>
    <t>クライメート・トランジション利付国庫債券（10年）</t>
  </si>
  <si>
    <t>利付国庫債券（5年）</t>
    <phoneticPr fontId="9"/>
  </si>
  <si>
    <t>個人向け利付国庫債券（固定・5年）</t>
    <rPh sb="0" eb="3">
      <t>コジンム</t>
    </rPh>
    <rPh sb="11" eb="13">
      <t>コテイ</t>
    </rPh>
    <phoneticPr fontId="9"/>
  </si>
  <si>
    <t>クライメート・トランジション利付国庫債券（5年）</t>
    <phoneticPr fontId="6"/>
  </si>
  <si>
    <t>個人向け利付国庫債券（固定・3年）</t>
    <rPh sb="0" eb="3">
      <t>コジンム</t>
    </rPh>
    <rPh sb="11" eb="13">
      <t>コテイ</t>
    </rPh>
    <phoneticPr fontId="9"/>
  </si>
  <si>
    <t>［-］</t>
  </si>
  <si>
    <t>利付国庫債券（2年）</t>
    <phoneticPr fontId="9"/>
  </si>
  <si>
    <t>割引短期国庫債券</t>
  </si>
  <si>
    <t>普通国債及び財政投融資特別会計国債計</t>
    <rPh sb="0" eb="2">
      <t>フツウ</t>
    </rPh>
    <rPh sb="2" eb="4">
      <t>コクサイ</t>
    </rPh>
    <rPh sb="4" eb="5">
      <t>オヨ</t>
    </rPh>
    <rPh sb="6" eb="8">
      <t>ザイセイ</t>
    </rPh>
    <rPh sb="8" eb="11">
      <t>トウユウシ</t>
    </rPh>
    <rPh sb="11" eb="13">
      <t>トクベツ</t>
    </rPh>
    <rPh sb="13" eb="15">
      <t>カイケイ</t>
    </rPh>
    <rPh sb="15" eb="17">
      <t>コクサイ</t>
    </rPh>
    <rPh sb="17" eb="18">
      <t>ケイ</t>
    </rPh>
    <phoneticPr fontId="9"/>
  </si>
  <si>
    <t>遺族国庫債券</t>
  </si>
  <si>
    <t>引揚者国庫債券</t>
  </si>
  <si>
    <t>第四回特別給付金国庫債券</t>
  </si>
  <si>
    <t>第十回特別給付金国庫債券</t>
  </si>
  <si>
    <t>第十三回特別給付金国庫債券</t>
  </si>
  <si>
    <t>第十七回特別給付金国庫債券</t>
  </si>
  <si>
    <t>第六回特別弔慰金国庫債券</t>
  </si>
  <si>
    <t>第二十二回特別給付金国庫債券</t>
    <rPh sb="1" eb="3">
      <t>20</t>
    </rPh>
    <rPh sb="3" eb="4">
      <t>ニ</t>
    </rPh>
    <phoneticPr fontId="16"/>
  </si>
  <si>
    <t>第二十七回特別給付金国庫債券</t>
    <rPh sb="1" eb="3">
      <t>20</t>
    </rPh>
    <rPh sb="3" eb="4">
      <t>シチ</t>
    </rPh>
    <phoneticPr fontId="16"/>
  </si>
  <si>
    <t>第十回特別弔慰金国庫債券</t>
    <rPh sb="1" eb="2">
      <t>10</t>
    </rPh>
    <phoneticPr fontId="16"/>
  </si>
  <si>
    <t>第十一回特別弔慰金国庫債券</t>
    <rPh sb="0" eb="1">
      <t>ダイ</t>
    </rPh>
    <rPh sb="1" eb="3">
      <t>１１</t>
    </rPh>
    <rPh sb="3" eb="4">
      <t>カイ</t>
    </rPh>
    <rPh sb="4" eb="6">
      <t>トクベツ</t>
    </rPh>
    <rPh sb="6" eb="9">
      <t>チョウイキン</t>
    </rPh>
    <rPh sb="9" eb="11">
      <t>コッコ</t>
    </rPh>
    <rPh sb="11" eb="13">
      <t>サイケン</t>
    </rPh>
    <phoneticPr fontId="7"/>
  </si>
  <si>
    <t>第二十九回特別給付金国庫債券</t>
    <rPh sb="1" eb="4">
      <t>ニジュウキュウ</t>
    </rPh>
    <rPh sb="4" eb="5">
      <t>カイ</t>
    </rPh>
    <rPh sb="7" eb="9">
      <t>キュウフ</t>
    </rPh>
    <phoneticPr fontId="16"/>
  </si>
  <si>
    <t>第三十回特別給付金国庫債券</t>
    <rPh sb="1" eb="3">
      <t>サンジュウ</t>
    </rPh>
    <rPh sb="3" eb="4">
      <t>カイ</t>
    </rPh>
    <rPh sb="6" eb="8">
      <t>キュウフ</t>
    </rPh>
    <phoneticPr fontId="9"/>
  </si>
  <si>
    <t>交　付　国　債　計</t>
  </si>
  <si>
    <t>国際通貨基金通貨代用証券</t>
  </si>
  <si>
    <t>国際開発協会通貨代用国庫債券</t>
  </si>
  <si>
    <t>アジア開発銀行特別基金拠出国庫債券</t>
  </si>
  <si>
    <t>アフリカ開発基金通貨代用国庫債券</t>
  </si>
  <si>
    <t>国際農業開発基金拠出国庫債券</t>
  </si>
  <si>
    <t>国際復興開発銀行地球環境基金拠出国庫債券</t>
  </si>
  <si>
    <t>アフリカ開発銀行通貨代用国庫債券</t>
    <rPh sb="6" eb="8">
      <t>ギンコウ</t>
    </rPh>
    <phoneticPr fontId="16"/>
  </si>
  <si>
    <t>多数国間投資保証機関通貨代用国庫債券</t>
  </si>
  <si>
    <t>欧州復興開発銀行通貨代用国庫債券</t>
    <rPh sb="0" eb="2">
      <t>オウシュウ</t>
    </rPh>
    <rPh sb="2" eb="4">
      <t>フッコウ</t>
    </rPh>
    <rPh sb="4" eb="6">
      <t>カイハツ</t>
    </rPh>
    <rPh sb="6" eb="8">
      <t>ギンコウ</t>
    </rPh>
    <rPh sb="8" eb="10">
      <t>ツウカ</t>
    </rPh>
    <rPh sb="10" eb="12">
      <t>ダイヨウ</t>
    </rPh>
    <rPh sb="12" eb="14">
      <t>コッコ</t>
    </rPh>
    <rPh sb="14" eb="16">
      <t>サイケン</t>
    </rPh>
    <phoneticPr fontId="14"/>
  </si>
  <si>
    <t>緑の気候基金拠出国庫債券</t>
  </si>
  <si>
    <t>出　資　国　債　等　計</t>
  </si>
  <si>
    <t>株式会社日本政策投資銀行危機対応業務国庫債券</t>
    <phoneticPr fontId="9"/>
  </si>
  <si>
    <t>原子力損害賠償･廃炉等支援機構国庫債券</t>
    <rPh sb="8" eb="10">
      <t>ハイロ</t>
    </rPh>
    <rPh sb="10" eb="11">
      <t>トウ</t>
    </rPh>
    <phoneticPr fontId="9"/>
  </si>
  <si>
    <t>邦貨債計</t>
    <rPh sb="0" eb="2">
      <t>ホウカ</t>
    </rPh>
    <rPh sb="2" eb="3">
      <t>サイ</t>
    </rPh>
    <rPh sb="3" eb="4">
      <t>ケイ</t>
    </rPh>
    <phoneticPr fontId="9"/>
  </si>
  <si>
    <t>外貨債</t>
    <rPh sb="0" eb="2">
      <t>ガイカ</t>
    </rPh>
    <rPh sb="2" eb="3">
      <t>サイ</t>
    </rPh>
    <phoneticPr fontId="9"/>
  </si>
  <si>
    <t>ドル</t>
  </si>
  <si>
    <t>国際復興開発銀行ウクライナ復旧・復興基金拠出国庫債券</t>
    <rPh sb="0" eb="2">
      <t>コクサイ</t>
    </rPh>
    <rPh sb="2" eb="4">
      <t>フッコウ</t>
    </rPh>
    <rPh sb="4" eb="6">
      <t>カイハツ</t>
    </rPh>
    <rPh sb="6" eb="8">
      <t>ギンコウ</t>
    </rPh>
    <rPh sb="13" eb="15">
      <t>フッキュウ</t>
    </rPh>
    <rPh sb="16" eb="18">
      <t>フッコウ</t>
    </rPh>
    <rPh sb="18" eb="20">
      <t>キキン</t>
    </rPh>
    <rPh sb="20" eb="22">
      <t>キョシュツ</t>
    </rPh>
    <rPh sb="22" eb="26">
      <t>コッコサイケン</t>
    </rPh>
    <phoneticPr fontId="7"/>
  </si>
  <si>
    <t>国際復興開発銀行ポートフォリオ保証プラットフォーム
信託基金拠出国庫債券</t>
    <rPh sb="0" eb="2">
      <t>コクサイ</t>
    </rPh>
    <rPh sb="2" eb="4">
      <t>フッコウ</t>
    </rPh>
    <rPh sb="4" eb="6">
      <t>カイハツ</t>
    </rPh>
    <rPh sb="6" eb="8">
      <t>ギンコウ</t>
    </rPh>
    <rPh sb="15" eb="17">
      <t>ホショウ</t>
    </rPh>
    <rPh sb="26" eb="28">
      <t>シンタク</t>
    </rPh>
    <rPh sb="28" eb="30">
      <t>キキン</t>
    </rPh>
    <rPh sb="30" eb="32">
      <t>キョシュツ</t>
    </rPh>
    <rPh sb="32" eb="34">
      <t>コッコ</t>
    </rPh>
    <rPh sb="34" eb="36">
      <t>サイケン</t>
    </rPh>
    <phoneticPr fontId="6"/>
  </si>
  <si>
    <t>国際復興開発銀行ポートフォリオ保証プラットフォーム
信託基金拠出国庫債券</t>
    <rPh sb="0" eb="2">
      <t>コクサイ</t>
    </rPh>
    <rPh sb="2" eb="4">
      <t>フッコウ</t>
    </rPh>
    <rPh sb="4" eb="6">
      <t>カイハツ</t>
    </rPh>
    <rPh sb="6" eb="8">
      <t>ギンコウ</t>
    </rPh>
    <rPh sb="15" eb="17">
      <t>ホショウ</t>
    </rPh>
    <rPh sb="26" eb="28">
      <t>シンタク</t>
    </rPh>
    <rPh sb="28" eb="30">
      <t>キキン</t>
    </rPh>
    <rPh sb="30" eb="32">
      <t>キョシュツ</t>
    </rPh>
    <rPh sb="32" eb="34">
      <t>コッコ</t>
    </rPh>
    <rPh sb="34" eb="36">
      <t>サイケン</t>
    </rPh>
    <phoneticPr fontId="16"/>
  </si>
  <si>
    <t>千円</t>
    <rPh sb="0" eb="1">
      <t>セン</t>
    </rPh>
    <rPh sb="1" eb="2">
      <t>エン</t>
    </rPh>
    <phoneticPr fontId="10"/>
  </si>
  <si>
    <t>（米貨債邦貨換算額）</t>
    <rPh sb="1" eb="3">
      <t>ベイカ</t>
    </rPh>
    <rPh sb="3" eb="4">
      <t>サイ</t>
    </rPh>
    <rPh sb="4" eb="6">
      <t>ホウカ</t>
    </rPh>
    <rPh sb="6" eb="8">
      <t>カンサン</t>
    </rPh>
    <rPh sb="8" eb="9">
      <t>ガク</t>
    </rPh>
    <phoneticPr fontId="9"/>
  </si>
  <si>
    <t>(-)</t>
    <phoneticPr fontId="6"/>
  </si>
  <si>
    <t>内国債計（邦貨額）</t>
    <rPh sb="0" eb="1">
      <t>ナイ</t>
    </rPh>
    <rPh sb="1" eb="3">
      <t>コクサイ</t>
    </rPh>
    <rPh sb="3" eb="4">
      <t>ケイ</t>
    </rPh>
    <rPh sb="5" eb="7">
      <t>ホウカ</t>
    </rPh>
    <rPh sb="7" eb="8">
      <t>ガク</t>
    </rPh>
    <phoneticPr fontId="9"/>
  </si>
  <si>
    <t>（備考）１．発行額欄の(　)外書は、物価の変動に応じて発行後にその元金が増減した額であり、△印は発行取消額である。
　　　　２．償還額欄の△印は、発行取消に伴う年賦金の償還額の取消額等である。
　　　　３．各欄の上段［　］内書及び〈　〉内書は、復興債及び脱炭素成長型経済構造移行債に係る計数である。</t>
    <rPh sb="36" eb="38">
      <t>ゾウゲン</t>
    </rPh>
    <phoneticPr fontId="9"/>
  </si>
  <si>
    <t>８．令和６年度末の国債の名称別及び負担会計別現在額</t>
    <rPh sb="2" eb="4">
      <t>レイワ</t>
    </rPh>
    <rPh sb="5" eb="8">
      <t>ネンドマツ</t>
    </rPh>
    <rPh sb="9" eb="11">
      <t>コクサイ</t>
    </rPh>
    <rPh sb="12" eb="14">
      <t>メイショウ</t>
    </rPh>
    <rPh sb="14" eb="15">
      <t>ベツ</t>
    </rPh>
    <rPh sb="15" eb="16">
      <t>オヨ</t>
    </rPh>
    <rPh sb="17" eb="19">
      <t>フタン</t>
    </rPh>
    <rPh sb="19" eb="21">
      <t>カイケイ</t>
    </rPh>
    <rPh sb="21" eb="22">
      <t>ベツ</t>
    </rPh>
    <rPh sb="22" eb="25">
      <t>ゲンザイガク</t>
    </rPh>
    <phoneticPr fontId="44"/>
  </si>
  <si>
    <t>名称</t>
    <phoneticPr fontId="9"/>
  </si>
  <si>
    <r>
      <t>令和</t>
    </r>
    <r>
      <rPr>
        <b/>
        <sz val="11"/>
        <color theme="1"/>
        <rFont val="ＭＳ ゴシック"/>
        <family val="3"/>
        <charset val="128"/>
      </rPr>
      <t>６</t>
    </r>
    <r>
      <rPr>
        <sz val="11"/>
        <color theme="1"/>
        <rFont val="ＭＳ 明朝"/>
        <family val="1"/>
        <charset val="128"/>
      </rPr>
      <t>年度末現在額</t>
    </r>
    <rPh sb="0" eb="2">
      <t>レイワ</t>
    </rPh>
    <rPh sb="3" eb="6">
      <t>ネンドマツ</t>
    </rPh>
    <phoneticPr fontId="44"/>
  </si>
  <si>
    <t>一般会計</t>
    <rPh sb="0" eb="2">
      <t>イッパン</t>
    </rPh>
    <rPh sb="2" eb="4">
      <t>カイケイ</t>
    </rPh>
    <phoneticPr fontId="44"/>
  </si>
  <si>
    <t>特別会計</t>
    <rPh sb="0" eb="2">
      <t>トクベツ</t>
    </rPh>
    <rPh sb="2" eb="4">
      <t>カイケイ</t>
    </rPh>
    <phoneticPr fontId="44"/>
  </si>
  <si>
    <t>外国為替資金</t>
    <rPh sb="0" eb="2">
      <t>ガイコク</t>
    </rPh>
    <rPh sb="2" eb="4">
      <t>カワセ</t>
    </rPh>
    <rPh sb="4" eb="6">
      <t>シキン</t>
    </rPh>
    <phoneticPr fontId="44"/>
  </si>
  <si>
    <t>エネルギー対策</t>
    <rPh sb="5" eb="7">
      <t>タイサク</t>
    </rPh>
    <phoneticPr fontId="44"/>
  </si>
  <si>
    <t>年　　　金</t>
    <rPh sb="0" eb="1">
      <t>トシ</t>
    </rPh>
    <rPh sb="4" eb="5">
      <t>キン</t>
    </rPh>
    <phoneticPr fontId="44"/>
  </si>
  <si>
    <t>東日本大震災復興</t>
    <rPh sb="0" eb="1">
      <t>ヒガシ</t>
    </rPh>
    <rPh sb="1" eb="3">
      <t>ニホン</t>
    </rPh>
    <rPh sb="3" eb="6">
      <t>ダイシンサイ</t>
    </rPh>
    <rPh sb="6" eb="8">
      <t>フッコウ</t>
    </rPh>
    <phoneticPr fontId="44"/>
  </si>
  <si>
    <t>内国債</t>
    <rPh sb="0" eb="1">
      <t>ウチ</t>
    </rPh>
    <rPh sb="1" eb="3">
      <t>コクサイ</t>
    </rPh>
    <phoneticPr fontId="44"/>
  </si>
  <si>
    <t>邦貨債</t>
    <rPh sb="0" eb="3">
      <t>ホウカサイ</t>
    </rPh>
    <phoneticPr fontId="44"/>
  </si>
  <si>
    <t>利付国庫債券（40年）</t>
  </si>
  <si>
    <t>利付国庫債券（20年）</t>
  </si>
  <si>
    <t>利付国庫債券（10年）</t>
  </si>
  <si>
    <t>個人向け利付国庫債券（変動・10年）</t>
    <rPh sb="0" eb="3">
      <t>コジンム</t>
    </rPh>
    <rPh sb="11" eb="13">
      <t>ヘンドウ</t>
    </rPh>
    <phoneticPr fontId="37"/>
  </si>
  <si>
    <t>利付国庫債券（物価連動・10年）</t>
    <rPh sb="0" eb="2">
      <t>リツ</t>
    </rPh>
    <rPh sb="2" eb="4">
      <t>コッコ</t>
    </rPh>
    <rPh sb="4" eb="6">
      <t>サイケン</t>
    </rPh>
    <rPh sb="7" eb="9">
      <t>ブッカ</t>
    </rPh>
    <rPh sb="9" eb="11">
      <t>レンドウ</t>
    </rPh>
    <rPh sb="14" eb="15">
      <t>ネン</t>
    </rPh>
    <phoneticPr fontId="37"/>
  </si>
  <si>
    <t>利付国庫債券（5年）</t>
  </si>
  <si>
    <t>個人向け利付国庫債券（固定・5年）</t>
    <rPh sb="0" eb="3">
      <t>コジンム</t>
    </rPh>
    <rPh sb="11" eb="13">
      <t>コテイ</t>
    </rPh>
    <phoneticPr fontId="37"/>
  </si>
  <si>
    <t>クライメート・トランジション利付国庫債券（5年）</t>
  </si>
  <si>
    <t>個人向け利付国庫債券（固定・3年）</t>
    <rPh sb="0" eb="3">
      <t>コジンム</t>
    </rPh>
    <rPh sb="11" eb="13">
      <t>コテイ</t>
    </rPh>
    <phoneticPr fontId="37"/>
  </si>
  <si>
    <t>利付国庫債券（2年）</t>
  </si>
  <si>
    <t>第二十二回特別給付金国庫債券</t>
    <rPh sb="1" eb="3">
      <t>20</t>
    </rPh>
    <rPh sb="3" eb="4">
      <t>ニ</t>
    </rPh>
    <phoneticPr fontId="37"/>
  </si>
  <si>
    <t>第二十七回特別給付金国庫債券</t>
    <rPh sb="1" eb="3">
      <t>20</t>
    </rPh>
    <rPh sb="3" eb="4">
      <t>シチ</t>
    </rPh>
    <phoneticPr fontId="37"/>
  </si>
  <si>
    <t>第十一回特別弔慰金国庫債券</t>
    <rPh sb="1" eb="2">
      <t>10</t>
    </rPh>
    <rPh sb="2" eb="3">
      <t>イチ</t>
    </rPh>
    <rPh sb="3" eb="4">
      <t>カイ</t>
    </rPh>
    <phoneticPr fontId="37"/>
  </si>
  <si>
    <t>第二十九回特別給付金国庫債券</t>
    <rPh sb="1" eb="4">
      <t>ニジュウキュウ</t>
    </rPh>
    <rPh sb="4" eb="5">
      <t>カイ</t>
    </rPh>
    <rPh sb="7" eb="10">
      <t>キュウフキン</t>
    </rPh>
    <rPh sb="10" eb="12">
      <t>コッコ</t>
    </rPh>
    <phoneticPr fontId="37"/>
  </si>
  <si>
    <t>第三十回特別給付金国庫債券</t>
    <rPh sb="1" eb="2">
      <t>サン</t>
    </rPh>
    <rPh sb="2" eb="3">
      <t>ジュウ</t>
    </rPh>
    <phoneticPr fontId="43"/>
  </si>
  <si>
    <t>国際農業開発基金拠出国庫債券</t>
    <rPh sb="0" eb="2">
      <t>コクサイ</t>
    </rPh>
    <rPh sb="2" eb="4">
      <t>ノウギョウ</t>
    </rPh>
    <rPh sb="4" eb="6">
      <t>カイハツ</t>
    </rPh>
    <rPh sb="6" eb="8">
      <t>キキン</t>
    </rPh>
    <rPh sb="8" eb="10">
      <t>キョシュツ</t>
    </rPh>
    <rPh sb="10" eb="12">
      <t>コッコ</t>
    </rPh>
    <rPh sb="12" eb="14">
      <t>サイケン</t>
    </rPh>
    <phoneticPr fontId="30"/>
  </si>
  <si>
    <t>緑の気候基金拠出国庫債券</t>
    <rPh sb="0" eb="1">
      <t>ミドリ</t>
    </rPh>
    <rPh sb="2" eb="4">
      <t>キコウ</t>
    </rPh>
    <rPh sb="4" eb="6">
      <t>キキン</t>
    </rPh>
    <rPh sb="6" eb="8">
      <t>キョシュツ</t>
    </rPh>
    <rPh sb="8" eb="10">
      <t>コッコ</t>
    </rPh>
    <rPh sb="10" eb="12">
      <t>サイケン</t>
    </rPh>
    <phoneticPr fontId="30"/>
  </si>
  <si>
    <t>株式会社日本政策投資銀行危機対応業務国庫債券</t>
    <rPh sb="18" eb="20">
      <t>コッコ</t>
    </rPh>
    <rPh sb="20" eb="22">
      <t>サイケン</t>
    </rPh>
    <phoneticPr fontId="30"/>
  </si>
  <si>
    <t>原子力損害賠償･廃炉等支援機構国庫債券</t>
    <rPh sb="0" eb="3">
      <t>ゲンシリョク</t>
    </rPh>
    <rPh sb="3" eb="5">
      <t>ソンガイ</t>
    </rPh>
    <rPh sb="5" eb="7">
      <t>バイショウ</t>
    </rPh>
    <rPh sb="8" eb="10">
      <t>ハイロ</t>
    </rPh>
    <rPh sb="10" eb="11">
      <t>トウ</t>
    </rPh>
    <rPh sb="11" eb="13">
      <t>シエン</t>
    </rPh>
    <rPh sb="13" eb="15">
      <t>キコウ</t>
    </rPh>
    <rPh sb="15" eb="17">
      <t>コッコ</t>
    </rPh>
    <rPh sb="17" eb="19">
      <t>サイケン</t>
    </rPh>
    <phoneticPr fontId="30"/>
  </si>
  <si>
    <t>邦貨債計</t>
    <rPh sb="0" eb="3">
      <t>ホウカサイ</t>
    </rPh>
    <rPh sb="3" eb="4">
      <t>ケイ</t>
    </rPh>
    <phoneticPr fontId="44"/>
  </si>
  <si>
    <t>外貨債</t>
    <rPh sb="0" eb="2">
      <t>ガイカ</t>
    </rPh>
    <rPh sb="2" eb="3">
      <t>サイ</t>
    </rPh>
    <phoneticPr fontId="44"/>
  </si>
  <si>
    <t>国際復興開発銀行ウクライナ復旧・復興基金拠出国庫債券</t>
    <rPh sb="0" eb="2">
      <t>コクサイ</t>
    </rPh>
    <rPh sb="2" eb="4">
      <t>フッコウ</t>
    </rPh>
    <rPh sb="4" eb="6">
      <t>カイハツ</t>
    </rPh>
    <rPh sb="6" eb="8">
      <t>ギンコウ</t>
    </rPh>
    <rPh sb="13" eb="15">
      <t>フッキュウ</t>
    </rPh>
    <rPh sb="16" eb="18">
      <t>フッコウ</t>
    </rPh>
    <rPh sb="18" eb="20">
      <t>キキン</t>
    </rPh>
    <rPh sb="20" eb="22">
      <t>キョシュツ</t>
    </rPh>
    <rPh sb="22" eb="26">
      <t>コッコサイケン</t>
    </rPh>
    <phoneticPr fontId="21"/>
  </si>
  <si>
    <t>国際復興開発銀行ポートフォリオ保証プラットフォーム
信託基金拠出国庫債券</t>
  </si>
  <si>
    <t>内国債計（邦貨額）</t>
    <rPh sb="0" eb="2">
      <t>ナイコク</t>
    </rPh>
    <rPh sb="2" eb="3">
      <t>サイ</t>
    </rPh>
    <rPh sb="3" eb="4">
      <t>ケイ</t>
    </rPh>
    <rPh sb="5" eb="7">
      <t>ホウカ</t>
    </rPh>
    <rPh sb="7" eb="8">
      <t>ガク</t>
    </rPh>
    <phoneticPr fontId="44"/>
  </si>
  <si>
    <t>合計</t>
    <rPh sb="0" eb="2">
      <t>ゴウケイ</t>
    </rPh>
    <phoneticPr fontId="44"/>
  </si>
  <si>
    <r>
      <t>９．国債の名称別の増減額及び現在額</t>
    </r>
    <r>
      <rPr>
        <sz val="12"/>
        <color indexed="8"/>
        <rFont val="ＭＳ 明朝"/>
        <family val="1"/>
        <charset val="128"/>
      </rPr>
      <t>（最近５年間）</t>
    </r>
    <rPh sb="5" eb="7">
      <t>メイショウ</t>
    </rPh>
    <rPh sb="7" eb="8">
      <t>ベツ</t>
    </rPh>
    <phoneticPr fontId="6"/>
  </si>
  <si>
    <t>名称</t>
    <phoneticPr fontId="6"/>
  </si>
  <si>
    <r>
      <rPr>
        <sz val="11"/>
        <color theme="1"/>
        <rFont val="ＭＳ 明朝"/>
        <family val="1"/>
        <charset val="128"/>
      </rPr>
      <t>令和</t>
    </r>
    <r>
      <rPr>
        <b/>
        <sz val="11"/>
        <color theme="1"/>
        <rFont val="ＭＳ ゴシック"/>
        <family val="3"/>
        <charset val="128"/>
      </rPr>
      <t>２</t>
    </r>
    <r>
      <rPr>
        <sz val="11"/>
        <color theme="1"/>
        <rFont val="ＭＳ 明朝"/>
        <family val="1"/>
        <charset val="128"/>
      </rPr>
      <t>年度</t>
    </r>
    <rPh sb="0" eb="2">
      <t>レイワ</t>
    </rPh>
    <rPh sb="3" eb="5">
      <t>ネンド</t>
    </rPh>
    <phoneticPr fontId="6"/>
  </si>
  <si>
    <t>３</t>
    <phoneticPr fontId="6"/>
  </si>
  <si>
    <t>４</t>
    <phoneticPr fontId="6"/>
  </si>
  <si>
    <t>５</t>
    <phoneticPr fontId="6"/>
  </si>
  <si>
    <t>６</t>
    <phoneticPr fontId="6"/>
  </si>
  <si>
    <t>発行額</t>
  </si>
  <si>
    <t>償還額</t>
  </si>
  <si>
    <t>年度末現在額</t>
    <phoneticPr fontId="6"/>
  </si>
  <si>
    <t>邦貨債</t>
  </si>
  <si>
    <t>利付国庫債券（40年）</t>
    <phoneticPr fontId="6"/>
  </si>
  <si>
    <t>(-)</t>
  </si>
  <si>
    <t>利付国庫債券（変動・15年）</t>
  </si>
  <si>
    <t>個人向け利付国庫債券（変動・10年）</t>
    <rPh sb="0" eb="3">
      <t>コジンム</t>
    </rPh>
    <rPh sb="4" eb="6">
      <t>リツ</t>
    </rPh>
    <rPh sb="6" eb="8">
      <t>コッコ</t>
    </rPh>
    <rPh sb="8" eb="10">
      <t>サイケン</t>
    </rPh>
    <rPh sb="11" eb="13">
      <t>ヘンドウ</t>
    </rPh>
    <phoneticPr fontId="6"/>
  </si>
  <si>
    <t>利付国庫債券（物価連動・10年）</t>
    <rPh sb="0" eb="2">
      <t>リツ</t>
    </rPh>
    <rPh sb="2" eb="4">
      <t>コッコ</t>
    </rPh>
    <rPh sb="4" eb="6">
      <t>サイケン</t>
    </rPh>
    <rPh sb="7" eb="9">
      <t>ブッカ</t>
    </rPh>
    <rPh sb="9" eb="11">
      <t>レンドウ</t>
    </rPh>
    <rPh sb="14" eb="15">
      <t>ネン</t>
    </rPh>
    <phoneticPr fontId="6"/>
  </si>
  <si>
    <t>クライメート・トランジション利付国庫債券（10年）</t>
    <rPh sb="14" eb="20">
      <t>リツキコッコサイケン</t>
    </rPh>
    <rPh sb="23" eb="24">
      <t>ネン</t>
    </rPh>
    <phoneticPr fontId="49"/>
  </si>
  <si>
    <t>利付国庫債券（5年）</t>
    <phoneticPr fontId="6"/>
  </si>
  <si>
    <t>個人向け利付国庫債券（固定・5年）</t>
    <rPh sb="0" eb="2">
      <t>コジン</t>
    </rPh>
    <rPh sb="2" eb="3">
      <t>ム</t>
    </rPh>
    <rPh sb="4" eb="6">
      <t>リツキ</t>
    </rPh>
    <rPh sb="6" eb="8">
      <t>コッコ</t>
    </rPh>
    <rPh sb="8" eb="10">
      <t>サイケン</t>
    </rPh>
    <rPh sb="11" eb="13">
      <t>コテイ</t>
    </rPh>
    <rPh sb="15" eb="16">
      <t>ネン</t>
    </rPh>
    <phoneticPr fontId="52"/>
  </si>
  <si>
    <t>クライメート・トランジション利付国庫債券（5年）</t>
    <rPh sb="14" eb="20">
      <t>リツキコッコサイケン</t>
    </rPh>
    <rPh sb="22" eb="23">
      <t>ネン</t>
    </rPh>
    <phoneticPr fontId="49"/>
  </si>
  <si>
    <t>個人向け利付国庫債券（固定・3年）</t>
    <rPh sb="0" eb="2">
      <t>コジン</t>
    </rPh>
    <rPh sb="2" eb="3">
      <t>ム</t>
    </rPh>
    <rPh sb="4" eb="6">
      <t>リツキ</t>
    </rPh>
    <rPh sb="6" eb="8">
      <t>コッコ</t>
    </rPh>
    <rPh sb="8" eb="10">
      <t>サイケン</t>
    </rPh>
    <rPh sb="11" eb="13">
      <t>コテイ</t>
    </rPh>
    <rPh sb="15" eb="16">
      <t>ネン</t>
    </rPh>
    <phoneticPr fontId="52"/>
  </si>
  <si>
    <t>利付国庫債券（2年）</t>
    <phoneticPr fontId="6"/>
  </si>
  <si>
    <t>普通国債及び財政投融資特別会計国債計</t>
    <rPh sb="4" eb="5">
      <t>オヨ</t>
    </rPh>
    <rPh sb="6" eb="8">
      <t>ザイセイ</t>
    </rPh>
    <rPh sb="8" eb="11">
      <t>トウユウシ</t>
    </rPh>
    <rPh sb="11" eb="13">
      <t>トクベツ</t>
    </rPh>
    <rPh sb="13" eb="15">
      <t>カイケイ</t>
    </rPh>
    <rPh sb="15" eb="17">
      <t>コクサイ</t>
    </rPh>
    <rPh sb="17" eb="18">
      <t>ケイ</t>
    </rPh>
    <phoneticPr fontId="6"/>
  </si>
  <si>
    <t>特別給付金国庫債券</t>
  </si>
  <si>
    <t>特別弔慰金国庫債券</t>
    <rPh sb="2" eb="4">
      <t>チョウイ</t>
    </rPh>
    <phoneticPr fontId="6"/>
  </si>
  <si>
    <t>第二回特別弔慰金国庫債券</t>
  </si>
  <si>
    <t>第三回特別弔慰金国庫債券</t>
  </si>
  <si>
    <t>第四回特別弔慰金国庫債券</t>
  </si>
  <si>
    <t>第五回特別弔慰金国庫債券</t>
  </si>
  <si>
    <t>第七回特別弔慰金国庫債券</t>
  </si>
  <si>
    <t>第二十二回特別給付金国庫債券</t>
    <rPh sb="0" eb="1">
      <t>ダイ</t>
    </rPh>
    <rPh sb="1" eb="3">
      <t>20</t>
    </rPh>
    <rPh sb="3" eb="4">
      <t>2</t>
    </rPh>
    <rPh sb="4" eb="5">
      <t>カイ</t>
    </rPh>
    <rPh sb="5" eb="7">
      <t>トクベツ</t>
    </rPh>
    <rPh sb="7" eb="10">
      <t>キュウフキン</t>
    </rPh>
    <rPh sb="10" eb="12">
      <t>コッコ</t>
    </rPh>
    <rPh sb="12" eb="14">
      <t>サイケン</t>
    </rPh>
    <phoneticPr fontId="6"/>
  </si>
  <si>
    <t>第八回特別弔慰金国庫債券</t>
    <rPh sb="1" eb="2">
      <t>８</t>
    </rPh>
    <phoneticPr fontId="52"/>
  </si>
  <si>
    <t>第二十三回特別給付金国庫債券</t>
    <rPh sb="0" eb="1">
      <t>ダイ</t>
    </rPh>
    <rPh sb="1" eb="3">
      <t>20</t>
    </rPh>
    <rPh sb="3" eb="4">
      <t>サン</t>
    </rPh>
    <rPh sb="4" eb="5">
      <t>カイ</t>
    </rPh>
    <rPh sb="5" eb="7">
      <t>トクベツ</t>
    </rPh>
    <rPh sb="7" eb="10">
      <t>キュウフキン</t>
    </rPh>
    <rPh sb="10" eb="12">
      <t>コッコ</t>
    </rPh>
    <rPh sb="12" eb="14">
      <t>サイケン</t>
    </rPh>
    <phoneticPr fontId="6"/>
  </si>
  <si>
    <t>第九回特別弔慰金国庫債券</t>
    <rPh sb="1" eb="2">
      <t>キュウ</t>
    </rPh>
    <phoneticPr fontId="52"/>
  </si>
  <si>
    <t>第二十七回特別給付金国庫債券</t>
    <rPh sb="0" eb="1">
      <t>ダイ</t>
    </rPh>
    <rPh sb="1" eb="3">
      <t>20</t>
    </rPh>
    <rPh sb="3" eb="4">
      <t>シチ</t>
    </rPh>
    <rPh sb="4" eb="5">
      <t>カイ</t>
    </rPh>
    <rPh sb="5" eb="7">
      <t>トクベツ</t>
    </rPh>
    <rPh sb="7" eb="10">
      <t>キュウフキン</t>
    </rPh>
    <rPh sb="10" eb="12">
      <t>コッコ</t>
    </rPh>
    <rPh sb="12" eb="14">
      <t>サイケン</t>
    </rPh>
    <phoneticPr fontId="6"/>
  </si>
  <si>
    <t>第十回特別弔慰金国庫債券</t>
    <rPh sb="1" eb="2">
      <t>10</t>
    </rPh>
    <phoneticPr fontId="52"/>
  </si>
  <si>
    <t>第二十八回特別給付金国庫債券</t>
    <rPh sb="1" eb="4">
      <t>ニジュウハチ</t>
    </rPh>
    <rPh sb="7" eb="9">
      <t>キュウフ</t>
    </rPh>
    <phoneticPr fontId="52"/>
  </si>
  <si>
    <t>第十一回特別弔慰金国庫債券</t>
    <rPh sb="0" eb="1">
      <t>ダイ</t>
    </rPh>
    <rPh sb="1" eb="3">
      <t>１１</t>
    </rPh>
    <rPh sb="3" eb="4">
      <t>カイ</t>
    </rPh>
    <rPh sb="4" eb="6">
      <t>トクベツ</t>
    </rPh>
    <rPh sb="6" eb="9">
      <t>チョウイキン</t>
    </rPh>
    <rPh sb="9" eb="11">
      <t>コッコ</t>
    </rPh>
    <rPh sb="11" eb="13">
      <t>サイケン</t>
    </rPh>
    <phoneticPr fontId="43"/>
  </si>
  <si>
    <t>第二十九回特別給付金国庫債券</t>
    <rPh sb="1" eb="4">
      <t>ニジュウキュウ</t>
    </rPh>
    <rPh sb="4" eb="5">
      <t>カイ</t>
    </rPh>
    <rPh sb="7" eb="9">
      <t>キュウフ</t>
    </rPh>
    <phoneticPr fontId="52"/>
  </si>
  <si>
    <t>第三十回特別給付金国庫債券</t>
    <rPh sb="1" eb="3">
      <t>サンジュウ</t>
    </rPh>
    <rPh sb="3" eb="4">
      <t>カイ</t>
    </rPh>
    <rPh sb="6" eb="8">
      <t>キュウフ</t>
    </rPh>
    <phoneticPr fontId="53"/>
  </si>
  <si>
    <t>交付国債計</t>
    <phoneticPr fontId="6"/>
  </si>
  <si>
    <t>米州開発銀行多数国間基金拠出国庫債券</t>
  </si>
  <si>
    <t>国際復興開発銀行通貨代用国庫債券</t>
  </si>
  <si>
    <t>アフリカ開発銀行通貨代用国庫債券</t>
    <rPh sb="6" eb="8">
      <t>ギンコウ</t>
    </rPh>
    <rPh sb="8" eb="10">
      <t>ツウカ</t>
    </rPh>
    <rPh sb="10" eb="12">
      <t>ダイヨウ</t>
    </rPh>
    <rPh sb="12" eb="14">
      <t>コッコ</t>
    </rPh>
    <rPh sb="14" eb="16">
      <t>サイケン</t>
    </rPh>
    <phoneticPr fontId="53"/>
  </si>
  <si>
    <t>欧州復興開発銀行通貨代用国庫債券</t>
  </si>
  <si>
    <t>緑の気候基金拠出国庫債券</t>
    <rPh sb="0" eb="1">
      <t>ミドリ</t>
    </rPh>
    <rPh sb="2" eb="4">
      <t>キコウ</t>
    </rPh>
    <phoneticPr fontId="6"/>
  </si>
  <si>
    <t>出資国債等計</t>
    <phoneticPr fontId="6"/>
  </si>
  <si>
    <t>株式会社日本政策投資銀行危機対応業務国庫債券</t>
    <rPh sb="0" eb="2">
      <t>カブシキ</t>
    </rPh>
    <rPh sb="2" eb="4">
      <t>カイシャ</t>
    </rPh>
    <rPh sb="18" eb="20">
      <t>コッコ</t>
    </rPh>
    <rPh sb="20" eb="22">
      <t>サイケン</t>
    </rPh>
    <phoneticPr fontId="6"/>
  </si>
  <si>
    <t>原子力損害賠償･廃炉等支援機構国庫債券</t>
    <rPh sb="8" eb="10">
      <t>ハイロ</t>
    </rPh>
    <rPh sb="10" eb="11">
      <t>トウ</t>
    </rPh>
    <rPh sb="15" eb="17">
      <t>コッコ</t>
    </rPh>
    <rPh sb="17" eb="19">
      <t>サイケン</t>
    </rPh>
    <phoneticPr fontId="6"/>
  </si>
  <si>
    <t>邦 　　　　貨 　　　　債　 　　　計</t>
    <phoneticPr fontId="6"/>
  </si>
  <si>
    <t>米貨債</t>
    <rPh sb="0" eb="2">
      <t>ベイカ</t>
    </rPh>
    <phoneticPr fontId="6"/>
  </si>
  <si>
    <t>国際復興開発銀行通貨代用国庫債券</t>
    <rPh sb="0" eb="2">
      <t>コクサイ</t>
    </rPh>
    <rPh sb="2" eb="4">
      <t>フッコウ</t>
    </rPh>
    <rPh sb="4" eb="6">
      <t>カイハツ</t>
    </rPh>
    <rPh sb="6" eb="8">
      <t>ギンコウ</t>
    </rPh>
    <rPh sb="8" eb="10">
      <t>ツウカ</t>
    </rPh>
    <rPh sb="10" eb="12">
      <t>ダイヨウ</t>
    </rPh>
    <rPh sb="12" eb="14">
      <t>コッコ</t>
    </rPh>
    <rPh sb="14" eb="16">
      <t>サイケン</t>
    </rPh>
    <phoneticPr fontId="6"/>
  </si>
  <si>
    <t>国際金融公社通貨代用国庫債券</t>
    <rPh sb="0" eb="2">
      <t>コクサイ</t>
    </rPh>
    <rPh sb="2" eb="4">
      <t>キンユウ</t>
    </rPh>
    <rPh sb="4" eb="6">
      <t>コウシャ</t>
    </rPh>
    <rPh sb="6" eb="8">
      <t>ツウカ</t>
    </rPh>
    <rPh sb="8" eb="10">
      <t>ダイヨウ</t>
    </rPh>
    <rPh sb="10" eb="12">
      <t>コッコ</t>
    </rPh>
    <rPh sb="12" eb="14">
      <t>サイケン</t>
    </rPh>
    <phoneticPr fontId="6"/>
  </si>
  <si>
    <t>国際復興開発銀行ウクライナ復旧・復興基金拠出国庫債券</t>
    <rPh sb="0" eb="2">
      <t>コクサイ</t>
    </rPh>
    <rPh sb="2" eb="4">
      <t>フッコウ</t>
    </rPh>
    <rPh sb="4" eb="6">
      <t>カイハツ</t>
    </rPh>
    <rPh sb="6" eb="8">
      <t>ギンコウ</t>
    </rPh>
    <rPh sb="13" eb="15">
      <t>フッキュウ</t>
    </rPh>
    <rPh sb="16" eb="18">
      <t>フッコウ</t>
    </rPh>
    <rPh sb="18" eb="20">
      <t>キキン</t>
    </rPh>
    <rPh sb="20" eb="22">
      <t>キョシュツ</t>
    </rPh>
    <rPh sb="22" eb="26">
      <t>コッコサイケン</t>
    </rPh>
    <phoneticPr fontId="43"/>
  </si>
  <si>
    <t>（米貨債邦貨換算額）</t>
    <rPh sb="1" eb="2">
      <t>ベイ</t>
    </rPh>
    <rPh sb="2" eb="3">
      <t>カ</t>
    </rPh>
    <rPh sb="3" eb="4">
      <t>サイ</t>
    </rPh>
    <rPh sb="4" eb="5">
      <t>ホウ</t>
    </rPh>
    <rPh sb="5" eb="6">
      <t>カ</t>
    </rPh>
    <rPh sb="6" eb="7">
      <t>カン</t>
    </rPh>
    <rPh sb="7" eb="8">
      <t>サン</t>
    </rPh>
    <rPh sb="8" eb="9">
      <t>ガク</t>
    </rPh>
    <phoneticPr fontId="6"/>
  </si>
  <si>
    <t>Ａ．内国債計（邦貨額）</t>
    <rPh sb="2" eb="3">
      <t>ナイ</t>
    </rPh>
    <rPh sb="3" eb="4">
      <t>クニ</t>
    </rPh>
    <rPh sb="7" eb="9">
      <t>ホウカ</t>
    </rPh>
    <rPh sb="9" eb="10">
      <t>ガク</t>
    </rPh>
    <phoneticPr fontId="6"/>
  </si>
  <si>
    <t>Ｂ．一般会計承継借入金(借換対象分)</t>
    <rPh sb="8" eb="9">
      <t>シャク</t>
    </rPh>
    <rPh sb="9" eb="10">
      <t>イリ</t>
    </rPh>
    <rPh sb="10" eb="11">
      <t>キン</t>
    </rPh>
    <phoneticPr fontId="6"/>
  </si>
  <si>
    <t>Ｃ．　　　　　　　Ａ＋Ｂ</t>
    <phoneticPr fontId="6"/>
  </si>
  <si>
    <t>（備考）１．発行額欄の(　)内書は、借換発行額であり、償還額欄の(　)内書は、借換発行収入金により償還した額である。
　　　　２．発行額欄の〔　〕外書は、物価の変動に応じて発行後にその元金が増減した額である。</t>
    <phoneticPr fontId="9"/>
  </si>
  <si>
    <r>
      <t>10．国債の負担会計別増減額及び現在額</t>
    </r>
    <r>
      <rPr>
        <sz val="12"/>
        <color indexed="8"/>
        <rFont val="ＭＳ 明朝"/>
        <family val="1"/>
        <charset val="128"/>
      </rPr>
      <t>（最近５年間）</t>
    </r>
    <rPh sb="3" eb="5">
      <t>コクサイ</t>
    </rPh>
    <rPh sb="6" eb="8">
      <t>フタン</t>
    </rPh>
    <rPh sb="8" eb="10">
      <t>カイケイ</t>
    </rPh>
    <rPh sb="10" eb="11">
      <t>ベツ</t>
    </rPh>
    <rPh sb="11" eb="13">
      <t>ゾウゲン</t>
    </rPh>
    <rPh sb="13" eb="14">
      <t>ガク</t>
    </rPh>
    <rPh sb="14" eb="15">
      <t>オヨ</t>
    </rPh>
    <rPh sb="16" eb="18">
      <t>ゲンザイ</t>
    </rPh>
    <rPh sb="18" eb="19">
      <t>ガク</t>
    </rPh>
    <rPh sb="20" eb="22">
      <t>サイキン</t>
    </rPh>
    <rPh sb="23" eb="25">
      <t>ネンカン</t>
    </rPh>
    <phoneticPr fontId="15"/>
  </si>
  <si>
    <t>負担会計</t>
    <rPh sb="0" eb="2">
      <t>フタン</t>
    </rPh>
    <rPh sb="2" eb="4">
      <t>カイケイ</t>
    </rPh>
    <phoneticPr fontId="15"/>
  </si>
  <si>
    <r>
      <rPr>
        <sz val="11"/>
        <color theme="1"/>
        <rFont val="ＭＳ 明朝"/>
        <family val="1"/>
        <charset val="128"/>
      </rPr>
      <t>令和</t>
    </r>
    <r>
      <rPr>
        <b/>
        <sz val="11"/>
        <color theme="1"/>
        <rFont val="ＭＳ ゴシック"/>
        <family val="3"/>
        <charset val="128"/>
      </rPr>
      <t>２</t>
    </r>
    <r>
      <rPr>
        <sz val="11"/>
        <color theme="1"/>
        <rFont val="ＭＳ 明朝"/>
        <family val="1"/>
        <charset val="128"/>
      </rPr>
      <t>年度</t>
    </r>
    <rPh sb="0" eb="2">
      <t>レイワ</t>
    </rPh>
    <rPh sb="3" eb="5">
      <t>ネンド</t>
    </rPh>
    <rPh sb="4" eb="5">
      <t>ド</t>
    </rPh>
    <phoneticPr fontId="18"/>
  </si>
  <si>
    <t>発行額</t>
    <rPh sb="0" eb="2">
      <t>ハッコウ</t>
    </rPh>
    <rPh sb="2" eb="3">
      <t>ガク</t>
    </rPh>
    <phoneticPr fontId="15"/>
  </si>
  <si>
    <t>償還額</t>
    <rPh sb="0" eb="2">
      <t>ショウカン</t>
    </rPh>
    <rPh sb="2" eb="3">
      <t>ガク</t>
    </rPh>
    <phoneticPr fontId="15"/>
  </si>
  <si>
    <t>年度末現在額</t>
    <rPh sb="0" eb="2">
      <t>ネンド</t>
    </rPh>
    <rPh sb="2" eb="3">
      <t>マツ</t>
    </rPh>
    <phoneticPr fontId="15"/>
  </si>
  <si>
    <t>（内国債）</t>
    <rPh sb="1" eb="2">
      <t>ナイ</t>
    </rPh>
    <rPh sb="2" eb="4">
      <t>コクサイ</t>
    </rPh>
    <phoneticPr fontId="15"/>
  </si>
  <si>
    <t>一般会計</t>
    <rPh sb="0" eb="1">
      <t>１</t>
    </rPh>
    <rPh sb="1" eb="2">
      <t>バン</t>
    </rPh>
    <rPh sb="2" eb="3">
      <t>カイ</t>
    </rPh>
    <rPh sb="3" eb="4">
      <t>ケイ</t>
    </rPh>
    <phoneticPr fontId="15"/>
  </si>
  <si>
    <t>特別会計</t>
    <rPh sb="0" eb="1">
      <t>トク</t>
    </rPh>
    <rPh sb="1" eb="2">
      <t>ベツ</t>
    </rPh>
    <rPh sb="2" eb="3">
      <t>カイ</t>
    </rPh>
    <rPh sb="3" eb="4">
      <t>ケイ</t>
    </rPh>
    <phoneticPr fontId="15"/>
  </si>
  <si>
    <t>エネルギー対策</t>
    <phoneticPr fontId="15"/>
  </si>
  <si>
    <t>年金</t>
    <rPh sb="0" eb="2">
      <t>ネンキン</t>
    </rPh>
    <phoneticPr fontId="18"/>
  </si>
  <si>
    <t>東日本大震災復興</t>
    <rPh sb="0" eb="1">
      <t>ヒガシ</t>
    </rPh>
    <rPh sb="1" eb="3">
      <t>ニホン</t>
    </rPh>
    <rPh sb="3" eb="6">
      <t>ダイシンサイ</t>
    </rPh>
    <rPh sb="6" eb="8">
      <t>フッコウ</t>
    </rPh>
    <phoneticPr fontId="15"/>
  </si>
  <si>
    <t>小計</t>
    <rPh sb="0" eb="2">
      <t>ショウケイ</t>
    </rPh>
    <phoneticPr fontId="15"/>
  </si>
  <si>
    <t>（借入金）</t>
    <rPh sb="1" eb="3">
      <t>カリイレ</t>
    </rPh>
    <rPh sb="3" eb="4">
      <t>キン</t>
    </rPh>
    <phoneticPr fontId="15"/>
  </si>
  <si>
    <t>一般会計承継(借換対象分)</t>
    <rPh sb="0" eb="2">
      <t>イッパン</t>
    </rPh>
    <rPh sb="2" eb="4">
      <t>カイケイ</t>
    </rPh>
    <rPh sb="4" eb="6">
      <t>ショウケイ</t>
    </rPh>
    <rPh sb="7" eb="9">
      <t>カリカエ</t>
    </rPh>
    <rPh sb="9" eb="11">
      <t>タイショウ</t>
    </rPh>
    <rPh sb="11" eb="12">
      <t>ブン</t>
    </rPh>
    <phoneticPr fontId="15"/>
  </si>
  <si>
    <r>
      <rPr>
        <sz val="11"/>
        <color theme="1"/>
        <rFont val="ＭＳ 明朝"/>
        <family val="1"/>
        <charset val="128"/>
      </rPr>
      <t>令和</t>
    </r>
    <r>
      <rPr>
        <b/>
        <sz val="11"/>
        <color theme="1"/>
        <rFont val="ＭＳ ゴシック"/>
        <family val="3"/>
        <charset val="128"/>
      </rPr>
      <t>６</t>
    </r>
    <r>
      <rPr>
        <sz val="11"/>
        <color theme="1"/>
        <rFont val="ＭＳ 明朝"/>
        <family val="1"/>
        <charset val="128"/>
      </rPr>
      <t>年度</t>
    </r>
    <rPh sb="0" eb="2">
      <t>レイワ</t>
    </rPh>
    <rPh sb="3" eb="5">
      <t>ネンド</t>
    </rPh>
    <rPh sb="4" eb="5">
      <t>ド</t>
    </rPh>
    <phoneticPr fontId="18"/>
  </si>
  <si>
    <t>（備考）１．発行額欄の(　)内書は、借換発行額であり、償還額欄の(　)内書は、借換発行収入金により償還した額である。
　　　　２．発行額欄の〔　〕外書は、物価の変動に応じて発行後にその元金が増減した額である。</t>
    <phoneticPr fontId="18"/>
  </si>
  <si>
    <r>
      <rPr>
        <b/>
        <sz val="16"/>
        <color theme="1"/>
        <rFont val="ＭＳ 明朝"/>
        <family val="1"/>
        <charset val="128"/>
      </rPr>
      <t>11．内国債の所有者別現在額</t>
    </r>
    <r>
      <rPr>
        <sz val="12"/>
        <color indexed="8"/>
        <rFont val="ＭＳ 明朝"/>
        <family val="1"/>
        <charset val="128"/>
      </rPr>
      <t>（最近５年間）</t>
    </r>
    <phoneticPr fontId="6"/>
  </si>
  <si>
    <t>所有者</t>
  </si>
  <si>
    <t>番号</t>
    <phoneticPr fontId="6"/>
  </si>
  <si>
    <t>百万円</t>
    <rPh sb="0" eb="1">
      <t>ヒャク</t>
    </rPh>
    <rPh sb="1" eb="2">
      <t>マン</t>
    </rPh>
    <phoneticPr fontId="18"/>
  </si>
  <si>
    <t>財政融資資金</t>
    <rPh sb="0" eb="2">
      <t>ザイセイ</t>
    </rPh>
    <rPh sb="2" eb="4">
      <t>ユウシ</t>
    </rPh>
    <rPh sb="4" eb="6">
      <t>シキン</t>
    </rPh>
    <phoneticPr fontId="4"/>
  </si>
  <si>
    <t>国債整理基金</t>
  </si>
  <si>
    <t>日本銀行</t>
    <phoneticPr fontId="4"/>
  </si>
  <si>
    <t>市中金融機関</t>
    <phoneticPr fontId="4"/>
  </si>
  <si>
    <t xml:space="preserve">（備考）１．政府関係機関等の[　]内書は、株式会社日本政策投資銀行危機対応業務国債、&lt;　&gt;内書は、原子力損害賠償･廃炉等支援機構国債、合計の〔　〕内書は、割引短期国庫債券である。
　　　　２．市中金融機関には、都市銀行、地方銀行、信託銀行、外国銀行、第二地銀協加盟行、信金中央金庫、信用金庫、農林中央金庫、商工組合中央金庫、労働金庫連合会、全国信用協同組合連合会、生命
          保険会社、銀行協会等及びその他金融機関の自己口の計数を計上している。
　　　　３．出資・拠出国債及び交付国債等はその他に計上している。
　　　　４．内国債には割引短期国庫債券を含み、割引短期国庫債券については、「国庫短期証券」として政府短期証券と統合発行しており、所有者別現在額の把握ができないことから、「国庫短期証券」とし
          て政府短期証券との合計額により計上している。
</t>
    <rPh sb="253" eb="254">
      <t>タ</t>
    </rPh>
    <rPh sb="269" eb="270">
      <t>ナイ</t>
    </rPh>
    <rPh sb="270" eb="272">
      <t>コクサイ</t>
    </rPh>
    <rPh sb="274" eb="276">
      <t>ワリビキ</t>
    </rPh>
    <rPh sb="276" eb="278">
      <t>タンキ</t>
    </rPh>
    <rPh sb="278" eb="280">
      <t>コッコ</t>
    </rPh>
    <rPh sb="280" eb="282">
      <t>サイケン</t>
    </rPh>
    <rPh sb="283" eb="284">
      <t>フク</t>
    </rPh>
    <phoneticPr fontId="6"/>
  </si>
  <si>
    <r>
      <t>12．国債の利率別現在額</t>
    </r>
    <r>
      <rPr>
        <sz val="12"/>
        <rFont val="ＭＳ 明朝"/>
        <family val="1"/>
        <charset val="128"/>
      </rPr>
      <t>（最近5年間）</t>
    </r>
    <rPh sb="3" eb="5">
      <t>コクサイ</t>
    </rPh>
    <rPh sb="6" eb="8">
      <t>リリツ</t>
    </rPh>
    <rPh sb="8" eb="9">
      <t>ベツ</t>
    </rPh>
    <rPh sb="9" eb="11">
      <t>ゲンザイ</t>
    </rPh>
    <rPh sb="11" eb="12">
      <t>ガク</t>
    </rPh>
    <rPh sb="13" eb="15">
      <t>サイキン</t>
    </rPh>
    <rPh sb="16" eb="18">
      <t>ネンカン</t>
    </rPh>
    <phoneticPr fontId="15"/>
  </si>
  <si>
    <t>利率別</t>
    <rPh sb="0" eb="2">
      <t>リリツ</t>
    </rPh>
    <rPh sb="2" eb="3">
      <t>ベツ</t>
    </rPh>
    <phoneticPr fontId="15"/>
  </si>
  <si>
    <r>
      <rPr>
        <sz val="11"/>
        <rFont val="ＭＳ 明朝"/>
        <family val="1"/>
        <charset val="128"/>
      </rPr>
      <t>令和</t>
    </r>
    <r>
      <rPr>
        <b/>
        <sz val="11"/>
        <rFont val="ＭＳ ゴシック"/>
        <family val="3"/>
        <charset val="128"/>
      </rPr>
      <t>２</t>
    </r>
    <r>
      <rPr>
        <sz val="11"/>
        <rFont val="ＭＳ 明朝"/>
        <family val="1"/>
        <charset val="128"/>
      </rPr>
      <t>年度</t>
    </r>
    <phoneticPr fontId="6"/>
  </si>
  <si>
    <t>（年　％）</t>
    <rPh sb="1" eb="2">
      <t>ネン</t>
    </rPh>
    <phoneticPr fontId="15"/>
  </si>
  <si>
    <t>内国債
（普通国債）</t>
    <rPh sb="5" eb="7">
      <t>フツウ</t>
    </rPh>
    <rPh sb="7" eb="9">
      <t>コクサイ</t>
    </rPh>
    <phoneticPr fontId="15"/>
  </si>
  <si>
    <t>千円</t>
    <rPh sb="0" eb="2">
      <t>センエン</t>
    </rPh>
    <phoneticPr fontId="15"/>
  </si>
  <si>
    <t>無利子</t>
    <rPh sb="0" eb="3">
      <t>ムリシ</t>
    </rPh>
    <phoneticPr fontId="15"/>
  </si>
  <si>
    <t>（利率加重平均）</t>
    <rPh sb="1" eb="3">
      <t>リリツ</t>
    </rPh>
    <rPh sb="3" eb="5">
      <t>カジュウ</t>
    </rPh>
    <rPh sb="5" eb="7">
      <t>ヘイキン</t>
    </rPh>
    <phoneticPr fontId="15"/>
  </si>
  <si>
    <t>（備考）１．利率別は、表面利率（変動利付債は適用利率）による。
　　　　２．内国債の「無利子」は、「割引国債」である。
　　　　３．利率加重平均の計算には、無利子分を除いている。</t>
    <phoneticPr fontId="15"/>
  </si>
  <si>
    <r>
      <t>13．国債の発行方法別(新規、借換)発行額及び償還方法別(現金、借換)償還額</t>
    </r>
    <r>
      <rPr>
        <sz val="12"/>
        <color indexed="8"/>
        <rFont val="ＭＳ 明朝"/>
        <family val="1"/>
        <charset val="128"/>
      </rPr>
      <t>（平成19年度以降）</t>
    </r>
    <rPh sb="3" eb="5">
      <t>コクサイ</t>
    </rPh>
    <rPh sb="6" eb="8">
      <t>ハッコウ</t>
    </rPh>
    <rPh sb="8" eb="10">
      <t>ホウホウ</t>
    </rPh>
    <rPh sb="10" eb="11">
      <t>ベツ</t>
    </rPh>
    <rPh sb="12" eb="14">
      <t>シンキ</t>
    </rPh>
    <rPh sb="15" eb="17">
      <t>カリカエ</t>
    </rPh>
    <rPh sb="18" eb="20">
      <t>ハッコウ</t>
    </rPh>
    <rPh sb="20" eb="21">
      <t>ガク</t>
    </rPh>
    <rPh sb="21" eb="22">
      <t>オヨ</t>
    </rPh>
    <rPh sb="23" eb="25">
      <t>ショウカン</t>
    </rPh>
    <rPh sb="25" eb="27">
      <t>ホウホウ</t>
    </rPh>
    <rPh sb="27" eb="28">
      <t>ベツ</t>
    </rPh>
    <rPh sb="29" eb="31">
      <t>ゲンキン</t>
    </rPh>
    <rPh sb="32" eb="34">
      <t>カリカエ</t>
    </rPh>
    <rPh sb="35" eb="37">
      <t>ショウカン</t>
    </rPh>
    <rPh sb="37" eb="38">
      <t>ガク</t>
    </rPh>
    <rPh sb="39" eb="41">
      <t>ヘイセイ</t>
    </rPh>
    <rPh sb="43" eb="45">
      <t>ネンド</t>
    </rPh>
    <rPh sb="45" eb="47">
      <t>イコウ</t>
    </rPh>
    <phoneticPr fontId="15"/>
  </si>
  <si>
    <t>年度中
増・(△)減</t>
    <phoneticPr fontId="15"/>
  </si>
  <si>
    <t>総額</t>
    <rPh sb="0" eb="2">
      <t>ソウガク</t>
    </rPh>
    <phoneticPr fontId="15"/>
  </si>
  <si>
    <t>内国債</t>
    <rPh sb="0" eb="1">
      <t>ナイ</t>
    </rPh>
    <rPh sb="1" eb="3">
      <t>コクサイ</t>
    </rPh>
    <phoneticPr fontId="15"/>
  </si>
  <si>
    <t>計</t>
    <rPh sb="0" eb="1">
      <t>ケイ</t>
    </rPh>
    <phoneticPr fontId="15"/>
  </si>
  <si>
    <t>新規</t>
    <rPh sb="0" eb="2">
      <t>シンキ</t>
    </rPh>
    <phoneticPr fontId="15"/>
  </si>
  <si>
    <t>借換</t>
    <rPh sb="0" eb="2">
      <t>カリカエ</t>
    </rPh>
    <phoneticPr fontId="15"/>
  </si>
  <si>
    <t>現金</t>
    <rPh sb="0" eb="2">
      <t>ゲンキン</t>
    </rPh>
    <phoneticPr fontId="15"/>
  </si>
  <si>
    <t>元</t>
    <rPh sb="0" eb="1">
      <t>ガン</t>
    </rPh>
    <phoneticPr fontId="18"/>
  </si>
  <si>
    <t>（備考）内国債現金償還欄には、出資･拠出国債における通貨調整に伴う無償消却額及び返還に伴う無償消却額を含む。</t>
    <phoneticPr fontId="9"/>
  </si>
  <si>
    <r>
      <t>14．国債の消化先別発行額</t>
    </r>
    <r>
      <rPr>
        <sz val="12"/>
        <rFont val="ＭＳ 明朝"/>
        <family val="1"/>
        <charset val="128"/>
      </rPr>
      <t>（最近３年間）</t>
    </r>
    <rPh sb="3" eb="5">
      <t>コクサイ</t>
    </rPh>
    <rPh sb="6" eb="8">
      <t>ショウカ</t>
    </rPh>
    <rPh sb="8" eb="9">
      <t>サキ</t>
    </rPh>
    <rPh sb="9" eb="10">
      <t>ベツ</t>
    </rPh>
    <rPh sb="10" eb="12">
      <t>ハッコウ</t>
    </rPh>
    <rPh sb="12" eb="13">
      <t>ガク</t>
    </rPh>
    <phoneticPr fontId="6"/>
  </si>
  <si>
    <t>年度</t>
    <rPh sb="0" eb="1">
      <t>トシ</t>
    </rPh>
    <rPh sb="1" eb="2">
      <t>タビ</t>
    </rPh>
    <phoneticPr fontId="6"/>
  </si>
  <si>
    <t>区分</t>
    <rPh sb="0" eb="1">
      <t>ク</t>
    </rPh>
    <rPh sb="1" eb="2">
      <t>ブン</t>
    </rPh>
    <phoneticPr fontId="6"/>
  </si>
  <si>
    <t>発行総額</t>
    <rPh sb="0" eb="2">
      <t>ハッコウ</t>
    </rPh>
    <rPh sb="2" eb="4">
      <t>ソウガク</t>
    </rPh>
    <phoneticPr fontId="6"/>
  </si>
  <si>
    <t>内訳</t>
    <rPh sb="0" eb="2">
      <t>ウチワケ</t>
    </rPh>
    <phoneticPr fontId="6"/>
  </si>
  <si>
    <t>公募入札分</t>
    <rPh sb="0" eb="1">
      <t>オオヤケ</t>
    </rPh>
    <rPh sb="1" eb="2">
      <t>ボ</t>
    </rPh>
    <rPh sb="2" eb="3">
      <t>イ</t>
    </rPh>
    <rPh sb="3" eb="4">
      <t>サツ</t>
    </rPh>
    <rPh sb="4" eb="5">
      <t>ブン</t>
    </rPh>
    <phoneticPr fontId="6"/>
  </si>
  <si>
    <t>個人向け</t>
    <rPh sb="0" eb="2">
      <t>コジン</t>
    </rPh>
    <rPh sb="2" eb="3">
      <t>ム</t>
    </rPh>
    <phoneticPr fontId="6"/>
  </si>
  <si>
    <t>その他(窓販)</t>
    <rPh sb="2" eb="3">
      <t>タ</t>
    </rPh>
    <rPh sb="4" eb="6">
      <t>マドハン</t>
    </rPh>
    <phoneticPr fontId="6"/>
  </si>
  <si>
    <t>日本銀行</t>
    <rPh sb="0" eb="1">
      <t>ヒ</t>
    </rPh>
    <rPh sb="1" eb="2">
      <t>ホン</t>
    </rPh>
    <rPh sb="2" eb="3">
      <t>ギン</t>
    </rPh>
    <rPh sb="3" eb="4">
      <t>ギョウ</t>
    </rPh>
    <phoneticPr fontId="6"/>
  </si>
  <si>
    <t>令和</t>
    <rPh sb="0" eb="1">
      <t>レイワ</t>
    </rPh>
    <phoneticPr fontId="15"/>
  </si>
  <si>
    <t>４</t>
    <phoneticPr fontId="18"/>
  </si>
  <si>
    <t>新規</t>
    <rPh sb="0" eb="1">
      <t>シン</t>
    </rPh>
    <rPh sb="1" eb="2">
      <t>キ</t>
    </rPh>
    <phoneticPr fontId="6"/>
  </si>
  <si>
    <t>借換</t>
    <rPh sb="0" eb="1">
      <t>シャク</t>
    </rPh>
    <rPh sb="1" eb="2">
      <t>ガン</t>
    </rPh>
    <phoneticPr fontId="6"/>
  </si>
  <si>
    <t>財政投融資</t>
    <rPh sb="0" eb="2">
      <t>ザイセイ</t>
    </rPh>
    <rPh sb="2" eb="5">
      <t>トウユウシ</t>
    </rPh>
    <phoneticPr fontId="6"/>
  </si>
  <si>
    <t>計</t>
    <rPh sb="0" eb="1">
      <t>ケイ</t>
    </rPh>
    <phoneticPr fontId="6"/>
  </si>
  <si>
    <t>５</t>
    <phoneticPr fontId="18"/>
  </si>
  <si>
    <t>〈-〉</t>
    <phoneticPr fontId="6"/>
  </si>
  <si>
    <t>計</t>
    <rPh sb="0" eb="1">
      <t>ケイ</t>
    </rPh>
    <phoneticPr fontId="18"/>
  </si>
  <si>
    <t>６</t>
    <phoneticPr fontId="18"/>
  </si>
  <si>
    <t>（備考）［　］内書及び〈　〉内書は、復興債及び脱炭素成長型経済構造移行債に係る計数である。</t>
    <rPh sb="1" eb="3">
      <t>ビコウ</t>
    </rPh>
    <phoneticPr fontId="2"/>
  </si>
  <si>
    <t>15．令和６年度末現在の国債の発行年度別、償還年次表</t>
    <rPh sb="3" eb="5">
      <t>レイワ</t>
    </rPh>
    <phoneticPr fontId="60"/>
  </si>
  <si>
    <t>（Ａ）普通国債</t>
    <phoneticPr fontId="9"/>
  </si>
  <si>
    <t xml:space="preserve">     発行
償還</t>
    <phoneticPr fontId="15"/>
  </si>
  <si>
    <t>建設国債（借換発行分を含む）</t>
    <rPh sb="0" eb="2">
      <t>ケンセツ</t>
    </rPh>
    <phoneticPr fontId="15"/>
  </si>
  <si>
    <t>計</t>
    <phoneticPr fontId="15"/>
  </si>
  <si>
    <t>特例国債（借換発行分を含む）</t>
    <rPh sb="0" eb="2">
      <t>トクレイ</t>
    </rPh>
    <phoneticPr fontId="15"/>
  </si>
  <si>
    <t>減税特例国債</t>
    <phoneticPr fontId="15"/>
  </si>
  <si>
    <t>日本国有鉄道清算事業団承継債務借換国債</t>
    <rPh sb="0" eb="6">
      <t>ニホンコクユウテツドウ</t>
    </rPh>
    <rPh sb="6" eb="10">
      <t>セイサンジギョウ</t>
    </rPh>
    <rPh sb="10" eb="11">
      <t>ダン</t>
    </rPh>
    <rPh sb="11" eb="15">
      <t>ショウケイサイム</t>
    </rPh>
    <rPh sb="15" eb="17">
      <t>カリカエ</t>
    </rPh>
    <rPh sb="17" eb="19">
      <t>コクサイ</t>
    </rPh>
    <phoneticPr fontId="18"/>
  </si>
  <si>
    <t>国有林野事業承継債務借換国債</t>
    <phoneticPr fontId="15"/>
  </si>
  <si>
    <t>交付税及び譲与税
配付金承継債務
借換国債</t>
    <phoneticPr fontId="15"/>
  </si>
  <si>
    <t>復興債</t>
    <rPh sb="0" eb="2">
      <t>フッコウ</t>
    </rPh>
    <rPh sb="2" eb="3">
      <t>サイ</t>
    </rPh>
    <phoneticPr fontId="18"/>
  </si>
  <si>
    <t>年金特例国債</t>
    <phoneticPr fontId="18"/>
  </si>
  <si>
    <t>脱炭素成長型経済構造移行債
（借換発行分を含む）</t>
    <rPh sb="0" eb="1">
      <t>ダツ</t>
    </rPh>
    <rPh sb="1" eb="3">
      <t>タンソ</t>
    </rPh>
    <rPh sb="3" eb="5">
      <t>セイチョウ</t>
    </rPh>
    <rPh sb="5" eb="6">
      <t>ガタ</t>
    </rPh>
    <rPh sb="6" eb="8">
      <t>ケイザイ</t>
    </rPh>
    <rPh sb="8" eb="10">
      <t>コウゾウ</t>
    </rPh>
    <rPh sb="10" eb="12">
      <t>イコウ</t>
    </rPh>
    <rPh sb="12" eb="13">
      <t>サイ</t>
    </rPh>
    <rPh sb="15" eb="19">
      <t>カリカエハッコウ</t>
    </rPh>
    <rPh sb="19" eb="20">
      <t>ブン</t>
    </rPh>
    <rPh sb="21" eb="22">
      <t>フク</t>
    </rPh>
    <phoneticPr fontId="15"/>
  </si>
  <si>
    <t>子ども･子育て
支援特例公債</t>
    <rPh sb="0" eb="1">
      <t>コ</t>
    </rPh>
    <rPh sb="4" eb="6">
      <t>コソダ</t>
    </rPh>
    <rPh sb="8" eb="10">
      <t>シエン</t>
    </rPh>
    <rPh sb="10" eb="12">
      <t>トクレイ</t>
    </rPh>
    <rPh sb="12" eb="14">
      <t>コウサイ</t>
    </rPh>
    <phoneticPr fontId="15"/>
  </si>
  <si>
    <t>合計</t>
    <phoneticPr fontId="15"/>
  </si>
  <si>
    <r>
      <t>平成</t>
    </r>
    <r>
      <rPr>
        <b/>
        <sz val="11"/>
        <rFont val="ＭＳ ゴシック"/>
        <family val="3"/>
        <charset val="128"/>
      </rPr>
      <t>11</t>
    </r>
    <r>
      <rPr>
        <sz val="11"/>
        <color theme="1"/>
        <rFont val="ＭＳ 明朝"/>
        <family val="1"/>
        <charset val="128"/>
      </rPr>
      <t>年度</t>
    </r>
    <phoneticPr fontId="18"/>
  </si>
  <si>
    <r>
      <t>平成</t>
    </r>
    <r>
      <rPr>
        <b/>
        <sz val="11"/>
        <rFont val="ＭＳ ゴシック"/>
        <family val="3"/>
        <charset val="128"/>
      </rPr>
      <t>12</t>
    </r>
    <r>
      <rPr>
        <sz val="11"/>
        <rFont val="ＭＳ 明朝"/>
        <family val="1"/>
        <charset val="128"/>
      </rPr>
      <t>年度</t>
    </r>
    <phoneticPr fontId="18"/>
  </si>
  <si>
    <r>
      <t>平成</t>
    </r>
    <r>
      <rPr>
        <b/>
        <sz val="11"/>
        <rFont val="ＭＳ ゴシック"/>
        <family val="3"/>
        <charset val="128"/>
      </rPr>
      <t>13</t>
    </r>
    <r>
      <rPr>
        <sz val="11"/>
        <color theme="1"/>
        <rFont val="ＭＳ 明朝"/>
        <family val="1"/>
        <charset val="128"/>
      </rPr>
      <t>年度</t>
    </r>
    <phoneticPr fontId="18"/>
  </si>
  <si>
    <r>
      <t>平成</t>
    </r>
    <r>
      <rPr>
        <b/>
        <sz val="11"/>
        <rFont val="ＭＳ ゴシック"/>
        <family val="3"/>
        <charset val="128"/>
      </rPr>
      <t>14</t>
    </r>
    <r>
      <rPr>
        <sz val="11"/>
        <color theme="1"/>
        <rFont val="ＭＳ 明朝"/>
        <family val="1"/>
        <charset val="128"/>
      </rPr>
      <t>年度</t>
    </r>
    <phoneticPr fontId="18"/>
  </si>
  <si>
    <r>
      <t>平成</t>
    </r>
    <r>
      <rPr>
        <b/>
        <sz val="11"/>
        <rFont val="ＭＳ ゴシック"/>
        <family val="3"/>
        <charset val="128"/>
      </rPr>
      <t>15</t>
    </r>
    <r>
      <rPr>
        <sz val="11"/>
        <color theme="1"/>
        <rFont val="ＭＳ 明朝"/>
        <family val="1"/>
        <charset val="128"/>
      </rPr>
      <t>年度</t>
    </r>
    <phoneticPr fontId="18"/>
  </si>
  <si>
    <r>
      <t>平成</t>
    </r>
    <r>
      <rPr>
        <b/>
        <sz val="11"/>
        <rFont val="ＭＳ ゴシック"/>
        <family val="3"/>
        <charset val="128"/>
      </rPr>
      <t>16</t>
    </r>
    <r>
      <rPr>
        <sz val="11"/>
        <color theme="1"/>
        <rFont val="ＭＳ 明朝"/>
        <family val="1"/>
        <charset val="128"/>
      </rPr>
      <t>年度</t>
    </r>
    <phoneticPr fontId="18"/>
  </si>
  <si>
    <r>
      <t>平成</t>
    </r>
    <r>
      <rPr>
        <b/>
        <sz val="11"/>
        <rFont val="ＭＳ ゴシック"/>
        <family val="3"/>
        <charset val="128"/>
      </rPr>
      <t>17</t>
    </r>
    <r>
      <rPr>
        <sz val="11"/>
        <color theme="1"/>
        <rFont val="ＭＳ 明朝"/>
        <family val="1"/>
        <charset val="128"/>
      </rPr>
      <t>年度</t>
    </r>
    <phoneticPr fontId="18"/>
  </si>
  <si>
    <r>
      <t>平成</t>
    </r>
    <r>
      <rPr>
        <b/>
        <sz val="11"/>
        <rFont val="ＭＳ ゴシック"/>
        <family val="3"/>
        <charset val="128"/>
      </rPr>
      <t>18</t>
    </r>
    <r>
      <rPr>
        <sz val="11"/>
        <color theme="1"/>
        <rFont val="ＭＳ 明朝"/>
        <family val="1"/>
        <charset val="128"/>
      </rPr>
      <t>年度</t>
    </r>
    <phoneticPr fontId="18"/>
  </si>
  <si>
    <r>
      <t>平成</t>
    </r>
    <r>
      <rPr>
        <b/>
        <sz val="11"/>
        <rFont val="ＭＳ ゴシック"/>
        <family val="3"/>
        <charset val="128"/>
      </rPr>
      <t>19</t>
    </r>
    <r>
      <rPr>
        <sz val="11"/>
        <color theme="1"/>
        <rFont val="ＭＳ 明朝"/>
        <family val="1"/>
        <charset val="128"/>
      </rPr>
      <t>年度</t>
    </r>
    <phoneticPr fontId="18"/>
  </si>
  <si>
    <r>
      <t>平成</t>
    </r>
    <r>
      <rPr>
        <b/>
        <sz val="11"/>
        <rFont val="ＭＳ ゴシック"/>
        <family val="3"/>
        <charset val="128"/>
      </rPr>
      <t>20</t>
    </r>
    <r>
      <rPr>
        <sz val="11"/>
        <color theme="1"/>
        <rFont val="ＭＳ 明朝"/>
        <family val="1"/>
        <charset val="128"/>
      </rPr>
      <t>年度</t>
    </r>
    <phoneticPr fontId="18"/>
  </si>
  <si>
    <r>
      <t>平成</t>
    </r>
    <r>
      <rPr>
        <b/>
        <sz val="11"/>
        <rFont val="ＭＳ ゴシック"/>
        <family val="3"/>
        <charset val="128"/>
      </rPr>
      <t>21</t>
    </r>
    <r>
      <rPr>
        <sz val="11"/>
        <color theme="1"/>
        <rFont val="ＭＳ 明朝"/>
        <family val="1"/>
        <charset val="128"/>
      </rPr>
      <t>年度</t>
    </r>
    <phoneticPr fontId="15"/>
  </si>
  <si>
    <r>
      <t>平成</t>
    </r>
    <r>
      <rPr>
        <b/>
        <sz val="11"/>
        <rFont val="ＭＳ ゴシック"/>
        <family val="3"/>
        <charset val="128"/>
      </rPr>
      <t>22</t>
    </r>
    <r>
      <rPr>
        <sz val="11"/>
        <color theme="1"/>
        <rFont val="ＭＳ 明朝"/>
        <family val="1"/>
        <charset val="128"/>
      </rPr>
      <t>年度</t>
    </r>
    <phoneticPr fontId="15"/>
  </si>
  <si>
    <r>
      <t>平成</t>
    </r>
    <r>
      <rPr>
        <b/>
        <sz val="11"/>
        <rFont val="ＭＳ ゴシック"/>
        <family val="3"/>
        <charset val="128"/>
      </rPr>
      <t>23</t>
    </r>
    <r>
      <rPr>
        <sz val="11"/>
        <color theme="1"/>
        <rFont val="ＭＳ 明朝"/>
        <family val="1"/>
        <charset val="128"/>
      </rPr>
      <t>年度</t>
    </r>
    <phoneticPr fontId="15"/>
  </si>
  <si>
    <r>
      <t>平成</t>
    </r>
    <r>
      <rPr>
        <b/>
        <sz val="11"/>
        <rFont val="ＭＳ ゴシック"/>
        <family val="3"/>
        <charset val="128"/>
      </rPr>
      <t>24</t>
    </r>
    <r>
      <rPr>
        <sz val="11"/>
        <color theme="1"/>
        <rFont val="ＭＳ 明朝"/>
        <family val="1"/>
        <charset val="128"/>
      </rPr>
      <t>年度</t>
    </r>
    <phoneticPr fontId="15"/>
  </si>
  <si>
    <r>
      <t>平成</t>
    </r>
    <r>
      <rPr>
        <b/>
        <sz val="11"/>
        <rFont val="ＭＳ ゴシック"/>
        <family val="3"/>
        <charset val="128"/>
      </rPr>
      <t>25</t>
    </r>
    <r>
      <rPr>
        <sz val="11"/>
        <color theme="1"/>
        <rFont val="ＭＳ 明朝"/>
        <family val="1"/>
        <charset val="128"/>
      </rPr>
      <t>年度</t>
    </r>
    <phoneticPr fontId="15"/>
  </si>
  <si>
    <r>
      <t>平成</t>
    </r>
    <r>
      <rPr>
        <b/>
        <sz val="11"/>
        <rFont val="ＭＳ ゴシック"/>
        <family val="3"/>
        <charset val="128"/>
      </rPr>
      <t>26</t>
    </r>
    <r>
      <rPr>
        <sz val="11"/>
        <color theme="1"/>
        <rFont val="ＭＳ 明朝"/>
        <family val="1"/>
        <charset val="128"/>
      </rPr>
      <t>年度</t>
    </r>
    <phoneticPr fontId="15"/>
  </si>
  <si>
    <r>
      <t>平成</t>
    </r>
    <r>
      <rPr>
        <b/>
        <sz val="11"/>
        <rFont val="ＭＳ ゴシック"/>
        <family val="3"/>
        <charset val="128"/>
      </rPr>
      <t>27</t>
    </r>
    <r>
      <rPr>
        <sz val="11"/>
        <color theme="1"/>
        <rFont val="ＭＳ 明朝"/>
        <family val="1"/>
        <charset val="128"/>
      </rPr>
      <t>年度</t>
    </r>
    <phoneticPr fontId="15"/>
  </si>
  <si>
    <r>
      <t>平成</t>
    </r>
    <r>
      <rPr>
        <b/>
        <sz val="11"/>
        <rFont val="ＭＳ ゴシック"/>
        <family val="3"/>
        <charset val="128"/>
      </rPr>
      <t>28</t>
    </r>
    <r>
      <rPr>
        <sz val="11"/>
        <color theme="1"/>
        <rFont val="ＭＳ 明朝"/>
        <family val="1"/>
        <charset val="128"/>
      </rPr>
      <t>年度</t>
    </r>
    <phoneticPr fontId="18"/>
  </si>
  <si>
    <r>
      <t>平成</t>
    </r>
    <r>
      <rPr>
        <b/>
        <sz val="11"/>
        <rFont val="ＭＳ ゴシック"/>
        <family val="3"/>
        <charset val="128"/>
      </rPr>
      <t>29</t>
    </r>
    <r>
      <rPr>
        <sz val="11"/>
        <color theme="1"/>
        <rFont val="ＭＳ 明朝"/>
        <family val="1"/>
        <charset val="128"/>
      </rPr>
      <t>年度</t>
    </r>
    <phoneticPr fontId="18"/>
  </si>
  <si>
    <r>
      <t>平成</t>
    </r>
    <r>
      <rPr>
        <b/>
        <sz val="11"/>
        <rFont val="ＭＳ ゴシック"/>
        <family val="3"/>
        <charset val="128"/>
      </rPr>
      <t>30</t>
    </r>
    <r>
      <rPr>
        <sz val="11"/>
        <color theme="1"/>
        <rFont val="ＭＳ 明朝"/>
        <family val="1"/>
        <charset val="128"/>
      </rPr>
      <t>年度</t>
    </r>
    <phoneticPr fontId="18"/>
  </si>
  <si>
    <r>
      <t>令和</t>
    </r>
    <r>
      <rPr>
        <b/>
        <sz val="11"/>
        <rFont val="ＭＳ ゴシック"/>
        <family val="3"/>
        <charset val="128"/>
      </rPr>
      <t>元</t>
    </r>
    <r>
      <rPr>
        <sz val="11"/>
        <color theme="1"/>
        <rFont val="ＭＳ 明朝"/>
        <family val="1"/>
        <charset val="128"/>
      </rPr>
      <t>年度</t>
    </r>
    <rPh sb="0" eb="2">
      <t>レイワ</t>
    </rPh>
    <rPh sb="2" eb="3">
      <t>ガン</t>
    </rPh>
    <rPh sb="3" eb="5">
      <t>ネンド</t>
    </rPh>
    <phoneticPr fontId="18"/>
  </si>
  <si>
    <r>
      <t>令和</t>
    </r>
    <r>
      <rPr>
        <b/>
        <sz val="11"/>
        <rFont val="ＭＳ ゴシック"/>
        <family val="3"/>
        <charset val="128"/>
      </rPr>
      <t>2</t>
    </r>
    <r>
      <rPr>
        <sz val="11"/>
        <color theme="1"/>
        <rFont val="ＭＳ 明朝"/>
        <family val="1"/>
        <charset val="128"/>
      </rPr>
      <t>年度</t>
    </r>
    <rPh sb="0" eb="2">
      <t>レイワ</t>
    </rPh>
    <rPh sb="3" eb="5">
      <t>ネンド</t>
    </rPh>
    <phoneticPr fontId="18"/>
  </si>
  <si>
    <r>
      <t>令和</t>
    </r>
    <r>
      <rPr>
        <b/>
        <sz val="11"/>
        <rFont val="ＭＳ ゴシック"/>
        <family val="3"/>
        <charset val="128"/>
      </rPr>
      <t>3</t>
    </r>
    <r>
      <rPr>
        <sz val="11"/>
        <color theme="1"/>
        <rFont val="ＭＳ 明朝"/>
        <family val="1"/>
        <charset val="128"/>
      </rPr>
      <t>年度</t>
    </r>
    <rPh sb="0" eb="2">
      <t>レイワ</t>
    </rPh>
    <rPh sb="3" eb="5">
      <t>ネンド</t>
    </rPh>
    <phoneticPr fontId="18"/>
  </si>
  <si>
    <r>
      <t>令和</t>
    </r>
    <r>
      <rPr>
        <b/>
        <sz val="11"/>
        <rFont val="ＭＳ ゴシック"/>
        <family val="3"/>
        <charset val="128"/>
      </rPr>
      <t>4</t>
    </r>
    <r>
      <rPr>
        <sz val="11"/>
        <color theme="1"/>
        <rFont val="ＭＳ 明朝"/>
        <family val="1"/>
        <charset val="128"/>
      </rPr>
      <t>年度</t>
    </r>
    <rPh sb="0" eb="2">
      <t>レイワ</t>
    </rPh>
    <rPh sb="3" eb="5">
      <t>ネンド</t>
    </rPh>
    <phoneticPr fontId="18"/>
  </si>
  <si>
    <r>
      <t>令和</t>
    </r>
    <r>
      <rPr>
        <b/>
        <sz val="11"/>
        <rFont val="ＭＳ ゴシック"/>
        <family val="3"/>
        <charset val="128"/>
      </rPr>
      <t>5</t>
    </r>
    <r>
      <rPr>
        <sz val="11"/>
        <color theme="1"/>
        <rFont val="ＭＳ 明朝"/>
        <family val="1"/>
        <charset val="128"/>
      </rPr>
      <t>年度</t>
    </r>
    <rPh sb="0" eb="2">
      <t>レイワ</t>
    </rPh>
    <rPh sb="3" eb="5">
      <t>ネンド</t>
    </rPh>
    <phoneticPr fontId="18"/>
  </si>
  <si>
    <r>
      <t>令和</t>
    </r>
    <r>
      <rPr>
        <b/>
        <sz val="11"/>
        <rFont val="ＭＳ ゴシック"/>
        <family val="3"/>
        <charset val="128"/>
      </rPr>
      <t>6</t>
    </r>
    <r>
      <rPr>
        <sz val="11"/>
        <color theme="1"/>
        <rFont val="ＭＳ 明朝"/>
        <family val="1"/>
        <charset val="128"/>
      </rPr>
      <t>年度</t>
    </r>
    <rPh sb="0" eb="2">
      <t>レイワ</t>
    </rPh>
    <rPh sb="3" eb="5">
      <t>ネンド</t>
    </rPh>
    <phoneticPr fontId="18"/>
  </si>
  <si>
    <r>
      <t>平成</t>
    </r>
    <r>
      <rPr>
        <b/>
        <sz val="11"/>
        <rFont val="ＭＳ ゴシック"/>
        <family val="3"/>
        <charset val="128"/>
      </rPr>
      <t>13</t>
    </r>
    <r>
      <rPr>
        <sz val="11"/>
        <rFont val="ＭＳ 明朝"/>
        <family val="1"/>
        <charset val="128"/>
      </rPr>
      <t>年度</t>
    </r>
    <phoneticPr fontId="18"/>
  </si>
  <si>
    <r>
      <t>平成</t>
    </r>
    <r>
      <rPr>
        <b/>
        <sz val="11"/>
        <rFont val="ＭＳ ゴシック"/>
        <family val="3"/>
        <charset val="128"/>
      </rPr>
      <t>16</t>
    </r>
    <r>
      <rPr>
        <sz val="11"/>
        <rFont val="ＭＳ 明朝"/>
        <family val="1"/>
        <charset val="128"/>
      </rPr>
      <t>年度</t>
    </r>
    <phoneticPr fontId="18"/>
  </si>
  <si>
    <r>
      <t>平成</t>
    </r>
    <r>
      <rPr>
        <b/>
        <sz val="11"/>
        <rFont val="ＭＳ ゴシック"/>
        <family val="3"/>
        <charset val="128"/>
      </rPr>
      <t>18</t>
    </r>
    <r>
      <rPr>
        <sz val="11"/>
        <color theme="1"/>
        <rFont val="ＭＳ 明朝"/>
        <family val="1"/>
        <charset val="128"/>
      </rPr>
      <t>年度</t>
    </r>
    <phoneticPr fontId="15"/>
  </si>
  <si>
    <r>
      <rPr>
        <sz val="11"/>
        <rFont val="ＭＳ 明朝"/>
        <family val="1"/>
        <charset val="128"/>
      </rPr>
      <t>令和6</t>
    </r>
    <r>
      <rPr>
        <sz val="11"/>
        <color theme="1"/>
        <rFont val="ＭＳ 明朝"/>
        <family val="1"/>
        <charset val="128"/>
      </rPr>
      <t>年度</t>
    </r>
    <rPh sb="0" eb="2">
      <t>レイワ</t>
    </rPh>
    <rPh sb="3" eb="5">
      <t>ネンド</t>
    </rPh>
    <rPh sb="4" eb="5">
      <t>ド</t>
    </rPh>
    <phoneticPr fontId="18"/>
  </si>
  <si>
    <r>
      <t>平成</t>
    </r>
    <r>
      <rPr>
        <b/>
        <sz val="11"/>
        <rFont val="ＭＳ ゴシック"/>
        <family val="3"/>
        <charset val="128"/>
      </rPr>
      <t>20</t>
    </r>
    <r>
      <rPr>
        <sz val="11"/>
        <rFont val="ＭＳ 明朝"/>
        <family val="1"/>
        <charset val="128"/>
      </rPr>
      <t>年度</t>
    </r>
    <phoneticPr fontId="18"/>
  </si>
  <si>
    <r>
      <t>平成</t>
    </r>
    <r>
      <rPr>
        <b/>
        <sz val="11"/>
        <rFont val="ＭＳ ゴシック"/>
        <family val="3"/>
        <charset val="128"/>
      </rPr>
      <t>21</t>
    </r>
    <r>
      <rPr>
        <sz val="11"/>
        <rFont val="ＭＳ 明朝"/>
        <family val="1"/>
        <charset val="128"/>
      </rPr>
      <t>年度</t>
    </r>
    <phoneticPr fontId="18"/>
  </si>
  <si>
    <r>
      <t>平成</t>
    </r>
    <r>
      <rPr>
        <b/>
        <sz val="11"/>
        <rFont val="ＭＳ ゴシック"/>
        <family val="3"/>
        <charset val="128"/>
      </rPr>
      <t>22</t>
    </r>
    <r>
      <rPr>
        <sz val="11"/>
        <rFont val="ＭＳ 明朝"/>
        <family val="1"/>
        <charset val="128"/>
      </rPr>
      <t>年度</t>
    </r>
    <phoneticPr fontId="18"/>
  </si>
  <si>
    <r>
      <t>平成</t>
    </r>
    <r>
      <rPr>
        <b/>
        <sz val="11"/>
        <rFont val="ＭＳ ゴシック"/>
        <family val="3"/>
        <charset val="128"/>
      </rPr>
      <t>23</t>
    </r>
    <r>
      <rPr>
        <sz val="11"/>
        <rFont val="ＭＳ 明朝"/>
        <family val="1"/>
        <charset val="128"/>
      </rPr>
      <t>年度</t>
    </r>
    <phoneticPr fontId="18"/>
  </si>
  <si>
    <r>
      <t>平成</t>
    </r>
    <r>
      <rPr>
        <b/>
        <sz val="11"/>
        <rFont val="ＭＳ ゴシック"/>
        <family val="3"/>
        <charset val="128"/>
      </rPr>
      <t>24</t>
    </r>
    <r>
      <rPr>
        <sz val="11"/>
        <rFont val="ＭＳ 明朝"/>
        <family val="1"/>
        <charset val="128"/>
      </rPr>
      <t>年度</t>
    </r>
    <phoneticPr fontId="18"/>
  </si>
  <si>
    <r>
      <t>平成</t>
    </r>
    <r>
      <rPr>
        <b/>
        <sz val="11"/>
        <rFont val="ＭＳ ゴシック"/>
        <family val="3"/>
        <charset val="128"/>
      </rPr>
      <t>25</t>
    </r>
    <r>
      <rPr>
        <sz val="11"/>
        <rFont val="ＭＳ 明朝"/>
        <family val="1"/>
        <charset val="128"/>
      </rPr>
      <t>年度</t>
    </r>
    <phoneticPr fontId="18"/>
  </si>
  <si>
    <r>
      <t>平成</t>
    </r>
    <r>
      <rPr>
        <b/>
        <sz val="11"/>
        <rFont val="ＭＳ ゴシック"/>
        <family val="3"/>
        <charset val="128"/>
      </rPr>
      <t>26</t>
    </r>
    <r>
      <rPr>
        <sz val="11"/>
        <rFont val="ＭＳ 明朝"/>
        <family val="1"/>
        <charset val="128"/>
      </rPr>
      <t>年度</t>
    </r>
    <phoneticPr fontId="18"/>
  </si>
  <si>
    <r>
      <t>平成</t>
    </r>
    <r>
      <rPr>
        <b/>
        <sz val="11"/>
        <rFont val="ＭＳ ゴシック"/>
        <family val="3"/>
        <charset val="128"/>
      </rPr>
      <t>27</t>
    </r>
    <r>
      <rPr>
        <sz val="11"/>
        <rFont val="ＭＳ 明朝"/>
        <family val="1"/>
        <charset val="128"/>
      </rPr>
      <t>年度</t>
    </r>
    <phoneticPr fontId="18"/>
  </si>
  <si>
    <r>
      <t>平成</t>
    </r>
    <r>
      <rPr>
        <b/>
        <sz val="11"/>
        <rFont val="ＭＳ ゴシック"/>
        <family val="3"/>
        <charset val="128"/>
      </rPr>
      <t>28</t>
    </r>
    <r>
      <rPr>
        <sz val="11"/>
        <rFont val="ＭＳ 明朝"/>
        <family val="1"/>
        <charset val="128"/>
      </rPr>
      <t>年度</t>
    </r>
    <phoneticPr fontId="18"/>
  </si>
  <si>
    <r>
      <t>平成</t>
    </r>
    <r>
      <rPr>
        <b/>
        <sz val="11"/>
        <rFont val="ＭＳ ゴシック"/>
        <family val="3"/>
        <charset val="128"/>
      </rPr>
      <t>29</t>
    </r>
    <r>
      <rPr>
        <sz val="11"/>
        <rFont val="ＭＳ 明朝"/>
        <family val="1"/>
        <charset val="128"/>
      </rPr>
      <t>年度</t>
    </r>
    <phoneticPr fontId="18"/>
  </si>
  <si>
    <r>
      <t>平成</t>
    </r>
    <r>
      <rPr>
        <b/>
        <sz val="11"/>
        <rFont val="ＭＳ ゴシック"/>
        <family val="3"/>
        <charset val="128"/>
      </rPr>
      <t>30</t>
    </r>
    <r>
      <rPr>
        <sz val="11"/>
        <rFont val="ＭＳ 明朝"/>
        <family val="1"/>
        <charset val="128"/>
      </rPr>
      <t>年度</t>
    </r>
    <phoneticPr fontId="18"/>
  </si>
  <si>
    <r>
      <rPr>
        <sz val="11"/>
        <rFont val="ＭＳ 明朝"/>
        <family val="1"/>
        <charset val="128"/>
      </rPr>
      <t>令和</t>
    </r>
    <r>
      <rPr>
        <b/>
        <sz val="11"/>
        <rFont val="ＭＳ ゴシック"/>
        <family val="3"/>
        <charset val="128"/>
      </rPr>
      <t>元</t>
    </r>
    <r>
      <rPr>
        <sz val="11"/>
        <color theme="1"/>
        <rFont val="ＭＳ 明朝"/>
        <family val="1"/>
        <charset val="128"/>
      </rPr>
      <t>年度</t>
    </r>
    <rPh sb="0" eb="2">
      <t>レイワ</t>
    </rPh>
    <rPh sb="2" eb="4">
      <t>ガンネン</t>
    </rPh>
    <rPh sb="4" eb="5">
      <t>ド</t>
    </rPh>
    <phoneticPr fontId="18"/>
  </si>
  <si>
    <r>
      <rPr>
        <sz val="11"/>
        <color theme="1"/>
        <rFont val="ＭＳ 明朝"/>
        <family val="1"/>
        <charset val="128"/>
      </rPr>
      <t>令和</t>
    </r>
    <r>
      <rPr>
        <b/>
        <sz val="11"/>
        <rFont val="ＭＳ ゴシック"/>
        <family val="3"/>
        <charset val="128"/>
      </rPr>
      <t>2</t>
    </r>
    <r>
      <rPr>
        <sz val="11"/>
        <color theme="1"/>
        <rFont val="ＭＳ 明朝"/>
        <family val="1"/>
        <charset val="128"/>
      </rPr>
      <t>年度</t>
    </r>
    <rPh sb="0" eb="2">
      <t>レイワ</t>
    </rPh>
    <rPh sb="3" eb="5">
      <t>ネンド</t>
    </rPh>
    <rPh sb="4" eb="5">
      <t>ド</t>
    </rPh>
    <phoneticPr fontId="18"/>
  </si>
  <si>
    <r>
      <rPr>
        <sz val="11"/>
        <color theme="1"/>
        <rFont val="ＭＳ 明朝"/>
        <family val="1"/>
        <charset val="128"/>
      </rPr>
      <t>令和</t>
    </r>
    <r>
      <rPr>
        <b/>
        <sz val="11"/>
        <rFont val="ＭＳ ゴシック"/>
        <family val="3"/>
        <charset val="128"/>
      </rPr>
      <t>3</t>
    </r>
    <r>
      <rPr>
        <sz val="11"/>
        <color theme="1"/>
        <rFont val="ＭＳ 明朝"/>
        <family val="1"/>
        <charset val="128"/>
      </rPr>
      <t>年度</t>
    </r>
    <rPh sb="0" eb="2">
      <t>レイワ</t>
    </rPh>
    <rPh sb="3" eb="5">
      <t>ネンド</t>
    </rPh>
    <rPh sb="4" eb="5">
      <t>ド</t>
    </rPh>
    <phoneticPr fontId="18"/>
  </si>
  <si>
    <r>
      <t>令和</t>
    </r>
    <r>
      <rPr>
        <b/>
        <sz val="11"/>
        <color theme="1"/>
        <rFont val="ＭＳ ゴシック"/>
        <family val="3"/>
        <charset val="128"/>
      </rPr>
      <t>4</t>
    </r>
    <r>
      <rPr>
        <sz val="11"/>
        <color theme="1"/>
        <rFont val="ＭＳ 明朝"/>
        <family val="1"/>
        <charset val="128"/>
      </rPr>
      <t>年度</t>
    </r>
    <rPh sb="0" eb="2">
      <t>レイワ</t>
    </rPh>
    <rPh sb="3" eb="5">
      <t>ネンド</t>
    </rPh>
    <rPh sb="4" eb="5">
      <t>ド</t>
    </rPh>
    <phoneticPr fontId="18"/>
  </si>
  <si>
    <r>
      <t>令和</t>
    </r>
    <r>
      <rPr>
        <b/>
        <sz val="11"/>
        <color theme="1"/>
        <rFont val="ＭＳ ゴシック"/>
        <family val="3"/>
        <charset val="128"/>
      </rPr>
      <t>5</t>
    </r>
    <r>
      <rPr>
        <sz val="11"/>
        <color theme="1"/>
        <rFont val="ＭＳ 明朝"/>
        <family val="1"/>
        <charset val="128"/>
      </rPr>
      <t>年度</t>
    </r>
    <rPh sb="0" eb="2">
      <t>レイワ</t>
    </rPh>
    <rPh sb="3" eb="5">
      <t>ネンド</t>
    </rPh>
    <rPh sb="4" eb="5">
      <t>ド</t>
    </rPh>
    <phoneticPr fontId="18"/>
  </si>
  <si>
    <r>
      <t>令和</t>
    </r>
    <r>
      <rPr>
        <b/>
        <sz val="11"/>
        <color theme="1"/>
        <rFont val="ＭＳ ゴシック"/>
        <family val="3"/>
        <charset val="128"/>
      </rPr>
      <t>6</t>
    </r>
    <r>
      <rPr>
        <sz val="11"/>
        <color theme="1"/>
        <rFont val="ＭＳ 明朝"/>
        <family val="1"/>
        <charset val="128"/>
      </rPr>
      <t>年度</t>
    </r>
    <rPh sb="0" eb="2">
      <t>レイワ</t>
    </rPh>
    <rPh sb="3" eb="5">
      <t>ネンド</t>
    </rPh>
    <rPh sb="4" eb="5">
      <t>ド</t>
    </rPh>
    <phoneticPr fontId="18"/>
  </si>
  <si>
    <r>
      <t>令和</t>
    </r>
    <r>
      <rPr>
        <b/>
        <sz val="11"/>
        <rFont val="ＭＳ ゴシック"/>
        <family val="3"/>
        <charset val="128"/>
      </rPr>
      <t>5</t>
    </r>
    <r>
      <rPr>
        <sz val="11"/>
        <rFont val="ＭＳ 明朝"/>
        <family val="1"/>
        <charset val="128"/>
      </rPr>
      <t>年度</t>
    </r>
    <phoneticPr fontId="15"/>
  </si>
  <si>
    <r>
      <t>令和</t>
    </r>
    <r>
      <rPr>
        <b/>
        <sz val="11"/>
        <rFont val="ＭＳ ゴシック"/>
        <family val="3"/>
        <charset val="128"/>
      </rPr>
      <t>6</t>
    </r>
    <r>
      <rPr>
        <sz val="11"/>
        <rFont val="ＭＳ 明朝"/>
        <family val="1"/>
        <charset val="128"/>
      </rPr>
      <t>年度</t>
    </r>
    <phoneticPr fontId="15"/>
  </si>
  <si>
    <t>新規発行分</t>
  </si>
  <si>
    <t>借換発行分</t>
  </si>
  <si>
    <t>新規発行分</t>
    <phoneticPr fontId="18"/>
  </si>
  <si>
    <t>借換発行分</t>
    <phoneticPr fontId="15"/>
  </si>
  <si>
    <t>借換発行分</t>
    <phoneticPr fontId="18"/>
  </si>
  <si>
    <t>借換発行分</t>
    <rPh sb="0" eb="2">
      <t>カリカエ</t>
    </rPh>
    <phoneticPr fontId="15"/>
  </si>
  <si>
    <t>新規発行分</t>
    <rPh sb="0" eb="2">
      <t>シンキ</t>
    </rPh>
    <phoneticPr fontId="18"/>
  </si>
  <si>
    <t>令和7年度</t>
    <rPh sb="0" eb="2">
      <t>レイワ</t>
    </rPh>
    <phoneticPr fontId="59"/>
  </si>
  <si>
    <t>総計</t>
  </si>
  <si>
    <t>15．令和６年度末現在の国債の発行年度別、償還年次表</t>
    <rPh sb="3" eb="5">
      <t>レイワ</t>
    </rPh>
    <rPh sb="6" eb="8">
      <t>ネンド</t>
    </rPh>
    <phoneticPr fontId="15"/>
  </si>
  <si>
    <t>（Ｂ）財政投融資特別会計国債</t>
    <phoneticPr fontId="9"/>
  </si>
  <si>
    <t xml:space="preserve">     発行
 償還</t>
    <phoneticPr fontId="15"/>
  </si>
  <si>
    <r>
      <t>平成</t>
    </r>
    <r>
      <rPr>
        <b/>
        <sz val="11"/>
        <rFont val="ＭＳ ゴシック"/>
        <family val="3"/>
        <charset val="128"/>
      </rPr>
      <t>13</t>
    </r>
    <r>
      <rPr>
        <sz val="11"/>
        <color theme="1"/>
        <rFont val="ＭＳ 明朝"/>
        <family val="1"/>
        <charset val="128"/>
      </rPr>
      <t>年度</t>
    </r>
    <phoneticPr fontId="15"/>
  </si>
  <si>
    <r>
      <t>平成</t>
    </r>
    <r>
      <rPr>
        <b/>
        <sz val="11"/>
        <rFont val="ＭＳ ゴシック"/>
        <family val="3"/>
        <charset val="128"/>
      </rPr>
      <t>14</t>
    </r>
    <r>
      <rPr>
        <sz val="11"/>
        <color theme="1"/>
        <rFont val="ＭＳ 明朝"/>
        <family val="1"/>
        <charset val="128"/>
      </rPr>
      <t>年度</t>
    </r>
    <phoneticPr fontId="15"/>
  </si>
  <si>
    <r>
      <t>平成</t>
    </r>
    <r>
      <rPr>
        <b/>
        <sz val="11"/>
        <rFont val="ＭＳ ゴシック"/>
        <family val="3"/>
        <charset val="128"/>
      </rPr>
      <t>15</t>
    </r>
    <r>
      <rPr>
        <sz val="11"/>
        <color theme="1"/>
        <rFont val="ＭＳ 明朝"/>
        <family val="1"/>
        <charset val="128"/>
      </rPr>
      <t>年度</t>
    </r>
    <phoneticPr fontId="15"/>
  </si>
  <si>
    <r>
      <t>平成</t>
    </r>
    <r>
      <rPr>
        <b/>
        <sz val="11"/>
        <rFont val="ＭＳ ゴシック"/>
        <family val="3"/>
        <charset val="128"/>
      </rPr>
      <t>16</t>
    </r>
    <r>
      <rPr>
        <sz val="11"/>
        <color theme="1"/>
        <rFont val="ＭＳ 明朝"/>
        <family val="1"/>
        <charset val="128"/>
      </rPr>
      <t>年度</t>
    </r>
    <phoneticPr fontId="15"/>
  </si>
  <si>
    <r>
      <t>平成</t>
    </r>
    <r>
      <rPr>
        <b/>
        <sz val="11"/>
        <rFont val="ＭＳ ゴシック"/>
        <family val="3"/>
        <charset val="128"/>
      </rPr>
      <t>17</t>
    </r>
    <r>
      <rPr>
        <sz val="11"/>
        <color theme="1"/>
        <rFont val="ＭＳ 明朝"/>
        <family val="1"/>
        <charset val="128"/>
      </rPr>
      <t>年度</t>
    </r>
    <phoneticPr fontId="15"/>
  </si>
  <si>
    <r>
      <t>平成</t>
    </r>
    <r>
      <rPr>
        <b/>
        <sz val="11"/>
        <rFont val="ＭＳ ゴシック"/>
        <family val="3"/>
        <charset val="128"/>
      </rPr>
      <t>19</t>
    </r>
    <r>
      <rPr>
        <sz val="11"/>
        <color theme="1"/>
        <rFont val="ＭＳ 明朝"/>
        <family val="1"/>
        <charset val="128"/>
      </rPr>
      <t>年度</t>
    </r>
    <phoneticPr fontId="15"/>
  </si>
  <si>
    <r>
      <t>平成</t>
    </r>
    <r>
      <rPr>
        <b/>
        <sz val="11"/>
        <rFont val="ＭＳ ゴシック"/>
        <family val="3"/>
        <charset val="128"/>
      </rPr>
      <t>20</t>
    </r>
    <r>
      <rPr>
        <sz val="11"/>
        <color theme="1"/>
        <rFont val="ＭＳ 明朝"/>
        <family val="1"/>
        <charset val="128"/>
      </rPr>
      <t>年度</t>
    </r>
    <phoneticPr fontId="15"/>
  </si>
  <si>
    <r>
      <t>平成</t>
    </r>
    <r>
      <rPr>
        <b/>
        <sz val="11"/>
        <rFont val="ＭＳ ゴシック"/>
        <family val="3"/>
        <charset val="128"/>
      </rPr>
      <t>28</t>
    </r>
    <r>
      <rPr>
        <sz val="11"/>
        <color theme="1"/>
        <rFont val="ＭＳ 明朝"/>
        <family val="1"/>
        <charset val="128"/>
      </rPr>
      <t>年度</t>
    </r>
    <phoneticPr fontId="15"/>
  </si>
  <si>
    <r>
      <t>平成</t>
    </r>
    <r>
      <rPr>
        <b/>
        <sz val="11"/>
        <rFont val="ＭＳ ゴシック"/>
        <family val="3"/>
        <charset val="128"/>
      </rPr>
      <t>29</t>
    </r>
    <r>
      <rPr>
        <sz val="11"/>
        <color theme="1"/>
        <rFont val="ＭＳ 明朝"/>
        <family val="1"/>
        <charset val="128"/>
      </rPr>
      <t>年度</t>
    </r>
    <phoneticPr fontId="15"/>
  </si>
  <si>
    <t>発　行　分</t>
  </si>
  <si>
    <t>（備考）本表の金額は、国債の額面による金額であり、国債の発行による収入金額とは合致しない。</t>
    <rPh sb="1" eb="3">
      <t>ビコウ</t>
    </rPh>
    <phoneticPr fontId="6"/>
  </si>
  <si>
    <t>16．令和６年度中の借入金の負担会計別増減額</t>
    <rPh sb="3" eb="5">
      <t>レイワ</t>
    </rPh>
    <rPh sb="6" eb="9">
      <t>ネンドチュウ</t>
    </rPh>
    <rPh sb="7" eb="8">
      <t>ド</t>
    </rPh>
    <rPh sb="8" eb="9">
      <t>チュウ</t>
    </rPh>
    <rPh sb="10" eb="12">
      <t>カリイレ</t>
    </rPh>
    <rPh sb="12" eb="13">
      <t>キン</t>
    </rPh>
    <rPh sb="14" eb="16">
      <t>フタン</t>
    </rPh>
    <rPh sb="16" eb="18">
      <t>カイケイ</t>
    </rPh>
    <rPh sb="18" eb="19">
      <t>ベツ</t>
    </rPh>
    <rPh sb="19" eb="22">
      <t>ゾウゲンガク</t>
    </rPh>
    <phoneticPr fontId="15"/>
  </si>
  <si>
    <t>番号</t>
    <rPh sb="0" eb="1">
      <t>バン</t>
    </rPh>
    <phoneticPr fontId="15"/>
  </si>
  <si>
    <t>借入年月日</t>
    <rPh sb="0" eb="2">
      <t>カリイレ</t>
    </rPh>
    <rPh sb="2" eb="5">
      <t>ネンガッピ</t>
    </rPh>
    <phoneticPr fontId="15"/>
  </si>
  <si>
    <t>令和6年度首
現在額</t>
    <rPh sb="0" eb="2">
      <t>レイワ</t>
    </rPh>
    <rPh sb="3" eb="5">
      <t>ネンド</t>
    </rPh>
    <rPh sb="4" eb="5">
      <t>ド</t>
    </rPh>
    <rPh sb="5" eb="6">
      <t>シュ</t>
    </rPh>
    <phoneticPr fontId="15"/>
  </si>
  <si>
    <t>借入額</t>
    <rPh sb="0" eb="2">
      <t>カリイレ</t>
    </rPh>
    <rPh sb="2" eb="3">
      <t>ガク</t>
    </rPh>
    <phoneticPr fontId="15"/>
  </si>
  <si>
    <t>令和6年度末
現在額</t>
    <rPh sb="0" eb="2">
      <t>レイワ</t>
    </rPh>
    <rPh sb="3" eb="6">
      <t>ネンドマツ</t>
    </rPh>
    <phoneticPr fontId="15"/>
  </si>
  <si>
    <t>償還期限</t>
    <rPh sb="0" eb="2">
      <t>ショウカン</t>
    </rPh>
    <rPh sb="2" eb="4">
      <t>キゲン</t>
    </rPh>
    <phoneticPr fontId="15"/>
  </si>
  <si>
    <t>利率</t>
    <rPh sb="0" eb="2">
      <t>リリツ</t>
    </rPh>
    <phoneticPr fontId="15"/>
  </si>
  <si>
    <t>利子支払期日</t>
    <rPh sb="0" eb="2">
      <t>リシ</t>
    </rPh>
    <rPh sb="2" eb="4">
      <t>シハライ</t>
    </rPh>
    <rPh sb="4" eb="6">
      <t>キジツ</t>
    </rPh>
    <phoneticPr fontId="15"/>
  </si>
  <si>
    <t>借入先</t>
    <rPh sb="0" eb="2">
      <t>カリイレ</t>
    </rPh>
    <rPh sb="2" eb="3">
      <t>サキ</t>
    </rPh>
    <phoneticPr fontId="15"/>
  </si>
  <si>
    <t>年　月　日</t>
    <rPh sb="0" eb="1">
      <t>ネン</t>
    </rPh>
    <rPh sb="2" eb="3">
      <t>ツキ</t>
    </rPh>
    <rPh sb="4" eb="5">
      <t>ニチ</t>
    </rPh>
    <phoneticPr fontId="15"/>
  </si>
  <si>
    <t>円</t>
    <rPh sb="0" eb="1">
      <t>エン</t>
    </rPh>
    <phoneticPr fontId="15"/>
  </si>
  <si>
    <t xml:space="preserve">年　　％ </t>
    <rPh sb="0" eb="1">
      <t>ネン</t>
    </rPh>
    <phoneticPr fontId="15"/>
  </si>
  <si>
    <t>月　日・月　日</t>
    <rPh sb="0" eb="1">
      <t>ゲツ</t>
    </rPh>
    <rPh sb="2" eb="3">
      <t>ニチ</t>
    </rPh>
    <rPh sb="4" eb="5">
      <t>ゲツ</t>
    </rPh>
    <rPh sb="6" eb="7">
      <t>ニチ</t>
    </rPh>
    <phoneticPr fontId="15"/>
  </si>
  <si>
    <t>一般会計</t>
    <rPh sb="0" eb="2">
      <t>イッパン</t>
    </rPh>
    <rPh sb="2" eb="4">
      <t>カイケイ</t>
    </rPh>
    <phoneticPr fontId="15"/>
  </si>
  <si>
    <t>-</t>
    <phoneticPr fontId="15"/>
  </si>
  <si>
    <t>旧臨時軍事費</t>
    <rPh sb="0" eb="1">
      <t>キュウ</t>
    </rPh>
    <rPh sb="1" eb="3">
      <t>リンジ</t>
    </rPh>
    <rPh sb="3" eb="6">
      <t>グンジヒ</t>
    </rPh>
    <phoneticPr fontId="15"/>
  </si>
  <si>
    <t>自</t>
    <rPh sb="0" eb="1">
      <t>ジ</t>
    </rPh>
    <phoneticPr fontId="15"/>
  </si>
  <si>
    <t>S18. 4. 1</t>
    <phoneticPr fontId="15"/>
  </si>
  <si>
    <t>S23. 4. 1</t>
    <phoneticPr fontId="15"/>
  </si>
  <si>
    <t>～</t>
  </si>
  <si>
    <t>9. 1</t>
    <phoneticPr fontId="15"/>
  </si>
  <si>
    <t>・</t>
    <phoneticPr fontId="15"/>
  </si>
  <si>
    <t>3. 1</t>
    <phoneticPr fontId="15"/>
  </si>
  <si>
    <t>外資金庫</t>
    <rPh sb="0" eb="2">
      <t>ガイシ</t>
    </rPh>
    <rPh sb="2" eb="4">
      <t>キンコ</t>
    </rPh>
    <phoneticPr fontId="15"/>
  </si>
  <si>
    <t>至</t>
    <rPh sb="0" eb="1">
      <t>イタル</t>
    </rPh>
    <phoneticPr fontId="15"/>
  </si>
  <si>
    <t>S20. 8.15</t>
    <phoneticPr fontId="15"/>
  </si>
  <si>
    <t>S25. 8. 1</t>
    <phoneticPr fontId="15"/>
  </si>
  <si>
    <t>横浜正金銀行</t>
    <rPh sb="0" eb="2">
      <t>ヨコハマ</t>
    </rPh>
    <rPh sb="2" eb="4">
      <t>ショウキン</t>
    </rPh>
    <rPh sb="4" eb="6">
      <t>ギンコウ</t>
    </rPh>
    <phoneticPr fontId="15"/>
  </si>
  <si>
    <t xml:space="preserve"> H19. 4. 1</t>
    <phoneticPr fontId="15"/>
  </si>
  <si>
    <t>R19. 1.20</t>
    <phoneticPr fontId="15"/>
  </si>
  <si>
    <t>7.20</t>
    <phoneticPr fontId="15"/>
  </si>
  <si>
    <t>・</t>
  </si>
  <si>
    <t>1.20</t>
    <phoneticPr fontId="15"/>
  </si>
  <si>
    <t>財政融資資金</t>
    <rPh sb="0" eb="2">
      <t>ザイセイ</t>
    </rPh>
    <rPh sb="2" eb="4">
      <t>ユウシ</t>
    </rPh>
    <rPh sb="4" eb="6">
      <t>シキン</t>
    </rPh>
    <phoneticPr fontId="15"/>
  </si>
  <si>
    <t>旧国立高度専門医療センター</t>
    <rPh sb="0" eb="1">
      <t>キュウ</t>
    </rPh>
    <rPh sb="1" eb="3">
      <t>コクリツ</t>
    </rPh>
    <rPh sb="3" eb="5">
      <t>コウド</t>
    </rPh>
    <rPh sb="5" eb="7">
      <t>センモン</t>
    </rPh>
    <rPh sb="7" eb="9">
      <t>イリョウ</t>
    </rPh>
    <phoneticPr fontId="15"/>
  </si>
  <si>
    <t xml:space="preserve">  H22. 4. 1</t>
    <phoneticPr fontId="15"/>
  </si>
  <si>
    <t>R7. 3.25</t>
    <phoneticPr fontId="15"/>
  </si>
  <si>
    <t>9.20</t>
  </si>
  <si>
    <t>3.20</t>
    <phoneticPr fontId="15"/>
  </si>
  <si>
    <t>R17. 3.20</t>
    <phoneticPr fontId="15"/>
  </si>
  <si>
    <t>9.25</t>
    <phoneticPr fontId="15"/>
  </si>
  <si>
    <t>3.25</t>
    <phoneticPr fontId="15"/>
  </si>
  <si>
    <t>特別会計</t>
    <rPh sb="0" eb="2">
      <t>トクベツ</t>
    </rPh>
    <rPh sb="2" eb="4">
      <t>カイケイ</t>
    </rPh>
    <phoneticPr fontId="15"/>
  </si>
  <si>
    <t xml:space="preserve">  R5.10.11</t>
    <phoneticPr fontId="15"/>
  </si>
  <si>
    <t xml:space="preserve"> R6. 4. 3</t>
    <phoneticPr fontId="15"/>
  </si>
  <si>
    <t>元金償還時</t>
    <rPh sb="0" eb="2">
      <t>ガンキン</t>
    </rPh>
    <rPh sb="2" eb="4">
      <t>ショウカン</t>
    </rPh>
    <rPh sb="4" eb="5">
      <t>ジ</t>
    </rPh>
    <phoneticPr fontId="15"/>
  </si>
  <si>
    <t xml:space="preserve">  R6. 3.31</t>
    <phoneticPr fontId="15"/>
  </si>
  <si>
    <t xml:space="preserve"> R6. 9. 9</t>
    <phoneticPr fontId="15"/>
  </si>
  <si>
    <t>民間金融機関</t>
    <rPh sb="0" eb="2">
      <t>ミンカン</t>
    </rPh>
    <rPh sb="2" eb="4">
      <t>キンユウ</t>
    </rPh>
    <rPh sb="4" eb="6">
      <t>キカン</t>
    </rPh>
    <phoneticPr fontId="15"/>
  </si>
  <si>
    <t>〃</t>
    <phoneticPr fontId="15"/>
  </si>
  <si>
    <t xml:space="preserve">  R6.10.11</t>
    <phoneticPr fontId="15"/>
  </si>
  <si>
    <t>R7. 4. 4</t>
    <phoneticPr fontId="15"/>
  </si>
  <si>
    <t xml:space="preserve">  R7. 3.31</t>
    <phoneticPr fontId="15"/>
  </si>
  <si>
    <t>R7. 9.10</t>
    <phoneticPr fontId="15"/>
  </si>
  <si>
    <t xml:space="preserve">  H23. 9.21</t>
    <phoneticPr fontId="15"/>
  </si>
  <si>
    <t>R6. 4.22</t>
    <phoneticPr fontId="15"/>
  </si>
  <si>
    <t>9.20</t>
    <phoneticPr fontId="15"/>
  </si>
  <si>
    <t xml:space="preserve"> R6. 3.21</t>
    <phoneticPr fontId="15"/>
  </si>
  <si>
    <t>R20. 9.20</t>
    <phoneticPr fontId="15"/>
  </si>
  <si>
    <t xml:space="preserve">  R6. 4.22</t>
    <phoneticPr fontId="15"/>
  </si>
  <si>
    <t>R7. 4.21</t>
    <phoneticPr fontId="15"/>
  </si>
  <si>
    <t xml:space="preserve">  R7. 3.21</t>
    <phoneticPr fontId="15"/>
  </si>
  <si>
    <t>R21. 9.20</t>
    <phoneticPr fontId="15"/>
  </si>
  <si>
    <t>年金</t>
    <rPh sb="0" eb="2">
      <t>ネンキン</t>
    </rPh>
    <phoneticPr fontId="6"/>
  </si>
  <si>
    <t xml:space="preserve">  R6. 3.29</t>
  </si>
  <si>
    <t>R6. 4.15</t>
  </si>
  <si>
    <t>R7. 4.15</t>
    <phoneticPr fontId="15"/>
  </si>
  <si>
    <t>食料安定供給</t>
    <rPh sb="0" eb="2">
      <t>ショクリョウ</t>
    </rPh>
    <rPh sb="2" eb="4">
      <t>アンテイ</t>
    </rPh>
    <rPh sb="4" eb="6">
      <t>キョウキュウ</t>
    </rPh>
    <phoneticPr fontId="6"/>
  </si>
  <si>
    <t xml:space="preserve">  H24. 3.29</t>
    <phoneticPr fontId="15"/>
  </si>
  <si>
    <t>R7. 3.29</t>
    <phoneticPr fontId="15"/>
  </si>
  <si>
    <t>9.22</t>
    <phoneticPr fontId="15"/>
  </si>
  <si>
    <t>3.22</t>
    <phoneticPr fontId="15"/>
  </si>
  <si>
    <t xml:space="preserve">  R6. 3.29</t>
    <phoneticPr fontId="15"/>
  </si>
  <si>
    <t>R19. 3.29</t>
    <phoneticPr fontId="15"/>
  </si>
  <si>
    <t>3.29</t>
  </si>
  <si>
    <t>民間金融機関</t>
    <rPh sb="0" eb="6">
      <t>ミンカンキンユウキカン</t>
    </rPh>
    <phoneticPr fontId="15"/>
  </si>
  <si>
    <t>R20.3.29</t>
    <phoneticPr fontId="15"/>
  </si>
  <si>
    <t>3.29</t>
    <phoneticPr fontId="15"/>
  </si>
  <si>
    <t xml:space="preserve"> H8. 3.29</t>
    <phoneticPr fontId="15"/>
  </si>
  <si>
    <t>R6. 5.25</t>
    <phoneticPr fontId="15"/>
  </si>
  <si>
    <t>5.25</t>
  </si>
  <si>
    <t>11.25</t>
  </si>
  <si>
    <t>R6. 2.26</t>
    <phoneticPr fontId="15"/>
  </si>
  <si>
    <t>R15. 5.25</t>
    <phoneticPr fontId="15"/>
  </si>
  <si>
    <t>8.25</t>
  </si>
  <si>
    <t>2.25</t>
  </si>
  <si>
    <t>R6. 5.27</t>
    <phoneticPr fontId="15"/>
  </si>
  <si>
    <t>R11. 5.25</t>
    <phoneticPr fontId="15"/>
  </si>
  <si>
    <t>R7. 2.25</t>
    <phoneticPr fontId="15"/>
  </si>
  <si>
    <t>R12. 2.25</t>
    <phoneticPr fontId="15"/>
  </si>
  <si>
    <t>自動車安全</t>
    <rPh sb="0" eb="3">
      <t>ジドウシャ</t>
    </rPh>
    <rPh sb="3" eb="5">
      <t>アンゼン</t>
    </rPh>
    <phoneticPr fontId="6"/>
  </si>
  <si>
    <t>自動車安全</t>
    <rPh sb="0" eb="3">
      <t>ジドウシャ</t>
    </rPh>
    <rPh sb="3" eb="5">
      <t>アンゼン</t>
    </rPh>
    <phoneticPr fontId="15"/>
  </si>
  <si>
    <t>H16.11.22</t>
    <phoneticPr fontId="15"/>
  </si>
  <si>
    <t>R6. 9.20</t>
    <phoneticPr fontId="15"/>
  </si>
  <si>
    <t>3.20</t>
  </si>
  <si>
    <t>R6. 3.29</t>
    <phoneticPr fontId="15"/>
  </si>
  <si>
    <t>R23. 3.20</t>
    <phoneticPr fontId="15"/>
  </si>
  <si>
    <t>地方公共団体</t>
    <phoneticPr fontId="15"/>
  </si>
  <si>
    <t>R6. 9.30</t>
    <phoneticPr fontId="15"/>
  </si>
  <si>
    <t>R7. 3.31</t>
    <phoneticPr fontId="15"/>
  </si>
  <si>
    <t>R22. 3.20</t>
    <phoneticPr fontId="15"/>
  </si>
  <si>
    <t>合     計</t>
    <rPh sb="0" eb="1">
      <t>ゴウ</t>
    </rPh>
    <rPh sb="6" eb="7">
      <t>ケイ</t>
    </rPh>
    <phoneticPr fontId="15"/>
  </si>
  <si>
    <t>（備考）旧臨時軍事費借入金の当初における借入先別（　　）及び現地通貨別は、下記の通りであって、その一部は外資金庫の設立により昭和20年3月1日付をもって外資金庫に承継された。なお、繰替借入金とは、南方開発金庫が臨時軍事費特別
　　　会計負担の既発外貨軍票債務を引き継いだことに伴う同金庫からの借入金である。</t>
    <rPh sb="1" eb="3">
      <t>ビコウ</t>
    </rPh>
    <rPh sb="4" eb="5">
      <t>キュウ</t>
    </rPh>
    <rPh sb="5" eb="7">
      <t>リンジ</t>
    </rPh>
    <rPh sb="7" eb="10">
      <t>グンジヒ</t>
    </rPh>
    <rPh sb="10" eb="12">
      <t>カリイレ</t>
    </rPh>
    <rPh sb="12" eb="13">
      <t>キン</t>
    </rPh>
    <rPh sb="14" eb="16">
      <t>トウショ</t>
    </rPh>
    <rPh sb="20" eb="22">
      <t>カリイレ</t>
    </rPh>
    <rPh sb="22" eb="23">
      <t>サキ</t>
    </rPh>
    <rPh sb="23" eb="24">
      <t>ベツ</t>
    </rPh>
    <rPh sb="28" eb="29">
      <t>オヨ</t>
    </rPh>
    <rPh sb="30" eb="32">
      <t>ゲンチ</t>
    </rPh>
    <rPh sb="32" eb="34">
      <t>ツウカ</t>
    </rPh>
    <rPh sb="34" eb="35">
      <t>ベツ</t>
    </rPh>
    <rPh sb="37" eb="39">
      <t>カキ</t>
    </rPh>
    <rPh sb="40" eb="41">
      <t>トオ</t>
    </rPh>
    <rPh sb="49" eb="51">
      <t>イチブ</t>
    </rPh>
    <rPh sb="52" eb="54">
      <t>ガイシ</t>
    </rPh>
    <rPh sb="54" eb="56">
      <t>キンコ</t>
    </rPh>
    <rPh sb="57" eb="59">
      <t>セツリツ</t>
    </rPh>
    <rPh sb="62" eb="64">
      <t>ショウワ</t>
    </rPh>
    <rPh sb="66" eb="67">
      <t>ネン</t>
    </rPh>
    <rPh sb="68" eb="69">
      <t>ガツ</t>
    </rPh>
    <rPh sb="70" eb="71">
      <t>ニチ</t>
    </rPh>
    <rPh sb="71" eb="72">
      <t>ヅ</t>
    </rPh>
    <rPh sb="76" eb="78">
      <t>ガイシ</t>
    </rPh>
    <rPh sb="78" eb="80">
      <t>キンコ</t>
    </rPh>
    <rPh sb="81" eb="83">
      <t>ショウケイ</t>
    </rPh>
    <rPh sb="90" eb="91">
      <t>ク</t>
    </rPh>
    <rPh sb="91" eb="92">
      <t>カ</t>
    </rPh>
    <rPh sb="92" eb="94">
      <t>カリイレ</t>
    </rPh>
    <rPh sb="94" eb="95">
      <t>キン</t>
    </rPh>
    <rPh sb="98" eb="100">
      <t>ナンポウ</t>
    </rPh>
    <rPh sb="100" eb="102">
      <t>カイハツ</t>
    </rPh>
    <rPh sb="102" eb="104">
      <t>キンコ</t>
    </rPh>
    <rPh sb="105" eb="107">
      <t>リンジ</t>
    </rPh>
    <rPh sb="107" eb="110">
      <t>グンジヒ</t>
    </rPh>
    <rPh sb="110" eb="112">
      <t>トクベツ</t>
    </rPh>
    <phoneticPr fontId="15"/>
  </si>
  <si>
    <t>イ　繰替借入金</t>
    <rPh sb="2" eb="4">
      <t>クリカ</t>
    </rPh>
    <rPh sb="4" eb="6">
      <t>カリイレ</t>
    </rPh>
    <rPh sb="6" eb="7">
      <t>キン</t>
    </rPh>
    <phoneticPr fontId="15"/>
  </si>
  <si>
    <t>外資金庫（南方開発金庫）</t>
    <rPh sb="0" eb="2">
      <t>ガイシ</t>
    </rPh>
    <rPh sb="2" eb="4">
      <t>キンコ</t>
    </rPh>
    <rPh sb="5" eb="7">
      <t>ナンポウ</t>
    </rPh>
    <rPh sb="7" eb="9">
      <t>カイハツ</t>
    </rPh>
    <rPh sb="9" eb="11">
      <t>キンコ</t>
    </rPh>
    <phoneticPr fontId="15"/>
  </si>
  <si>
    <t>中国連合準備銀行券</t>
    <rPh sb="0" eb="2">
      <t>チュウゴク</t>
    </rPh>
    <rPh sb="2" eb="4">
      <t>レンゴウ</t>
    </rPh>
    <rPh sb="4" eb="6">
      <t>ジュンビ</t>
    </rPh>
    <rPh sb="6" eb="9">
      <t>ギンコウケン</t>
    </rPh>
    <phoneticPr fontId="15"/>
  </si>
  <si>
    <t>当初より昭和19年7月末迄</t>
    <rPh sb="0" eb="2">
      <t>トウショ</t>
    </rPh>
    <rPh sb="4" eb="6">
      <t>ショウワ</t>
    </rPh>
    <rPh sb="8" eb="9">
      <t>ネン</t>
    </rPh>
    <rPh sb="10" eb="11">
      <t>ガツ</t>
    </rPh>
    <rPh sb="11" eb="12">
      <t>マツ</t>
    </rPh>
    <rPh sb="12" eb="13">
      <t>マデ</t>
    </rPh>
    <phoneticPr fontId="15"/>
  </si>
  <si>
    <t>日歩            9厘5毛</t>
    <rPh sb="0" eb="2">
      <t>ヒブ</t>
    </rPh>
    <phoneticPr fontId="15"/>
  </si>
  <si>
    <t xml:space="preserve"> 〃</t>
    <phoneticPr fontId="15"/>
  </si>
  <si>
    <t>（朝鮮銀行）</t>
    <rPh sb="1" eb="3">
      <t>チョウセン</t>
    </rPh>
    <rPh sb="3" eb="5">
      <t>ギンコウ</t>
    </rPh>
    <phoneticPr fontId="15"/>
  </si>
  <si>
    <t>昭和19年8月1日以降</t>
    <rPh sb="0" eb="2">
      <t>ショウワ</t>
    </rPh>
    <rPh sb="4" eb="5">
      <t>ネン</t>
    </rPh>
    <rPh sb="6" eb="7">
      <t>ガツ</t>
    </rPh>
    <rPh sb="8" eb="9">
      <t>ニチ</t>
    </rPh>
    <rPh sb="9" eb="11">
      <t>イコウ</t>
    </rPh>
    <phoneticPr fontId="15"/>
  </si>
  <si>
    <t>年              3分5厘</t>
    <rPh sb="0" eb="1">
      <t>ネン</t>
    </rPh>
    <phoneticPr fontId="15"/>
  </si>
  <si>
    <t>ロ　借　入　金</t>
    <rPh sb="2" eb="3">
      <t>シャク</t>
    </rPh>
    <rPh sb="4" eb="5">
      <t>イリ</t>
    </rPh>
    <rPh sb="6" eb="7">
      <t>キン</t>
    </rPh>
    <phoneticPr fontId="15"/>
  </si>
  <si>
    <t>中央儲備銀行券（横浜正金銀行）</t>
    <rPh sb="0" eb="2">
      <t>チュウオウ</t>
    </rPh>
    <rPh sb="2" eb="3">
      <t>チョ</t>
    </rPh>
    <rPh sb="3" eb="4">
      <t>ソナエ</t>
    </rPh>
    <rPh sb="4" eb="7">
      <t>ギンコウケン</t>
    </rPh>
    <rPh sb="8" eb="12">
      <t>ヨコハマショウキン</t>
    </rPh>
    <rPh sb="12" eb="14">
      <t>ギンコウ</t>
    </rPh>
    <phoneticPr fontId="15"/>
  </si>
  <si>
    <t>　　　（現地通貨による分）</t>
    <rPh sb="4" eb="6">
      <t>ゲンチ</t>
    </rPh>
    <rPh sb="6" eb="8">
      <t>ツウカ</t>
    </rPh>
    <rPh sb="11" eb="12">
      <t>ブン</t>
    </rPh>
    <phoneticPr fontId="15"/>
  </si>
  <si>
    <t>南方開発金庫券（南方開発金庫）</t>
    <rPh sb="0" eb="2">
      <t>ナンポウ</t>
    </rPh>
    <rPh sb="2" eb="4">
      <t>カイハツ</t>
    </rPh>
    <rPh sb="4" eb="6">
      <t>キンコ</t>
    </rPh>
    <rPh sb="6" eb="7">
      <t>ケン</t>
    </rPh>
    <rPh sb="8" eb="10">
      <t>ナンポウ</t>
    </rPh>
    <rPh sb="10" eb="12">
      <t>カイハツ</t>
    </rPh>
    <rPh sb="12" eb="14">
      <t>キンコ</t>
    </rPh>
    <phoneticPr fontId="15"/>
  </si>
  <si>
    <t>年              2分</t>
    <rPh sb="0" eb="1">
      <t>ネン</t>
    </rPh>
    <phoneticPr fontId="15"/>
  </si>
  <si>
    <t>満州国幣</t>
    <rPh sb="0" eb="2">
      <t>マンシュウ</t>
    </rPh>
    <rPh sb="2" eb="3">
      <t>クニ</t>
    </rPh>
    <rPh sb="3" eb="4">
      <t>ヘイ</t>
    </rPh>
    <phoneticPr fontId="15"/>
  </si>
  <si>
    <t>日歩            9厘</t>
    <rPh sb="0" eb="2">
      <t>ヒブ</t>
    </rPh>
    <phoneticPr fontId="15"/>
  </si>
  <si>
    <t>合　　計(イ＋ロ)</t>
    <rPh sb="0" eb="1">
      <t>ゴウ</t>
    </rPh>
    <rPh sb="3" eb="4">
      <t>ケイ</t>
    </rPh>
    <phoneticPr fontId="15"/>
  </si>
  <si>
    <r>
      <t>17．借入金の負担会計別増減額</t>
    </r>
    <r>
      <rPr>
        <sz val="12"/>
        <rFont val="ＭＳ 明朝"/>
        <family val="1"/>
        <charset val="128"/>
      </rPr>
      <t>（最近５年間）</t>
    </r>
    <phoneticPr fontId="6"/>
  </si>
  <si>
    <t>負担会計</t>
  </si>
  <si>
    <t>令和2年度</t>
    <rPh sb="0" eb="2">
      <t>レイワ</t>
    </rPh>
    <rPh sb="3" eb="5">
      <t>ネンド</t>
    </rPh>
    <phoneticPr fontId="8"/>
  </si>
  <si>
    <t>3</t>
  </si>
  <si>
    <t>4</t>
    <phoneticPr fontId="6"/>
  </si>
  <si>
    <t>5</t>
    <phoneticPr fontId="6"/>
  </si>
  <si>
    <t>6</t>
    <phoneticPr fontId="6"/>
  </si>
  <si>
    <t>借入額</t>
  </si>
  <si>
    <t>（一般会計）</t>
  </si>
  <si>
    <t>旧臨時軍事費</t>
  </si>
  <si>
    <t>交付税及び譲与税配付金</t>
  </si>
  <si>
    <t>旧国営土地改良事業</t>
    <rPh sb="0" eb="1">
      <t>キュウ</t>
    </rPh>
    <rPh sb="1" eb="3">
      <t>コクエイ</t>
    </rPh>
    <rPh sb="3" eb="5">
      <t>トチ</t>
    </rPh>
    <rPh sb="5" eb="7">
      <t>カイリョウ</t>
    </rPh>
    <rPh sb="7" eb="9">
      <t>ジギョウ</t>
    </rPh>
    <phoneticPr fontId="6"/>
  </si>
  <si>
    <t>旧国立高度専門医療センター</t>
    <rPh sb="0" eb="1">
      <t>キュウ</t>
    </rPh>
    <rPh sb="3" eb="5">
      <t>コウド</t>
    </rPh>
    <rPh sb="5" eb="7">
      <t>センモン</t>
    </rPh>
    <rPh sb="7" eb="9">
      <t>イリョウ</t>
    </rPh>
    <phoneticPr fontId="6"/>
  </si>
  <si>
    <t>計</t>
  </si>
  <si>
    <t>（特別会計）</t>
  </si>
  <si>
    <t>エネルギー対策</t>
    <rPh sb="5" eb="7">
      <t>タイサク</t>
    </rPh>
    <phoneticPr fontId="53"/>
  </si>
  <si>
    <t>国有林野事業債務管理</t>
    <rPh sb="6" eb="8">
      <t>サイム</t>
    </rPh>
    <rPh sb="8" eb="10">
      <t>カンリ</t>
    </rPh>
    <phoneticPr fontId="6"/>
  </si>
  <si>
    <t>（備考）旧臨時軍事費については、第16表備考参照。</t>
    <phoneticPr fontId="18"/>
  </si>
  <si>
    <r>
      <t xml:space="preserve"> 　18．借入金の借入先別増減額</t>
    </r>
    <r>
      <rPr>
        <sz val="12"/>
        <rFont val="ＭＳ 明朝"/>
        <family val="1"/>
        <charset val="128"/>
      </rPr>
      <t>（最近５年間）</t>
    </r>
    <phoneticPr fontId="65"/>
  </si>
  <si>
    <t>年度</t>
    <phoneticPr fontId="6"/>
  </si>
  <si>
    <t>区分</t>
    <phoneticPr fontId="6"/>
  </si>
  <si>
    <t>総額</t>
  </si>
  <si>
    <t>借入先</t>
    <phoneticPr fontId="6"/>
  </si>
  <si>
    <t>財政融資資金</t>
    <rPh sb="0" eb="2">
      <t>ザイセイ</t>
    </rPh>
    <rPh sb="2" eb="4">
      <t>ユウシ</t>
    </rPh>
    <rPh sb="4" eb="6">
      <t>シキン</t>
    </rPh>
    <phoneticPr fontId="65"/>
  </si>
  <si>
    <t>閉鎖機関</t>
  </si>
  <si>
    <t>地方公共団体</t>
    <rPh sb="0" eb="2">
      <t>チホウ</t>
    </rPh>
    <rPh sb="2" eb="4">
      <t>コウキョウ</t>
    </rPh>
    <rPh sb="4" eb="6">
      <t>ダンタイ</t>
    </rPh>
    <phoneticPr fontId="6"/>
  </si>
  <si>
    <t>民間金融機関</t>
    <rPh sb="0" eb="2">
      <t>ミンカン</t>
    </rPh>
    <rPh sb="2" eb="4">
      <t>キンユウ</t>
    </rPh>
    <rPh sb="4" eb="6">
      <t>キカン</t>
    </rPh>
    <phoneticPr fontId="65"/>
  </si>
  <si>
    <t>令和</t>
    <rPh sb="0" eb="2">
      <t>レイワ</t>
    </rPh>
    <phoneticPr fontId="15"/>
  </si>
  <si>
    <t>2</t>
    <phoneticPr fontId="6"/>
  </si>
  <si>
    <t>年度末現在額</t>
  </si>
  <si>
    <t>3</t>
    <phoneticPr fontId="6"/>
  </si>
  <si>
    <t>（備考）閉鎖機関は、臨時軍事費特別会計であり、借入先は外資金庫及び横浜正金銀行である。</t>
    <phoneticPr fontId="18"/>
  </si>
  <si>
    <r>
      <t>19．一時借入金の負担会計別増減額</t>
    </r>
    <r>
      <rPr>
        <sz val="12"/>
        <rFont val="ＭＳ 明朝"/>
        <family val="1"/>
        <charset val="128"/>
      </rPr>
      <t>（最近５年間）</t>
    </r>
    <phoneticPr fontId="6"/>
  </si>
  <si>
    <t>令和2年度</t>
    <rPh sb="0" eb="2">
      <t>レイワ</t>
    </rPh>
    <rPh sb="3" eb="5">
      <t>ネンド</t>
    </rPh>
    <phoneticPr fontId="65"/>
  </si>
  <si>
    <t>3</t>
    <phoneticPr fontId="65"/>
  </si>
  <si>
    <t>4</t>
    <phoneticPr fontId="18"/>
  </si>
  <si>
    <t>5</t>
    <phoneticPr fontId="18"/>
  </si>
  <si>
    <t>6</t>
    <phoneticPr fontId="18"/>
  </si>
  <si>
    <r>
      <t>20．政府短期証券の名称別増減額</t>
    </r>
    <r>
      <rPr>
        <sz val="12"/>
        <rFont val="ＭＳ 明朝"/>
        <family val="1"/>
        <charset val="128"/>
      </rPr>
      <t>（最近３年間）</t>
    </r>
    <rPh sb="3" eb="5">
      <t>セイフ</t>
    </rPh>
    <rPh sb="5" eb="7">
      <t>タンキ</t>
    </rPh>
    <rPh sb="7" eb="9">
      <t>ショウケン</t>
    </rPh>
    <rPh sb="10" eb="12">
      <t>メイショウ</t>
    </rPh>
    <phoneticPr fontId="65"/>
  </si>
  <si>
    <t>財務省証券</t>
    <rPh sb="0" eb="3">
      <t>ザイムショウ</t>
    </rPh>
    <rPh sb="3" eb="5">
      <t>ショウケン</t>
    </rPh>
    <phoneticPr fontId="6"/>
  </si>
  <si>
    <t>財政融資
資金証券</t>
    <rPh sb="0" eb="2">
      <t>ザイセイ</t>
    </rPh>
    <rPh sb="2" eb="4">
      <t>ユウシ</t>
    </rPh>
    <rPh sb="5" eb="7">
      <t>シキン</t>
    </rPh>
    <phoneticPr fontId="6"/>
  </si>
  <si>
    <t>外国為替
資金証券</t>
    <rPh sb="0" eb="2">
      <t>ガイコク</t>
    </rPh>
    <rPh sb="2" eb="4">
      <t>カワセ</t>
    </rPh>
    <rPh sb="5" eb="7">
      <t>シキン</t>
    </rPh>
    <phoneticPr fontId="6"/>
  </si>
  <si>
    <t>石油証券</t>
    <rPh sb="0" eb="2">
      <t>セキユ</t>
    </rPh>
    <rPh sb="2" eb="4">
      <t>ショウケン</t>
    </rPh>
    <phoneticPr fontId="6"/>
  </si>
  <si>
    <t>原子力損害賠償
支援証券</t>
    <rPh sb="0" eb="3">
      <t>ゲンシリョク</t>
    </rPh>
    <rPh sb="3" eb="5">
      <t>ソンガイ</t>
    </rPh>
    <phoneticPr fontId="6"/>
  </si>
  <si>
    <t>食糧証券</t>
    <rPh sb="0" eb="2">
      <t>ショクリョウ</t>
    </rPh>
    <rPh sb="2" eb="4">
      <t>ショウケン</t>
    </rPh>
    <phoneticPr fontId="6"/>
  </si>
  <si>
    <t>発行額</t>
    <rPh sb="0" eb="3">
      <t>ハッコウガク</t>
    </rPh>
    <phoneticPr fontId="6"/>
  </si>
  <si>
    <t>（備考）各証券の計数は、発行根拠別の内訳であり、「財務省証券」とは、財政法第7条第1項の規定により発行された政府短期証券であり、「財政融資資金証券」とは、財政融資資
      金法第9条第1項の規定により発行された政府短期証券であり、「外国為替資金証券」とは、特別会計に関する法律第83条第1項の規定により発行された政府短期証券であり、
     「石油証券」とは、同法第94条第2項及び第95条第1項の規定により発行された政府短期証券であり、「原子力損害賠償支援証券」とは、同法第94条第4項及び第95条第1項の規定
      により発行された政府短期証券であり、「食糧証券」とは、同法第136条第1項及び第137条第1項の規定により発行された政府短期証券である。</t>
    <rPh sb="1" eb="3">
      <t>ビコウ</t>
    </rPh>
    <rPh sb="44" eb="46">
      <t>キテイ</t>
    </rPh>
    <rPh sb="49" eb="51">
      <t>ハッコウ</t>
    </rPh>
    <rPh sb="54" eb="56">
      <t>セイフ</t>
    </rPh>
    <rPh sb="56" eb="60">
      <t>タンキショウケン</t>
    </rPh>
    <rPh sb="325" eb="327">
      <t>セイフ</t>
    </rPh>
    <rPh sb="327" eb="329">
      <t>タンキ</t>
    </rPh>
    <rPh sb="329" eb="331">
      <t>ショウケン</t>
    </rPh>
    <phoneticPr fontId="6"/>
  </si>
  <si>
    <r>
      <t>21．国庫短期証券の所有者別現在額</t>
    </r>
    <r>
      <rPr>
        <sz val="12"/>
        <rFont val="ＭＳ 明朝"/>
        <family val="1"/>
        <charset val="128"/>
      </rPr>
      <t>（最近３年間）</t>
    </r>
    <rPh sb="3" eb="5">
      <t>コッコ</t>
    </rPh>
    <rPh sb="5" eb="7">
      <t>タンキ</t>
    </rPh>
    <rPh sb="7" eb="9">
      <t>ショウケン</t>
    </rPh>
    <phoneticPr fontId="27"/>
  </si>
  <si>
    <r>
      <t>令和</t>
    </r>
    <r>
      <rPr>
        <b/>
        <sz val="11"/>
        <color theme="1"/>
        <rFont val="ＭＳ ゴシック"/>
        <family val="3"/>
        <charset val="128"/>
      </rPr>
      <t>４</t>
    </r>
    <r>
      <rPr>
        <sz val="11"/>
        <color theme="1"/>
        <rFont val="ＭＳ 明朝"/>
        <family val="1"/>
        <charset val="128"/>
      </rPr>
      <t>年度</t>
    </r>
    <rPh sb="0" eb="2">
      <t>レイワ</t>
    </rPh>
    <rPh sb="3" eb="5">
      <t>ネンド</t>
    </rPh>
    <phoneticPr fontId="6"/>
  </si>
  <si>
    <t>国債整理基金</t>
    <rPh sb="0" eb="2">
      <t>コクサイ</t>
    </rPh>
    <rPh sb="2" eb="4">
      <t>セイリ</t>
    </rPh>
    <rPh sb="4" eb="6">
      <t>キキン</t>
    </rPh>
    <phoneticPr fontId="6"/>
  </si>
  <si>
    <t>政府関係機関等</t>
    <rPh sb="0" eb="7">
      <t>セイフカンケイキカントウ</t>
    </rPh>
    <phoneticPr fontId="6"/>
  </si>
  <si>
    <t>（備考）合計の〔　〕内書は、割引短期国庫債券である。
　　　　</t>
    <rPh sb="1" eb="3">
      <t>ビコウ</t>
    </rPh>
    <phoneticPr fontId="6"/>
  </si>
  <si>
    <t>22.令和６年度中の政府保証債券の名称別増減額</t>
    <rPh sb="3" eb="5">
      <t>レイワ</t>
    </rPh>
    <rPh sb="6" eb="9">
      <t>ネンドチュウ</t>
    </rPh>
    <rPh sb="7" eb="8">
      <t>ガンネン</t>
    </rPh>
    <rPh sb="10" eb="12">
      <t>セイフ</t>
    </rPh>
    <rPh sb="12" eb="15">
      <t>ホショウサイ</t>
    </rPh>
    <rPh sb="15" eb="16">
      <t>ケン</t>
    </rPh>
    <rPh sb="17" eb="19">
      <t>メイショウ</t>
    </rPh>
    <rPh sb="19" eb="20">
      <t>ベツ</t>
    </rPh>
    <rPh sb="20" eb="23">
      <t>ゾウゲンガク</t>
    </rPh>
    <phoneticPr fontId="15"/>
  </si>
  <si>
    <t>名称</t>
    <rPh sb="0" eb="1">
      <t>ナ</t>
    </rPh>
    <rPh sb="1" eb="2">
      <t>ショウ</t>
    </rPh>
    <phoneticPr fontId="15"/>
  </si>
  <si>
    <r>
      <t>令和</t>
    </r>
    <r>
      <rPr>
        <b/>
        <sz val="11"/>
        <rFont val="ＭＳ ゴシック"/>
        <family val="3"/>
        <charset val="128"/>
      </rPr>
      <t>6</t>
    </r>
    <r>
      <rPr>
        <sz val="11"/>
        <rFont val="ＭＳ 明朝"/>
        <family val="1"/>
        <charset val="128"/>
      </rPr>
      <t>年度首現在額</t>
    </r>
    <rPh sb="0" eb="2">
      <t>レイワ</t>
    </rPh>
    <rPh sb="5" eb="6">
      <t>シュ</t>
    </rPh>
    <phoneticPr fontId="15"/>
  </si>
  <si>
    <r>
      <t>令和</t>
    </r>
    <r>
      <rPr>
        <b/>
        <sz val="11"/>
        <rFont val="ＭＳ ゴシック"/>
        <family val="3"/>
        <charset val="128"/>
      </rPr>
      <t>6</t>
    </r>
    <r>
      <rPr>
        <sz val="11"/>
        <rFont val="ＭＳ 明朝"/>
        <family val="1"/>
        <charset val="128"/>
      </rPr>
      <t>年度末現在額</t>
    </r>
    <rPh sb="0" eb="2">
      <t>レイワ</t>
    </rPh>
    <phoneticPr fontId="15"/>
  </si>
  <si>
    <t>回記号</t>
    <rPh sb="0" eb="1">
      <t>カイ</t>
    </rPh>
    <rPh sb="1" eb="3">
      <t>キゴウ</t>
    </rPh>
    <phoneticPr fontId="15"/>
  </si>
  <si>
    <t>国内債券</t>
    <rPh sb="0" eb="2">
      <t>コクナイ</t>
    </rPh>
    <rPh sb="2" eb="4">
      <t>サイケン</t>
    </rPh>
    <phoneticPr fontId="15"/>
  </si>
  <si>
    <t>株式会社日本政策金融公庫</t>
    <rPh sb="0" eb="4">
      <t>カブシキガイシャ</t>
    </rPh>
    <phoneticPr fontId="15"/>
  </si>
  <si>
    <t>日本政策金融公庫債券</t>
    <rPh sb="0" eb="2">
      <t>ニホン</t>
    </rPh>
    <rPh sb="2" eb="4">
      <t>セイサク</t>
    </rPh>
    <rPh sb="4" eb="6">
      <t>キンユウ</t>
    </rPh>
    <rPh sb="6" eb="8">
      <t>コウコ</t>
    </rPh>
    <rPh sb="8" eb="10">
      <t>サイケン</t>
    </rPh>
    <phoneticPr fontId="15"/>
  </si>
  <si>
    <t>31･35･37･40･41･44･46･47･50･52～59･62･63</t>
  </si>
  <si>
    <t>回</t>
  </si>
  <si>
    <t>31･35･54･56･59･62</t>
    <phoneticPr fontId="15"/>
  </si>
  <si>
    <t>回</t>
    <rPh sb="0" eb="1">
      <t>カイ</t>
    </rPh>
    <phoneticPr fontId="15"/>
  </si>
  <si>
    <t>37･40･41･44･46･47･50･52･53･55･57･58･63</t>
    <phoneticPr fontId="15"/>
  </si>
  <si>
    <t>独立行政法人日本高速道路保有・債務返済機構</t>
    <rPh sb="0" eb="2">
      <t>ドクリツ</t>
    </rPh>
    <rPh sb="2" eb="4">
      <t>ギョウセイ</t>
    </rPh>
    <rPh sb="4" eb="6">
      <t>ホウジン</t>
    </rPh>
    <rPh sb="6" eb="8">
      <t>ニホン</t>
    </rPh>
    <rPh sb="8" eb="10">
      <t>コウソク</t>
    </rPh>
    <rPh sb="10" eb="12">
      <t>ドウロ</t>
    </rPh>
    <rPh sb="12" eb="14">
      <t>ホユウ</t>
    </rPh>
    <rPh sb="15" eb="17">
      <t>サイム</t>
    </rPh>
    <rPh sb="17" eb="19">
      <t>ヘンサイ</t>
    </rPh>
    <rPh sb="19" eb="21">
      <t>キコウ</t>
    </rPh>
    <phoneticPr fontId="15"/>
  </si>
  <si>
    <t>日本高速道路保有・債務返済機構債券</t>
    <rPh sb="0" eb="2">
      <t>ニホン</t>
    </rPh>
    <rPh sb="2" eb="4">
      <t>コウソク</t>
    </rPh>
    <rPh sb="4" eb="6">
      <t>ドウロ</t>
    </rPh>
    <rPh sb="6" eb="8">
      <t>ホユウ</t>
    </rPh>
    <rPh sb="9" eb="11">
      <t>サイム</t>
    </rPh>
    <rPh sb="11" eb="13">
      <t>ヘンサイ</t>
    </rPh>
    <rPh sb="13" eb="15">
      <t>キコウ</t>
    </rPh>
    <rPh sb="15" eb="17">
      <t>サイケン</t>
    </rPh>
    <phoneticPr fontId="15"/>
  </si>
  <si>
    <t>13･15･22･28･35･38･43･45･48･53･55･57･59･61･63･65･68･70･72･74･76･79･81･83･84･86･88･90･92･94･96･97･99･101･102･106･109･111･114･116･118･121･123･125･127･130･134･136･138･141･143･146･148･151･153･154･158･160･162･164･165･167･169･171･172･174･176･178･179･181･183･185･187･188･191･192･194･196･198･199･201･203･205･206･208･210･212･214～471</t>
  </si>
  <si>
    <t>472～507</t>
    <phoneticPr fontId="15"/>
  </si>
  <si>
    <t>215･218･220･222･225･227･229･231･234･236･238･241</t>
    <phoneticPr fontId="15"/>
  </si>
  <si>
    <t>13･15･22･28･35･38･43･45･48･53･55･57･59･61･63･65･68･70･72･74･76･79･81･83･84･86･88･90･92･94･96･97･99･101･102･106･109･111･114･116･118･121･123･125･127･130･134･136･138･141･143･146･148･151･153･154･158･160･162･164･165･167･169･171･172･174･176･178･179･181･183･185･187･188･191･192･194･196･198･199･201･203･205･206･208･210･212･214･216･217･219･221･223･224･226･228･230･232･233･235･237･239･240･242～507</t>
    <phoneticPr fontId="15"/>
  </si>
  <si>
    <t>回</t>
    <phoneticPr fontId="15"/>
  </si>
  <si>
    <t>独立行政法人住宅金融支援機構</t>
    <rPh sb="0" eb="2">
      <t>ドクリツ</t>
    </rPh>
    <rPh sb="2" eb="4">
      <t>ギョウセイ</t>
    </rPh>
    <rPh sb="4" eb="6">
      <t>ホウジン</t>
    </rPh>
    <rPh sb="6" eb="12">
      <t>ジュウタクキンユウシエン</t>
    </rPh>
    <rPh sb="12" eb="14">
      <t>キコウ</t>
    </rPh>
    <phoneticPr fontId="15"/>
  </si>
  <si>
    <t>住宅金融支援機構債券</t>
    <rPh sb="0" eb="8">
      <t>ジュウタクキンユウシエンキコウ</t>
    </rPh>
    <rPh sb="8" eb="10">
      <t>サイケン</t>
    </rPh>
    <phoneticPr fontId="15"/>
  </si>
  <si>
    <t>1～25</t>
    <phoneticPr fontId="18"/>
  </si>
  <si>
    <t>26～44</t>
    <phoneticPr fontId="15"/>
  </si>
  <si>
    <t>1～44</t>
    <phoneticPr fontId="15"/>
  </si>
  <si>
    <t>新関西国際空港株式会社</t>
    <rPh sb="0" eb="1">
      <t>シン</t>
    </rPh>
    <rPh sb="1" eb="3">
      <t>カンサイ</t>
    </rPh>
    <rPh sb="3" eb="5">
      <t>コクサイ</t>
    </rPh>
    <rPh sb="5" eb="7">
      <t>クウコウ</t>
    </rPh>
    <rPh sb="7" eb="9">
      <t>カブシキ</t>
    </rPh>
    <rPh sb="9" eb="11">
      <t>カイシャ</t>
    </rPh>
    <phoneticPr fontId="15"/>
  </si>
  <si>
    <t>関西国際空港債券</t>
    <rPh sb="0" eb="2">
      <t>カンサイ</t>
    </rPh>
    <rPh sb="2" eb="4">
      <t>コクサイ</t>
    </rPh>
    <rPh sb="4" eb="6">
      <t>クウコウ</t>
    </rPh>
    <rPh sb="6" eb="8">
      <t>サイケン</t>
    </rPh>
    <phoneticPr fontId="15"/>
  </si>
  <si>
    <t>49･54</t>
    <phoneticPr fontId="15"/>
  </si>
  <si>
    <t>49･54</t>
  </si>
  <si>
    <t>新関西国際空港債券</t>
    <rPh sb="0" eb="1">
      <t>シン</t>
    </rPh>
    <rPh sb="1" eb="3">
      <t>カンサイ</t>
    </rPh>
    <rPh sb="3" eb="5">
      <t>コクサイ</t>
    </rPh>
    <rPh sb="5" eb="7">
      <t>クウコウ</t>
    </rPh>
    <rPh sb="7" eb="9">
      <t>サイケン</t>
    </rPh>
    <phoneticPr fontId="15"/>
  </si>
  <si>
    <t>3～7</t>
  </si>
  <si>
    <t>4～7</t>
    <phoneticPr fontId="15"/>
  </si>
  <si>
    <t>株式会社日本政策投資銀行</t>
    <rPh sb="0" eb="4">
      <t>カブシキガイシャ</t>
    </rPh>
    <rPh sb="4" eb="6">
      <t>ニホン</t>
    </rPh>
    <rPh sb="6" eb="8">
      <t>セイサク</t>
    </rPh>
    <rPh sb="8" eb="10">
      <t>トウシ</t>
    </rPh>
    <rPh sb="10" eb="12">
      <t>ギンコウ</t>
    </rPh>
    <phoneticPr fontId="15"/>
  </si>
  <si>
    <t>株式会社日本政策投資銀行社債</t>
    <rPh sb="0" eb="4">
      <t>カブシキガイシャ</t>
    </rPh>
    <rPh sb="4" eb="6">
      <t>ニホン</t>
    </rPh>
    <rPh sb="6" eb="8">
      <t>セイサク</t>
    </rPh>
    <rPh sb="8" eb="10">
      <t>トウシ</t>
    </rPh>
    <rPh sb="12" eb="14">
      <t>シャサイ</t>
    </rPh>
    <phoneticPr fontId="15"/>
  </si>
  <si>
    <t>26･28･30･33･35･37･39･41･42･46･48～52･55～60･62～80</t>
  </si>
  <si>
    <t>81～84</t>
    <phoneticPr fontId="15"/>
  </si>
  <si>
    <t>26･28･48･50･52</t>
    <phoneticPr fontId="15"/>
  </si>
  <si>
    <t>30･33･35･37･39･41･42･46･49･51･55～60･62～84</t>
    <phoneticPr fontId="15"/>
  </si>
  <si>
    <t>預金保険機構</t>
    <rPh sb="0" eb="2">
      <t>ヨキン</t>
    </rPh>
    <rPh sb="2" eb="4">
      <t>ホケン</t>
    </rPh>
    <rPh sb="4" eb="6">
      <t>キコウ</t>
    </rPh>
    <phoneticPr fontId="15"/>
  </si>
  <si>
    <t>預金保険機構債</t>
    <rPh sb="0" eb="2">
      <t>ヨキン</t>
    </rPh>
    <rPh sb="2" eb="4">
      <t>ホケン</t>
    </rPh>
    <rPh sb="4" eb="6">
      <t>キコウ</t>
    </rPh>
    <rPh sb="6" eb="7">
      <t>サイ</t>
    </rPh>
    <phoneticPr fontId="15"/>
  </si>
  <si>
    <t>227･230～232･236～238</t>
  </si>
  <si>
    <t>227･230～232･236･237</t>
    <phoneticPr fontId="15"/>
  </si>
  <si>
    <t>238･239</t>
    <phoneticPr fontId="15"/>
  </si>
  <si>
    <t>株式会社産業革新投資機構</t>
    <rPh sb="0" eb="4">
      <t>カブシキカイシャ</t>
    </rPh>
    <rPh sb="4" eb="10">
      <t>サンギョウカクシントウシ</t>
    </rPh>
    <rPh sb="10" eb="12">
      <t>キコウ</t>
    </rPh>
    <phoneticPr fontId="15"/>
  </si>
  <si>
    <t>株式会社産業革新投資機構社債</t>
    <rPh sb="0" eb="4">
      <t>カブシキガイシャ</t>
    </rPh>
    <rPh sb="4" eb="6">
      <t>サンギョウ</t>
    </rPh>
    <rPh sb="6" eb="8">
      <t>カクシン</t>
    </rPh>
    <rPh sb="8" eb="10">
      <t>トウシ</t>
    </rPh>
    <rPh sb="10" eb="12">
      <t>キコウ</t>
    </rPh>
    <rPh sb="12" eb="14">
      <t>シャサイ</t>
    </rPh>
    <phoneticPr fontId="15"/>
  </si>
  <si>
    <t>1･2</t>
    <phoneticPr fontId="15"/>
  </si>
  <si>
    <t>1･2</t>
  </si>
  <si>
    <t>原子力損害賠償・廃炉等支援機構</t>
    <rPh sb="0" eb="3">
      <t>ゲンシリョク</t>
    </rPh>
    <rPh sb="3" eb="5">
      <t>ソンガイ</t>
    </rPh>
    <rPh sb="5" eb="7">
      <t>バイショウ</t>
    </rPh>
    <rPh sb="8" eb="10">
      <t>ハイロ</t>
    </rPh>
    <rPh sb="10" eb="11">
      <t>トウ</t>
    </rPh>
    <rPh sb="11" eb="13">
      <t>シエン</t>
    </rPh>
    <rPh sb="13" eb="15">
      <t>キコウ</t>
    </rPh>
    <phoneticPr fontId="15"/>
  </si>
  <si>
    <t>原子力損害賠償・廃炉等支援機構債</t>
    <rPh sb="0" eb="3">
      <t>ゲンシリョク</t>
    </rPh>
    <rPh sb="3" eb="5">
      <t>ソンガイ</t>
    </rPh>
    <rPh sb="5" eb="7">
      <t>バイショウ</t>
    </rPh>
    <rPh sb="8" eb="10">
      <t>ハイロ</t>
    </rPh>
    <rPh sb="10" eb="11">
      <t>トウ</t>
    </rPh>
    <rPh sb="11" eb="13">
      <t>シエン</t>
    </rPh>
    <rPh sb="13" eb="15">
      <t>キコウ</t>
    </rPh>
    <rPh sb="15" eb="16">
      <t>サイ</t>
    </rPh>
    <phoneticPr fontId="15"/>
  </si>
  <si>
    <t>17～22</t>
  </si>
  <si>
    <t>23･24</t>
    <phoneticPr fontId="15"/>
  </si>
  <si>
    <t>17･20</t>
    <phoneticPr fontId="15"/>
  </si>
  <si>
    <t>18･19･21～24</t>
    <phoneticPr fontId="15"/>
  </si>
  <si>
    <t>株式会社民間資金等活用事業推進機構</t>
    <rPh sb="0" eb="4">
      <t>カブシキガイシャ</t>
    </rPh>
    <rPh sb="4" eb="6">
      <t>ミンカン</t>
    </rPh>
    <rPh sb="6" eb="8">
      <t>シキン</t>
    </rPh>
    <rPh sb="8" eb="9">
      <t>トウ</t>
    </rPh>
    <rPh sb="9" eb="11">
      <t>カツヨウ</t>
    </rPh>
    <rPh sb="11" eb="13">
      <t>ジギョウ</t>
    </rPh>
    <rPh sb="13" eb="15">
      <t>スイシン</t>
    </rPh>
    <rPh sb="15" eb="17">
      <t>キコウ</t>
    </rPh>
    <phoneticPr fontId="15"/>
  </si>
  <si>
    <t>民間資金等活用事業推進機構債券</t>
    <rPh sb="0" eb="2">
      <t>ミンカン</t>
    </rPh>
    <rPh sb="2" eb="4">
      <t>シキン</t>
    </rPh>
    <rPh sb="4" eb="5">
      <t>トウ</t>
    </rPh>
    <rPh sb="5" eb="7">
      <t>カツヨウ</t>
    </rPh>
    <rPh sb="7" eb="9">
      <t>ジギョウ</t>
    </rPh>
    <phoneticPr fontId="15"/>
  </si>
  <si>
    <t>1～4</t>
  </si>
  <si>
    <t>1～4</t>
    <phoneticPr fontId="15"/>
  </si>
  <si>
    <t>株式会社海外交通・都市開発事業支援機構</t>
    <rPh sb="0" eb="4">
      <t>カブシキガイシャ</t>
    </rPh>
    <rPh sb="4" eb="6">
      <t>カイガイ</t>
    </rPh>
    <rPh sb="6" eb="8">
      <t>コウツウ</t>
    </rPh>
    <rPh sb="9" eb="11">
      <t>トシ</t>
    </rPh>
    <rPh sb="11" eb="13">
      <t>カイハツ</t>
    </rPh>
    <rPh sb="13" eb="15">
      <t>ジギョウ</t>
    </rPh>
    <rPh sb="15" eb="17">
      <t>シエン</t>
    </rPh>
    <rPh sb="17" eb="19">
      <t>キコウ</t>
    </rPh>
    <phoneticPr fontId="15"/>
  </si>
  <si>
    <t>株式会社海外交通・都市開発事業支援機構債券</t>
    <rPh sb="6" eb="8">
      <t>コウツウ</t>
    </rPh>
    <rPh sb="9" eb="13">
      <t>トシカイハツ</t>
    </rPh>
    <rPh sb="13" eb="15">
      <t>ジギョウ</t>
    </rPh>
    <rPh sb="15" eb="19">
      <t>シエンキコウ</t>
    </rPh>
    <rPh sb="19" eb="21">
      <t>サイケン</t>
    </rPh>
    <phoneticPr fontId="67"/>
  </si>
  <si>
    <t>株式会社海外通信・放送・郵便事業支援機構</t>
    <rPh sb="0" eb="4">
      <t>カブシキガイシャ</t>
    </rPh>
    <rPh sb="4" eb="6">
      <t>カイガイ</t>
    </rPh>
    <rPh sb="6" eb="8">
      <t>ツウシン</t>
    </rPh>
    <rPh sb="9" eb="11">
      <t>ホウソウ</t>
    </rPh>
    <rPh sb="12" eb="14">
      <t>ユウビン</t>
    </rPh>
    <rPh sb="14" eb="16">
      <t>ジギョウ</t>
    </rPh>
    <rPh sb="16" eb="18">
      <t>シエン</t>
    </rPh>
    <rPh sb="18" eb="20">
      <t>キコウ</t>
    </rPh>
    <phoneticPr fontId="15"/>
  </si>
  <si>
    <t>株式会社海外通信・放送・郵便事業支援機構債券</t>
    <rPh sb="18" eb="20">
      <t>キコウ</t>
    </rPh>
    <phoneticPr fontId="67"/>
  </si>
  <si>
    <t>一般財団法人民間都市開発推進機構</t>
    <rPh sb="0" eb="2">
      <t>イッパン</t>
    </rPh>
    <rPh sb="2" eb="4">
      <t>ザイダン</t>
    </rPh>
    <rPh sb="4" eb="6">
      <t>ホウジン</t>
    </rPh>
    <rPh sb="6" eb="8">
      <t>ミンカン</t>
    </rPh>
    <rPh sb="8" eb="9">
      <t>ト</t>
    </rPh>
    <rPh sb="9" eb="10">
      <t>シ</t>
    </rPh>
    <rPh sb="10" eb="12">
      <t>カイハツ</t>
    </rPh>
    <rPh sb="12" eb="14">
      <t>スイシン</t>
    </rPh>
    <rPh sb="14" eb="16">
      <t>キコウ</t>
    </rPh>
    <phoneticPr fontId="15"/>
  </si>
  <si>
    <t>民間都市開発債券</t>
    <rPh sb="0" eb="2">
      <t>ミンカン</t>
    </rPh>
    <rPh sb="2" eb="3">
      <t>ト</t>
    </rPh>
    <rPh sb="3" eb="4">
      <t>シ</t>
    </rPh>
    <rPh sb="4" eb="6">
      <t>カイハツ</t>
    </rPh>
    <rPh sb="6" eb="8">
      <t>サイケン</t>
    </rPh>
    <phoneticPr fontId="15"/>
  </si>
  <si>
    <t>17～30</t>
    <phoneticPr fontId="15"/>
  </si>
  <si>
    <t>31～33</t>
    <phoneticPr fontId="15"/>
  </si>
  <si>
    <t>17～33</t>
    <phoneticPr fontId="15"/>
  </si>
  <si>
    <t>中部国際空港株式会社</t>
    <rPh sb="0" eb="2">
      <t>チュウブ</t>
    </rPh>
    <rPh sb="2" eb="4">
      <t>コクサイ</t>
    </rPh>
    <rPh sb="4" eb="6">
      <t>クウコウ</t>
    </rPh>
    <rPh sb="6" eb="8">
      <t>カブシキ</t>
    </rPh>
    <rPh sb="8" eb="10">
      <t>ガイシャ</t>
    </rPh>
    <phoneticPr fontId="15"/>
  </si>
  <si>
    <t>中部国際空港債券</t>
    <rPh sb="0" eb="2">
      <t>チュウブ</t>
    </rPh>
    <rPh sb="2" eb="4">
      <t>コクサイ</t>
    </rPh>
    <rPh sb="4" eb="6">
      <t>クウコウ</t>
    </rPh>
    <rPh sb="6" eb="8">
      <t>サイケン</t>
    </rPh>
    <phoneticPr fontId="15"/>
  </si>
  <si>
    <t>21･23～34</t>
    <phoneticPr fontId="15"/>
  </si>
  <si>
    <t>35･36</t>
    <phoneticPr fontId="15"/>
  </si>
  <si>
    <t>21･26</t>
    <phoneticPr fontId="15"/>
  </si>
  <si>
    <t>23～25･27～36</t>
    <phoneticPr fontId="15"/>
  </si>
  <si>
    <t>地方公共団体金融機構</t>
    <rPh sb="0" eb="2">
      <t>チホウ</t>
    </rPh>
    <rPh sb="2" eb="4">
      <t>コウキョウ</t>
    </rPh>
    <rPh sb="4" eb="6">
      <t>ダンタイ</t>
    </rPh>
    <rPh sb="6" eb="8">
      <t>キンユウ</t>
    </rPh>
    <rPh sb="8" eb="10">
      <t>キコウ</t>
    </rPh>
    <phoneticPr fontId="15"/>
  </si>
  <si>
    <t>地方公共団体金融機構債券</t>
    <rPh sb="0" eb="2">
      <t>チホウ</t>
    </rPh>
    <rPh sb="2" eb="4">
      <t>コウキョウ</t>
    </rPh>
    <rPh sb="4" eb="6">
      <t>ダンタイ</t>
    </rPh>
    <rPh sb="6" eb="8">
      <t>キンユウ</t>
    </rPh>
    <rPh sb="8" eb="10">
      <t>キコウ</t>
    </rPh>
    <rPh sb="10" eb="12">
      <t>サイケン</t>
    </rPh>
    <phoneticPr fontId="15"/>
  </si>
  <si>
    <t>59～123（10年）
6･7（8年）
11～13（4年）</t>
    <rPh sb="9" eb="10">
      <t>ネン</t>
    </rPh>
    <phoneticPr fontId="15"/>
  </si>
  <si>
    <t>14･15（4年）</t>
    <rPh sb="7" eb="8">
      <t>ネン</t>
    </rPh>
    <phoneticPr fontId="15"/>
  </si>
  <si>
    <t>59～70（10年）
6･7（8年）
11（4年）</t>
    <phoneticPr fontId="15"/>
  </si>
  <si>
    <t>71～123（10年）
12～15（4年）</t>
    <rPh sb="9" eb="10">
      <t>ネン</t>
    </rPh>
    <phoneticPr fontId="15"/>
  </si>
  <si>
    <t>国内債券計</t>
    <rPh sb="0" eb="2">
      <t>コクナイ</t>
    </rPh>
    <rPh sb="2" eb="4">
      <t>サイケン</t>
    </rPh>
    <rPh sb="4" eb="5">
      <t>ケイ</t>
    </rPh>
    <phoneticPr fontId="15"/>
  </si>
  <si>
    <t>外貨債券</t>
    <rPh sb="0" eb="2">
      <t>ガイカ</t>
    </rPh>
    <rPh sb="2" eb="4">
      <t>サイケン</t>
    </rPh>
    <phoneticPr fontId="15"/>
  </si>
  <si>
    <t>株式会社国際協力銀行</t>
    <rPh sb="0" eb="4">
      <t>カブシキガイシャ</t>
    </rPh>
    <rPh sb="4" eb="6">
      <t>コクサイ</t>
    </rPh>
    <rPh sb="6" eb="8">
      <t>キョウリョク</t>
    </rPh>
    <rPh sb="8" eb="10">
      <t>ギンコウ</t>
    </rPh>
    <phoneticPr fontId="15"/>
  </si>
  <si>
    <t>ドル</t>
    <phoneticPr fontId="15"/>
  </si>
  <si>
    <t>国際協力銀行国外社債</t>
    <rPh sb="0" eb="2">
      <t>コクサイ</t>
    </rPh>
    <rPh sb="2" eb="4">
      <t>キョウリョク</t>
    </rPh>
    <rPh sb="4" eb="6">
      <t>ギンコウ</t>
    </rPh>
    <rPh sb="6" eb="8">
      <t>コクガイ</t>
    </rPh>
    <rPh sb="8" eb="10">
      <t>シャサイ</t>
    </rPh>
    <phoneticPr fontId="15"/>
  </si>
  <si>
    <t>9･10･12･13･15･17･19･25･29･32･35･37･38･40･41･44･46･48～52･54～56･58～61</t>
    <phoneticPr fontId="15"/>
  </si>
  <si>
    <t>62･63</t>
    <phoneticPr fontId="15"/>
  </si>
  <si>
    <t>9･10･38･40･48</t>
    <phoneticPr fontId="15"/>
  </si>
  <si>
    <t>12･13･15･17･19･25･29･32･35･37･41･44･46･49～52･54～56･58～63</t>
    <phoneticPr fontId="15"/>
  </si>
  <si>
    <t>ポンド</t>
  </si>
  <si>
    <t>ポンド</t>
    <phoneticPr fontId="15"/>
  </si>
  <si>
    <t>47･65</t>
    <phoneticPr fontId="15"/>
  </si>
  <si>
    <t>ユーロ</t>
  </si>
  <si>
    <t>53･57</t>
    <phoneticPr fontId="15"/>
  </si>
  <si>
    <t>53･57･64</t>
    <phoneticPr fontId="15"/>
  </si>
  <si>
    <t>独立行政法人国際協力機構</t>
    <rPh sb="0" eb="2">
      <t>ドクリツ</t>
    </rPh>
    <rPh sb="2" eb="4">
      <t>ギョウセイ</t>
    </rPh>
    <rPh sb="4" eb="6">
      <t>ホウジン</t>
    </rPh>
    <rPh sb="6" eb="8">
      <t>コクサイ</t>
    </rPh>
    <rPh sb="8" eb="10">
      <t>キョウリョク</t>
    </rPh>
    <rPh sb="10" eb="12">
      <t>キコウ</t>
    </rPh>
    <phoneticPr fontId="15"/>
  </si>
  <si>
    <t>国際協力機構債券</t>
    <rPh sb="0" eb="2">
      <t>コクサイ</t>
    </rPh>
    <rPh sb="2" eb="4">
      <t>キョウリョク</t>
    </rPh>
    <rPh sb="4" eb="6">
      <t>キコウ</t>
    </rPh>
    <rPh sb="6" eb="8">
      <t>サイケン</t>
    </rPh>
    <phoneticPr fontId="15"/>
  </si>
  <si>
    <t>2～8</t>
  </si>
  <si>
    <t>2～9</t>
    <phoneticPr fontId="15"/>
  </si>
  <si>
    <t>日本開発銀行円建債券</t>
    <rPh sb="0" eb="2">
      <t>ニホン</t>
    </rPh>
    <rPh sb="2" eb="4">
      <t>カイハツ</t>
    </rPh>
    <rPh sb="4" eb="6">
      <t>ギンコウ</t>
    </rPh>
    <rPh sb="6" eb="8">
      <t>エンダ</t>
    </rPh>
    <rPh sb="8" eb="9">
      <t>サイ</t>
    </rPh>
    <rPh sb="9" eb="10">
      <t>ケン</t>
    </rPh>
    <phoneticPr fontId="15"/>
  </si>
  <si>
    <t>ユーロ</t>
    <phoneticPr fontId="15"/>
  </si>
  <si>
    <t>日本政策投資銀行外貨債券等</t>
    <rPh sb="0" eb="2">
      <t>ニホン</t>
    </rPh>
    <rPh sb="2" eb="4">
      <t>セイサク</t>
    </rPh>
    <rPh sb="4" eb="6">
      <t>トウシ</t>
    </rPh>
    <rPh sb="6" eb="8">
      <t>ギンコウ</t>
    </rPh>
    <rPh sb="8" eb="9">
      <t>ガイ</t>
    </rPh>
    <rPh sb="9" eb="10">
      <t>カ</t>
    </rPh>
    <rPh sb="10" eb="12">
      <t>サイケン</t>
    </rPh>
    <rPh sb="12" eb="13">
      <t>トウ</t>
    </rPh>
    <phoneticPr fontId="15"/>
  </si>
  <si>
    <t>10･11</t>
  </si>
  <si>
    <t>10･11</t>
    <phoneticPr fontId="15"/>
  </si>
  <si>
    <t>株式会社日本政策投資銀行社債</t>
    <rPh sb="0" eb="4">
      <t>カブシキガイシャ</t>
    </rPh>
    <rPh sb="4" eb="6">
      <t>ニホン</t>
    </rPh>
    <rPh sb="6" eb="8">
      <t>セイサク</t>
    </rPh>
    <rPh sb="8" eb="10">
      <t>トウシ</t>
    </rPh>
    <rPh sb="10" eb="12">
      <t>ギンコウ</t>
    </rPh>
    <rPh sb="12" eb="14">
      <t>シャサイ</t>
    </rPh>
    <phoneticPr fontId="15"/>
  </si>
  <si>
    <t>10･12･14･16･18～26･28</t>
  </si>
  <si>
    <t>29･30</t>
    <phoneticPr fontId="15"/>
  </si>
  <si>
    <t>10･19</t>
    <phoneticPr fontId="15"/>
  </si>
  <si>
    <t>12･14･16･18･20～26･28～30</t>
    <phoneticPr fontId="15"/>
  </si>
  <si>
    <t>外貨債券等計</t>
    <rPh sb="0" eb="2">
      <t>ガイカ</t>
    </rPh>
    <rPh sb="2" eb="3">
      <t>サイ</t>
    </rPh>
    <rPh sb="3" eb="4">
      <t>ケン</t>
    </rPh>
    <rPh sb="4" eb="5">
      <t>トウ</t>
    </rPh>
    <rPh sb="5" eb="6">
      <t>ケイ</t>
    </rPh>
    <phoneticPr fontId="15"/>
  </si>
  <si>
    <t>政府保証債合計</t>
    <rPh sb="0" eb="2">
      <t>セイフ</t>
    </rPh>
    <rPh sb="2" eb="4">
      <t>ホショウ</t>
    </rPh>
    <rPh sb="4" eb="5">
      <t>サイ</t>
    </rPh>
    <rPh sb="5" eb="7">
      <t>ゴウケイ</t>
    </rPh>
    <phoneticPr fontId="15"/>
  </si>
  <si>
    <t>（備考）（　）書は邦貨換算額であり、年度首現在額の換算率は、1ドル137円、1ポンド163円、1ユーロ140円であり、年度末現在額の換算率は、1ドル139円、1ポンド172円、 1ユーロ149円である。</t>
    <rPh sb="7" eb="8">
      <t>カ</t>
    </rPh>
    <phoneticPr fontId="15"/>
  </si>
  <si>
    <t>23．令和６年度中の政府保証借入金の機関別増減額</t>
    <rPh sb="3" eb="5">
      <t>レイワ</t>
    </rPh>
    <phoneticPr fontId="60"/>
  </si>
  <si>
    <r>
      <t>令和</t>
    </r>
    <r>
      <rPr>
        <b/>
        <sz val="11"/>
        <color indexed="8"/>
        <rFont val="ＭＳ ゴシック"/>
        <family val="3"/>
        <charset val="128"/>
      </rPr>
      <t>6</t>
    </r>
    <r>
      <rPr>
        <sz val="11"/>
        <color indexed="8"/>
        <rFont val="ＭＳ 明朝"/>
        <family val="1"/>
        <charset val="128"/>
      </rPr>
      <t>年度首現在額</t>
    </r>
    <rPh sb="0" eb="2">
      <t>レイワ</t>
    </rPh>
    <rPh sb="5" eb="6">
      <t>シュ</t>
    </rPh>
    <rPh sb="6" eb="8">
      <t>ゲンザイ</t>
    </rPh>
    <rPh sb="8" eb="9">
      <t>ガク</t>
    </rPh>
    <phoneticPr fontId="9"/>
  </si>
  <si>
    <r>
      <t>令和</t>
    </r>
    <r>
      <rPr>
        <b/>
        <sz val="11"/>
        <color theme="1"/>
        <rFont val="ＭＳ ゴシック"/>
        <family val="3"/>
        <charset val="128"/>
      </rPr>
      <t>6</t>
    </r>
    <r>
      <rPr>
        <sz val="11"/>
        <color indexed="8"/>
        <rFont val="ＭＳ 明朝"/>
        <family val="1"/>
        <charset val="128"/>
      </rPr>
      <t>年度末現在額</t>
    </r>
    <rPh sb="0" eb="2">
      <t>レイワ</t>
    </rPh>
    <phoneticPr fontId="9"/>
  </si>
  <si>
    <t>国内借入金</t>
    <phoneticPr fontId="6"/>
  </si>
  <si>
    <t>独立行政法人農業者年金基金</t>
    <rPh sb="0" eb="2">
      <t>ドクリツ</t>
    </rPh>
    <rPh sb="2" eb="4">
      <t>ギョウセイ</t>
    </rPh>
    <rPh sb="4" eb="6">
      <t>ホウジン</t>
    </rPh>
    <rPh sb="6" eb="8">
      <t>ノウギョウ</t>
    </rPh>
    <rPh sb="8" eb="9">
      <t>シャ</t>
    </rPh>
    <rPh sb="9" eb="11">
      <t>ネンキン</t>
    </rPh>
    <rPh sb="11" eb="13">
      <t>キキン</t>
    </rPh>
    <phoneticPr fontId="60"/>
  </si>
  <si>
    <t>独立行政法人エネルギー・金属鉱物資源機構</t>
    <rPh sb="0" eb="2">
      <t>ドクリツ</t>
    </rPh>
    <rPh sb="2" eb="4">
      <t>ギョウセイ</t>
    </rPh>
    <rPh sb="4" eb="6">
      <t>ホウジン</t>
    </rPh>
    <phoneticPr fontId="60"/>
  </si>
  <si>
    <t>預金保険機構</t>
  </si>
  <si>
    <t>（1）</t>
    <phoneticPr fontId="6"/>
  </si>
  <si>
    <t>「預金保険法」に係る業務（(2) に掲げるものを除く。）に関するもの</t>
    <phoneticPr fontId="6"/>
  </si>
  <si>
    <t>（2）</t>
    <phoneticPr fontId="6"/>
  </si>
  <si>
    <t>危機対応業務に関するもの</t>
    <phoneticPr fontId="6"/>
  </si>
  <si>
    <t>（3）</t>
    <phoneticPr fontId="6"/>
  </si>
  <si>
    <t>金融再生業務及び廃止前の「金融機能の安定化のための緊急措置に関する法律」に係る業務に関するもの</t>
    <phoneticPr fontId="6"/>
  </si>
  <si>
    <t>（4）</t>
    <phoneticPr fontId="6"/>
  </si>
  <si>
    <t>金融機能強化業務に関するもの</t>
    <rPh sb="9" eb="10">
      <t>セキ</t>
    </rPh>
    <phoneticPr fontId="6"/>
  </si>
  <si>
    <t>株式会社産業革新投資機構</t>
    <rPh sb="0" eb="4">
      <t>カブシキガイシャ</t>
    </rPh>
    <rPh sb="4" eb="6">
      <t>サンギョウ</t>
    </rPh>
    <rPh sb="6" eb="8">
      <t>カクシン</t>
    </rPh>
    <rPh sb="8" eb="10">
      <t>トウシ</t>
    </rPh>
    <rPh sb="10" eb="12">
      <t>キコウ</t>
    </rPh>
    <phoneticPr fontId="60"/>
  </si>
  <si>
    <t>原子力損害賠償・廃炉等支援機構</t>
    <rPh sb="0" eb="3">
      <t>ゲンシリョク</t>
    </rPh>
    <rPh sb="3" eb="5">
      <t>ソンガイ</t>
    </rPh>
    <rPh sb="5" eb="7">
      <t>バイショウ</t>
    </rPh>
    <rPh sb="8" eb="10">
      <t>ハイロ</t>
    </rPh>
    <rPh sb="10" eb="11">
      <t>トウ</t>
    </rPh>
    <rPh sb="11" eb="13">
      <t>シエン</t>
    </rPh>
    <rPh sb="13" eb="15">
      <t>キコウ</t>
    </rPh>
    <phoneticPr fontId="60"/>
  </si>
  <si>
    <t>株式会社東日本大震災事業者再生支援機構</t>
    <rPh sb="0" eb="4">
      <t>カブシキガイシャ</t>
    </rPh>
    <rPh sb="4" eb="5">
      <t>ヒガシ</t>
    </rPh>
    <rPh sb="5" eb="7">
      <t>ニホン</t>
    </rPh>
    <rPh sb="7" eb="10">
      <t>ダイシンサイ</t>
    </rPh>
    <rPh sb="10" eb="13">
      <t>ジギョウシャ</t>
    </rPh>
    <rPh sb="13" eb="15">
      <t>サイセイ</t>
    </rPh>
    <rPh sb="15" eb="17">
      <t>シエン</t>
    </rPh>
    <rPh sb="17" eb="19">
      <t>キコウ</t>
    </rPh>
    <phoneticPr fontId="60"/>
  </si>
  <si>
    <t>電力広域的運営推進機関</t>
    <rPh sb="0" eb="11">
      <t>デンリョクコウイキテキウンエイスイシンキカン</t>
    </rPh>
    <phoneticPr fontId="60"/>
  </si>
  <si>
    <t>一般財団法人民間都市開発推進機構</t>
    <rPh sb="0" eb="2">
      <t>イッパン</t>
    </rPh>
    <rPh sb="2" eb="4">
      <t>ザイダン</t>
    </rPh>
    <rPh sb="4" eb="6">
      <t>ホウジン</t>
    </rPh>
    <rPh sb="6" eb="8">
      <t>ミンカン</t>
    </rPh>
    <rPh sb="8" eb="10">
      <t>トシ</t>
    </rPh>
    <rPh sb="10" eb="12">
      <t>カイハツ</t>
    </rPh>
    <rPh sb="12" eb="14">
      <t>スイシン</t>
    </rPh>
    <rPh sb="14" eb="16">
      <t>キコウ</t>
    </rPh>
    <phoneticPr fontId="60"/>
  </si>
  <si>
    <t>国内借入金計</t>
    <phoneticPr fontId="6"/>
  </si>
  <si>
    <t>外貨借入金</t>
  </si>
  <si>
    <t>政府保証借入金合計</t>
  </si>
  <si>
    <r>
      <t>24.政府保証債券の名称別増減額</t>
    </r>
    <r>
      <rPr>
        <sz val="12"/>
        <rFont val="ＭＳ 明朝"/>
        <family val="1"/>
        <charset val="128"/>
      </rPr>
      <t>（最近5年間）</t>
    </r>
    <rPh sb="3" eb="5">
      <t>セイフ</t>
    </rPh>
    <rPh sb="5" eb="7">
      <t>ホショウ</t>
    </rPh>
    <rPh sb="7" eb="8">
      <t>サイ</t>
    </rPh>
    <rPh sb="8" eb="9">
      <t>ケン</t>
    </rPh>
    <rPh sb="10" eb="12">
      <t>メイショウ</t>
    </rPh>
    <rPh sb="12" eb="13">
      <t>ベツ</t>
    </rPh>
    <rPh sb="13" eb="16">
      <t>ゾウゲンガク</t>
    </rPh>
    <rPh sb="17" eb="19">
      <t>サイキン</t>
    </rPh>
    <rPh sb="20" eb="22">
      <t>ネンカン</t>
    </rPh>
    <phoneticPr fontId="15"/>
  </si>
  <si>
    <r>
      <rPr>
        <sz val="11"/>
        <rFont val="ＭＳ 明朝"/>
        <family val="1"/>
        <charset val="128"/>
      </rPr>
      <t>令和</t>
    </r>
    <r>
      <rPr>
        <b/>
        <sz val="11"/>
        <rFont val="ＭＳ ゴシック"/>
        <family val="3"/>
        <charset val="128"/>
      </rPr>
      <t>2</t>
    </r>
    <r>
      <rPr>
        <sz val="11"/>
        <rFont val="ＭＳ 明朝"/>
        <family val="1"/>
        <charset val="128"/>
      </rPr>
      <t>年度</t>
    </r>
    <rPh sb="0" eb="2">
      <t>レイワ</t>
    </rPh>
    <rPh sb="3" eb="5">
      <t>ネンド</t>
    </rPh>
    <phoneticPr fontId="15"/>
  </si>
  <si>
    <t>（国内債券）</t>
    <rPh sb="1" eb="3">
      <t>コクナイ</t>
    </rPh>
    <rPh sb="3" eb="5">
      <t>サイケン</t>
    </rPh>
    <phoneticPr fontId="15"/>
  </si>
  <si>
    <t>公営企業債券</t>
    <rPh sb="0" eb="2">
      <t>コウエイ</t>
    </rPh>
    <rPh sb="2" eb="4">
      <t>キギョウ</t>
    </rPh>
    <rPh sb="4" eb="6">
      <t>サイケン</t>
    </rPh>
    <phoneticPr fontId="15"/>
  </si>
  <si>
    <t>日本政策投資銀行債券</t>
    <rPh sb="0" eb="2">
      <t>ニホン</t>
    </rPh>
    <rPh sb="2" eb="4">
      <t>セイサク</t>
    </rPh>
    <rPh sb="4" eb="6">
      <t>トウシ</t>
    </rPh>
    <rPh sb="6" eb="8">
      <t>ギンコウ</t>
    </rPh>
    <rPh sb="8" eb="10">
      <t>サイケン</t>
    </rPh>
    <phoneticPr fontId="15"/>
  </si>
  <si>
    <t>道路債券</t>
    <rPh sb="0" eb="2">
      <t>ドウロ</t>
    </rPh>
    <rPh sb="2" eb="4">
      <t>サイケン</t>
    </rPh>
    <phoneticPr fontId="15"/>
  </si>
  <si>
    <t>住宅金融支援機構債券</t>
    <rPh sb="0" eb="2">
      <t>ジュウタク</t>
    </rPh>
    <rPh sb="2" eb="4">
      <t>キンユウ</t>
    </rPh>
    <rPh sb="4" eb="6">
      <t>シエン</t>
    </rPh>
    <rPh sb="6" eb="8">
      <t>キコウ</t>
    </rPh>
    <rPh sb="8" eb="10">
      <t>サイケン</t>
    </rPh>
    <phoneticPr fontId="15"/>
  </si>
  <si>
    <t>預金保険機構債</t>
    <rPh sb="0" eb="6">
      <t>ヨキンホケンキコウ</t>
    </rPh>
    <rPh sb="6" eb="7">
      <t>サイ</t>
    </rPh>
    <phoneticPr fontId="15"/>
  </si>
  <si>
    <t>銀行等保有株式取得機構債券</t>
    <rPh sb="0" eb="3">
      <t>ギンコウトウ</t>
    </rPh>
    <rPh sb="3" eb="5">
      <t>ホユウ</t>
    </rPh>
    <rPh sb="5" eb="7">
      <t>カブシキ</t>
    </rPh>
    <rPh sb="7" eb="9">
      <t>シュトク</t>
    </rPh>
    <rPh sb="9" eb="11">
      <t>キコウ</t>
    </rPh>
    <rPh sb="11" eb="13">
      <t>サイケン</t>
    </rPh>
    <phoneticPr fontId="15"/>
  </si>
  <si>
    <t>株式会社東日本大震災事業者再生支援機構債券</t>
    <rPh sb="0" eb="4">
      <t>カブシキガイシャ</t>
    </rPh>
    <rPh sb="4" eb="17">
      <t>ヒガシニホンダイシンサイジギョウシャサイセイシエン</t>
    </rPh>
    <rPh sb="17" eb="19">
      <t>キコウ</t>
    </rPh>
    <rPh sb="19" eb="21">
      <t>サイケン</t>
    </rPh>
    <phoneticPr fontId="15"/>
  </si>
  <si>
    <t>株式会社海外通信・放送・郵便事業支援機構債券</t>
    <rPh sb="0" eb="4">
      <t>カブシキガイシャ</t>
    </rPh>
    <rPh sb="4" eb="6">
      <t>カイガイ</t>
    </rPh>
    <rPh sb="6" eb="8">
      <t>ツウシン</t>
    </rPh>
    <rPh sb="9" eb="11">
      <t>ホウソウ</t>
    </rPh>
    <rPh sb="12" eb="14">
      <t>ユウビン</t>
    </rPh>
    <rPh sb="14" eb="16">
      <t>ジギョウ</t>
    </rPh>
    <rPh sb="16" eb="18">
      <t>シエン</t>
    </rPh>
    <rPh sb="18" eb="20">
      <t>キコウ</t>
    </rPh>
    <rPh sb="20" eb="22">
      <t>サイケン</t>
    </rPh>
    <phoneticPr fontId="15"/>
  </si>
  <si>
    <t>株式会社海外交通・都市開発事業支援機構債券</t>
    <rPh sb="6" eb="8">
      <t>コウツウ</t>
    </rPh>
    <rPh sb="9" eb="13">
      <t>トシカイハツ</t>
    </rPh>
    <rPh sb="13" eb="15">
      <t>ジギョウ</t>
    </rPh>
    <rPh sb="15" eb="19">
      <t>シエンキコウ</t>
    </rPh>
    <rPh sb="19" eb="21">
      <t>サイケン</t>
    </rPh>
    <phoneticPr fontId="36"/>
  </si>
  <si>
    <t>株式会社産業革新投資機構社債</t>
    <rPh sb="4" eb="6">
      <t>サンギョウ</t>
    </rPh>
    <rPh sb="6" eb="8">
      <t>カクシン</t>
    </rPh>
    <rPh sb="8" eb="10">
      <t>トウシ</t>
    </rPh>
    <rPh sb="10" eb="12">
      <t>キコウ</t>
    </rPh>
    <rPh sb="12" eb="14">
      <t>シャサイ</t>
    </rPh>
    <phoneticPr fontId="36"/>
  </si>
  <si>
    <t>（外貨債券）</t>
    <rPh sb="1" eb="3">
      <t>ガイカ</t>
    </rPh>
    <rPh sb="3" eb="5">
      <t>サイケン</t>
    </rPh>
    <phoneticPr fontId="15"/>
  </si>
  <si>
    <t>日本政策投資銀行外貨債券等</t>
    <phoneticPr fontId="15"/>
  </si>
  <si>
    <t>円</t>
    <phoneticPr fontId="15"/>
  </si>
  <si>
    <t>円</t>
  </si>
  <si>
    <t>計（邦貨換算額）</t>
    <rPh sb="0" eb="1">
      <t>ケイ</t>
    </rPh>
    <rPh sb="2" eb="4">
      <t>ホウカ</t>
    </rPh>
    <rPh sb="4" eb="6">
      <t>カンザン</t>
    </rPh>
    <rPh sb="6" eb="7">
      <t>ガク</t>
    </rPh>
    <phoneticPr fontId="15"/>
  </si>
  <si>
    <t>（備考）１．邦貨換算率は、第22表備考参照。
　　　　２．日本政策投資銀行外貨債券等には、日本開発銀行外貨債券等が含まれている。</t>
    <rPh sb="51" eb="53">
      <t>ガイカ</t>
    </rPh>
    <rPh sb="53" eb="55">
      <t>サイケン</t>
    </rPh>
    <rPh sb="55" eb="56">
      <t>ナド</t>
    </rPh>
    <phoneticPr fontId="15"/>
  </si>
  <si>
    <r>
      <t>25.政府保証借入金の機関別増減額</t>
    </r>
    <r>
      <rPr>
        <sz val="12"/>
        <rFont val="ＭＳ 明朝"/>
        <family val="1"/>
        <charset val="128"/>
      </rPr>
      <t>（最近5年間）</t>
    </r>
    <rPh sb="3" eb="5">
      <t>セイフ</t>
    </rPh>
    <rPh sb="5" eb="7">
      <t>ホショウ</t>
    </rPh>
    <rPh sb="7" eb="9">
      <t>カリイレ</t>
    </rPh>
    <rPh sb="9" eb="10">
      <t>キン</t>
    </rPh>
    <rPh sb="11" eb="13">
      <t>キカン</t>
    </rPh>
    <rPh sb="13" eb="14">
      <t>ベツ</t>
    </rPh>
    <rPh sb="14" eb="17">
      <t>ゾウゲンガク</t>
    </rPh>
    <rPh sb="18" eb="20">
      <t>サイキン</t>
    </rPh>
    <rPh sb="21" eb="23">
      <t>ネンカン</t>
    </rPh>
    <phoneticPr fontId="15"/>
  </si>
  <si>
    <t>令和2年度</t>
    <rPh sb="0" eb="2">
      <t>レイワ</t>
    </rPh>
    <rPh sb="3" eb="5">
      <t>ネンド</t>
    </rPh>
    <phoneticPr fontId="15"/>
  </si>
  <si>
    <t>（国内借入金）</t>
    <rPh sb="1" eb="3">
      <t>コクナイ</t>
    </rPh>
    <rPh sb="3" eb="5">
      <t>カリイレ</t>
    </rPh>
    <rPh sb="5" eb="6">
      <t>キン</t>
    </rPh>
    <phoneticPr fontId="15"/>
  </si>
  <si>
    <t>独立行政法人農業者年金基金</t>
    <rPh sb="0" eb="2">
      <t>ドクリツ</t>
    </rPh>
    <rPh sb="2" eb="4">
      <t>ギョウセイ</t>
    </rPh>
    <rPh sb="4" eb="6">
      <t>ホウジン</t>
    </rPh>
    <rPh sb="6" eb="9">
      <t>ノウギョウシャ</t>
    </rPh>
    <phoneticPr fontId="15"/>
  </si>
  <si>
    <t>独立行政法人鉄道建設・運輸施設整備支援機構</t>
    <rPh sb="0" eb="2">
      <t>ドクリツ</t>
    </rPh>
    <rPh sb="2" eb="4">
      <t>ギョウセイ</t>
    </rPh>
    <rPh sb="4" eb="6">
      <t>ホウジン</t>
    </rPh>
    <rPh sb="6" eb="8">
      <t>テツドウ</t>
    </rPh>
    <rPh sb="8" eb="10">
      <t>ケンセツ</t>
    </rPh>
    <phoneticPr fontId="15"/>
  </si>
  <si>
    <t>独立行政法人エネルギー・金属鉱物資源機構</t>
    <rPh sb="0" eb="2">
      <t>ドクリツ</t>
    </rPh>
    <rPh sb="2" eb="4">
      <t>ギョウセイ</t>
    </rPh>
    <rPh sb="4" eb="6">
      <t>ホウジン</t>
    </rPh>
    <phoneticPr fontId="35"/>
  </si>
  <si>
    <t>預金保険機構</t>
    <phoneticPr fontId="15"/>
  </si>
  <si>
    <t>銀行等保有株式取得機構</t>
    <rPh sb="0" eb="3">
      <t>ギンコウトウ</t>
    </rPh>
    <rPh sb="3" eb="5">
      <t>ホユウ</t>
    </rPh>
    <rPh sb="5" eb="7">
      <t>カブシキ</t>
    </rPh>
    <rPh sb="7" eb="9">
      <t>シュトク</t>
    </rPh>
    <rPh sb="9" eb="11">
      <t>キコウ</t>
    </rPh>
    <phoneticPr fontId="15"/>
  </si>
  <si>
    <t>株式会社産業革新投資機構</t>
    <rPh sb="0" eb="4">
      <t>カブシキガイシャ</t>
    </rPh>
    <rPh sb="4" eb="6">
      <t>サンギョウ</t>
    </rPh>
    <rPh sb="6" eb="8">
      <t>カクシン</t>
    </rPh>
    <rPh sb="8" eb="10">
      <t>トウシ</t>
    </rPh>
    <rPh sb="10" eb="12">
      <t>キコウ</t>
    </rPh>
    <phoneticPr fontId="15"/>
  </si>
  <si>
    <t>株式会社東日本大震災事業者再生支援機構</t>
    <rPh sb="0" eb="4">
      <t>カブシキガイシャ</t>
    </rPh>
    <rPh sb="4" eb="5">
      <t>ヒガシ</t>
    </rPh>
    <rPh sb="5" eb="7">
      <t>ニホン</t>
    </rPh>
    <rPh sb="7" eb="10">
      <t>ダイシンサイ</t>
    </rPh>
    <rPh sb="10" eb="13">
      <t>ジギョウシャ</t>
    </rPh>
    <rPh sb="13" eb="15">
      <t>サイセイ</t>
    </rPh>
    <rPh sb="15" eb="17">
      <t>シエン</t>
    </rPh>
    <rPh sb="17" eb="19">
      <t>キコウ</t>
    </rPh>
    <phoneticPr fontId="15"/>
  </si>
  <si>
    <t>電力広域的運営推進機関</t>
    <rPh sb="0" eb="11">
      <t>デンリョクコウイキテキウンエイスイシンキカン</t>
    </rPh>
    <phoneticPr fontId="15"/>
  </si>
  <si>
    <t>一般財団法人民間都市開発推進機構</t>
    <rPh sb="0" eb="2">
      <t>イッパン</t>
    </rPh>
    <rPh sb="2" eb="4">
      <t>ザイダン</t>
    </rPh>
    <rPh sb="4" eb="6">
      <t>ホウジン</t>
    </rPh>
    <rPh sb="6" eb="8">
      <t>ミンカン</t>
    </rPh>
    <rPh sb="8" eb="9">
      <t>ト</t>
    </rPh>
    <rPh sb="9" eb="10">
      <t>シ</t>
    </rPh>
    <phoneticPr fontId="15"/>
  </si>
  <si>
    <r>
      <t>26．国債整理基金特別会計決算額</t>
    </r>
    <r>
      <rPr>
        <sz val="12"/>
        <rFont val="ＭＳ 明朝"/>
        <family val="1"/>
        <charset val="128"/>
      </rPr>
      <t>（最近３年間）</t>
    </r>
    <rPh sb="3" eb="5">
      <t>コクサイ</t>
    </rPh>
    <rPh sb="5" eb="7">
      <t>セイリ</t>
    </rPh>
    <rPh sb="7" eb="9">
      <t>キキン</t>
    </rPh>
    <rPh sb="9" eb="11">
      <t>トクベツ</t>
    </rPh>
    <rPh sb="11" eb="13">
      <t>カイケイ</t>
    </rPh>
    <rPh sb="13" eb="15">
      <t>ケッサン</t>
    </rPh>
    <rPh sb="15" eb="16">
      <t>ガク</t>
    </rPh>
    <rPh sb="17" eb="19">
      <t>サイキン</t>
    </rPh>
    <rPh sb="20" eb="21">
      <t>ネン</t>
    </rPh>
    <rPh sb="21" eb="22">
      <t>カン</t>
    </rPh>
    <phoneticPr fontId="15"/>
  </si>
  <si>
    <t>区分</t>
    <rPh sb="0" eb="2">
      <t>クブン</t>
    </rPh>
    <phoneticPr fontId="15"/>
  </si>
  <si>
    <t>令和4年度</t>
    <rPh sb="0" eb="2">
      <t>レイワ</t>
    </rPh>
    <rPh sb="3" eb="5">
      <t>ネンド</t>
    </rPh>
    <rPh sb="4" eb="5">
      <t>ド</t>
    </rPh>
    <phoneticPr fontId="15"/>
  </si>
  <si>
    <t>収納済歳入額</t>
    <rPh sb="0" eb="2">
      <t>シュウノウ</t>
    </rPh>
    <rPh sb="2" eb="3">
      <t>スミ</t>
    </rPh>
    <rPh sb="3" eb="6">
      <t>サイニュウガク</t>
    </rPh>
    <phoneticPr fontId="15"/>
  </si>
  <si>
    <t>債務償還費</t>
    <rPh sb="0" eb="2">
      <t>サイム</t>
    </rPh>
    <rPh sb="2" eb="4">
      <t>ショウカン</t>
    </rPh>
    <rPh sb="4" eb="5">
      <t>ヒ</t>
    </rPh>
    <phoneticPr fontId="15"/>
  </si>
  <si>
    <t>公債等償還</t>
    <rPh sb="0" eb="2">
      <t>コウサイ</t>
    </rPh>
    <rPh sb="2" eb="3">
      <t>トウ</t>
    </rPh>
    <rPh sb="3" eb="5">
      <t>ショウカン</t>
    </rPh>
    <phoneticPr fontId="15"/>
  </si>
  <si>
    <t>借入金償還</t>
    <rPh sb="0" eb="2">
      <t>カリイレ</t>
    </rPh>
    <rPh sb="2" eb="3">
      <t>キン</t>
    </rPh>
    <rPh sb="3" eb="5">
      <t>ショウカン</t>
    </rPh>
    <phoneticPr fontId="15"/>
  </si>
  <si>
    <t>政府短期証券償還</t>
    <rPh sb="0" eb="2">
      <t>セイフ</t>
    </rPh>
    <rPh sb="2" eb="4">
      <t>タンキ</t>
    </rPh>
    <rPh sb="4" eb="6">
      <t>ショウケン</t>
    </rPh>
    <rPh sb="6" eb="8">
      <t>ショウカン</t>
    </rPh>
    <phoneticPr fontId="15"/>
  </si>
  <si>
    <t>利子及割引料</t>
    <rPh sb="0" eb="2">
      <t>リシ</t>
    </rPh>
    <rPh sb="2" eb="3">
      <t>オヨ</t>
    </rPh>
    <rPh sb="3" eb="6">
      <t>ワリビキリョウ</t>
    </rPh>
    <phoneticPr fontId="15"/>
  </si>
  <si>
    <t>公債利子等</t>
    <rPh sb="0" eb="2">
      <t>コウサイ</t>
    </rPh>
    <rPh sb="2" eb="4">
      <t>リシ</t>
    </rPh>
    <rPh sb="4" eb="5">
      <t>トウ</t>
    </rPh>
    <phoneticPr fontId="15"/>
  </si>
  <si>
    <t>借入金利子</t>
    <rPh sb="0" eb="2">
      <t>カリイレ</t>
    </rPh>
    <rPh sb="2" eb="3">
      <t>キン</t>
    </rPh>
    <rPh sb="3" eb="5">
      <t>リシ</t>
    </rPh>
    <phoneticPr fontId="15"/>
  </si>
  <si>
    <t>政府短期証券利子</t>
    <rPh sb="0" eb="2">
      <t>セイフ</t>
    </rPh>
    <rPh sb="2" eb="4">
      <t>タンキ</t>
    </rPh>
    <rPh sb="4" eb="6">
      <t>ショウケン</t>
    </rPh>
    <rPh sb="6" eb="8">
      <t>リシ</t>
    </rPh>
    <phoneticPr fontId="15"/>
  </si>
  <si>
    <t>事務取扱費</t>
    <rPh sb="0" eb="2">
      <t>ジム</t>
    </rPh>
    <rPh sb="2" eb="4">
      <t>トリアツカイ</t>
    </rPh>
    <rPh sb="4" eb="5">
      <t>ヒ</t>
    </rPh>
    <phoneticPr fontId="15"/>
  </si>
  <si>
    <t>たばこ特別税</t>
    <rPh sb="3" eb="5">
      <t>トクベツ</t>
    </rPh>
    <rPh sb="5" eb="6">
      <t>ゼイ</t>
    </rPh>
    <phoneticPr fontId="15"/>
  </si>
  <si>
    <t>公債金</t>
    <rPh sb="0" eb="2">
      <t>コウサイ</t>
    </rPh>
    <rPh sb="2" eb="3">
      <t>キン</t>
    </rPh>
    <phoneticPr fontId="15"/>
  </si>
  <si>
    <t>株式売払収入</t>
    <rPh sb="0" eb="2">
      <t>カブシキ</t>
    </rPh>
    <rPh sb="2" eb="4">
      <t>ウリハラ</t>
    </rPh>
    <rPh sb="4" eb="6">
      <t>シュウニュウ</t>
    </rPh>
    <phoneticPr fontId="15"/>
  </si>
  <si>
    <t>配当金収入</t>
    <rPh sb="0" eb="2">
      <t>ハイトウ</t>
    </rPh>
    <rPh sb="2" eb="3">
      <t>キン</t>
    </rPh>
    <rPh sb="3" eb="5">
      <t>シュウニュウ</t>
    </rPh>
    <phoneticPr fontId="15"/>
  </si>
  <si>
    <t>運用収入</t>
    <rPh sb="0" eb="2">
      <t>ウンヨウ</t>
    </rPh>
    <rPh sb="2" eb="4">
      <t>シュウニュウ</t>
    </rPh>
    <phoneticPr fontId="15"/>
  </si>
  <si>
    <t>雑収入</t>
    <rPh sb="0" eb="3">
      <t>ザツシュウニュウ</t>
    </rPh>
    <phoneticPr fontId="15"/>
  </si>
  <si>
    <t>前年度剰余金収入</t>
    <rPh sb="0" eb="3">
      <t>ゼンネンド</t>
    </rPh>
    <rPh sb="3" eb="6">
      <t>ジョウヨキン</t>
    </rPh>
    <rPh sb="6" eb="8">
      <t>シュウニュウ</t>
    </rPh>
    <phoneticPr fontId="15"/>
  </si>
  <si>
    <t>支出済歳出額</t>
    <rPh sb="0" eb="2">
      <t>シシュツ</t>
    </rPh>
    <rPh sb="2" eb="3">
      <t>ズ</t>
    </rPh>
    <rPh sb="3" eb="5">
      <t>サイシュツ</t>
    </rPh>
    <rPh sb="5" eb="6">
      <t>ガク</t>
    </rPh>
    <phoneticPr fontId="15"/>
  </si>
  <si>
    <t>翌年度へ繰越額</t>
    <rPh sb="0" eb="3">
      <t>ヨクネンド</t>
    </rPh>
    <rPh sb="4" eb="6">
      <t>クリコシ</t>
    </rPh>
    <rPh sb="6" eb="7">
      <t>ガク</t>
    </rPh>
    <phoneticPr fontId="15"/>
  </si>
  <si>
    <t xml:space="preserve">（備考）１．本表の支出済歳出額の債務償還費は、借換分を含む償還実績額である。
　　　　２．翌年度へ繰越額は、「特別会計に関する法律」第８条第１項 の規定による繰越額である。
</t>
    <phoneticPr fontId="9"/>
  </si>
  <si>
    <t>27.令和６年度国債整理基金特別会計予算及び決算額</t>
    <rPh sb="3" eb="5">
      <t>レイワ</t>
    </rPh>
    <rPh sb="6" eb="8">
      <t>ネンド</t>
    </rPh>
    <rPh sb="7" eb="8">
      <t>ド</t>
    </rPh>
    <rPh sb="8" eb="10">
      <t>コクサイ</t>
    </rPh>
    <rPh sb="10" eb="12">
      <t>セイリ</t>
    </rPh>
    <rPh sb="12" eb="14">
      <t>キキン</t>
    </rPh>
    <rPh sb="14" eb="16">
      <t>トクベツ</t>
    </rPh>
    <rPh sb="16" eb="18">
      <t>カイケイ</t>
    </rPh>
    <rPh sb="18" eb="20">
      <t>ヨサン</t>
    </rPh>
    <rPh sb="20" eb="21">
      <t>オヨ</t>
    </rPh>
    <rPh sb="22" eb="24">
      <t>ケッサン</t>
    </rPh>
    <rPh sb="24" eb="25">
      <t>ガク</t>
    </rPh>
    <phoneticPr fontId="15"/>
  </si>
  <si>
    <t>歳入</t>
    <rPh sb="0" eb="2">
      <t>サイニュウ</t>
    </rPh>
    <phoneticPr fontId="15"/>
  </si>
  <si>
    <t>区　　分</t>
    <rPh sb="0" eb="1">
      <t>ク</t>
    </rPh>
    <rPh sb="3" eb="4">
      <t>ブン</t>
    </rPh>
    <phoneticPr fontId="15"/>
  </si>
  <si>
    <t>歳入予算額</t>
    <rPh sb="0" eb="2">
      <t>サイニュウ</t>
    </rPh>
    <rPh sb="2" eb="4">
      <t>ヨサン</t>
    </rPh>
    <rPh sb="4" eb="5">
      <t>ガク</t>
    </rPh>
    <phoneticPr fontId="15"/>
  </si>
  <si>
    <t>収納済歳入額</t>
    <rPh sb="0" eb="2">
      <t>シュウノウ</t>
    </rPh>
    <rPh sb="2" eb="3">
      <t>ズ</t>
    </rPh>
    <rPh sb="3" eb="6">
      <t>サイニュウガク</t>
    </rPh>
    <phoneticPr fontId="15"/>
  </si>
  <si>
    <t>他会計より受入額内訳</t>
    <rPh sb="0" eb="1">
      <t>ホカ</t>
    </rPh>
    <rPh sb="1" eb="3">
      <t>カイケイ</t>
    </rPh>
    <rPh sb="5" eb="7">
      <t>ウケイレ</t>
    </rPh>
    <rPh sb="7" eb="8">
      <t>ガク</t>
    </rPh>
    <rPh sb="8" eb="10">
      <t>ウチワケ</t>
    </rPh>
    <phoneticPr fontId="15"/>
  </si>
  <si>
    <t>（補正後）</t>
    <rPh sb="1" eb="3">
      <t>ホセイ</t>
    </rPh>
    <rPh sb="3" eb="4">
      <t>ゴ</t>
    </rPh>
    <phoneticPr fontId="15"/>
  </si>
  <si>
    <t>他会計より受入</t>
    <rPh sb="0" eb="1">
      <t>ホカ</t>
    </rPh>
    <rPh sb="1" eb="3">
      <t>カイケイ</t>
    </rPh>
    <rPh sb="5" eb="7">
      <t>ウケイレ</t>
    </rPh>
    <phoneticPr fontId="15"/>
  </si>
  <si>
    <t>他会計より受入</t>
    <rPh sb="0" eb="1">
      <t>タ</t>
    </rPh>
    <rPh sb="1" eb="3">
      <t>カイケイ</t>
    </rPh>
    <rPh sb="5" eb="7">
      <t>ウケイレ</t>
    </rPh>
    <phoneticPr fontId="15"/>
  </si>
  <si>
    <t>一般会計より受入</t>
    <rPh sb="0" eb="2">
      <t>イッパン</t>
    </rPh>
    <rPh sb="2" eb="4">
      <t>カイケイ</t>
    </rPh>
    <rPh sb="6" eb="8">
      <t>ウケイレ</t>
    </rPh>
    <phoneticPr fontId="15"/>
  </si>
  <si>
    <t>交付税及び譲与税配付金特別会計より受入</t>
    <rPh sb="0" eb="3">
      <t>コウフゼイ</t>
    </rPh>
    <rPh sb="3" eb="4">
      <t>オヨ</t>
    </rPh>
    <rPh sb="5" eb="7">
      <t>ジョウヨ</t>
    </rPh>
    <rPh sb="7" eb="8">
      <t>ゼイ</t>
    </rPh>
    <rPh sb="8" eb="10">
      <t>ハイフ</t>
    </rPh>
    <rPh sb="10" eb="11">
      <t>キン</t>
    </rPh>
    <rPh sb="11" eb="13">
      <t>トクベツ</t>
    </rPh>
    <rPh sb="13" eb="15">
      <t>カイケイ</t>
    </rPh>
    <rPh sb="17" eb="19">
      <t>ウケイレ</t>
    </rPh>
    <phoneticPr fontId="15"/>
  </si>
  <si>
    <t>外国為替資金特別会計より
受入</t>
    <rPh sb="0" eb="2">
      <t>ガイコク</t>
    </rPh>
    <rPh sb="2" eb="4">
      <t>カワセ</t>
    </rPh>
    <rPh sb="4" eb="6">
      <t>シキン</t>
    </rPh>
    <rPh sb="6" eb="8">
      <t>トクベツ</t>
    </rPh>
    <rPh sb="8" eb="10">
      <t>カイケイ</t>
    </rPh>
    <rPh sb="13" eb="14">
      <t>ウケ</t>
    </rPh>
    <rPh sb="14" eb="15">
      <t>イリ</t>
    </rPh>
    <phoneticPr fontId="15"/>
  </si>
  <si>
    <t>財政投融資特別会計より受入</t>
    <rPh sb="0" eb="2">
      <t>ザイセイ</t>
    </rPh>
    <rPh sb="2" eb="5">
      <t>トウユウシ</t>
    </rPh>
    <rPh sb="5" eb="7">
      <t>トクベツ</t>
    </rPh>
    <rPh sb="7" eb="9">
      <t>カイケイ</t>
    </rPh>
    <rPh sb="11" eb="13">
      <t>ウケイレ</t>
    </rPh>
    <phoneticPr fontId="15"/>
  </si>
  <si>
    <t>エネルギー対策特別会計より受入</t>
    <rPh sb="5" eb="7">
      <t>タイサク</t>
    </rPh>
    <rPh sb="7" eb="8">
      <t>トク</t>
    </rPh>
    <rPh sb="8" eb="9">
      <t>ベツ</t>
    </rPh>
    <rPh sb="9" eb="11">
      <t>カイケイ</t>
    </rPh>
    <rPh sb="13" eb="15">
      <t>ウケイレ</t>
    </rPh>
    <phoneticPr fontId="15"/>
  </si>
  <si>
    <t>年金特別会計より受入</t>
    <rPh sb="0" eb="2">
      <t>ネンキン</t>
    </rPh>
    <rPh sb="2" eb="4">
      <t>トクベツ</t>
    </rPh>
    <rPh sb="4" eb="6">
      <t>カイケイ</t>
    </rPh>
    <rPh sb="8" eb="10">
      <t>ウケイレ</t>
    </rPh>
    <phoneticPr fontId="15"/>
  </si>
  <si>
    <t>食料安定供給特別会計より受入</t>
    <rPh sb="0" eb="2">
      <t>ショクリョウ</t>
    </rPh>
    <rPh sb="2" eb="4">
      <t>アンテイ</t>
    </rPh>
    <rPh sb="4" eb="6">
      <t>キョウキュウ</t>
    </rPh>
    <rPh sb="6" eb="8">
      <t>トクベツ</t>
    </rPh>
    <rPh sb="8" eb="10">
      <t>カイケイ</t>
    </rPh>
    <rPh sb="12" eb="14">
      <t>ウケイレ</t>
    </rPh>
    <phoneticPr fontId="15"/>
  </si>
  <si>
    <t>国有林野事業債務管理特別会計より受入</t>
    <rPh sb="0" eb="3">
      <t>コクユウリン</t>
    </rPh>
    <rPh sb="3" eb="4">
      <t>ノ</t>
    </rPh>
    <rPh sb="4" eb="6">
      <t>ジギョウ</t>
    </rPh>
    <rPh sb="6" eb="8">
      <t>サイム</t>
    </rPh>
    <rPh sb="8" eb="10">
      <t>カンリ</t>
    </rPh>
    <rPh sb="10" eb="12">
      <t>トクベツ</t>
    </rPh>
    <rPh sb="12" eb="14">
      <t>カイケイ</t>
    </rPh>
    <rPh sb="16" eb="17">
      <t>ウケ</t>
    </rPh>
    <rPh sb="17" eb="18">
      <t>イリ</t>
    </rPh>
    <phoneticPr fontId="15"/>
  </si>
  <si>
    <t>自動車安全特別会計より受入</t>
    <rPh sb="0" eb="3">
      <t>ジドウシャ</t>
    </rPh>
    <rPh sb="3" eb="5">
      <t>アンゼン</t>
    </rPh>
    <rPh sb="5" eb="7">
      <t>トクベツ</t>
    </rPh>
    <rPh sb="7" eb="9">
      <t>カイケイ</t>
    </rPh>
    <rPh sb="11" eb="13">
      <t>ウケイレ</t>
    </rPh>
    <phoneticPr fontId="15"/>
  </si>
  <si>
    <t>東日本大震災復興他会計より受入</t>
    <rPh sb="0" eb="3">
      <t>ヒガシニホン</t>
    </rPh>
    <rPh sb="3" eb="6">
      <t>ダイシンサイ</t>
    </rPh>
    <rPh sb="6" eb="8">
      <t>フッコウ</t>
    </rPh>
    <rPh sb="8" eb="9">
      <t>タ</t>
    </rPh>
    <rPh sb="9" eb="11">
      <t>カイケイ</t>
    </rPh>
    <rPh sb="13" eb="15">
      <t>ウケイレ</t>
    </rPh>
    <phoneticPr fontId="15"/>
  </si>
  <si>
    <t>東日本大震災復興特別会計
より受入</t>
    <rPh sb="0" eb="1">
      <t>ヒガシ</t>
    </rPh>
    <rPh sb="1" eb="3">
      <t>ニホン</t>
    </rPh>
    <rPh sb="3" eb="6">
      <t>ダイシンサイ</t>
    </rPh>
    <rPh sb="6" eb="8">
      <t>フッコウ</t>
    </rPh>
    <rPh sb="8" eb="10">
      <t>トクベツ</t>
    </rPh>
    <rPh sb="10" eb="12">
      <t>カイケイ</t>
    </rPh>
    <rPh sb="15" eb="17">
      <t>ウケイレ</t>
    </rPh>
    <phoneticPr fontId="15"/>
  </si>
  <si>
    <t>脱炭素成長型経済構造移行推進他会計より受入</t>
    <rPh sb="0" eb="14">
      <t>ダツタンソセイチョウガタケイザイコウゾウイコウスイシン</t>
    </rPh>
    <rPh sb="14" eb="15">
      <t>タ</t>
    </rPh>
    <rPh sb="15" eb="17">
      <t>カイケイ</t>
    </rPh>
    <rPh sb="19" eb="21">
      <t>ウケイレ</t>
    </rPh>
    <phoneticPr fontId="15"/>
  </si>
  <si>
    <t>租税</t>
    <rPh sb="0" eb="2">
      <t>ソゼイ</t>
    </rPh>
    <phoneticPr fontId="15"/>
  </si>
  <si>
    <t>復興借換公債金</t>
    <rPh sb="0" eb="2">
      <t>フッコウ</t>
    </rPh>
    <rPh sb="2" eb="3">
      <t>カ</t>
    </rPh>
    <rPh sb="3" eb="4">
      <t>カ</t>
    </rPh>
    <rPh sb="4" eb="6">
      <t>コウサイ</t>
    </rPh>
    <rPh sb="6" eb="7">
      <t>キン</t>
    </rPh>
    <phoneticPr fontId="15"/>
  </si>
  <si>
    <t>脱炭素成長型経済構造移行借換公債金</t>
    <rPh sb="0" eb="12">
      <t>ダツタンソセイチョウガタケイザイコウゾウイコウ</t>
    </rPh>
    <rPh sb="12" eb="13">
      <t>カ</t>
    </rPh>
    <rPh sb="13" eb="14">
      <t>カ</t>
    </rPh>
    <rPh sb="14" eb="16">
      <t>コウサイ</t>
    </rPh>
    <rPh sb="16" eb="17">
      <t>キン</t>
    </rPh>
    <phoneticPr fontId="15"/>
  </si>
  <si>
    <t>資産処分収入</t>
    <rPh sb="0" eb="2">
      <t>シサン</t>
    </rPh>
    <rPh sb="2" eb="4">
      <t>ショブン</t>
    </rPh>
    <rPh sb="4" eb="6">
      <t>シュウニュウ</t>
    </rPh>
    <phoneticPr fontId="15"/>
  </si>
  <si>
    <t>雑収入</t>
    <rPh sb="0" eb="1">
      <t>ザツ</t>
    </rPh>
    <rPh sb="1" eb="3">
      <t>シュウニュウ</t>
    </rPh>
    <phoneticPr fontId="15"/>
  </si>
  <si>
    <t>前年度剰余金受入</t>
    <rPh sb="0" eb="2">
      <t>ゼンネン</t>
    </rPh>
    <rPh sb="2" eb="3">
      <t>ド</t>
    </rPh>
    <rPh sb="3" eb="6">
      <t>ジョウヨキン</t>
    </rPh>
    <rPh sb="6" eb="8">
      <t>ウケイレ</t>
    </rPh>
    <phoneticPr fontId="15"/>
  </si>
  <si>
    <t>歳出</t>
    <rPh sb="0" eb="2">
      <t>サイシュツ</t>
    </rPh>
    <phoneticPr fontId="15"/>
  </si>
  <si>
    <t>区分</t>
    <rPh sb="0" eb="1">
      <t>ク</t>
    </rPh>
    <rPh sb="1" eb="2">
      <t>ブン</t>
    </rPh>
    <phoneticPr fontId="15"/>
  </si>
  <si>
    <t>歳出予算額
（補正後）</t>
    <rPh sb="0" eb="2">
      <t>サイシュツ</t>
    </rPh>
    <rPh sb="2" eb="4">
      <t>ヨサン</t>
    </rPh>
    <rPh sb="4" eb="5">
      <t>ガク</t>
    </rPh>
    <phoneticPr fontId="15"/>
  </si>
  <si>
    <t>前年度繰越額</t>
    <rPh sb="0" eb="3">
      <t>ゼンネンド</t>
    </rPh>
    <rPh sb="3" eb="5">
      <t>クリコシ</t>
    </rPh>
    <rPh sb="5" eb="6">
      <t>ガク</t>
    </rPh>
    <phoneticPr fontId="15"/>
  </si>
  <si>
    <t>予算総則の規定
による経費増額</t>
    <rPh sb="0" eb="2">
      <t>ヨサン</t>
    </rPh>
    <rPh sb="2" eb="4">
      <t>ソウソク</t>
    </rPh>
    <rPh sb="5" eb="7">
      <t>キテイ</t>
    </rPh>
    <phoneticPr fontId="15"/>
  </si>
  <si>
    <t>流用等増(△)減額</t>
    <rPh sb="0" eb="2">
      <t>リュウヨウ</t>
    </rPh>
    <rPh sb="2" eb="3">
      <t>トウ</t>
    </rPh>
    <rPh sb="3" eb="4">
      <t>ゾウ</t>
    </rPh>
    <rPh sb="7" eb="9">
      <t>ゲンガク</t>
    </rPh>
    <phoneticPr fontId="15"/>
  </si>
  <si>
    <t>国債整理支出</t>
    <rPh sb="0" eb="2">
      <t>コクサイ</t>
    </rPh>
    <rPh sb="2" eb="4">
      <t>セイリ</t>
    </rPh>
    <rPh sb="4" eb="6">
      <t>シシュツ</t>
    </rPh>
    <phoneticPr fontId="15"/>
  </si>
  <si>
    <t>証書等製造費</t>
    <rPh sb="0" eb="2">
      <t>ショウショ</t>
    </rPh>
    <rPh sb="2" eb="3">
      <t>トウ</t>
    </rPh>
    <rPh sb="3" eb="6">
      <t>セイゾウヒ</t>
    </rPh>
    <phoneticPr fontId="15"/>
  </si>
  <si>
    <t>国債事務取扱手数料</t>
    <rPh sb="0" eb="2">
      <t>コクサイ</t>
    </rPh>
    <rPh sb="2" eb="4">
      <t>ジム</t>
    </rPh>
    <rPh sb="4" eb="6">
      <t>トリアツカイ</t>
    </rPh>
    <rPh sb="6" eb="9">
      <t>テスウリョウ</t>
    </rPh>
    <phoneticPr fontId="15"/>
  </si>
  <si>
    <t>賠償償還及払戻金</t>
    <rPh sb="0" eb="2">
      <t>バイショウ</t>
    </rPh>
    <rPh sb="2" eb="4">
      <t>ショウカン</t>
    </rPh>
    <rPh sb="4" eb="5">
      <t>オヨ</t>
    </rPh>
    <rPh sb="5" eb="8">
      <t>ハライモドシキン</t>
    </rPh>
    <phoneticPr fontId="15"/>
  </si>
  <si>
    <t>貨幣交換差減補塡金</t>
    <rPh sb="0" eb="2">
      <t>カヘイ</t>
    </rPh>
    <rPh sb="2" eb="4">
      <t>コウカン</t>
    </rPh>
    <rPh sb="4" eb="5">
      <t>サ</t>
    </rPh>
    <rPh sb="5" eb="6">
      <t>ゲン</t>
    </rPh>
    <rPh sb="6" eb="7">
      <t>タスク</t>
    </rPh>
    <rPh sb="7" eb="8">
      <t>ウズ</t>
    </rPh>
    <rPh sb="8" eb="9">
      <t>キン</t>
    </rPh>
    <phoneticPr fontId="15"/>
  </si>
  <si>
    <t>売却及償還差額補塡金</t>
    <rPh sb="0" eb="2">
      <t>バイキャク</t>
    </rPh>
    <rPh sb="2" eb="3">
      <t>オヨ</t>
    </rPh>
    <rPh sb="3" eb="5">
      <t>ショウカン</t>
    </rPh>
    <rPh sb="5" eb="7">
      <t>サガク</t>
    </rPh>
    <rPh sb="7" eb="8">
      <t>タスク</t>
    </rPh>
    <phoneticPr fontId="15"/>
  </si>
  <si>
    <t>復興債整理支出</t>
    <rPh sb="0" eb="2">
      <t>フッコウ</t>
    </rPh>
    <rPh sb="2" eb="3">
      <t>サイ</t>
    </rPh>
    <rPh sb="3" eb="5">
      <t>セイリ</t>
    </rPh>
    <rPh sb="5" eb="7">
      <t>シシュツ</t>
    </rPh>
    <phoneticPr fontId="15"/>
  </si>
  <si>
    <t>株式売払手数料</t>
    <rPh sb="0" eb="2">
      <t>カブシキ</t>
    </rPh>
    <rPh sb="2" eb="4">
      <t>ウリハラ</t>
    </rPh>
    <rPh sb="4" eb="7">
      <t>テスウリョウ</t>
    </rPh>
    <phoneticPr fontId="15"/>
  </si>
  <si>
    <t>脱炭素成長型経済構造移行債整理支出</t>
    <rPh sb="0" eb="12">
      <t>ダツタンソセイチョウガタケイザイコウゾウイコウ</t>
    </rPh>
    <rPh sb="12" eb="13">
      <t>サイ</t>
    </rPh>
    <rPh sb="13" eb="15">
      <t>セイリ</t>
    </rPh>
    <rPh sb="15" eb="17">
      <t>シシュツ</t>
    </rPh>
    <phoneticPr fontId="15"/>
  </si>
  <si>
    <t>歳出予算現額</t>
    <rPh sb="0" eb="2">
      <t>サイシュツ</t>
    </rPh>
    <rPh sb="2" eb="4">
      <t>ヨサン</t>
    </rPh>
    <rPh sb="4" eb="5">
      <t>ウツツ</t>
    </rPh>
    <rPh sb="5" eb="6">
      <t>ガク</t>
    </rPh>
    <phoneticPr fontId="15"/>
  </si>
  <si>
    <t>翌年度繰越額</t>
    <rPh sb="0" eb="3">
      <t>ヨクネンド</t>
    </rPh>
    <rPh sb="3" eb="5">
      <t>クリコシ</t>
    </rPh>
    <rPh sb="5" eb="6">
      <t>ガク</t>
    </rPh>
    <phoneticPr fontId="15"/>
  </si>
  <si>
    <t>不用額</t>
    <rPh sb="0" eb="2">
      <t>フヨウ</t>
    </rPh>
    <rPh sb="2" eb="3">
      <t>ガク</t>
    </rPh>
    <phoneticPr fontId="15"/>
  </si>
  <si>
    <t>脱炭素成長型経済構造移行債整理支出</t>
    <rPh sb="0" eb="1">
      <t>ダツ</t>
    </rPh>
    <rPh sb="1" eb="3">
      <t>タンソ</t>
    </rPh>
    <rPh sb="3" eb="5">
      <t>セイチョウ</t>
    </rPh>
    <rPh sb="5" eb="6">
      <t>ガタ</t>
    </rPh>
    <rPh sb="6" eb="8">
      <t>ケイザイ</t>
    </rPh>
    <rPh sb="8" eb="10">
      <t>コウゾウ</t>
    </rPh>
    <rPh sb="10" eb="12">
      <t>イコウ</t>
    </rPh>
    <rPh sb="12" eb="13">
      <t>サイ</t>
    </rPh>
    <rPh sb="13" eb="15">
      <t>セイリ</t>
    </rPh>
    <rPh sb="15" eb="17">
      <t>シシュツ</t>
    </rPh>
    <phoneticPr fontId="15"/>
  </si>
  <si>
    <t>（備考）翌年度繰越額は、「特別会計に関する法律」第48条の規定に基づく歳出権の繰越額である。</t>
    <phoneticPr fontId="18"/>
  </si>
  <si>
    <r>
      <t>28．国債整理基金の年度末基金残高表</t>
    </r>
    <r>
      <rPr>
        <sz val="12"/>
        <rFont val="ＭＳ 明朝"/>
        <family val="1"/>
        <charset val="128"/>
      </rPr>
      <t>（最近５年間）</t>
    </r>
    <rPh sb="3" eb="9">
      <t>コクサイセイリキキン</t>
    </rPh>
    <rPh sb="19" eb="21">
      <t>サイキン</t>
    </rPh>
    <rPh sb="22" eb="23">
      <t>ネン</t>
    </rPh>
    <rPh sb="23" eb="24">
      <t>カン</t>
    </rPh>
    <phoneticPr fontId="9"/>
  </si>
  <si>
    <t>令和2年度</t>
    <rPh sb="0" eb="2">
      <t>レイワ</t>
    </rPh>
    <rPh sb="3" eb="5">
      <t>ネンド</t>
    </rPh>
    <rPh sb="4" eb="5">
      <t>ガンネン</t>
    </rPh>
    <phoneticPr fontId="6"/>
  </si>
  <si>
    <t>償還財源繰入額等</t>
    <phoneticPr fontId="6"/>
  </si>
  <si>
    <t>公債等</t>
    <rPh sb="0" eb="3">
      <t>コウサイトウ</t>
    </rPh>
    <phoneticPr fontId="9"/>
  </si>
  <si>
    <t>一般会計負担分</t>
    <phoneticPr fontId="9"/>
  </si>
  <si>
    <t>特別会計負担分</t>
    <phoneticPr fontId="9"/>
  </si>
  <si>
    <t>株式売払収入</t>
    <phoneticPr fontId="9"/>
  </si>
  <si>
    <t>株式管理処分経費</t>
    <phoneticPr fontId="9"/>
  </si>
  <si>
    <t>配    当    金     収     入</t>
    <phoneticPr fontId="9"/>
  </si>
  <si>
    <t>運用収入</t>
    <phoneticPr fontId="9"/>
  </si>
  <si>
    <t>前   年   度    剰   余   金</t>
    <phoneticPr fontId="9"/>
  </si>
  <si>
    <t>借            入            金</t>
    <phoneticPr fontId="9"/>
  </si>
  <si>
    <t>償還額</t>
    <phoneticPr fontId="6"/>
  </si>
  <si>
    <t>公債等</t>
    <rPh sb="0" eb="2">
      <t>コウサイ</t>
    </rPh>
    <rPh sb="2" eb="3">
      <t>トウ</t>
    </rPh>
    <phoneticPr fontId="9"/>
  </si>
  <si>
    <t>普通国債</t>
    <phoneticPr fontId="9"/>
  </si>
  <si>
    <t>交付国債</t>
    <rPh sb="0" eb="2">
      <t>コウフ</t>
    </rPh>
    <rPh sb="2" eb="4">
      <t>コクサイ</t>
    </rPh>
    <phoneticPr fontId="9"/>
  </si>
  <si>
    <t>出資国債</t>
    <phoneticPr fontId="9"/>
  </si>
  <si>
    <t>拠出国債</t>
    <rPh sb="0" eb="2">
      <t>キョシュツ</t>
    </rPh>
    <rPh sb="2" eb="4">
      <t>コクサイ</t>
    </rPh>
    <phoneticPr fontId="9"/>
  </si>
  <si>
    <t>復興債</t>
    <rPh sb="0" eb="2">
      <t>フッコウ</t>
    </rPh>
    <rPh sb="2" eb="3">
      <t>サイ</t>
    </rPh>
    <phoneticPr fontId="9"/>
  </si>
  <si>
    <t>脱炭素成長型経済構造移行債</t>
    <rPh sb="0" eb="13">
      <t>ダツタンソセイチョウガタケイザイコウゾウイコウサイ</t>
    </rPh>
    <phoneticPr fontId="9"/>
  </si>
  <si>
    <t>差引基金増△減    額</t>
    <phoneticPr fontId="6"/>
  </si>
  <si>
    <t>年     度     末      基     金      残     高</t>
  </si>
  <si>
    <t>国債借換額</t>
    <phoneticPr fontId="6"/>
  </si>
  <si>
    <t>前倒債発行収入金</t>
    <rPh sb="0" eb="1">
      <t>マエ</t>
    </rPh>
    <rPh sb="1" eb="2">
      <t>ダオレ</t>
    </rPh>
    <rPh sb="2" eb="3">
      <t>サイ</t>
    </rPh>
    <rPh sb="3" eb="5">
      <t>ハッコウ</t>
    </rPh>
    <rPh sb="5" eb="8">
      <t>シュウニュウキン</t>
    </rPh>
    <phoneticPr fontId="9"/>
  </si>
  <si>
    <t>前倒債発行収入額を含む年度末基金残高</t>
    <rPh sb="0" eb="1">
      <t>マエ</t>
    </rPh>
    <rPh sb="1" eb="2">
      <t>ダオレ</t>
    </rPh>
    <rPh sb="2" eb="3">
      <t>サイ</t>
    </rPh>
    <rPh sb="3" eb="5">
      <t>ハッコウ</t>
    </rPh>
    <rPh sb="5" eb="7">
      <t>シュウニュウ</t>
    </rPh>
    <rPh sb="7" eb="8">
      <t>ガク</t>
    </rPh>
    <rPh sb="9" eb="10">
      <t>フク</t>
    </rPh>
    <rPh sb="11" eb="14">
      <t>ネンドマツ</t>
    </rPh>
    <rPh sb="14" eb="16">
      <t>キキン</t>
    </rPh>
    <phoneticPr fontId="9"/>
  </si>
  <si>
    <r>
      <t>29.国債償還資金繰入額</t>
    </r>
    <r>
      <rPr>
        <sz val="12"/>
        <rFont val="ＭＳ 明朝"/>
        <family val="1"/>
        <charset val="128"/>
      </rPr>
      <t>（最近5年間）</t>
    </r>
    <rPh sb="3" eb="5">
      <t>コクサイ</t>
    </rPh>
    <rPh sb="5" eb="7">
      <t>ショウカン</t>
    </rPh>
    <rPh sb="7" eb="9">
      <t>シキン</t>
    </rPh>
    <rPh sb="9" eb="11">
      <t>クリイレ</t>
    </rPh>
    <rPh sb="11" eb="12">
      <t>ガク</t>
    </rPh>
    <rPh sb="13" eb="15">
      <t>サイキン</t>
    </rPh>
    <rPh sb="16" eb="18">
      <t>ネンカン</t>
    </rPh>
    <phoneticPr fontId="15"/>
  </si>
  <si>
    <t>特別会計に関する法律分</t>
    <rPh sb="0" eb="2">
      <t>トクベツ</t>
    </rPh>
    <rPh sb="2" eb="4">
      <t>カイケイ</t>
    </rPh>
    <rPh sb="5" eb="6">
      <t>カン</t>
    </rPh>
    <rPh sb="8" eb="10">
      <t>ホウリツ</t>
    </rPh>
    <rPh sb="10" eb="11">
      <t>ブン</t>
    </rPh>
    <phoneticPr fontId="15"/>
  </si>
  <si>
    <t>歳計剰余金分</t>
    <rPh sb="0" eb="2">
      <t>サイケイ</t>
    </rPh>
    <rPh sb="2" eb="5">
      <t>ジョウヨキン</t>
    </rPh>
    <rPh sb="5" eb="6">
      <t>ブン</t>
    </rPh>
    <phoneticPr fontId="15"/>
  </si>
  <si>
    <t>社会資本特会整理収入等相当額分</t>
  </si>
  <si>
    <t>（備考）１．国債整理基金特別会計の歳入決算額である。
　　　　２．「特別会計に関する法律分」には、年金特例公債償還分を含めている。</t>
    <phoneticPr fontId="18"/>
  </si>
  <si>
    <r>
      <t>30. 国債、借入金等の利子支払額</t>
    </r>
    <r>
      <rPr>
        <sz val="12"/>
        <rFont val="ＭＳ 明朝"/>
        <family val="1"/>
        <charset val="128"/>
      </rPr>
      <t>（最近5年間）</t>
    </r>
    <rPh sb="4" eb="6">
      <t>コクサイ</t>
    </rPh>
    <rPh sb="7" eb="9">
      <t>カリイレ</t>
    </rPh>
    <rPh sb="9" eb="10">
      <t>キン</t>
    </rPh>
    <rPh sb="10" eb="11">
      <t>トウ</t>
    </rPh>
    <rPh sb="12" eb="14">
      <t>リシ</t>
    </rPh>
    <rPh sb="14" eb="16">
      <t>シハライ</t>
    </rPh>
    <rPh sb="16" eb="17">
      <t>ガク</t>
    </rPh>
    <rPh sb="18" eb="20">
      <t>サイキン</t>
    </rPh>
    <rPh sb="21" eb="23">
      <t>ネンカン</t>
    </rPh>
    <phoneticPr fontId="15"/>
  </si>
  <si>
    <r>
      <t>令和</t>
    </r>
    <r>
      <rPr>
        <b/>
        <sz val="11"/>
        <rFont val="ＭＳ 明朝"/>
        <family val="1"/>
        <charset val="128"/>
      </rPr>
      <t>2</t>
    </r>
    <r>
      <rPr>
        <sz val="11"/>
        <rFont val="ＭＳ 明朝"/>
        <family val="1"/>
        <charset val="128"/>
      </rPr>
      <t>年度</t>
    </r>
    <rPh sb="0" eb="2">
      <t>レイワ</t>
    </rPh>
    <rPh sb="3" eb="5">
      <t>ネンド</t>
    </rPh>
    <rPh sb="4" eb="5">
      <t>ド</t>
    </rPh>
    <phoneticPr fontId="15"/>
  </si>
  <si>
    <t>借入金</t>
    <rPh sb="0" eb="2">
      <t>カリイレ</t>
    </rPh>
    <rPh sb="2" eb="3">
      <t>キン</t>
    </rPh>
    <phoneticPr fontId="15"/>
  </si>
  <si>
    <t>一時借入金</t>
    <rPh sb="0" eb="2">
      <t>イチジ</t>
    </rPh>
    <rPh sb="2" eb="4">
      <t>カリイレ</t>
    </rPh>
    <rPh sb="4" eb="5">
      <t>キン</t>
    </rPh>
    <phoneticPr fontId="15"/>
  </si>
  <si>
    <t>政府短期証券</t>
    <rPh sb="0" eb="2">
      <t>セイフ</t>
    </rPh>
    <rPh sb="2" eb="4">
      <t>タンキ</t>
    </rPh>
    <rPh sb="4" eb="6">
      <t>ショウケン</t>
    </rPh>
    <phoneticPr fontId="15"/>
  </si>
  <si>
    <t>財務省証券</t>
    <rPh sb="0" eb="2">
      <t>ザイム</t>
    </rPh>
    <rPh sb="2" eb="3">
      <t>ショウ</t>
    </rPh>
    <rPh sb="3" eb="5">
      <t>ショウケン</t>
    </rPh>
    <phoneticPr fontId="15"/>
  </si>
  <si>
    <t>外国為替資金証券</t>
    <rPh sb="0" eb="2">
      <t>ガイコク</t>
    </rPh>
    <rPh sb="2" eb="4">
      <t>カワセ</t>
    </rPh>
    <rPh sb="4" eb="6">
      <t>シキン</t>
    </rPh>
    <rPh sb="6" eb="8">
      <t>ショウケン</t>
    </rPh>
    <phoneticPr fontId="15"/>
  </si>
  <si>
    <t>石油証券</t>
    <rPh sb="0" eb="2">
      <t>セキユ</t>
    </rPh>
    <rPh sb="2" eb="4">
      <t>ショウケン</t>
    </rPh>
    <phoneticPr fontId="15"/>
  </si>
  <si>
    <t>食糧証券</t>
    <rPh sb="0" eb="2">
      <t>ショクリョウ</t>
    </rPh>
    <rPh sb="2" eb="4">
      <t>ショウケン</t>
    </rPh>
    <phoneticPr fontId="15"/>
  </si>
  <si>
    <t>（備考）１．本表は国債整理基金特別会計の歳出決算額である。
　　　　２．政府短期証券は割引料である。</t>
    <phoneticPr fontId="18"/>
  </si>
  <si>
    <t>31．令和６年度中の既償還未払額を含む国債の名称別増減額</t>
    <rPh sb="3" eb="5">
      <t>レイワ</t>
    </rPh>
    <rPh sb="6" eb="9">
      <t>ネンドチュウ</t>
    </rPh>
    <rPh sb="7" eb="8">
      <t>ド</t>
    </rPh>
    <rPh sb="8" eb="9">
      <t>チュウ</t>
    </rPh>
    <rPh sb="10" eb="11">
      <t>スデ</t>
    </rPh>
    <rPh sb="11" eb="13">
      <t>ショウカン</t>
    </rPh>
    <rPh sb="13" eb="15">
      <t>ミバラ</t>
    </rPh>
    <rPh sb="15" eb="16">
      <t>ガク</t>
    </rPh>
    <rPh sb="17" eb="18">
      <t>フク</t>
    </rPh>
    <rPh sb="19" eb="21">
      <t>コクサイ</t>
    </rPh>
    <rPh sb="22" eb="24">
      <t>メイショウ</t>
    </rPh>
    <rPh sb="24" eb="25">
      <t>ベツ</t>
    </rPh>
    <rPh sb="25" eb="27">
      <t>ゾウゲン</t>
    </rPh>
    <rPh sb="27" eb="28">
      <t>ガク</t>
    </rPh>
    <phoneticPr fontId="9"/>
  </si>
  <si>
    <t>（Ａ）内　　　　　国　　　　　債</t>
    <rPh sb="3" eb="4">
      <t>ナイ</t>
    </rPh>
    <rPh sb="9" eb="10">
      <t>コク</t>
    </rPh>
    <rPh sb="15" eb="16">
      <t>サイ</t>
    </rPh>
    <phoneticPr fontId="9"/>
  </si>
  <si>
    <r>
      <t>令和</t>
    </r>
    <r>
      <rPr>
        <b/>
        <sz val="11"/>
        <color theme="1"/>
        <rFont val="ＭＳ ゴシック"/>
        <family val="3"/>
        <charset val="128"/>
      </rPr>
      <t>６</t>
    </r>
    <r>
      <rPr>
        <sz val="11"/>
        <color theme="1"/>
        <rFont val="ＭＳ 明朝"/>
        <family val="1"/>
        <charset val="128"/>
      </rPr>
      <t>年度首現在額</t>
    </r>
    <rPh sb="0" eb="2">
      <t>レイワ</t>
    </rPh>
    <rPh sb="5" eb="6">
      <t>シュ</t>
    </rPh>
    <rPh sb="6" eb="8">
      <t>ゲンザイ</t>
    </rPh>
    <rPh sb="8" eb="9">
      <t>ガク</t>
    </rPh>
    <phoneticPr fontId="9"/>
  </si>
  <si>
    <t>発行額</t>
    <rPh sb="0" eb="1">
      <t>ハツ</t>
    </rPh>
    <rPh sb="1" eb="2">
      <t>ギョウ</t>
    </rPh>
    <rPh sb="2" eb="3">
      <t>ガク</t>
    </rPh>
    <phoneticPr fontId="9"/>
  </si>
  <si>
    <t>償還額</t>
    <phoneticPr fontId="9"/>
  </si>
  <si>
    <t>時効完成額</t>
  </si>
  <si>
    <r>
      <t>令和</t>
    </r>
    <r>
      <rPr>
        <b/>
        <sz val="11"/>
        <color theme="1"/>
        <rFont val="ＭＳ ゴシック"/>
        <family val="3"/>
        <charset val="128"/>
      </rPr>
      <t>６</t>
    </r>
    <r>
      <rPr>
        <sz val="11"/>
        <color theme="1"/>
        <rFont val="ＭＳ 明朝"/>
        <family val="1"/>
        <charset val="128"/>
      </rPr>
      <t>年度末現在額</t>
    </r>
    <rPh sb="0" eb="2">
      <t>レイワ</t>
    </rPh>
    <phoneticPr fontId="9"/>
  </si>
  <si>
    <r>
      <t>令和</t>
    </r>
    <r>
      <rPr>
        <b/>
        <sz val="11"/>
        <color theme="1"/>
        <rFont val="ＭＳ ゴシック"/>
        <family val="3"/>
        <charset val="128"/>
      </rPr>
      <t>６</t>
    </r>
    <r>
      <rPr>
        <sz val="11"/>
        <color theme="1"/>
        <rFont val="ＭＳ 明朝"/>
        <family val="1"/>
        <charset val="128"/>
      </rPr>
      <t>年度末現在額内訳</t>
    </r>
    <rPh sb="0" eb="2">
      <t>レイワ</t>
    </rPh>
    <rPh sb="3" eb="5">
      <t>ネンド</t>
    </rPh>
    <rPh sb="5" eb="6">
      <t>マツ</t>
    </rPh>
    <rPh sb="6" eb="8">
      <t>ゲンザイ</t>
    </rPh>
    <rPh sb="8" eb="9">
      <t>ガク</t>
    </rPh>
    <rPh sb="9" eb="11">
      <t>ウチワケ</t>
    </rPh>
    <phoneticPr fontId="9"/>
  </si>
  <si>
    <t>既償還未払額</t>
  </si>
  <si>
    <t>現存国債額</t>
  </si>
  <si>
    <t>邦貨債</t>
    <rPh sb="0" eb="2">
      <t>ホウカ</t>
    </rPh>
    <phoneticPr fontId="9"/>
  </si>
  <si>
    <t>円</t>
    <rPh sb="0" eb="1">
      <t>エン</t>
    </rPh>
    <phoneticPr fontId="9"/>
  </si>
  <si>
    <t>45,406,573,000,000</t>
  </si>
  <si>
    <t>50,579,967,000,000</t>
  </si>
  <si>
    <t>利付国庫債券（30年）</t>
    <phoneticPr fontId="9"/>
  </si>
  <si>
    <t>177,677,442,000,000</t>
  </si>
  <si>
    <t>190,830,828,000,000</t>
  </si>
  <si>
    <t>305,062,042,000,000</t>
  </si>
  <si>
    <t>312,669,942,000,000</t>
  </si>
  <si>
    <t>325,247,304,950,000</t>
  </si>
  <si>
    <t>328,103,017,200,000</t>
  </si>
  <si>
    <t>個人向け利付国庫債券（変動・10年）</t>
    <rPh sb="0" eb="3">
      <t>コジンム</t>
    </rPh>
    <rPh sb="4" eb="6">
      <t>リツキ</t>
    </rPh>
    <rPh sb="6" eb="8">
      <t>コッコ</t>
    </rPh>
    <rPh sb="8" eb="10">
      <t>サイケン</t>
    </rPh>
    <rPh sb="11" eb="13">
      <t>ヘンドウ</t>
    </rPh>
    <rPh sb="16" eb="17">
      <t>ネン</t>
    </rPh>
    <phoneticPr fontId="9"/>
  </si>
  <si>
    <t>10,785,094,230,000</t>
  </si>
  <si>
    <t>12,009,235,230,000</t>
  </si>
  <si>
    <t>利付国庫債券（物価連動・10年）</t>
    <rPh sb="0" eb="2">
      <t>リツキ</t>
    </rPh>
    <rPh sb="2" eb="4">
      <t>コッコ</t>
    </rPh>
    <rPh sb="4" eb="6">
      <t>サイケン</t>
    </rPh>
    <rPh sb="7" eb="9">
      <t>ブッカ</t>
    </rPh>
    <rPh sb="9" eb="11">
      <t>レンドウ</t>
    </rPh>
    <rPh sb="14" eb="15">
      <t>ネン</t>
    </rPh>
    <phoneticPr fontId="9"/>
  </si>
  <si>
    <t>12,321,930,651,000</t>
  </si>
  <si>
    <t>10,330,504,087,000</t>
  </si>
  <si>
    <t>799,500,000,000</t>
  </si>
  <si>
    <t>1,499,100,000,000</t>
  </si>
  <si>
    <t>144,683,347,350,000</t>
  </si>
  <si>
    <t>148,993,467,050,000</t>
  </si>
  <si>
    <t>個人向け利付国庫債券（固定・5年）</t>
    <rPh sb="0" eb="3">
      <t>コジンム</t>
    </rPh>
    <rPh sb="4" eb="6">
      <t>リツキ</t>
    </rPh>
    <rPh sb="6" eb="8">
      <t>コッコ</t>
    </rPh>
    <rPh sb="8" eb="10">
      <t>サイケン</t>
    </rPh>
    <rPh sb="11" eb="13">
      <t>コテイ</t>
    </rPh>
    <rPh sb="15" eb="16">
      <t>ネン</t>
    </rPh>
    <phoneticPr fontId="9"/>
  </si>
  <si>
    <t>1,403,086,610,000</t>
  </si>
  <si>
    <t>2,365,105,990,000</t>
  </si>
  <si>
    <t>799,800,000,000</t>
  </si>
  <si>
    <t>1,499,200,000,000</t>
  </si>
  <si>
    <t>個人向け利付国庫債券（固定・3年）</t>
    <rPh sb="0" eb="3">
      <t>コジンム</t>
    </rPh>
    <rPh sb="4" eb="6">
      <t>リツキ</t>
    </rPh>
    <rPh sb="6" eb="8">
      <t>コッコ</t>
    </rPh>
    <rPh sb="8" eb="10">
      <t>サイケン</t>
    </rPh>
    <rPh sb="11" eb="13">
      <t>コテイ</t>
    </rPh>
    <rPh sb="15" eb="16">
      <t>ネン</t>
    </rPh>
    <phoneticPr fontId="9"/>
  </si>
  <si>
    <t>1,124,167,420,000</t>
  </si>
  <si>
    <t>1,167,460,870,000</t>
  </si>
  <si>
    <t>72,241,611,900,000</t>
  </si>
  <si>
    <t>68,585,543,250,000</t>
  </si>
  <si>
    <t>割引短期国庫債券</t>
    <phoneticPr fontId="9"/>
  </si>
  <si>
    <t>50,699,590,000,000</t>
  </si>
  <si>
    <t>42,507,890,000,000</t>
  </si>
  <si>
    <t>遺族国庫債券</t>
    <phoneticPr fontId="9"/>
  </si>
  <si>
    <t>190,986,786</t>
  </si>
  <si>
    <t>190,641,398</t>
  </si>
  <si>
    <t>839,855</t>
  </si>
  <si>
    <t>引揚者国庫債券</t>
    <phoneticPr fontId="9"/>
  </si>
  <si>
    <t>288,889,348</t>
  </si>
  <si>
    <t>288,886,782</t>
  </si>
  <si>
    <t>特別給付金国庫債券</t>
    <phoneticPr fontId="9"/>
  </si>
  <si>
    <t>148,480,000</t>
  </si>
  <si>
    <t>特別弔慰金国庫債券</t>
    <phoneticPr fontId="9"/>
  </si>
  <si>
    <t>217,467,000</t>
  </si>
  <si>
    <t>217,404,000</t>
  </si>
  <si>
    <t>第二回特別給付金国庫債券</t>
    <phoneticPr fontId="9"/>
  </si>
  <si>
    <t>40,270,000</t>
  </si>
  <si>
    <t>第三回特別給付金国庫債券</t>
    <phoneticPr fontId="9"/>
  </si>
  <si>
    <t>16,620,000</t>
  </si>
  <si>
    <t>引揚者特別交付金国庫債券</t>
    <phoneticPr fontId="9"/>
  </si>
  <si>
    <t>14,000</t>
  </si>
  <si>
    <t>6,000</t>
  </si>
  <si>
    <t>第四回特別給付金国庫債券</t>
    <phoneticPr fontId="9"/>
  </si>
  <si>
    <t>547,470,000</t>
  </si>
  <si>
    <t>546,840,000</t>
  </si>
  <si>
    <t>360,000</t>
  </si>
  <si>
    <t>第五回特別給付金国庫債券</t>
    <phoneticPr fontId="9"/>
  </si>
  <si>
    <t>51,720,000</t>
  </si>
  <si>
    <t>第二回特別弔慰金国庫債券</t>
    <phoneticPr fontId="9"/>
  </si>
  <si>
    <t>1,068,120,000</t>
  </si>
  <si>
    <t>1,067,360,000</t>
  </si>
  <si>
    <t>第六回特別給付金国庫債券</t>
    <phoneticPr fontId="9"/>
  </si>
  <si>
    <t>240,660,000</t>
  </si>
  <si>
    <t>240,450,000</t>
  </si>
  <si>
    <t>第七回特別給付金国庫債券</t>
    <phoneticPr fontId="9"/>
  </si>
  <si>
    <t>107,640,000</t>
  </si>
  <si>
    <t>第三回特別弔慰金国庫債券</t>
    <phoneticPr fontId="9"/>
  </si>
  <si>
    <t>43,400,000</t>
  </si>
  <si>
    <t>第八回特別給付金国庫債券</t>
    <phoneticPr fontId="9"/>
  </si>
  <si>
    <t>1,100,000</t>
  </si>
  <si>
    <t>第九回特別給付金国庫債券</t>
    <phoneticPr fontId="9"/>
  </si>
  <si>
    <t>88,200,000</t>
  </si>
  <si>
    <t>第十回特別給付金国庫債券</t>
    <phoneticPr fontId="9"/>
  </si>
  <si>
    <t>1,848,960,000</t>
  </si>
  <si>
    <t>1,843,980,000</t>
  </si>
  <si>
    <t>1,920,000</t>
  </si>
  <si>
    <t>第十一回特別給付金国庫債券</t>
    <phoneticPr fontId="9"/>
  </si>
  <si>
    <t>560,000</t>
  </si>
  <si>
    <t>第四回特別弔慰金国庫債券</t>
    <phoneticPr fontId="9"/>
  </si>
  <si>
    <t>3,431,280,000</t>
  </si>
  <si>
    <t>3,428,130,000</t>
  </si>
  <si>
    <t>第十二回特別給付金国庫債券</t>
    <phoneticPr fontId="9"/>
  </si>
  <si>
    <t>361,950,000</t>
  </si>
  <si>
    <t>361,680,000</t>
  </si>
  <si>
    <t>第十三回特別給付金国庫債券</t>
    <phoneticPr fontId="9"/>
  </si>
  <si>
    <t>253,400,000</t>
  </si>
  <si>
    <t>246,950,000</t>
  </si>
  <si>
    <t>18,920,000</t>
  </si>
  <si>
    <t>第十四回特別給付金国庫債券</t>
    <phoneticPr fontId="9"/>
  </si>
  <si>
    <t>95,400,000</t>
  </si>
  <si>
    <t>第五回特別弔慰金国庫債券</t>
    <phoneticPr fontId="9"/>
  </si>
  <si>
    <t>53,010,000</t>
  </si>
  <si>
    <t>52,830,000</t>
  </si>
  <si>
    <t>第十五回特別給付金国庫債券</t>
    <phoneticPr fontId="9"/>
  </si>
  <si>
    <t>1,800,000</t>
  </si>
  <si>
    <t>第十六回特別給付金国庫債券</t>
    <phoneticPr fontId="9"/>
  </si>
  <si>
    <t>57,960,000</t>
  </si>
  <si>
    <t>第十七回特別給付金国庫債券</t>
    <phoneticPr fontId="9"/>
  </si>
  <si>
    <t>4,525,920,000</t>
  </si>
  <si>
    <t>4,505,850,000</t>
  </si>
  <si>
    <t>23,760,000</t>
  </si>
  <si>
    <t>第六回特別弔慰金国庫債券</t>
    <phoneticPr fontId="9"/>
  </si>
  <si>
    <t>8,475,040,000</t>
  </si>
  <si>
    <t>8,459,600,000</t>
  </si>
  <si>
    <t>第十八回特別給付金国庫債券</t>
    <phoneticPr fontId="9"/>
  </si>
  <si>
    <t>981,630,000</t>
  </si>
  <si>
    <t>979,455,000</t>
  </si>
  <si>
    <t>第十九回特別給付金国庫債券</t>
    <phoneticPr fontId="9"/>
  </si>
  <si>
    <t>37,600,000</t>
  </si>
  <si>
    <t>第七回特別弔慰金国庫債券</t>
    <rPh sb="1" eb="2">
      <t>７</t>
    </rPh>
    <phoneticPr fontId="9"/>
  </si>
  <si>
    <t>116,640,000</t>
  </si>
  <si>
    <t>115,520,000</t>
  </si>
  <si>
    <t>第二十回特別給付金国庫債券</t>
    <phoneticPr fontId="9"/>
  </si>
  <si>
    <t>945,000</t>
  </si>
  <si>
    <t>第二十一回特別給付金国庫債券</t>
    <rPh sb="3" eb="4">
      <t>1</t>
    </rPh>
    <phoneticPr fontId="9"/>
  </si>
  <si>
    <t>10,200,000</t>
  </si>
  <si>
    <t>第二十二回特別給付金国庫債券</t>
    <rPh sb="3" eb="4">
      <t>2</t>
    </rPh>
    <phoneticPr fontId="9"/>
  </si>
  <si>
    <t>5,604,200,000</t>
  </si>
  <si>
    <t>5,517,500,000</t>
  </si>
  <si>
    <t>112,000,000</t>
  </si>
  <si>
    <t>第八回特別弔慰金国庫債券</t>
    <rPh sb="1" eb="2">
      <t>ハチ</t>
    </rPh>
    <phoneticPr fontId="9"/>
  </si>
  <si>
    <t>16,842,080,000</t>
  </si>
  <si>
    <t>16,739,200,000</t>
  </si>
  <si>
    <t>第二十三回特別給付金国庫債券</t>
    <rPh sb="3" eb="4">
      <t>サン</t>
    </rPh>
    <phoneticPr fontId="9"/>
  </si>
  <si>
    <t>749,580,000</t>
  </si>
  <si>
    <t>743,775,000</t>
  </si>
  <si>
    <t>第二十四回特別給付金国庫債券</t>
    <rPh sb="3" eb="4">
      <t>ヨン</t>
    </rPh>
    <phoneticPr fontId="9"/>
  </si>
  <si>
    <t>7,800,000</t>
  </si>
  <si>
    <t>第九回特別弔慰金国庫債券</t>
    <rPh sb="1" eb="2">
      <t>キュウ</t>
    </rPh>
    <phoneticPr fontId="9"/>
  </si>
  <si>
    <t>160,040,000</t>
  </si>
  <si>
    <t>157,440,000</t>
  </si>
  <si>
    <t>第二十五回特別給付金国庫債券</t>
    <phoneticPr fontId="9"/>
  </si>
  <si>
    <t>690,000</t>
  </si>
  <si>
    <t>第二十六回特別給付金国庫債券</t>
    <rPh sb="3" eb="4">
      <t>ロク</t>
    </rPh>
    <phoneticPr fontId="9"/>
  </si>
  <si>
    <t>3,200,000</t>
  </si>
  <si>
    <t>第二十七回特別給付金国庫債券</t>
    <rPh sb="3" eb="4">
      <t>シチ</t>
    </rPh>
    <phoneticPr fontId="9"/>
  </si>
  <si>
    <t>5,275,000,000</t>
  </si>
  <si>
    <t>4,500,500,000</t>
  </si>
  <si>
    <t>663,600,000</t>
  </si>
  <si>
    <t>第十回特別弔慰金国庫債券</t>
    <rPh sb="1" eb="2">
      <t>10</t>
    </rPh>
    <phoneticPr fontId="9"/>
  </si>
  <si>
    <t>7,486,650,000</t>
  </si>
  <si>
    <t>7,213,500,000</t>
  </si>
  <si>
    <t>第二十八回特別給付金国庫債券</t>
    <rPh sb="1" eb="4">
      <t>ニジュウハチ</t>
    </rPh>
    <rPh sb="7" eb="9">
      <t>キュウフ</t>
    </rPh>
    <phoneticPr fontId="9"/>
  </si>
  <si>
    <t>76,080,000</t>
  </si>
  <si>
    <t>73,950,000</t>
  </si>
  <si>
    <t>第十一回特別弔慰金国庫債券</t>
    <rPh sb="1" eb="3">
      <t>１１</t>
    </rPh>
    <phoneticPr fontId="75"/>
  </si>
  <si>
    <t>88,511,050,000</t>
  </si>
  <si>
    <t>48,788,600,000</t>
  </si>
  <si>
    <t>38,032,400,000</t>
  </si>
  <si>
    <t>第二十九回特別給付金国庫債券</t>
    <rPh sb="1" eb="4">
      <t>ニジュウキュウ</t>
    </rPh>
    <rPh sb="4" eb="5">
      <t>カイ</t>
    </rPh>
    <rPh sb="7" eb="9">
      <t>キュウフ</t>
    </rPh>
    <phoneticPr fontId="75"/>
  </si>
  <si>
    <t>123,795,000</t>
  </si>
  <si>
    <t>87,740,000</t>
  </si>
  <si>
    <t>72,450,000</t>
  </si>
  <si>
    <t>第三十回特別給付金国庫債券</t>
    <rPh sb="1" eb="3">
      <t>サンジュウ</t>
    </rPh>
    <rPh sb="3" eb="4">
      <t>カイ</t>
    </rPh>
    <rPh sb="6" eb="8">
      <t>キュウフ</t>
    </rPh>
    <phoneticPr fontId="75"/>
  </si>
  <si>
    <t>2,605,900,000</t>
  </si>
  <si>
    <t>2,341,680,000</t>
  </si>
  <si>
    <t>2,270,620,000</t>
  </si>
  <si>
    <t>4,085,050,435,531</t>
  </si>
  <si>
    <t>4,755,542,145,732</t>
  </si>
  <si>
    <t>17,943,886,666</t>
  </si>
  <si>
    <t>16,862,710,679</t>
  </si>
  <si>
    <t>9,787,928,679</t>
  </si>
  <si>
    <t>63,951,600,458</t>
  </si>
  <si>
    <t>66,708,802,456</t>
  </si>
  <si>
    <t>3,042,392,205</t>
  </si>
  <si>
    <t>4,563,696,103</t>
  </si>
  <si>
    <t>42,443,656,252</t>
  </si>
  <si>
    <t>47,689,527,389</t>
  </si>
  <si>
    <t>アフリカ開発銀行通貨代用国庫債券</t>
  </si>
  <si>
    <t>720,521,653</t>
  </si>
  <si>
    <t>緑の気候基金拠出国庫債券</t>
    <rPh sb="0" eb="1">
      <t>ミドリ</t>
    </rPh>
    <rPh sb="2" eb="4">
      <t>キコウ</t>
    </rPh>
    <rPh sb="4" eb="6">
      <t>キキン</t>
    </rPh>
    <rPh sb="6" eb="8">
      <t>キョシュツ</t>
    </rPh>
    <rPh sb="8" eb="10">
      <t>コッコ</t>
    </rPh>
    <rPh sb="10" eb="12">
      <t>サイケン</t>
    </rPh>
    <phoneticPr fontId="75"/>
  </si>
  <si>
    <t>63,200,187,750</t>
  </si>
  <si>
    <t>49,467,513,750</t>
  </si>
  <si>
    <t>株式会社日本政策投資銀行危機対応業務国庫債券</t>
    <rPh sb="0" eb="4">
      <t>カブシキガイシャ</t>
    </rPh>
    <rPh sb="4" eb="6">
      <t>ニホン</t>
    </rPh>
    <rPh sb="6" eb="8">
      <t>セイサク</t>
    </rPh>
    <rPh sb="8" eb="10">
      <t>トウシ</t>
    </rPh>
    <rPh sb="10" eb="12">
      <t>ギンコウ</t>
    </rPh>
    <rPh sb="12" eb="14">
      <t>キキ</t>
    </rPh>
    <rPh sb="14" eb="16">
      <t>タイオウ</t>
    </rPh>
    <rPh sb="16" eb="18">
      <t>ギョウム</t>
    </rPh>
    <rPh sb="18" eb="20">
      <t>コッコ</t>
    </rPh>
    <rPh sb="20" eb="22">
      <t>サイケン</t>
    </rPh>
    <phoneticPr fontId="75"/>
  </si>
  <si>
    <t>1,324,665,000,000</t>
  </si>
  <si>
    <t>原子力損害賠償･廃炉等支援機構国庫債券</t>
    <rPh sb="0" eb="3">
      <t>ゲンシリョク</t>
    </rPh>
    <rPh sb="3" eb="5">
      <t>ソンガイ</t>
    </rPh>
    <rPh sb="5" eb="7">
      <t>バイショウ</t>
    </rPh>
    <rPh sb="8" eb="10">
      <t>ハイロ</t>
    </rPh>
    <rPh sb="10" eb="11">
      <t>トウ</t>
    </rPh>
    <rPh sb="11" eb="13">
      <t>シエン</t>
    </rPh>
    <rPh sb="13" eb="15">
      <t>キコウ</t>
    </rPh>
    <rPh sb="15" eb="17">
      <t>コッコ</t>
    </rPh>
    <rPh sb="17" eb="19">
      <t>サイケン</t>
    </rPh>
    <phoneticPr fontId="75"/>
  </si>
  <si>
    <t>2,395,400,000,000</t>
  </si>
  <si>
    <t>4,023,200,000,000</t>
  </si>
  <si>
    <t>1,156,415,519,899,328</t>
  </si>
  <si>
    <t>1,181,533,028,865,942</t>
  </si>
  <si>
    <t>1,181,464,802,682,617</t>
  </si>
  <si>
    <t>米貨債</t>
    <rPh sb="0" eb="2">
      <t>ベイカ</t>
    </rPh>
    <rPh sb="2" eb="3">
      <t>サイ</t>
    </rPh>
    <phoneticPr fontId="9"/>
  </si>
  <si>
    <t>国際復興開発銀行ウクライナ復旧・復興基金拠出国庫債券</t>
    <rPh sb="0" eb="2">
      <t>コクサイ</t>
    </rPh>
    <rPh sb="2" eb="4">
      <t>フッコウ</t>
    </rPh>
    <rPh sb="4" eb="6">
      <t>カイハツ</t>
    </rPh>
    <rPh sb="6" eb="8">
      <t>ギンコウ</t>
    </rPh>
    <rPh sb="13" eb="15">
      <t>フッキュウ</t>
    </rPh>
    <rPh sb="16" eb="18">
      <t>フッコウ</t>
    </rPh>
    <rPh sb="18" eb="20">
      <t>キキン</t>
    </rPh>
    <rPh sb="20" eb="22">
      <t>キョシュツ</t>
    </rPh>
    <rPh sb="22" eb="24">
      <t>コッコ</t>
    </rPh>
    <rPh sb="24" eb="26">
      <t>サイケン</t>
    </rPh>
    <phoneticPr fontId="38"/>
  </si>
  <si>
    <t>8,500,000,000</t>
  </si>
  <si>
    <t>国際復興開発銀行ポートフォリオ保証プラットフォーム信託基金拠出国庫債券</t>
    <rPh sb="0" eb="2">
      <t>コクサイ</t>
    </rPh>
    <rPh sb="2" eb="4">
      <t>フッコウ</t>
    </rPh>
    <rPh sb="4" eb="6">
      <t>カイハツ</t>
    </rPh>
    <rPh sb="6" eb="8">
      <t>ギンコウ</t>
    </rPh>
    <rPh sb="15" eb="17">
      <t>ホショウ</t>
    </rPh>
    <rPh sb="25" eb="27">
      <t>シンタク</t>
    </rPh>
    <rPh sb="27" eb="29">
      <t>キキン</t>
    </rPh>
    <rPh sb="29" eb="31">
      <t>キョシュツ</t>
    </rPh>
    <rPh sb="31" eb="33">
      <t>コッコ</t>
    </rPh>
    <rPh sb="33" eb="35">
      <t>サイケン</t>
    </rPh>
    <phoneticPr fontId="39"/>
  </si>
  <si>
    <t>1,000,000,000</t>
  </si>
  <si>
    <t>米貨債計</t>
    <rPh sb="0" eb="2">
      <t>ベイカ</t>
    </rPh>
    <rPh sb="2" eb="3">
      <t>サイ</t>
    </rPh>
    <rPh sb="3" eb="4">
      <t>ケイ</t>
    </rPh>
    <phoneticPr fontId="9"/>
  </si>
  <si>
    <t>9,500,000,000</t>
  </si>
  <si>
    <t>円</t>
    <rPh sb="0" eb="1">
      <t>エン</t>
    </rPh>
    <phoneticPr fontId="75"/>
  </si>
  <si>
    <t>（米貨債邦貨換算額）</t>
    <rPh sb="1" eb="3">
      <t>ベイカ</t>
    </rPh>
    <rPh sb="3" eb="4">
      <t>サイ</t>
    </rPh>
    <rPh sb="4" eb="6">
      <t>ホウカ</t>
    </rPh>
    <rPh sb="6" eb="8">
      <t>カンザン</t>
    </rPh>
    <rPh sb="8" eb="9">
      <t>ガク</t>
    </rPh>
    <phoneticPr fontId="14"/>
  </si>
  <si>
    <t>(-)</t>
    <phoneticPr fontId="18"/>
  </si>
  <si>
    <t>内国債計</t>
    <rPh sb="0" eb="1">
      <t>ナイ</t>
    </rPh>
    <rPh sb="1" eb="3">
      <t>コクサイ</t>
    </rPh>
    <rPh sb="3" eb="4">
      <t>ケイ</t>
    </rPh>
    <phoneticPr fontId="9"/>
  </si>
  <si>
    <t>1,157,100,519,899,328</t>
  </si>
  <si>
    <t>1,182,853,528,865,942</t>
  </si>
  <si>
    <t>1,182,785,302,682,617</t>
  </si>
  <si>
    <t>31．令和６年度中の既償還未払額を含む国債の名称別増減額</t>
    <rPh sb="3" eb="5">
      <t>レイワ</t>
    </rPh>
    <rPh sb="6" eb="9">
      <t>ネンドチュウ</t>
    </rPh>
    <rPh sb="8" eb="9">
      <t>チュウ</t>
    </rPh>
    <rPh sb="10" eb="11">
      <t>スデ</t>
    </rPh>
    <rPh sb="11" eb="13">
      <t>ショウカン</t>
    </rPh>
    <rPh sb="13" eb="15">
      <t>ミバラ</t>
    </rPh>
    <rPh sb="15" eb="16">
      <t>ガク</t>
    </rPh>
    <rPh sb="17" eb="18">
      <t>フク</t>
    </rPh>
    <rPh sb="19" eb="21">
      <t>コクサイ</t>
    </rPh>
    <rPh sb="22" eb="24">
      <t>メイショウ</t>
    </rPh>
    <rPh sb="24" eb="25">
      <t>ベツ</t>
    </rPh>
    <rPh sb="25" eb="27">
      <t>ゾウゲン</t>
    </rPh>
    <rPh sb="27" eb="28">
      <t>ガク</t>
    </rPh>
    <phoneticPr fontId="9"/>
  </si>
  <si>
    <t>（Ｂ）外　　　　　国　　　　　債</t>
    <rPh sb="3" eb="4">
      <t>ソト</t>
    </rPh>
    <rPh sb="9" eb="10">
      <t>コク</t>
    </rPh>
    <rPh sb="15" eb="16">
      <t>サイ</t>
    </rPh>
    <phoneticPr fontId="9"/>
  </si>
  <si>
    <r>
      <t>令和</t>
    </r>
    <r>
      <rPr>
        <b/>
        <sz val="11"/>
        <rFont val="ＭＳ ゴシック"/>
        <family val="3"/>
        <charset val="128"/>
      </rPr>
      <t>６</t>
    </r>
    <r>
      <rPr>
        <sz val="11"/>
        <rFont val="ＭＳ 明朝"/>
        <family val="1"/>
        <charset val="128"/>
      </rPr>
      <t>年度首現在額</t>
    </r>
    <rPh sb="0" eb="2">
      <t>レイワ</t>
    </rPh>
    <rPh sb="5" eb="6">
      <t>シュ</t>
    </rPh>
    <rPh sb="6" eb="8">
      <t>ゲンザイ</t>
    </rPh>
    <rPh sb="8" eb="9">
      <t>ガク</t>
    </rPh>
    <phoneticPr fontId="9"/>
  </si>
  <si>
    <r>
      <t>令和</t>
    </r>
    <r>
      <rPr>
        <b/>
        <sz val="11"/>
        <rFont val="ＭＳ ゴシック"/>
        <family val="3"/>
        <charset val="128"/>
      </rPr>
      <t>６</t>
    </r>
    <r>
      <rPr>
        <sz val="11"/>
        <rFont val="ＭＳ 明朝"/>
        <family val="1"/>
        <charset val="128"/>
      </rPr>
      <t>年度末現在額</t>
    </r>
    <rPh sb="0" eb="2">
      <t>レイワ</t>
    </rPh>
    <phoneticPr fontId="9"/>
  </si>
  <si>
    <t>英貨債</t>
    <phoneticPr fontId="9"/>
  </si>
  <si>
    <t>ﾎﾟﾝﾄﾞ</t>
  </si>
  <si>
    <t>第一回四分利付英貨公債</t>
  </si>
  <si>
    <t>第二回四分利付英貨公債</t>
  </si>
  <si>
    <t>第一回四分半利付英貨公債</t>
  </si>
  <si>
    <t>第二回四分半利付英貨公債</t>
  </si>
  <si>
    <t>10/-</t>
  </si>
  <si>
    <t>五分利付英貨公債</t>
  </si>
  <si>
    <t>南満州鉄道英貨社債</t>
  </si>
  <si>
    <t>横浜市五分利付英貨公債</t>
  </si>
  <si>
    <t>東京市五分利付英貨公債</t>
  </si>
  <si>
    <t>六分利付英貨公債</t>
  </si>
  <si>
    <t>15/-</t>
  </si>
  <si>
    <t>第三回四分利付英貨公債</t>
  </si>
  <si>
    <t>東京市五分半利付英貨公債</t>
  </si>
  <si>
    <t>1/-</t>
  </si>
  <si>
    <t>五分半利付英貨公債</t>
  </si>
  <si>
    <t>3/-</t>
  </si>
  <si>
    <t>昭和３８年発行英貨公債</t>
  </si>
  <si>
    <t>大阪市築港公債</t>
  </si>
  <si>
    <t>名古屋市五分利付英貨公債</t>
  </si>
  <si>
    <t>東京電燈六分利付英貨社債</t>
  </si>
  <si>
    <t>英貨債計</t>
    <rPh sb="0" eb="1">
      <t>エイ</t>
    </rPh>
    <rPh sb="1" eb="2">
      <t>カ</t>
    </rPh>
    <rPh sb="2" eb="3">
      <t>サイ</t>
    </rPh>
    <rPh sb="3" eb="4">
      <t>ケイ</t>
    </rPh>
    <phoneticPr fontId="9"/>
  </si>
  <si>
    <t>米貨債</t>
    <rPh sb="0" eb="1">
      <t>ベイ</t>
    </rPh>
    <phoneticPr fontId="9"/>
  </si>
  <si>
    <t>ﾄﾞﾙ</t>
  </si>
  <si>
    <t>東洋拓殖六分利付米貨社債</t>
  </si>
  <si>
    <t>六分半利付米貨公債</t>
  </si>
  <si>
    <t>大同電力七分利付米貨社債</t>
  </si>
  <si>
    <t>東邦電力七分利付米貨社債</t>
  </si>
  <si>
    <t>宇治川電気七分利付米貨社債</t>
  </si>
  <si>
    <t>大同電力六分半利付米貨社債</t>
  </si>
  <si>
    <t>横浜市六分利付米貨公債</t>
  </si>
  <si>
    <t>東京市五分半利付米貨公債</t>
  </si>
  <si>
    <t>.</t>
    <phoneticPr fontId="9"/>
  </si>
  <si>
    <t>信越電力六分半利付米貨社債</t>
  </si>
  <si>
    <t>日本電力六分半利付米貨社債</t>
  </si>
  <si>
    <t>東京電燈六分利付米貨社債</t>
  </si>
  <si>
    <t>東洋拓殖五分半利付米貨社債</t>
  </si>
  <si>
    <t>五分半利付米貨公債</t>
  </si>
  <si>
    <t>台湾電力五分半利付米貨社債</t>
    <rPh sb="4" eb="5">
      <t>ゴ</t>
    </rPh>
    <rPh sb="6" eb="7">
      <t>ハン</t>
    </rPh>
    <rPh sb="8" eb="9">
      <t>ツキ</t>
    </rPh>
    <rPh sb="9" eb="10">
      <t>ベイ</t>
    </rPh>
    <phoneticPr fontId="78"/>
  </si>
  <si>
    <t>第二回五分半利付米貨公債</t>
  </si>
  <si>
    <t>第二回産業投資米貨公債</t>
  </si>
  <si>
    <t>米貨債計</t>
    <rPh sb="0" eb="1">
      <t>ベイ</t>
    </rPh>
    <rPh sb="1" eb="2">
      <t>カ</t>
    </rPh>
    <rPh sb="2" eb="3">
      <t>サイ</t>
    </rPh>
    <rPh sb="3" eb="4">
      <t>ケイ</t>
    </rPh>
    <phoneticPr fontId="9"/>
  </si>
  <si>
    <t>仏貨債</t>
    <phoneticPr fontId="9"/>
  </si>
  <si>
    <t>ﾌﾗﾝ</t>
  </si>
  <si>
    <t>仏貨国庫債券</t>
  </si>
  <si>
    <t>外国債計（邦貨換算額）</t>
    <rPh sb="0" eb="3">
      <t>ガイコクサイ</t>
    </rPh>
    <rPh sb="3" eb="4">
      <t>ケイ</t>
    </rPh>
    <rPh sb="5" eb="7">
      <t>ホウカ</t>
    </rPh>
    <rPh sb="7" eb="9">
      <t>カンサン</t>
    </rPh>
    <rPh sb="9" eb="10">
      <t>ガク</t>
    </rPh>
    <phoneticPr fontId="9"/>
  </si>
  <si>
    <t>（備考）１．内国債の発行額欄及び償還額欄の△印は、発行取消及びその取消に伴い既に年賦金が支払済となっている額の取消額等であり、内国債の発行額欄の（　）外書は、物価の変動に応じて、当該年度中にその元金が増加した額である。
　　　　２．本表の償還額には、償還期日にかかわりなく国債の所有者に対する実際の支払額を計上した。従って、国債の償還期日が既に到来しているもので、国債の所有者に対して未払いとなっているものも現在額に含めてある。
　　　　　　また、外国債計（邦貨換算額）の発行額欄及び償還額欄の計数は、外国為替相場の変更（支出官レート）に伴う増減額である。
        ３．年度首現在額の換算率は、1ポンド163円、1ドル137円、1フラン655.957分の1ユーロ（1ユーロ140円）であり、年度末現在額の換算率は1ポンド172円、1ドル139円、1フラン655.957分の1ユーロ（1ユーロ149円）である。
　　　　４．国債の元金の消滅時効は、国債ニ関スル法律（明治39年法律第34号）第９条の規定により内国債は10年となっている。ただし、外国債は、発行地の法令又は慣習によることが出来ることとなっている。</t>
    <rPh sb="29" eb="30">
      <t>オヨ</t>
    </rPh>
    <phoneticPr fontId="6"/>
  </si>
  <si>
    <t>32.令和６年度中の国債、借入金等の名称別利子支払額</t>
    <rPh sb="3" eb="5">
      <t>レイワ</t>
    </rPh>
    <rPh sb="6" eb="9">
      <t>ネンドチュウ</t>
    </rPh>
    <rPh sb="7" eb="8">
      <t>ド</t>
    </rPh>
    <rPh sb="8" eb="10">
      <t>ヘイネンド</t>
    </rPh>
    <rPh sb="10" eb="12">
      <t>コクサイ</t>
    </rPh>
    <rPh sb="13" eb="15">
      <t>カリイレ</t>
    </rPh>
    <rPh sb="15" eb="17">
      <t>キントウ</t>
    </rPh>
    <rPh sb="18" eb="20">
      <t>メイショウ</t>
    </rPh>
    <rPh sb="20" eb="21">
      <t>ベツ</t>
    </rPh>
    <rPh sb="21" eb="23">
      <t>リシ</t>
    </rPh>
    <rPh sb="23" eb="25">
      <t>シハライ</t>
    </rPh>
    <rPh sb="25" eb="26">
      <t>ガク</t>
    </rPh>
    <phoneticPr fontId="15"/>
  </si>
  <si>
    <t>名称</t>
    <rPh sb="0" eb="2">
      <t>メイショウ</t>
    </rPh>
    <phoneticPr fontId="15"/>
  </si>
  <si>
    <r>
      <t>令和</t>
    </r>
    <r>
      <rPr>
        <b/>
        <sz val="11"/>
        <rFont val="ＭＳ ゴシック"/>
        <family val="3"/>
        <charset val="128"/>
      </rPr>
      <t>6</t>
    </r>
    <r>
      <rPr>
        <sz val="11"/>
        <rFont val="ＭＳ 明朝"/>
        <family val="1"/>
        <charset val="128"/>
      </rPr>
      <t>年度利子支払額</t>
    </r>
    <rPh sb="0" eb="2">
      <t>レイワ</t>
    </rPh>
    <rPh sb="3" eb="5">
      <t>ネンド</t>
    </rPh>
    <rPh sb="4" eb="5">
      <t>ド</t>
    </rPh>
    <rPh sb="5" eb="7">
      <t>リシ</t>
    </rPh>
    <rPh sb="7" eb="9">
      <t>シハライ</t>
    </rPh>
    <rPh sb="9" eb="10">
      <t>ガク</t>
    </rPh>
    <phoneticPr fontId="15"/>
  </si>
  <si>
    <r>
      <t>令和</t>
    </r>
    <r>
      <rPr>
        <b/>
        <sz val="11"/>
        <rFont val="ＭＳ 明朝"/>
        <family val="1"/>
        <charset val="128"/>
      </rPr>
      <t>6</t>
    </r>
    <r>
      <rPr>
        <sz val="11"/>
        <rFont val="ＭＳ 明朝"/>
        <family val="1"/>
        <charset val="128"/>
      </rPr>
      <t>年度利子支払額</t>
    </r>
    <phoneticPr fontId="15"/>
  </si>
  <si>
    <t>（一時借入金）</t>
    <rPh sb="1" eb="3">
      <t>イチジ</t>
    </rPh>
    <rPh sb="3" eb="5">
      <t>カリイレ</t>
    </rPh>
    <rPh sb="5" eb="6">
      <t>キン</t>
    </rPh>
    <phoneticPr fontId="15"/>
  </si>
  <si>
    <t>利付国庫債券（40年）</t>
    <phoneticPr fontId="15"/>
  </si>
  <si>
    <t>（政府短期証券）</t>
    <phoneticPr fontId="15"/>
  </si>
  <si>
    <t>財務省証券</t>
    <rPh sb="0" eb="2">
      <t>ザイム</t>
    </rPh>
    <rPh sb="2" eb="3">
      <t>ショウ</t>
    </rPh>
    <rPh sb="3" eb="4">
      <t>ショウ</t>
    </rPh>
    <phoneticPr fontId="15"/>
  </si>
  <si>
    <t>年金特例公債</t>
    <rPh sb="0" eb="2">
      <t>ネンキン</t>
    </rPh>
    <rPh sb="2" eb="4">
      <t>トクレイ</t>
    </rPh>
    <rPh sb="4" eb="6">
      <t>コウサイ</t>
    </rPh>
    <phoneticPr fontId="15"/>
  </si>
  <si>
    <t>遺族国庫債券</t>
    <rPh sb="0" eb="2">
      <t>イゾク</t>
    </rPh>
    <rPh sb="2" eb="4">
      <t>コッコ</t>
    </rPh>
    <rPh sb="4" eb="6">
      <t>サイケン</t>
    </rPh>
    <phoneticPr fontId="15"/>
  </si>
  <si>
    <t>引揚者国庫債券</t>
    <rPh sb="0" eb="2">
      <t>ヒキアゲ</t>
    </rPh>
    <rPh sb="2" eb="3">
      <t>シャ</t>
    </rPh>
    <rPh sb="3" eb="5">
      <t>コッコ</t>
    </rPh>
    <rPh sb="5" eb="7">
      <t>サイケン</t>
    </rPh>
    <phoneticPr fontId="15"/>
  </si>
  <si>
    <t>スワップ取引契約に係る利子</t>
    <rPh sb="4" eb="6">
      <t>トリヒキ</t>
    </rPh>
    <rPh sb="6" eb="8">
      <t>ケイヤク</t>
    </rPh>
    <rPh sb="9" eb="10">
      <t>カカ</t>
    </rPh>
    <rPh sb="11" eb="13">
      <t>リシ</t>
    </rPh>
    <phoneticPr fontId="15"/>
  </si>
  <si>
    <t>財政投融資特別会計国債</t>
    <rPh sb="0" eb="2">
      <t>ザイセイ</t>
    </rPh>
    <rPh sb="2" eb="5">
      <t>トウユウシ</t>
    </rPh>
    <rPh sb="5" eb="7">
      <t>トクベツ</t>
    </rPh>
    <rPh sb="7" eb="9">
      <t>カイケイ</t>
    </rPh>
    <rPh sb="9" eb="11">
      <t>コクサイ</t>
    </rPh>
    <phoneticPr fontId="15"/>
  </si>
  <si>
    <t>子ども・子育て支援特例公債</t>
    <rPh sb="0" eb="1">
      <t>コ</t>
    </rPh>
    <rPh sb="4" eb="6">
      <t>コソダ</t>
    </rPh>
    <rPh sb="7" eb="9">
      <t>シエン</t>
    </rPh>
    <rPh sb="9" eb="11">
      <t>トクレイ</t>
    </rPh>
    <rPh sb="11" eb="13">
      <t>コウサイ</t>
    </rPh>
    <phoneticPr fontId="15"/>
  </si>
  <si>
    <t>東日本大震災復興特別会計国債</t>
    <rPh sb="0" eb="1">
      <t>ヒガシ</t>
    </rPh>
    <rPh sb="1" eb="3">
      <t>ニホン</t>
    </rPh>
    <rPh sb="3" eb="6">
      <t>ダイシンサイ</t>
    </rPh>
    <rPh sb="6" eb="8">
      <t>フッコウ</t>
    </rPh>
    <rPh sb="8" eb="10">
      <t>トクベツ</t>
    </rPh>
    <rPh sb="10" eb="12">
      <t>カイケイ</t>
    </rPh>
    <rPh sb="12" eb="14">
      <t>コクサイ</t>
    </rPh>
    <phoneticPr fontId="15"/>
  </si>
  <si>
    <t>脱炭素成長型経済構造移行債</t>
    <rPh sb="0" eb="13">
      <t>ダツタンソセイチョウガタケイザイコウゾウイコウサイ</t>
    </rPh>
    <phoneticPr fontId="15"/>
  </si>
  <si>
    <t>国有林野事業債務管理</t>
    <rPh sb="0" eb="3">
      <t>コクユウリン</t>
    </rPh>
    <rPh sb="3" eb="4">
      <t>ヤ</t>
    </rPh>
    <rPh sb="4" eb="6">
      <t>ジギョウ</t>
    </rPh>
    <rPh sb="6" eb="10">
      <t>サイムカンリ</t>
    </rPh>
    <phoneticPr fontId="15"/>
  </si>
  <si>
    <t>（備考）本表は、国債整理基金特別会計より日本銀行へ利子支払資金として交付した額である。</t>
    <phoneticPr fontId="18"/>
  </si>
  <si>
    <t>33．令和６年度の国債発行要項</t>
    <rPh sb="3" eb="5">
      <t>レイワ</t>
    </rPh>
    <rPh sb="6" eb="8">
      <t>ネンド</t>
    </rPh>
    <rPh sb="9" eb="11">
      <t>コクサイ</t>
    </rPh>
    <rPh sb="11" eb="13">
      <t>ハッコウ</t>
    </rPh>
    <rPh sb="13" eb="15">
      <t>ヨウコウ</t>
    </rPh>
    <phoneticPr fontId="15"/>
  </si>
  <si>
    <t>普通国債及び財政投融資特別会計国債</t>
    <rPh sb="0" eb="2">
      <t>フツウ</t>
    </rPh>
    <rPh sb="2" eb="4">
      <t>コクサイ</t>
    </rPh>
    <rPh sb="4" eb="5">
      <t>オヨ</t>
    </rPh>
    <rPh sb="6" eb="8">
      <t>ザイセイ</t>
    </rPh>
    <rPh sb="8" eb="9">
      <t>トウ</t>
    </rPh>
    <rPh sb="9" eb="11">
      <t>ユウシ</t>
    </rPh>
    <rPh sb="11" eb="13">
      <t>トクベツ</t>
    </rPh>
    <rPh sb="13" eb="15">
      <t>カイケイ</t>
    </rPh>
    <rPh sb="15" eb="17">
      <t>コクサイ</t>
    </rPh>
    <phoneticPr fontId="15"/>
  </si>
  <si>
    <t>発行日</t>
    <phoneticPr fontId="15"/>
  </si>
  <si>
    <t>発行額</t>
    <phoneticPr fontId="15"/>
  </si>
  <si>
    <r>
      <t>令和６</t>
    </r>
    <r>
      <rPr>
        <sz val="11"/>
        <color indexed="8"/>
        <rFont val="ＭＳ 明朝"/>
        <family val="1"/>
        <charset val="128"/>
      </rPr>
      <t>年度末現在額</t>
    </r>
    <rPh sb="0" eb="2">
      <t>レイワ</t>
    </rPh>
    <rPh sb="6" eb="8">
      <t>ゲンザイ</t>
    </rPh>
    <rPh sb="8" eb="9">
      <t>ガク</t>
    </rPh>
    <phoneticPr fontId="15"/>
  </si>
  <si>
    <t>発行方法</t>
    <phoneticPr fontId="15"/>
  </si>
  <si>
    <t>発行価格</t>
  </si>
  <si>
    <t>利率</t>
    <phoneticPr fontId="15"/>
  </si>
  <si>
    <t>利回り</t>
    <phoneticPr fontId="15"/>
  </si>
  <si>
    <t>償還期限</t>
    <rPh sb="2" eb="4">
      <t>キゲン</t>
    </rPh>
    <phoneticPr fontId="15"/>
  </si>
  <si>
    <t>利子支払期</t>
    <phoneticPr fontId="15"/>
  </si>
  <si>
    <t>４条</t>
    <phoneticPr fontId="80"/>
  </si>
  <si>
    <t>特例</t>
    <phoneticPr fontId="80"/>
  </si>
  <si>
    <t>出納特例</t>
    <phoneticPr fontId="80"/>
  </si>
  <si>
    <t>借換</t>
  </si>
  <si>
    <t>前倒</t>
    <phoneticPr fontId="80"/>
  </si>
  <si>
    <t>財投</t>
    <phoneticPr fontId="80"/>
  </si>
  <si>
    <t>復興</t>
    <phoneticPr fontId="80"/>
  </si>
  <si>
    <t>GX</t>
    <phoneticPr fontId="80"/>
  </si>
  <si>
    <t>出納GX</t>
    <phoneticPr fontId="80"/>
  </si>
  <si>
    <t>こども</t>
    <phoneticPr fontId="80"/>
  </si>
  <si>
    <t>年 月 日</t>
    <rPh sb="0" eb="1">
      <t>ネン</t>
    </rPh>
    <rPh sb="2" eb="3">
      <t>ツキ</t>
    </rPh>
    <rPh sb="4" eb="5">
      <t>ヒ</t>
    </rPh>
    <phoneticPr fontId="15"/>
  </si>
  <si>
    <t>100円につき円</t>
    <rPh sb="3" eb="4">
      <t>エン</t>
    </rPh>
    <rPh sb="7" eb="8">
      <t>エン</t>
    </rPh>
    <phoneticPr fontId="81"/>
  </si>
  <si>
    <t>年　　％</t>
    <rPh sb="0" eb="1">
      <t>ネン</t>
    </rPh>
    <phoneticPr fontId="81"/>
  </si>
  <si>
    <t>年 月 日</t>
    <rPh sb="0" eb="1">
      <t>ネン</t>
    </rPh>
    <rPh sb="1" eb="2">
      <t>ヘイネン</t>
    </rPh>
    <rPh sb="2" eb="3">
      <t>ツキ</t>
    </rPh>
    <rPh sb="4" eb="5">
      <t>ヒ</t>
    </rPh>
    <phoneticPr fontId="15"/>
  </si>
  <si>
    <t>月　日・月　日</t>
    <rPh sb="0" eb="1">
      <t>ツキ</t>
    </rPh>
    <rPh sb="2" eb="3">
      <t>ヒ</t>
    </rPh>
    <rPh sb="4" eb="5">
      <t>ツキ</t>
    </rPh>
    <rPh sb="6" eb="7">
      <t>ヒ</t>
    </rPh>
    <phoneticPr fontId="81"/>
  </si>
  <si>
    <t>第2回</t>
  </si>
  <si>
    <t>流動性供給</t>
  </si>
  <si>
    <t>以上</t>
  </si>
  <si>
    <t>以下</t>
  </si>
  <si>
    <t>R31.3.20</t>
  </si>
  <si>
    <t xml:space="preserve"> 9.20・ 3.20</t>
  </si>
  <si>
    <t>○</t>
  </si>
  <si>
    <t>第2回 小計</t>
    <rPh sb="4" eb="5">
      <t>ショウ</t>
    </rPh>
    <phoneticPr fontId="80"/>
  </si>
  <si>
    <t>第3回</t>
  </si>
  <si>
    <t>R32.3.20</t>
  </si>
  <si>
    <t>第4回</t>
  </si>
  <si>
    <t>R33.3.20</t>
  </si>
  <si>
    <t>第5回</t>
  </si>
  <si>
    <t>R34.3.20</t>
  </si>
  <si>
    <t>第7回</t>
  </si>
  <si>
    <t>R36.3.20</t>
  </si>
  <si>
    <t>第8回</t>
  </si>
  <si>
    <t>R37.3.20</t>
  </si>
  <si>
    <t>第8回 小計</t>
    <phoneticPr fontId="80"/>
  </si>
  <si>
    <t>第9回</t>
  </si>
  <si>
    <t>R38.3.20</t>
  </si>
  <si>
    <t>第9回 小計</t>
    <phoneticPr fontId="80"/>
  </si>
  <si>
    <t>第10回</t>
  </si>
  <si>
    <t>R39.3.20</t>
  </si>
  <si>
    <t>第10回 小計</t>
    <phoneticPr fontId="80"/>
  </si>
  <si>
    <t>第11回</t>
  </si>
  <si>
    <t>R40.3.20</t>
  </si>
  <si>
    <t>第11回 小計</t>
    <phoneticPr fontId="80"/>
  </si>
  <si>
    <t>第12回</t>
  </si>
  <si>
    <t>R41.3.20</t>
  </si>
  <si>
    <t>第12回 小計</t>
    <phoneticPr fontId="80"/>
  </si>
  <si>
    <t>第13回</t>
  </si>
  <si>
    <t>R42.3.20</t>
  </si>
  <si>
    <t>第13回 小計</t>
    <phoneticPr fontId="80"/>
  </si>
  <si>
    <t>第14回</t>
  </si>
  <si>
    <t>R43.3.20</t>
  </si>
  <si>
    <t>第14回 小計</t>
    <phoneticPr fontId="80"/>
  </si>
  <si>
    <t>第15回</t>
  </si>
  <si>
    <t>R44.3.20</t>
  </si>
  <si>
    <t>第16回</t>
  </si>
  <si>
    <t>R45.3.20</t>
  </si>
  <si>
    <t>第17回</t>
  </si>
  <si>
    <t>利回ダッチ</t>
  </si>
  <si>
    <t>R46.3.20</t>
  </si>
  <si>
    <t>第Ⅱ非価格競争</t>
  </si>
  <si>
    <t>第17回 小計</t>
    <phoneticPr fontId="80"/>
  </si>
  <si>
    <t>利付国庫債券（40年） 計</t>
  </si>
  <si>
    <t>第1回</t>
  </si>
  <si>
    <t>R11.9.20</t>
  </si>
  <si>
    <t>R12.2.20</t>
  </si>
  <si>
    <t xml:space="preserve"> 8.20・ 2.20</t>
  </si>
  <si>
    <t>第2回 小計</t>
    <phoneticPr fontId="80"/>
  </si>
  <si>
    <t>R12.5.20</t>
  </si>
  <si>
    <t xml:space="preserve"> 5.20・11.20</t>
  </si>
  <si>
    <t>第3回 小計</t>
    <phoneticPr fontId="80"/>
  </si>
  <si>
    <t>R12.11.20</t>
  </si>
  <si>
    <t>第4回 小計</t>
    <phoneticPr fontId="80"/>
  </si>
  <si>
    <t>R13.5.20</t>
  </si>
  <si>
    <t>第6回</t>
  </si>
  <si>
    <t>R13.11.20</t>
  </si>
  <si>
    <t>第6回 小計</t>
    <phoneticPr fontId="80"/>
  </si>
  <si>
    <t>R14.5.20</t>
  </si>
  <si>
    <t>第7回 小計</t>
    <phoneticPr fontId="80"/>
  </si>
  <si>
    <t>R14.11.22</t>
  </si>
  <si>
    <t>R14.12.20</t>
  </si>
  <si>
    <t xml:space="preserve"> 6.20・12.20</t>
  </si>
  <si>
    <t>R15.9.20</t>
  </si>
  <si>
    <t>R15.12.20</t>
  </si>
  <si>
    <t>R16.3.20</t>
  </si>
  <si>
    <t>R16.6.20</t>
  </si>
  <si>
    <t>第15回 小計</t>
    <phoneticPr fontId="80"/>
  </si>
  <si>
    <t>R16.9.20</t>
  </si>
  <si>
    <t>第16回 小計</t>
    <phoneticPr fontId="80"/>
  </si>
  <si>
    <t>R16.12.20</t>
  </si>
  <si>
    <t>第18回</t>
  </si>
  <si>
    <t>R17.3.20</t>
  </si>
  <si>
    <t>第19回</t>
  </si>
  <si>
    <t>R17.6.20</t>
  </si>
  <si>
    <t>第19回 小計</t>
    <phoneticPr fontId="80"/>
  </si>
  <si>
    <t>第23回</t>
  </si>
  <si>
    <t>R18.6.20</t>
  </si>
  <si>
    <t>第23回 小計</t>
    <phoneticPr fontId="80"/>
  </si>
  <si>
    <t>第24回</t>
  </si>
  <si>
    <t>R18.9.20</t>
  </si>
  <si>
    <t>第26回</t>
  </si>
  <si>
    <t>R19.3.20</t>
  </si>
  <si>
    <t>第27回</t>
  </si>
  <si>
    <t>R19.9.20</t>
  </si>
  <si>
    <t>第27回 小計</t>
    <phoneticPr fontId="80"/>
  </si>
  <si>
    <t>第29回</t>
  </si>
  <si>
    <t>R20.9.20</t>
  </si>
  <si>
    <t>第29回 小計</t>
    <phoneticPr fontId="80"/>
  </si>
  <si>
    <t>第30回</t>
  </si>
  <si>
    <t>R21.3.20</t>
  </si>
  <si>
    <t>第30回 小計</t>
    <phoneticPr fontId="80"/>
  </si>
  <si>
    <t>第31回</t>
  </si>
  <si>
    <t>R21.9.20</t>
  </si>
  <si>
    <t>第31回 小計</t>
    <phoneticPr fontId="80"/>
  </si>
  <si>
    <t>第32回</t>
  </si>
  <si>
    <t>R22.3.20</t>
  </si>
  <si>
    <t>第32回 小計</t>
    <phoneticPr fontId="80"/>
  </si>
  <si>
    <t>第39回</t>
  </si>
  <si>
    <t>R25.6.20</t>
  </si>
  <si>
    <t>第41回</t>
  </si>
  <si>
    <t>R25.12.20</t>
  </si>
  <si>
    <t>第42回</t>
  </si>
  <si>
    <t>R26.3.20</t>
  </si>
  <si>
    <t>第43回</t>
  </si>
  <si>
    <t>R26.6.20</t>
  </si>
  <si>
    <t>第43回 小計</t>
    <phoneticPr fontId="80"/>
  </si>
  <si>
    <t>第44回</t>
  </si>
  <si>
    <t>R26.9.20</t>
  </si>
  <si>
    <t>第44回 小計</t>
    <phoneticPr fontId="80"/>
  </si>
  <si>
    <t>第45回</t>
  </si>
  <si>
    <t>R26.12.20</t>
  </si>
  <si>
    <t>第46回</t>
  </si>
  <si>
    <t>R27.3.20</t>
  </si>
  <si>
    <t>第49回</t>
  </si>
  <si>
    <t>R27.12.20</t>
  </si>
  <si>
    <t>第50回</t>
  </si>
  <si>
    <t>R28.3.20</t>
  </si>
  <si>
    <t>第50回 小計</t>
    <phoneticPr fontId="80"/>
  </si>
  <si>
    <t>第51回</t>
  </si>
  <si>
    <t>R28.6.20</t>
  </si>
  <si>
    <t>第51回 小計</t>
    <phoneticPr fontId="80"/>
  </si>
  <si>
    <t>第52回</t>
  </si>
  <si>
    <t>R28.9.20</t>
  </si>
  <si>
    <t>第52回 小計</t>
    <phoneticPr fontId="80"/>
  </si>
  <si>
    <t>第53回</t>
  </si>
  <si>
    <t>R28.12.20</t>
  </si>
  <si>
    <t>第53回 小計</t>
    <phoneticPr fontId="80"/>
  </si>
  <si>
    <t>第54回</t>
  </si>
  <si>
    <t>R29.3.20</t>
  </si>
  <si>
    <t>第54回 小計</t>
    <phoneticPr fontId="80"/>
  </si>
  <si>
    <t>第55回</t>
  </si>
  <si>
    <t>R29.6.20</t>
  </si>
  <si>
    <t>第55回 小計</t>
    <phoneticPr fontId="80"/>
  </si>
  <si>
    <t>第57回</t>
  </si>
  <si>
    <t>R29.12.20</t>
  </si>
  <si>
    <t>第58回</t>
  </si>
  <si>
    <t>R30.3.20</t>
  </si>
  <si>
    <t>第58回 小計</t>
    <phoneticPr fontId="80"/>
  </si>
  <si>
    <t>第59回</t>
  </si>
  <si>
    <t>R30.6.20</t>
  </si>
  <si>
    <t>第59回 小計</t>
    <phoneticPr fontId="80"/>
  </si>
  <si>
    <t>第60回</t>
  </si>
  <si>
    <t>R30.9.20</t>
  </si>
  <si>
    <t>第60回 小計</t>
    <phoneticPr fontId="80"/>
  </si>
  <si>
    <t>第61回</t>
  </si>
  <si>
    <t>R30.12.20</t>
  </si>
  <si>
    <t>第61回 小計</t>
    <phoneticPr fontId="80"/>
  </si>
  <si>
    <t>第62回</t>
  </si>
  <si>
    <t>第62回 小計</t>
    <phoneticPr fontId="80"/>
  </si>
  <si>
    <t>第63回</t>
  </si>
  <si>
    <t>R31.6.20</t>
  </si>
  <si>
    <t>第63回 小計</t>
    <phoneticPr fontId="80"/>
  </si>
  <si>
    <t>第64回</t>
  </si>
  <si>
    <t>R31.9.20</t>
  </si>
  <si>
    <t>第64回 小計</t>
    <phoneticPr fontId="80"/>
  </si>
  <si>
    <t>第65回</t>
  </si>
  <si>
    <t>R31.12.20</t>
  </si>
  <si>
    <t>第65回 小計</t>
    <phoneticPr fontId="80"/>
  </si>
  <si>
    <t>第66回</t>
  </si>
  <si>
    <t>第67回</t>
  </si>
  <si>
    <t>R32.6.20</t>
  </si>
  <si>
    <t>第69回</t>
  </si>
  <si>
    <t>R32.12.20</t>
  </si>
  <si>
    <t>第72回</t>
  </si>
  <si>
    <t>R33.9.20</t>
  </si>
  <si>
    <t>第73回</t>
  </si>
  <si>
    <t>R33.12.20</t>
  </si>
  <si>
    <t>第73回 小計</t>
    <phoneticPr fontId="80"/>
  </si>
  <si>
    <t>第76回</t>
  </si>
  <si>
    <t>R34.9.20</t>
  </si>
  <si>
    <t>第78回</t>
  </si>
  <si>
    <t>R35.3.20</t>
  </si>
  <si>
    <t>第79回</t>
  </si>
  <si>
    <t>R35.6.20</t>
  </si>
  <si>
    <t>第79回 小計</t>
    <phoneticPr fontId="80"/>
  </si>
  <si>
    <t>第81回</t>
  </si>
  <si>
    <t>R35.12.20</t>
  </si>
  <si>
    <t>第82回</t>
  </si>
  <si>
    <t>価格コンベンショナル</t>
  </si>
  <si>
    <t>第Ⅰ非価格競争</t>
  </si>
  <si>
    <t>第82回 小計</t>
    <phoneticPr fontId="80"/>
  </si>
  <si>
    <t>第83回</t>
  </si>
  <si>
    <t>R36.6.20</t>
  </si>
  <si>
    <t>第83回 小計</t>
    <phoneticPr fontId="80"/>
  </si>
  <si>
    <t>第84回</t>
  </si>
  <si>
    <t>R36.9.20</t>
  </si>
  <si>
    <t>第84回 小計</t>
    <phoneticPr fontId="80"/>
  </si>
  <si>
    <t>第85回</t>
  </si>
  <si>
    <t>R36.12.20</t>
  </si>
  <si>
    <t>第85回 小計</t>
    <phoneticPr fontId="80"/>
  </si>
  <si>
    <t>利付国庫債券（30年） 計</t>
  </si>
  <si>
    <t>R7.9.20</t>
  </si>
  <si>
    <t>第81回 小計</t>
    <phoneticPr fontId="80"/>
  </si>
  <si>
    <t>R7.12.20</t>
  </si>
  <si>
    <t>第86回</t>
  </si>
  <si>
    <t>R8.3.20</t>
  </si>
  <si>
    <t>第87回</t>
  </si>
  <si>
    <t>第87回 小計</t>
    <phoneticPr fontId="80"/>
  </si>
  <si>
    <t>第88回</t>
  </si>
  <si>
    <t>R8.6.20</t>
  </si>
  <si>
    <t>第88回 小計</t>
    <phoneticPr fontId="80"/>
  </si>
  <si>
    <t>第89回</t>
  </si>
  <si>
    <t>第89回 小計</t>
    <phoneticPr fontId="80"/>
  </si>
  <si>
    <t>第91回</t>
  </si>
  <si>
    <t>R8.9.20</t>
  </si>
  <si>
    <t>第93回</t>
  </si>
  <si>
    <t>R9.3.20</t>
  </si>
  <si>
    <t>第93回 小計</t>
    <phoneticPr fontId="80"/>
  </si>
  <si>
    <t>第95回</t>
  </si>
  <si>
    <t>R9.6.20</t>
  </si>
  <si>
    <t>第95回 小計</t>
    <phoneticPr fontId="80"/>
  </si>
  <si>
    <t>第96回</t>
  </si>
  <si>
    <t>第97回</t>
  </si>
  <si>
    <t>R9.9.20</t>
  </si>
  <si>
    <t>第97回 小計</t>
    <phoneticPr fontId="80"/>
  </si>
  <si>
    <t>第98回</t>
  </si>
  <si>
    <t>第98回 小計</t>
    <phoneticPr fontId="80"/>
  </si>
  <si>
    <t>第99回</t>
  </si>
  <si>
    <t>R9.12.20</t>
  </si>
  <si>
    <t>第100回</t>
  </si>
  <si>
    <t>R10.3.20</t>
  </si>
  <si>
    <t>第100回 小計</t>
    <phoneticPr fontId="80"/>
  </si>
  <si>
    <t>第101回</t>
  </si>
  <si>
    <t>第101回 小計</t>
    <phoneticPr fontId="80"/>
  </si>
  <si>
    <t>第102回</t>
  </si>
  <si>
    <t>R10.6.20</t>
  </si>
  <si>
    <t>第102回 小計</t>
    <phoneticPr fontId="80"/>
  </si>
  <si>
    <t>第103回</t>
  </si>
  <si>
    <t>第103回 小計</t>
    <phoneticPr fontId="80"/>
  </si>
  <si>
    <t>第104回</t>
  </si>
  <si>
    <t>第105回</t>
  </si>
  <si>
    <t>R10.9.20</t>
  </si>
  <si>
    <t>第106回</t>
  </si>
  <si>
    <t>第106回 小計</t>
    <phoneticPr fontId="80"/>
  </si>
  <si>
    <t>第107回</t>
  </si>
  <si>
    <t>R10.12.20</t>
  </si>
  <si>
    <t>第107回 小計</t>
    <phoneticPr fontId="80"/>
  </si>
  <si>
    <t>第108回</t>
  </si>
  <si>
    <t>第108回 小計</t>
    <phoneticPr fontId="80"/>
  </si>
  <si>
    <t>第109回</t>
  </si>
  <si>
    <t>R11.3.20</t>
  </si>
  <si>
    <t>第109回 小計</t>
    <phoneticPr fontId="80"/>
  </si>
  <si>
    <t>第110回</t>
  </si>
  <si>
    <t>第110回 小計</t>
    <phoneticPr fontId="80"/>
  </si>
  <si>
    <t>第111回</t>
  </si>
  <si>
    <t>R11.6.20</t>
  </si>
  <si>
    <t>第111回 小計</t>
    <phoneticPr fontId="80"/>
  </si>
  <si>
    <t>第112回</t>
  </si>
  <si>
    <t>第112回 小計</t>
    <phoneticPr fontId="80"/>
  </si>
  <si>
    <t>第113回</t>
  </si>
  <si>
    <t>第113回 小計</t>
    <phoneticPr fontId="80"/>
  </si>
  <si>
    <t>第114回</t>
  </si>
  <si>
    <t>R11.12.20</t>
  </si>
  <si>
    <t>第114回 小計</t>
    <phoneticPr fontId="80"/>
  </si>
  <si>
    <t>第115回</t>
  </si>
  <si>
    <t>第115回 小計</t>
    <phoneticPr fontId="80"/>
  </si>
  <si>
    <t>第116回</t>
  </si>
  <si>
    <t>R12.3.20</t>
  </si>
  <si>
    <t>第116回 小計</t>
    <phoneticPr fontId="80"/>
  </si>
  <si>
    <t>第117回</t>
  </si>
  <si>
    <t>第117回 小計</t>
    <phoneticPr fontId="80"/>
  </si>
  <si>
    <t>第118回</t>
  </si>
  <si>
    <t>R12.6.20</t>
  </si>
  <si>
    <t>第118回 小計</t>
    <phoneticPr fontId="80"/>
  </si>
  <si>
    <t>第119回</t>
  </si>
  <si>
    <t>第119回 小計</t>
    <phoneticPr fontId="80"/>
  </si>
  <si>
    <t>第120回</t>
  </si>
  <si>
    <t>第120回 小計</t>
    <phoneticPr fontId="80"/>
  </si>
  <si>
    <t>第121回</t>
  </si>
  <si>
    <t>R12.9.20</t>
  </si>
  <si>
    <t>第122回</t>
  </si>
  <si>
    <t>第123回</t>
  </si>
  <si>
    <t>R12.12.20</t>
  </si>
  <si>
    <t>第123回 小計</t>
    <phoneticPr fontId="80"/>
  </si>
  <si>
    <t>第124回</t>
  </si>
  <si>
    <t>第125回</t>
  </si>
  <si>
    <t>R13.3.20</t>
  </si>
  <si>
    <t>第127回</t>
  </si>
  <si>
    <t>第128回</t>
  </si>
  <si>
    <t>R13.6.20</t>
  </si>
  <si>
    <t>第128回 小計</t>
    <phoneticPr fontId="80"/>
  </si>
  <si>
    <t>第129回</t>
  </si>
  <si>
    <t>第130回</t>
  </si>
  <si>
    <t>R13.9.20</t>
  </si>
  <si>
    <t>第131回</t>
  </si>
  <si>
    <t>第138回</t>
  </si>
  <si>
    <t>R14.6.20</t>
  </si>
  <si>
    <t>第140回</t>
  </si>
  <si>
    <t>R14.9.20</t>
  </si>
  <si>
    <t>第141回</t>
  </si>
  <si>
    <t>第145回</t>
  </si>
  <si>
    <t>R15.6.20</t>
  </si>
  <si>
    <t>第145回 小計</t>
    <phoneticPr fontId="80"/>
  </si>
  <si>
    <t>第146回</t>
  </si>
  <si>
    <t>第147回</t>
  </si>
  <si>
    <t>第147回 小計</t>
    <phoneticPr fontId="80"/>
  </si>
  <si>
    <t>第148回</t>
  </si>
  <si>
    <t>第148回 小計</t>
    <phoneticPr fontId="80"/>
  </si>
  <si>
    <t>第149回</t>
  </si>
  <si>
    <t>第149回 小計</t>
    <phoneticPr fontId="80"/>
  </si>
  <si>
    <t>第150回</t>
  </si>
  <si>
    <t>第150回 小計</t>
    <phoneticPr fontId="80"/>
  </si>
  <si>
    <t>第151回</t>
  </si>
  <si>
    <t>第152回</t>
  </si>
  <si>
    <t>第152回 小計</t>
    <phoneticPr fontId="80"/>
  </si>
  <si>
    <t>第153回</t>
  </si>
  <si>
    <t>第153回 小計</t>
    <phoneticPr fontId="80"/>
  </si>
  <si>
    <t>第154回</t>
  </si>
  <si>
    <t>R17.9.20</t>
  </si>
  <si>
    <t>第154回 小計</t>
    <phoneticPr fontId="80"/>
  </si>
  <si>
    <t>第155回</t>
  </si>
  <si>
    <t>R17.12.20</t>
  </si>
  <si>
    <t>第155回 小計</t>
    <phoneticPr fontId="80"/>
  </si>
  <si>
    <t>第156回</t>
  </si>
  <si>
    <t>R18.3.20</t>
  </si>
  <si>
    <t>第156回 小計</t>
    <phoneticPr fontId="80"/>
  </si>
  <si>
    <t>第157回</t>
  </si>
  <si>
    <t>第158回</t>
  </si>
  <si>
    <t>第158回 小計</t>
    <phoneticPr fontId="80"/>
  </si>
  <si>
    <t>第159回</t>
  </si>
  <si>
    <t>R18.12.20</t>
  </si>
  <si>
    <t>第159回 小計</t>
    <phoneticPr fontId="80"/>
  </si>
  <si>
    <t>第160回</t>
  </si>
  <si>
    <t>第160回 小計</t>
    <phoneticPr fontId="80"/>
  </si>
  <si>
    <t>第161回</t>
  </si>
  <si>
    <t>R19.6.20</t>
  </si>
  <si>
    <t>第161回 小計</t>
    <phoneticPr fontId="80"/>
  </si>
  <si>
    <t>第162回</t>
  </si>
  <si>
    <t>第162回 小計</t>
    <phoneticPr fontId="80"/>
  </si>
  <si>
    <t>第163回</t>
  </si>
  <si>
    <t>R19.12.20</t>
  </si>
  <si>
    <t>第164回</t>
  </si>
  <si>
    <t>R20.3.20</t>
  </si>
  <si>
    <t>第164回 小計</t>
    <phoneticPr fontId="80"/>
  </si>
  <si>
    <t>第165回</t>
  </si>
  <si>
    <t>R20.6.20</t>
  </si>
  <si>
    <t>第165回 小計</t>
    <phoneticPr fontId="80"/>
  </si>
  <si>
    <t>第166回</t>
  </si>
  <si>
    <t>第166回 小計</t>
    <phoneticPr fontId="80"/>
  </si>
  <si>
    <t>第167回</t>
  </si>
  <si>
    <t>R20.12.20</t>
  </si>
  <si>
    <t>第167回 小計</t>
    <phoneticPr fontId="80"/>
  </si>
  <si>
    <t>第168回</t>
  </si>
  <si>
    <t>第168回 小計</t>
    <phoneticPr fontId="80"/>
  </si>
  <si>
    <t>第169回</t>
  </si>
  <si>
    <t>R21.6.20</t>
  </si>
  <si>
    <t>第169回 小計</t>
    <phoneticPr fontId="80"/>
  </si>
  <si>
    <t>第170回</t>
  </si>
  <si>
    <t>第170回 小計</t>
    <phoneticPr fontId="80"/>
  </si>
  <si>
    <t>第171回</t>
  </si>
  <si>
    <t>R21.12.20</t>
  </si>
  <si>
    <t>第171回 小計</t>
    <phoneticPr fontId="80"/>
  </si>
  <si>
    <t>第172回</t>
  </si>
  <si>
    <t>第172回 小計</t>
    <phoneticPr fontId="80"/>
  </si>
  <si>
    <t>第173回</t>
  </si>
  <si>
    <t>R22.6.20</t>
  </si>
  <si>
    <t>第173回 小計</t>
    <phoneticPr fontId="80"/>
  </si>
  <si>
    <t>第174回</t>
  </si>
  <si>
    <t>R22.9.20</t>
  </si>
  <si>
    <t>第174回 小計</t>
    <phoneticPr fontId="80"/>
  </si>
  <si>
    <t>第175回</t>
  </si>
  <si>
    <t>R22.12.20</t>
  </si>
  <si>
    <t>第175回 小計</t>
    <phoneticPr fontId="80"/>
  </si>
  <si>
    <t>第176回</t>
  </si>
  <si>
    <t>R23.3.20</t>
  </si>
  <si>
    <t>第178回</t>
  </si>
  <si>
    <t>R23.9.20</t>
  </si>
  <si>
    <t>第180回</t>
  </si>
  <si>
    <t>R24.3.20</t>
  </si>
  <si>
    <t>第181回</t>
  </si>
  <si>
    <t>R24.6.20</t>
  </si>
  <si>
    <t>第183回</t>
  </si>
  <si>
    <t>R24.12.20</t>
  </si>
  <si>
    <t>第185回</t>
  </si>
  <si>
    <t>第186回</t>
  </si>
  <si>
    <t>R25.9.20</t>
  </si>
  <si>
    <t>第187回</t>
  </si>
  <si>
    <t>第188回</t>
  </si>
  <si>
    <t>第188回 小計</t>
    <phoneticPr fontId="80"/>
  </si>
  <si>
    <t>第189回</t>
  </si>
  <si>
    <t>第189回 小計</t>
    <phoneticPr fontId="80"/>
  </si>
  <si>
    <t>第190回</t>
  </si>
  <si>
    <t>第190回 小計</t>
    <phoneticPr fontId="80"/>
  </si>
  <si>
    <t>第191回</t>
  </si>
  <si>
    <t>第191回 小計</t>
    <phoneticPr fontId="80"/>
  </si>
  <si>
    <t>利付国庫債券（20年） 計</t>
  </si>
  <si>
    <t>第340回</t>
  </si>
  <si>
    <t>第341回</t>
  </si>
  <si>
    <t>第341回 小計</t>
    <phoneticPr fontId="80"/>
  </si>
  <si>
    <t>第342回</t>
  </si>
  <si>
    <t>第342回 小計</t>
    <phoneticPr fontId="80"/>
  </si>
  <si>
    <t>第344回</t>
  </si>
  <si>
    <t>第345回</t>
  </si>
  <si>
    <t>R8.12.20</t>
  </si>
  <si>
    <t>第346回</t>
  </si>
  <si>
    <t>第346回 小計</t>
    <phoneticPr fontId="80"/>
  </si>
  <si>
    <t>第348回</t>
  </si>
  <si>
    <t>第348回 小計</t>
    <phoneticPr fontId="80"/>
  </si>
  <si>
    <t>第349回</t>
  </si>
  <si>
    <t>第350回</t>
  </si>
  <si>
    <t>第350回 小計</t>
    <phoneticPr fontId="80"/>
  </si>
  <si>
    <t>第351回</t>
  </si>
  <si>
    <t>第351回 小計</t>
    <phoneticPr fontId="80"/>
  </si>
  <si>
    <t>第352回</t>
  </si>
  <si>
    <t>第352回 小計</t>
    <phoneticPr fontId="80"/>
  </si>
  <si>
    <t>第353回</t>
  </si>
  <si>
    <t>第353回 小計</t>
    <phoneticPr fontId="80"/>
  </si>
  <si>
    <t>第354回</t>
  </si>
  <si>
    <t>第354回 小計</t>
    <phoneticPr fontId="80"/>
  </si>
  <si>
    <t>第355回</t>
  </si>
  <si>
    <t>第355回 小計</t>
    <phoneticPr fontId="80"/>
  </si>
  <si>
    <t>第356回</t>
  </si>
  <si>
    <t>第356回 小計</t>
    <phoneticPr fontId="80"/>
  </si>
  <si>
    <t>第357回</t>
  </si>
  <si>
    <t>第357回 小計</t>
    <phoneticPr fontId="80"/>
  </si>
  <si>
    <t>第358回</t>
  </si>
  <si>
    <t>第358回 小計</t>
    <phoneticPr fontId="80"/>
  </si>
  <si>
    <t>第359回</t>
  </si>
  <si>
    <t>第359回 小計</t>
    <phoneticPr fontId="80"/>
  </si>
  <si>
    <t>第361回</t>
  </si>
  <si>
    <t>第361回 小計</t>
    <phoneticPr fontId="80"/>
  </si>
  <si>
    <t>第362回</t>
  </si>
  <si>
    <t>第363回</t>
  </si>
  <si>
    <t>第365回</t>
  </si>
  <si>
    <t>R13.12.20</t>
  </si>
  <si>
    <t>第365回 小計</t>
    <phoneticPr fontId="80"/>
  </si>
  <si>
    <t>第366回</t>
  </si>
  <si>
    <t>R14.3.20</t>
  </si>
  <si>
    <t>第366回 小計</t>
    <phoneticPr fontId="80"/>
  </si>
  <si>
    <t>第367回</t>
  </si>
  <si>
    <t>第371回</t>
  </si>
  <si>
    <t>第373回</t>
  </si>
  <si>
    <t>その他（窓販）</t>
  </si>
  <si>
    <t>第373回 小計</t>
    <phoneticPr fontId="80"/>
  </si>
  <si>
    <t>第374回</t>
  </si>
  <si>
    <t>第374回 小計</t>
    <phoneticPr fontId="80"/>
  </si>
  <si>
    <t>第375回</t>
  </si>
  <si>
    <t>第375回 小計</t>
    <phoneticPr fontId="80"/>
  </si>
  <si>
    <t>第376回</t>
  </si>
  <si>
    <t>第376回 小計</t>
    <phoneticPr fontId="80"/>
  </si>
  <si>
    <t>第377回</t>
  </si>
  <si>
    <t>第377回 小計</t>
    <phoneticPr fontId="80"/>
  </si>
  <si>
    <t>利付国庫債券（10年） 計</t>
  </si>
  <si>
    <t>個人向け利付国庫債券（変動10年）</t>
  </si>
  <si>
    <t>公募</t>
  </si>
  <si>
    <t>R16.4.15</t>
  </si>
  <si>
    <t xml:space="preserve"> 4.15・10.15</t>
  </si>
  <si>
    <t>R16.5.15</t>
  </si>
  <si>
    <t xml:space="preserve"> 5.15・11.15</t>
  </si>
  <si>
    <t>R16.6.15</t>
  </si>
  <si>
    <t xml:space="preserve"> 6.15・12.15</t>
  </si>
  <si>
    <t>R16.7.15</t>
  </si>
  <si>
    <t xml:space="preserve"> 7.15・ 1.15</t>
  </si>
  <si>
    <t>R16.8.15</t>
  </si>
  <si>
    <t xml:space="preserve"> 8.15・ 2.15</t>
  </si>
  <si>
    <t>R16.9.15</t>
  </si>
  <si>
    <t xml:space="preserve"> 9.15・ 3.15</t>
  </si>
  <si>
    <t>R16.10.15</t>
  </si>
  <si>
    <t>R16.11.15</t>
  </si>
  <si>
    <t>R16.12.15</t>
  </si>
  <si>
    <t>第177回</t>
  </si>
  <si>
    <t>R17.1.15</t>
  </si>
  <si>
    <t>R17.2.15</t>
  </si>
  <si>
    <t>第179回</t>
  </si>
  <si>
    <t>R17.3.15</t>
  </si>
  <si>
    <t>個人向け利付国庫債券（変動10年） 計</t>
  </si>
  <si>
    <t>利付国庫債券（物価連動・10年）</t>
  </si>
  <si>
    <t>価格ダッチ</t>
  </si>
  <si>
    <t>R16.3.10</t>
  </si>
  <si>
    <t xml:space="preserve"> 9.10・ 3.10</t>
  </si>
  <si>
    <t>利付国庫債券（物価連動・10年） 計</t>
  </si>
  <si>
    <t>クライメート・トランジション利付国庫債券（10年） 計</t>
  </si>
  <si>
    <t>第146回 小計</t>
    <phoneticPr fontId="80"/>
  </si>
  <si>
    <t>第176回 小計</t>
    <phoneticPr fontId="80"/>
  </si>
  <si>
    <t>第177回 小計</t>
    <phoneticPr fontId="80"/>
  </si>
  <si>
    <t>利付国庫債券（5年） 計</t>
  </si>
  <si>
    <t>個人向け利付国庫債券（固定5年）</t>
  </si>
  <si>
    <t>R11.4.15</t>
  </si>
  <si>
    <t>R11.5.15</t>
  </si>
  <si>
    <t>R11.6.15</t>
  </si>
  <si>
    <t>R11.7.15</t>
  </si>
  <si>
    <t>R11.8.15</t>
  </si>
  <si>
    <t>R11.9.15</t>
  </si>
  <si>
    <t>R11.10.15</t>
  </si>
  <si>
    <t>R11.11.15</t>
  </si>
  <si>
    <t>R11.12.15</t>
  </si>
  <si>
    <t>R12.1.15</t>
  </si>
  <si>
    <t>R12.2.15</t>
  </si>
  <si>
    <t>R12.3.15</t>
  </si>
  <si>
    <t>個人向け利付国庫債券（固定5年） 計</t>
  </si>
  <si>
    <t>クライメート・トランジション利付国庫債券（5年） 計</t>
  </si>
  <si>
    <t>個人向け利付国庫債券（固定3年）</t>
  </si>
  <si>
    <t>R9.4.15</t>
  </si>
  <si>
    <t>R9.5.15</t>
  </si>
  <si>
    <t>R9.6.15</t>
  </si>
  <si>
    <t>R9.7.15</t>
  </si>
  <si>
    <t>R9.8.15</t>
  </si>
  <si>
    <t>R9.9.15</t>
  </si>
  <si>
    <t>R9.10.15</t>
  </si>
  <si>
    <t>R9.11.15</t>
  </si>
  <si>
    <t>R9.12.15</t>
  </si>
  <si>
    <t>R10.1.15</t>
  </si>
  <si>
    <t>R10.2.15</t>
  </si>
  <si>
    <t>R10.3.15</t>
  </si>
  <si>
    <t>個人向け利付国庫債券（固定3年） 計</t>
  </si>
  <si>
    <t>第450回</t>
  </si>
  <si>
    <t>R7.7.1</t>
  </si>
  <si>
    <t xml:space="preserve"> 7. 1・ 1. 1</t>
  </si>
  <si>
    <t>第450回 小計</t>
    <phoneticPr fontId="80"/>
  </si>
  <si>
    <t>第455回</t>
  </si>
  <si>
    <t>R7.12.1</t>
  </si>
  <si>
    <t xml:space="preserve"> 6. 1・12. 1</t>
  </si>
  <si>
    <t>第458回</t>
  </si>
  <si>
    <t>R8.3.1</t>
  </si>
  <si>
    <t xml:space="preserve"> 9. 1・ 3. 1</t>
  </si>
  <si>
    <t>第458回 小計</t>
    <phoneticPr fontId="80"/>
  </si>
  <si>
    <t>第459回</t>
  </si>
  <si>
    <t>R8.4.1</t>
  </si>
  <si>
    <t xml:space="preserve"> 4. 1・10. 1</t>
  </si>
  <si>
    <t>第459回 小計</t>
    <phoneticPr fontId="80"/>
  </si>
  <si>
    <t>第460回</t>
  </si>
  <si>
    <t>R8.5.1</t>
  </si>
  <si>
    <t xml:space="preserve"> 5. 1・11. 1</t>
  </si>
  <si>
    <t>第460回 小計</t>
    <phoneticPr fontId="80"/>
  </si>
  <si>
    <t>第461回</t>
  </si>
  <si>
    <t>R8.6.1</t>
  </si>
  <si>
    <t>第461回 小計</t>
    <phoneticPr fontId="80"/>
  </si>
  <si>
    <t>第462回</t>
  </si>
  <si>
    <t>R8.7.1</t>
  </si>
  <si>
    <t>第462回 小計</t>
    <phoneticPr fontId="80"/>
  </si>
  <si>
    <t>第463回</t>
  </si>
  <si>
    <t>R8.8.1</t>
  </si>
  <si>
    <t xml:space="preserve"> 8. 1・ 2. 1</t>
  </si>
  <si>
    <t>第463回 小計</t>
    <phoneticPr fontId="80"/>
  </si>
  <si>
    <t>第464回</t>
  </si>
  <si>
    <t>R8.9.1</t>
  </si>
  <si>
    <t>第464回 小計</t>
    <phoneticPr fontId="80"/>
  </si>
  <si>
    <t>第465回</t>
  </si>
  <si>
    <t>R8.10.1</t>
  </si>
  <si>
    <t>第465回 小計</t>
    <phoneticPr fontId="80"/>
  </si>
  <si>
    <t>第466回</t>
  </si>
  <si>
    <t>R8.11.1</t>
  </si>
  <si>
    <t>第466回 小計</t>
    <phoneticPr fontId="80"/>
  </si>
  <si>
    <t>第467回</t>
  </si>
  <si>
    <t>R8.12.1</t>
  </si>
  <si>
    <t>第467回 小計</t>
    <phoneticPr fontId="80"/>
  </si>
  <si>
    <t>第468回</t>
  </si>
  <si>
    <t>R9.1.1</t>
  </si>
  <si>
    <t>第468回 小計</t>
    <phoneticPr fontId="80"/>
  </si>
  <si>
    <t>第469回</t>
  </si>
  <si>
    <t>R9.2.1</t>
  </si>
  <si>
    <t>第469回 小計</t>
    <phoneticPr fontId="80"/>
  </si>
  <si>
    <t>第470回</t>
  </si>
  <si>
    <t>R9.3.1</t>
  </si>
  <si>
    <t>第470回 小計</t>
    <phoneticPr fontId="80"/>
  </si>
  <si>
    <t>利付国庫債券（2年） 計</t>
  </si>
  <si>
    <t>割引短期国庫債券（1年）</t>
  </si>
  <si>
    <t>第1226回</t>
  </si>
  <si>
    <t>R7.4.21</t>
  </si>
  <si>
    <t>第1226回 小計</t>
    <phoneticPr fontId="80"/>
  </si>
  <si>
    <t>第1231回</t>
  </si>
  <si>
    <t>R7.5.20</t>
  </si>
  <si>
    <t>第1231回 小計</t>
    <phoneticPr fontId="80"/>
  </si>
  <si>
    <t>第1238回</t>
  </si>
  <si>
    <t>R7.6.20</t>
  </si>
  <si>
    <t>第1238回 小計</t>
    <phoneticPr fontId="80"/>
  </si>
  <si>
    <t>第1244回</t>
  </si>
  <si>
    <t>R7.7.22</t>
  </si>
  <si>
    <t>第1244回 小計</t>
    <phoneticPr fontId="80"/>
  </si>
  <si>
    <t>第1251回</t>
  </si>
  <si>
    <t>R7.8.20</t>
  </si>
  <si>
    <t>第1251回 小計</t>
    <phoneticPr fontId="80"/>
  </si>
  <si>
    <t>第1257回</t>
  </si>
  <si>
    <t>R7.9.22</t>
  </si>
  <si>
    <t>第1257回 小計</t>
    <phoneticPr fontId="80"/>
  </si>
  <si>
    <t>第1263回</t>
  </si>
  <si>
    <t>R7.10.20</t>
  </si>
  <si>
    <t>第1263回 小計</t>
    <phoneticPr fontId="80"/>
  </si>
  <si>
    <t>第1270回</t>
  </si>
  <si>
    <t>R7.11.20</t>
  </si>
  <si>
    <t>第1270回 小計</t>
    <phoneticPr fontId="80"/>
  </si>
  <si>
    <t>第1276回</t>
  </si>
  <si>
    <t>R7.12.22</t>
  </si>
  <si>
    <t>日銀乗換</t>
  </si>
  <si>
    <t>第1276回 小計</t>
    <phoneticPr fontId="80"/>
  </si>
  <si>
    <t>第1281回</t>
  </si>
  <si>
    <t>R8.1.20</t>
  </si>
  <si>
    <t>第1281回 小計</t>
    <phoneticPr fontId="80"/>
  </si>
  <si>
    <t>第1288回</t>
  </si>
  <si>
    <t>R8.2.20</t>
  </si>
  <si>
    <t>第1288回 小計</t>
    <phoneticPr fontId="80"/>
  </si>
  <si>
    <t>第1294回</t>
  </si>
  <si>
    <t>R8.3.23</t>
  </si>
  <si>
    <t>第1294回 小計</t>
    <phoneticPr fontId="80"/>
  </si>
  <si>
    <t>割引短期国庫債券（1年） 計</t>
  </si>
  <si>
    <t>割引短期国庫債券（6ヶ月）</t>
  </si>
  <si>
    <t>第1279回</t>
  </si>
  <si>
    <t>R7.7.10</t>
  </si>
  <si>
    <t>第1279回 小計</t>
    <phoneticPr fontId="80"/>
  </si>
  <si>
    <t>第1285回</t>
  </si>
  <si>
    <t>R7.8.12</t>
  </si>
  <si>
    <t>第1291回</t>
  </si>
  <si>
    <t>R7.9.10</t>
  </si>
  <si>
    <t>割引短期国庫債券（6ヶ月） 計</t>
  </si>
  <si>
    <t>普通国債及び財政投融資特別会計国債</t>
    <rPh sb="8" eb="9">
      <t>ナ</t>
    </rPh>
    <phoneticPr fontId="15"/>
  </si>
  <si>
    <t>（備考）価格コンベンショナル（利付国庫債券（10年）、利付国庫債券（５年）及び利付国庫債券（２年））は、非競争入札を含む。</t>
    <rPh sb="1" eb="3">
      <t>ビコウ</t>
    </rPh>
    <phoneticPr fontId="15"/>
  </si>
  <si>
    <t>34．現存国債の名称別要項</t>
    <rPh sb="3" eb="4">
      <t>ウツツ</t>
    </rPh>
    <rPh sb="4" eb="5">
      <t>ゾン</t>
    </rPh>
    <rPh sb="5" eb="6">
      <t>クニ</t>
    </rPh>
    <rPh sb="6" eb="7">
      <t>サイ</t>
    </rPh>
    <rPh sb="8" eb="9">
      <t>ナ</t>
    </rPh>
    <rPh sb="9" eb="10">
      <t>ショウ</t>
    </rPh>
    <rPh sb="10" eb="11">
      <t>ベツ</t>
    </rPh>
    <rPh sb="11" eb="12">
      <t>ヨウ</t>
    </rPh>
    <rPh sb="12" eb="13">
      <t>コウ</t>
    </rPh>
    <phoneticPr fontId="15"/>
  </si>
  <si>
    <r>
      <t>令和</t>
    </r>
    <r>
      <rPr>
        <b/>
        <sz val="11"/>
        <color theme="1"/>
        <rFont val="ＭＳ ゴシック"/>
        <family val="3"/>
        <charset val="128"/>
      </rPr>
      <t>６</t>
    </r>
    <r>
      <rPr>
        <sz val="11"/>
        <color theme="1"/>
        <rFont val="ＭＳ 明朝"/>
        <family val="1"/>
        <charset val="128"/>
      </rPr>
      <t>年度末現在額</t>
    </r>
    <rPh sb="0" eb="2">
      <t>レイワ</t>
    </rPh>
    <rPh sb="6" eb="8">
      <t>ゲンザイ</t>
    </rPh>
    <rPh sb="8" eb="9">
      <t>ガク</t>
    </rPh>
    <phoneticPr fontId="15"/>
  </si>
  <si>
    <t>４条</t>
    <phoneticPr fontId="15"/>
  </si>
  <si>
    <t>特例</t>
    <phoneticPr fontId="15"/>
  </si>
  <si>
    <t>出納特例</t>
    <rPh sb="2" eb="4">
      <t>トクレイ</t>
    </rPh>
    <phoneticPr fontId="15"/>
  </si>
  <si>
    <t>前倒</t>
    <phoneticPr fontId="15"/>
  </si>
  <si>
    <t>財投</t>
    <phoneticPr fontId="15"/>
  </si>
  <si>
    <t>復興</t>
    <rPh sb="0" eb="2">
      <t>フッコウ</t>
    </rPh>
    <phoneticPr fontId="15"/>
  </si>
  <si>
    <t>GX</t>
    <phoneticPr fontId="15"/>
  </si>
  <si>
    <t>出納GX</t>
    <rPh sb="0" eb="2">
      <t>スイトウ</t>
    </rPh>
    <phoneticPr fontId="15"/>
  </si>
  <si>
    <t>こども</t>
    <phoneticPr fontId="18"/>
  </si>
  <si>
    <t>利付国庫債券（40年） 計</t>
    <phoneticPr fontId="80"/>
  </si>
  <si>
    <t>R15.3.20</t>
  </si>
  <si>
    <t>第20回</t>
  </si>
  <si>
    <t>第21回</t>
  </si>
  <si>
    <t>第22回</t>
  </si>
  <si>
    <t>第25回</t>
  </si>
  <si>
    <t>第28回</t>
  </si>
  <si>
    <t>第33回</t>
  </si>
  <si>
    <t>第34回</t>
  </si>
  <si>
    <t>第35回</t>
  </si>
  <si>
    <t>第36回</t>
  </si>
  <si>
    <t>第37回</t>
  </si>
  <si>
    <t>R24.9.20</t>
  </si>
  <si>
    <t>第38回</t>
  </si>
  <si>
    <t>R25.3.20</t>
  </si>
  <si>
    <t>第40回</t>
  </si>
  <si>
    <t>第47回</t>
  </si>
  <si>
    <t>R27.6.20</t>
  </si>
  <si>
    <t>第48回</t>
  </si>
  <si>
    <t>R27.9.20</t>
  </si>
  <si>
    <t>第56回</t>
  </si>
  <si>
    <t>R29.9.20</t>
  </si>
  <si>
    <t>第68回</t>
  </si>
  <si>
    <t>R32.9.20</t>
  </si>
  <si>
    <t>第70回</t>
  </si>
  <si>
    <t>第71回</t>
  </si>
  <si>
    <t>R33.6.20</t>
  </si>
  <si>
    <t>第74回</t>
  </si>
  <si>
    <t>第75回</t>
  </si>
  <si>
    <t>R34.6.20</t>
  </si>
  <si>
    <t>第77回</t>
  </si>
  <si>
    <t>R34.12.20</t>
  </si>
  <si>
    <t>第80回</t>
  </si>
  <si>
    <t>R35.9.20</t>
  </si>
  <si>
    <t>利付国庫債券（30年） 計</t>
    <phoneticPr fontId="80"/>
  </si>
  <si>
    <t>第90回</t>
  </si>
  <si>
    <t>第92回</t>
  </si>
  <si>
    <t>第94回</t>
  </si>
  <si>
    <t>第126回</t>
  </si>
  <si>
    <t>第132回</t>
  </si>
  <si>
    <t>第133回</t>
  </si>
  <si>
    <t>第134回</t>
  </si>
  <si>
    <t>第135回</t>
  </si>
  <si>
    <t>第136回</t>
  </si>
  <si>
    <t>第137回</t>
  </si>
  <si>
    <t>第139回</t>
  </si>
  <si>
    <t>第142回</t>
  </si>
  <si>
    <t>第143回</t>
  </si>
  <si>
    <t>第144回</t>
  </si>
  <si>
    <t>R23.6.20</t>
  </si>
  <si>
    <t>R23.12.20</t>
  </si>
  <si>
    <t>第182回</t>
  </si>
  <si>
    <t>第184回</t>
  </si>
  <si>
    <t>利付国庫債券（20年） 計</t>
    <phoneticPr fontId="80"/>
  </si>
  <si>
    <t>第339回</t>
  </si>
  <si>
    <t>第343回</t>
  </si>
  <si>
    <t>第347回</t>
  </si>
  <si>
    <t>第360回</t>
  </si>
  <si>
    <t>第364回</t>
  </si>
  <si>
    <t>第368回</t>
  </si>
  <si>
    <t>第369回</t>
  </si>
  <si>
    <t>第370回</t>
  </si>
  <si>
    <t>第372回</t>
  </si>
  <si>
    <t>利付国庫債券（10年） 計</t>
    <phoneticPr fontId="80"/>
  </si>
  <si>
    <t>R7.4.15</t>
  </si>
  <si>
    <t>R7.5.15</t>
  </si>
  <si>
    <t>R7.6.15</t>
  </si>
  <si>
    <t>R7.7.15</t>
  </si>
  <si>
    <t>R7.8.15</t>
  </si>
  <si>
    <t>R7.9.15</t>
  </si>
  <si>
    <t>R7.10.15</t>
  </si>
  <si>
    <t>R7.11.15</t>
  </si>
  <si>
    <t>R7.12.15</t>
  </si>
  <si>
    <t>R8.1.15</t>
  </si>
  <si>
    <t>R8.2.15</t>
  </si>
  <si>
    <t>R8.3.15</t>
  </si>
  <si>
    <t>R8.4.15</t>
  </si>
  <si>
    <t>R8.5.15</t>
  </si>
  <si>
    <t>R8.6.15</t>
  </si>
  <si>
    <t>R8.7.15</t>
  </si>
  <si>
    <t>R8.8.15</t>
  </si>
  <si>
    <t>R8.9.15</t>
  </si>
  <si>
    <t>R8.10.15</t>
  </si>
  <si>
    <t>R8.11.15</t>
  </si>
  <si>
    <t>R8.12.15</t>
  </si>
  <si>
    <t>R9.1.15</t>
  </si>
  <si>
    <t>R9.2.15</t>
  </si>
  <si>
    <t>R9.3.15</t>
  </si>
  <si>
    <t>R10.4.15</t>
  </si>
  <si>
    <t>R10.5.15</t>
  </si>
  <si>
    <t>R10.6.15</t>
  </si>
  <si>
    <t>R10.7.15</t>
  </si>
  <si>
    <t>R10.8.15</t>
  </si>
  <si>
    <t>R10.9.15</t>
  </si>
  <si>
    <t>R10.10.15</t>
  </si>
  <si>
    <t>R10.11.15</t>
  </si>
  <si>
    <t>R10.12.15</t>
  </si>
  <si>
    <t>R11.1.15</t>
  </si>
  <si>
    <t>R11.2.15</t>
  </si>
  <si>
    <t>R11.3.15</t>
  </si>
  <si>
    <t>R12.4.15</t>
  </si>
  <si>
    <t>R12.5.15</t>
  </si>
  <si>
    <t>R12.6.15</t>
  </si>
  <si>
    <t>R12.7.15</t>
  </si>
  <si>
    <t>R12.8.15</t>
  </si>
  <si>
    <t>R12.9.15</t>
  </si>
  <si>
    <t>R12.10.15</t>
  </si>
  <si>
    <t>R12.11.15</t>
  </si>
  <si>
    <t>R12.12.15</t>
  </si>
  <si>
    <t>R13.1.15</t>
  </si>
  <si>
    <t>R13.2.15</t>
  </si>
  <si>
    <t>R13.3.15</t>
  </si>
  <si>
    <t>R13.4.15</t>
  </si>
  <si>
    <t>R13.5.15</t>
  </si>
  <si>
    <t>R13.6.15</t>
  </si>
  <si>
    <t>R13.7.15</t>
  </si>
  <si>
    <t>R13.8.15</t>
  </si>
  <si>
    <t>R13.9.15</t>
  </si>
  <si>
    <t>R13.10.15</t>
  </si>
  <si>
    <t>R13.11.15</t>
  </si>
  <si>
    <t>R13.12.15</t>
  </si>
  <si>
    <t>R14.1.15</t>
  </si>
  <si>
    <t>R14.2.15</t>
  </si>
  <si>
    <t>R14.3.15</t>
  </si>
  <si>
    <t>R14.4.15</t>
  </si>
  <si>
    <t>R14.5.15</t>
  </si>
  <si>
    <t>R14.6.15</t>
  </si>
  <si>
    <t>R14.7.15</t>
  </si>
  <si>
    <t>R14.8.15</t>
  </si>
  <si>
    <t>R14.9.15</t>
  </si>
  <si>
    <t>R14.10.15</t>
  </si>
  <si>
    <t>R14.11.15</t>
  </si>
  <si>
    <t>R14.12.15</t>
  </si>
  <si>
    <t>R15.1.15</t>
  </si>
  <si>
    <t>R15.2.15</t>
  </si>
  <si>
    <t>R15.3.15</t>
  </si>
  <si>
    <t>R15.4.15</t>
  </si>
  <si>
    <t>R15.5.15</t>
  </si>
  <si>
    <t>R15.6.15</t>
  </si>
  <si>
    <t>R15.7.15</t>
  </si>
  <si>
    <t>R15.8.15</t>
  </si>
  <si>
    <t>R15.9.15</t>
  </si>
  <si>
    <t>R15.10.15</t>
  </si>
  <si>
    <t>R15.11.15</t>
  </si>
  <si>
    <t>R15.12.15</t>
  </si>
  <si>
    <t>R16.1.15</t>
  </si>
  <si>
    <t>R16.2.15</t>
  </si>
  <si>
    <t>R16.3.15</t>
  </si>
  <si>
    <t>個人向け利付国庫債券（変動10年） 計</t>
    <phoneticPr fontId="80"/>
  </si>
  <si>
    <t>R8.3.10</t>
  </si>
  <si>
    <t>R9.3.10</t>
  </si>
  <si>
    <t>R10.3.10</t>
  </si>
  <si>
    <t>R11.3.10</t>
  </si>
  <si>
    <t>R12.3.10</t>
  </si>
  <si>
    <t>R13.3.10</t>
  </si>
  <si>
    <t>R14.3.10</t>
  </si>
  <si>
    <t>R15.3.10</t>
  </si>
  <si>
    <t>利付国庫債券（物価連動・10年） 計</t>
    <rPh sb="17" eb="18">
      <t>ケイ</t>
    </rPh>
    <phoneticPr fontId="18"/>
  </si>
  <si>
    <t>クライメート・トランジション利付国庫債券（10年）</t>
    <rPh sb="14" eb="16">
      <t>リツキ</t>
    </rPh>
    <rPh sb="16" eb="18">
      <t>コッコ</t>
    </rPh>
    <rPh sb="18" eb="20">
      <t>サイケン</t>
    </rPh>
    <rPh sb="23" eb="24">
      <t>ネン</t>
    </rPh>
    <phoneticPr fontId="18"/>
  </si>
  <si>
    <t>クライメート・トランジション利付国庫債券（10年） 計</t>
    <rPh sb="14" eb="16">
      <t>リツキ</t>
    </rPh>
    <rPh sb="16" eb="18">
      <t>コッコ</t>
    </rPh>
    <rPh sb="18" eb="20">
      <t>サイケン</t>
    </rPh>
    <rPh sb="23" eb="24">
      <t>ネン</t>
    </rPh>
    <rPh sb="26" eb="27">
      <t>ケイ</t>
    </rPh>
    <phoneticPr fontId="18"/>
  </si>
  <si>
    <t>利付国庫債券（5年） 計</t>
    <rPh sb="11" eb="12">
      <t>ケイ</t>
    </rPh>
    <phoneticPr fontId="18"/>
  </si>
  <si>
    <t>個人向け利付国庫債券（固定5年） 計</t>
    <phoneticPr fontId="80"/>
  </si>
  <si>
    <t>クライメート・トランジション利付国庫債券（5年）</t>
    <rPh sb="14" eb="16">
      <t>リツキ</t>
    </rPh>
    <rPh sb="16" eb="18">
      <t>コッコ</t>
    </rPh>
    <rPh sb="18" eb="20">
      <t>サイケン</t>
    </rPh>
    <rPh sb="22" eb="23">
      <t>ネン</t>
    </rPh>
    <phoneticPr fontId="18"/>
  </si>
  <si>
    <t>クライメート・トランジション利付国庫債券（5年） 計</t>
    <rPh sb="14" eb="16">
      <t>リツキ</t>
    </rPh>
    <rPh sb="16" eb="18">
      <t>コッコ</t>
    </rPh>
    <rPh sb="18" eb="20">
      <t>サイケン</t>
    </rPh>
    <rPh sb="22" eb="23">
      <t>ネン</t>
    </rPh>
    <rPh sb="25" eb="26">
      <t>ケイ</t>
    </rPh>
    <phoneticPr fontId="18"/>
  </si>
  <si>
    <t>個人向け利付国庫債券（固定3年） 計</t>
    <phoneticPr fontId="80"/>
  </si>
  <si>
    <t>第447回</t>
  </si>
  <si>
    <t>R7.4.1</t>
  </si>
  <si>
    <t>第448回</t>
  </si>
  <si>
    <t>R7.5.1</t>
  </si>
  <si>
    <t>第449回</t>
  </si>
  <si>
    <t>R7.6.1</t>
  </si>
  <si>
    <t>第451回</t>
  </si>
  <si>
    <t>R7.8.1</t>
  </si>
  <si>
    <t>第452回</t>
  </si>
  <si>
    <t>R7.9.1</t>
  </si>
  <si>
    <t>第453回</t>
  </si>
  <si>
    <t>R7.10.1</t>
  </si>
  <si>
    <t>第454回</t>
  </si>
  <si>
    <t>R7.11.1</t>
  </si>
  <si>
    <t>第456回</t>
  </si>
  <si>
    <t>R8.1.1</t>
  </si>
  <si>
    <t>第457回</t>
  </si>
  <si>
    <t>R8.2.1</t>
  </si>
  <si>
    <t>利付国庫債券（2年） 計</t>
    <rPh sb="11" eb="12">
      <t>ケイ</t>
    </rPh>
    <phoneticPr fontId="18"/>
  </si>
  <si>
    <t>割引短期国庫債券（1年） 計</t>
    <rPh sb="13" eb="14">
      <t>ケイ</t>
    </rPh>
    <phoneticPr fontId="18"/>
  </si>
  <si>
    <t>割引短期国庫債券（6ヶ月） 計</t>
    <phoneticPr fontId="80"/>
  </si>
  <si>
    <t>普通国債及び財政投融資特別会計国債</t>
    <rPh sb="8" eb="9">
      <t>ナ</t>
    </rPh>
    <phoneticPr fontId="18"/>
  </si>
  <si>
    <t>（備考）1. 個人向け利付国庫債券（変動10年）の利率は、初回適用利率である。</t>
    <rPh sb="1" eb="3">
      <t>ビコウ</t>
    </rPh>
    <rPh sb="7" eb="10">
      <t>コジンム</t>
    </rPh>
    <rPh sb="11" eb="15">
      <t>リツキコッコ</t>
    </rPh>
    <rPh sb="15" eb="17">
      <t>サイケン</t>
    </rPh>
    <rPh sb="18" eb="20">
      <t>ヘンドウ</t>
    </rPh>
    <rPh sb="22" eb="23">
      <t>ネン</t>
    </rPh>
    <rPh sb="25" eb="27">
      <t>リリツ</t>
    </rPh>
    <rPh sb="29" eb="31">
      <t>ショカイ</t>
    </rPh>
    <rPh sb="31" eb="35">
      <t>テキヨウリリツ</t>
    </rPh>
    <phoneticPr fontId="18"/>
  </si>
  <si>
    <t>　　　　2. 発行根拠は、発行時に該当があったものに○を付している。</t>
    <rPh sb="7" eb="9">
      <t>ハッコウ</t>
    </rPh>
    <rPh sb="9" eb="11">
      <t>コンキョ</t>
    </rPh>
    <rPh sb="13" eb="15">
      <t>ハッコウ</t>
    </rPh>
    <rPh sb="15" eb="16">
      <t>ジ</t>
    </rPh>
    <rPh sb="17" eb="19">
      <t>ガイトウ</t>
    </rPh>
    <rPh sb="28" eb="29">
      <t>フ</t>
    </rPh>
    <phoneticPr fontId="18"/>
  </si>
  <si>
    <t>35. 明治3年以降の外国債発行要項</t>
    <rPh sb="4" eb="6">
      <t>メイジ</t>
    </rPh>
    <rPh sb="7" eb="8">
      <t>ネン</t>
    </rPh>
    <rPh sb="8" eb="10">
      <t>イコウ</t>
    </rPh>
    <rPh sb="11" eb="13">
      <t>ガイコク</t>
    </rPh>
    <rPh sb="13" eb="14">
      <t>サイ</t>
    </rPh>
    <rPh sb="14" eb="16">
      <t>ハッコウ</t>
    </rPh>
    <rPh sb="16" eb="18">
      <t>ヨウコウ</t>
    </rPh>
    <phoneticPr fontId="15"/>
  </si>
  <si>
    <t>発行年</t>
    <rPh sb="0" eb="2">
      <t>ハッコウ</t>
    </rPh>
    <rPh sb="2" eb="3">
      <t>ネン</t>
    </rPh>
    <phoneticPr fontId="15"/>
  </si>
  <si>
    <t>発行額</t>
    <rPh sb="0" eb="3">
      <t>ハッコウガク</t>
    </rPh>
    <phoneticPr fontId="15"/>
  </si>
  <si>
    <t>償還期間</t>
    <rPh sb="0" eb="2">
      <t>ショウカン</t>
    </rPh>
    <rPh sb="2" eb="4">
      <t>キカン</t>
    </rPh>
    <phoneticPr fontId="15"/>
  </si>
  <si>
    <t>発行価格</t>
    <rPh sb="0" eb="2">
      <t>ハッコウ</t>
    </rPh>
    <rPh sb="2" eb="4">
      <t>カカク</t>
    </rPh>
    <phoneticPr fontId="15"/>
  </si>
  <si>
    <t>応募者利回</t>
    <rPh sb="0" eb="3">
      <t>オウボシャ</t>
    </rPh>
    <rPh sb="3" eb="5">
      <t>リマワ</t>
    </rPh>
    <phoneticPr fontId="15"/>
  </si>
  <si>
    <t>引受者</t>
    <rPh sb="0" eb="2">
      <t>ヒキウケ</t>
    </rPh>
    <rPh sb="2" eb="3">
      <t>シャ</t>
    </rPh>
    <phoneticPr fontId="15"/>
  </si>
  <si>
    <t>減債基金(その他)</t>
    <rPh sb="0" eb="2">
      <t>ゲンサイ</t>
    </rPh>
    <rPh sb="2" eb="4">
      <t>キキン</t>
    </rPh>
    <phoneticPr fontId="15"/>
  </si>
  <si>
    <t>起債目的</t>
    <rPh sb="0" eb="2">
      <t>キサイ</t>
    </rPh>
    <rPh sb="2" eb="4">
      <t>モクテキ</t>
    </rPh>
    <phoneticPr fontId="15"/>
  </si>
  <si>
    <t>年</t>
    <rPh sb="0" eb="1">
      <t>ネン</t>
    </rPh>
    <phoneticPr fontId="15"/>
  </si>
  <si>
    <t>年　　％</t>
    <rPh sb="0" eb="1">
      <t>ネン</t>
    </rPh>
    <phoneticPr fontId="15"/>
  </si>
  <si>
    <t>％</t>
    <phoneticPr fontId="15"/>
  </si>
  <si>
    <t>九分利付外国公債</t>
    <rPh sb="0" eb="2">
      <t>クブ</t>
    </rPh>
    <rPh sb="2" eb="4">
      <t>リツ</t>
    </rPh>
    <rPh sb="4" eb="6">
      <t>ガイコク</t>
    </rPh>
    <rPh sb="6" eb="8">
      <t>コウサイ</t>
    </rPh>
    <phoneticPr fontId="15"/>
  </si>
  <si>
    <t>明 3（1870）</t>
    <rPh sb="0" eb="1">
      <t>メイ</t>
    </rPh>
    <phoneticPr fontId="15"/>
  </si>
  <si>
    <t>ヘンリー・シュレーダー</t>
    <phoneticPr fontId="15"/>
  </si>
  <si>
    <t>定額制（海関税、鉄道純益抵当）</t>
    <rPh sb="0" eb="3">
      <t>テイガクセイ</t>
    </rPh>
    <rPh sb="4" eb="5">
      <t>ウミ</t>
    </rPh>
    <rPh sb="5" eb="7">
      <t>カンゼイ</t>
    </rPh>
    <rPh sb="8" eb="10">
      <t>テツドウ</t>
    </rPh>
    <rPh sb="10" eb="12">
      <t>ジュンエキ</t>
    </rPh>
    <rPh sb="12" eb="14">
      <t>テイトウ</t>
    </rPh>
    <phoneticPr fontId="15"/>
  </si>
  <si>
    <t>鉄道建設</t>
    <rPh sb="0" eb="2">
      <t>テツドウ</t>
    </rPh>
    <rPh sb="2" eb="4">
      <t>ケンセツ</t>
    </rPh>
    <phoneticPr fontId="15"/>
  </si>
  <si>
    <t>七分利付外国公債</t>
    <rPh sb="0" eb="1">
      <t>シチ</t>
    </rPh>
    <rPh sb="1" eb="2">
      <t>ブ</t>
    </rPh>
    <rPh sb="2" eb="4">
      <t>リツ</t>
    </rPh>
    <rPh sb="4" eb="6">
      <t>ガイコク</t>
    </rPh>
    <rPh sb="6" eb="8">
      <t>コウサイ</t>
    </rPh>
    <phoneticPr fontId="15"/>
  </si>
  <si>
    <t>明 6（1873）</t>
    <rPh sb="0" eb="1">
      <t>メイ</t>
    </rPh>
    <phoneticPr fontId="15"/>
  </si>
  <si>
    <t>オリエンタル・バンク</t>
    <phoneticPr fontId="15"/>
  </si>
  <si>
    <t>定額及び余剰利子（年米40万石担保）</t>
    <rPh sb="0" eb="2">
      <t>テイガク</t>
    </rPh>
    <rPh sb="2" eb="3">
      <t>オヨ</t>
    </rPh>
    <rPh sb="4" eb="6">
      <t>ヨジョウ</t>
    </rPh>
    <rPh sb="6" eb="8">
      <t>リシ</t>
    </rPh>
    <rPh sb="9" eb="10">
      <t>ネン</t>
    </rPh>
    <rPh sb="10" eb="11">
      <t>コメ</t>
    </rPh>
    <rPh sb="13" eb="14">
      <t>マン</t>
    </rPh>
    <rPh sb="14" eb="15">
      <t>イシ</t>
    </rPh>
    <rPh sb="15" eb="17">
      <t>タンポ</t>
    </rPh>
    <phoneticPr fontId="15"/>
  </si>
  <si>
    <t>祿券買上</t>
    <rPh sb="1" eb="2">
      <t>ケン</t>
    </rPh>
    <rPh sb="2" eb="4">
      <t>カイアゲ</t>
    </rPh>
    <phoneticPr fontId="15"/>
  </si>
  <si>
    <t>第一回四分利付英貨公債</t>
    <rPh sb="0" eb="1">
      <t>ダイ</t>
    </rPh>
    <rPh sb="1" eb="3">
      <t>イッカイ</t>
    </rPh>
    <rPh sb="3" eb="5">
      <t>シブ</t>
    </rPh>
    <rPh sb="5" eb="7">
      <t>リツ</t>
    </rPh>
    <rPh sb="7" eb="8">
      <t>エイ</t>
    </rPh>
    <rPh sb="8" eb="9">
      <t>カ</t>
    </rPh>
    <rPh sb="9" eb="11">
      <t>コウサイ</t>
    </rPh>
    <phoneticPr fontId="15"/>
  </si>
  <si>
    <t>明32（1899）</t>
    <rPh sb="0" eb="1">
      <t>メイ</t>
    </rPh>
    <phoneticPr fontId="15"/>
  </si>
  <si>
    <t>横浜正金、パース、香港上海、チャータード</t>
    <rPh sb="0" eb="2">
      <t>ヨコハマ</t>
    </rPh>
    <rPh sb="2" eb="4">
      <t>ショウキン</t>
    </rPh>
    <rPh sb="9" eb="11">
      <t>ホンコン</t>
    </rPh>
    <rPh sb="11" eb="13">
      <t>シャンハイ</t>
    </rPh>
    <phoneticPr fontId="15"/>
  </si>
  <si>
    <t>なし</t>
    <phoneticPr fontId="15"/>
  </si>
  <si>
    <t>鉄道建設等</t>
    <rPh sb="0" eb="2">
      <t>テツドウ</t>
    </rPh>
    <rPh sb="2" eb="4">
      <t>ケンセツ</t>
    </rPh>
    <rPh sb="4" eb="5">
      <t>トウ</t>
    </rPh>
    <phoneticPr fontId="15"/>
  </si>
  <si>
    <t>クーン・ローブ、パース、香港上海、横浜正金、パンミュア・ゴルドン商会</t>
    <rPh sb="12" eb="14">
      <t>ホンコン</t>
    </rPh>
    <rPh sb="14" eb="16">
      <t>シャンハイ</t>
    </rPh>
    <rPh sb="17" eb="19">
      <t>ヨコハマ</t>
    </rPh>
    <rPh sb="19" eb="21">
      <t>ショウキン</t>
    </rPh>
    <rPh sb="32" eb="34">
      <t>ショウカイ</t>
    </rPh>
    <phoneticPr fontId="15"/>
  </si>
  <si>
    <t>第一回六分利付英貨公債</t>
    <rPh sb="0" eb="1">
      <t>ダイ</t>
    </rPh>
    <rPh sb="1" eb="3">
      <t>イッカイ</t>
    </rPh>
    <rPh sb="3" eb="4">
      <t>ロク</t>
    </rPh>
    <rPh sb="4" eb="5">
      <t>ブ</t>
    </rPh>
    <rPh sb="5" eb="7">
      <t>リツ</t>
    </rPh>
    <rPh sb="7" eb="8">
      <t>エイ</t>
    </rPh>
    <rPh sb="8" eb="9">
      <t>カ</t>
    </rPh>
    <rPh sb="9" eb="11">
      <t>コウサイ</t>
    </rPh>
    <phoneticPr fontId="15"/>
  </si>
  <si>
    <t>明37（1904）</t>
    <rPh sb="0" eb="1">
      <t>メイ</t>
    </rPh>
    <phoneticPr fontId="15"/>
  </si>
  <si>
    <t>(関税収入担保)</t>
    <rPh sb="1" eb="3">
      <t>カンゼイ</t>
    </rPh>
    <rPh sb="3" eb="5">
      <t>シュウニュウ</t>
    </rPh>
    <rPh sb="5" eb="7">
      <t>タンポ</t>
    </rPh>
    <phoneticPr fontId="15"/>
  </si>
  <si>
    <t>日露戦争戦費調達</t>
    <rPh sb="0" eb="2">
      <t>ニチロ</t>
    </rPh>
    <rPh sb="2" eb="4">
      <t>センソウ</t>
    </rPh>
    <rPh sb="4" eb="6">
      <t>センピ</t>
    </rPh>
    <rPh sb="6" eb="8">
      <t>チョウタツ</t>
    </rPh>
    <phoneticPr fontId="15"/>
  </si>
  <si>
    <t>第二回六分利付英貨公債</t>
    <rPh sb="0" eb="1">
      <t>ダイ</t>
    </rPh>
    <rPh sb="1" eb="2">
      <t>ニ</t>
    </rPh>
    <rPh sb="2" eb="3">
      <t>カイ</t>
    </rPh>
    <rPh sb="3" eb="4">
      <t>ロク</t>
    </rPh>
    <rPh sb="4" eb="5">
      <t>ブ</t>
    </rPh>
    <rPh sb="5" eb="7">
      <t>リツ</t>
    </rPh>
    <rPh sb="7" eb="8">
      <t>エイ</t>
    </rPh>
    <rPh sb="8" eb="9">
      <t>カ</t>
    </rPh>
    <rPh sb="9" eb="11">
      <t>コウサイ</t>
    </rPh>
    <phoneticPr fontId="15"/>
  </si>
  <si>
    <t>第一回四分半利付英貨公債</t>
    <rPh sb="0" eb="1">
      <t>ダイ</t>
    </rPh>
    <rPh sb="1" eb="2">
      <t>イチ</t>
    </rPh>
    <rPh sb="2" eb="3">
      <t>カイ</t>
    </rPh>
    <rPh sb="3" eb="4">
      <t>シ</t>
    </rPh>
    <rPh sb="4" eb="5">
      <t>ブ</t>
    </rPh>
    <rPh sb="5" eb="6">
      <t>ハン</t>
    </rPh>
    <rPh sb="6" eb="8">
      <t>リツ</t>
    </rPh>
    <rPh sb="8" eb="9">
      <t>エイ</t>
    </rPh>
    <rPh sb="9" eb="10">
      <t>カ</t>
    </rPh>
    <rPh sb="10" eb="12">
      <t>コウサイ</t>
    </rPh>
    <phoneticPr fontId="15"/>
  </si>
  <si>
    <t>明38（1905）</t>
    <rPh sb="0" eb="1">
      <t>メイ</t>
    </rPh>
    <phoneticPr fontId="15"/>
  </si>
  <si>
    <t>クーン・ローブ、パース、香港上海、横浜正金</t>
    <phoneticPr fontId="15"/>
  </si>
  <si>
    <t>(煙草専売益金担保)</t>
    <rPh sb="1" eb="3">
      <t>タバコ</t>
    </rPh>
    <rPh sb="3" eb="5">
      <t>センバイ</t>
    </rPh>
    <rPh sb="5" eb="6">
      <t>エキ</t>
    </rPh>
    <rPh sb="6" eb="7">
      <t>キン</t>
    </rPh>
    <rPh sb="7" eb="9">
      <t>タンポ</t>
    </rPh>
    <phoneticPr fontId="15"/>
  </si>
  <si>
    <t>戦費調達のための借入金返済等</t>
    <rPh sb="0" eb="2">
      <t>センピ</t>
    </rPh>
    <rPh sb="2" eb="4">
      <t>チョウタツ</t>
    </rPh>
    <rPh sb="8" eb="10">
      <t>カリイレ</t>
    </rPh>
    <rPh sb="10" eb="11">
      <t>キン</t>
    </rPh>
    <rPh sb="11" eb="13">
      <t>ヘンサイ</t>
    </rPh>
    <rPh sb="13" eb="14">
      <t>トウ</t>
    </rPh>
    <phoneticPr fontId="15"/>
  </si>
  <si>
    <t>クーン・ローブ、パース、香港上海、横浜正金、独逸関係銀行等</t>
    <rPh sb="12" eb="14">
      <t>ホンコン</t>
    </rPh>
    <rPh sb="14" eb="16">
      <t>シャンハイ</t>
    </rPh>
    <rPh sb="17" eb="19">
      <t>ヨコハマ</t>
    </rPh>
    <rPh sb="19" eb="21">
      <t>ショウキン</t>
    </rPh>
    <rPh sb="22" eb="23">
      <t>ドク</t>
    </rPh>
    <rPh sb="23" eb="24">
      <t>イツ</t>
    </rPh>
    <rPh sb="24" eb="26">
      <t>カンケイ</t>
    </rPh>
    <rPh sb="26" eb="28">
      <t>ギンコウ</t>
    </rPh>
    <rPh sb="28" eb="29">
      <t>トウ</t>
    </rPh>
    <phoneticPr fontId="15"/>
  </si>
  <si>
    <t>第二回四分半利付英貨公債</t>
    <rPh sb="0" eb="1">
      <t>ダイ</t>
    </rPh>
    <rPh sb="1" eb="2">
      <t>ニ</t>
    </rPh>
    <rPh sb="2" eb="3">
      <t>カイ</t>
    </rPh>
    <rPh sb="3" eb="4">
      <t>シ</t>
    </rPh>
    <rPh sb="4" eb="5">
      <t>ブ</t>
    </rPh>
    <rPh sb="6" eb="8">
      <t>リツ</t>
    </rPh>
    <rPh sb="8" eb="9">
      <t>エイ</t>
    </rPh>
    <rPh sb="9" eb="10">
      <t>カ</t>
    </rPh>
    <rPh sb="10" eb="12">
      <t>コウサイ</t>
    </rPh>
    <phoneticPr fontId="15"/>
  </si>
  <si>
    <t>戦費調達</t>
    <rPh sb="0" eb="2">
      <t>センピ</t>
    </rPh>
    <rPh sb="2" eb="4">
      <t>チョウタツ</t>
    </rPh>
    <phoneticPr fontId="15"/>
  </si>
  <si>
    <t>ロスチャイルド、パース、香港上海、横浜正金、クーン・ローブ、独逸関係銀行等</t>
    <rPh sb="12" eb="14">
      <t>ホンコン</t>
    </rPh>
    <rPh sb="14" eb="16">
      <t>シャンハイ</t>
    </rPh>
    <rPh sb="17" eb="19">
      <t>ヨコハマ</t>
    </rPh>
    <rPh sb="19" eb="21">
      <t>ショウキン</t>
    </rPh>
    <rPh sb="30" eb="31">
      <t>ドク</t>
    </rPh>
    <rPh sb="31" eb="32">
      <t>イツ</t>
    </rPh>
    <rPh sb="32" eb="34">
      <t>カンケイ</t>
    </rPh>
    <rPh sb="34" eb="36">
      <t>ギンコウ</t>
    </rPh>
    <rPh sb="36" eb="37">
      <t>トウ</t>
    </rPh>
    <phoneticPr fontId="15"/>
  </si>
  <si>
    <t>第二回四分利付英貨公債</t>
    <rPh sb="0" eb="1">
      <t>ダイ</t>
    </rPh>
    <rPh sb="1" eb="2">
      <t>ニ</t>
    </rPh>
    <rPh sb="2" eb="3">
      <t>カイ</t>
    </rPh>
    <rPh sb="3" eb="4">
      <t>シ</t>
    </rPh>
    <rPh sb="4" eb="5">
      <t>ブ</t>
    </rPh>
    <rPh sb="5" eb="7">
      <t>リツ</t>
    </rPh>
    <rPh sb="7" eb="8">
      <t>エイ</t>
    </rPh>
    <rPh sb="8" eb="9">
      <t>カ</t>
    </rPh>
    <rPh sb="9" eb="11">
      <t>コウサイ</t>
    </rPh>
    <phoneticPr fontId="15"/>
  </si>
  <si>
    <t>戦時内国債償還整理</t>
    <rPh sb="0" eb="2">
      <t>センジ</t>
    </rPh>
    <rPh sb="2" eb="3">
      <t>ナイ</t>
    </rPh>
    <rPh sb="3" eb="5">
      <t>コクサイ</t>
    </rPh>
    <rPh sb="5" eb="7">
      <t>ショウカン</t>
    </rPh>
    <rPh sb="7" eb="9">
      <t>セイリ</t>
    </rPh>
    <phoneticPr fontId="15"/>
  </si>
  <si>
    <t>五分利付英貨公債</t>
    <rPh sb="0" eb="1">
      <t>ゴ</t>
    </rPh>
    <rPh sb="1" eb="2">
      <t>ブ</t>
    </rPh>
    <rPh sb="2" eb="4">
      <t>リツ</t>
    </rPh>
    <rPh sb="4" eb="5">
      <t>エイ</t>
    </rPh>
    <rPh sb="5" eb="6">
      <t>カ</t>
    </rPh>
    <rPh sb="6" eb="8">
      <t>コウサイ</t>
    </rPh>
    <phoneticPr fontId="15"/>
  </si>
  <si>
    <t>明40（1907）</t>
    <rPh sb="0" eb="1">
      <t>メイ</t>
    </rPh>
    <phoneticPr fontId="15"/>
  </si>
  <si>
    <t>六分利付英貨公債の償還</t>
    <rPh sb="0" eb="2">
      <t>ロクブ</t>
    </rPh>
    <rPh sb="2" eb="4">
      <t>リツ</t>
    </rPh>
    <rPh sb="4" eb="5">
      <t>エイ</t>
    </rPh>
    <rPh sb="5" eb="6">
      <t>カ</t>
    </rPh>
    <rPh sb="6" eb="8">
      <t>コウサイ</t>
    </rPh>
    <rPh sb="9" eb="11">
      <t>ショウカン</t>
    </rPh>
    <phoneticPr fontId="15"/>
  </si>
  <si>
    <t>フラン</t>
    <phoneticPr fontId="15"/>
  </si>
  <si>
    <t>四分利付仏貨公債</t>
    <rPh sb="0" eb="1">
      <t>シ</t>
    </rPh>
    <rPh sb="1" eb="2">
      <t>ブ</t>
    </rPh>
    <rPh sb="2" eb="4">
      <t>リツ</t>
    </rPh>
    <rPh sb="4" eb="5">
      <t>フツ</t>
    </rPh>
    <rPh sb="5" eb="6">
      <t>カ</t>
    </rPh>
    <rPh sb="6" eb="8">
      <t>コウサイ</t>
    </rPh>
    <phoneticPr fontId="15"/>
  </si>
  <si>
    <t>明43（1910）</t>
    <rPh sb="0" eb="1">
      <t>メイ</t>
    </rPh>
    <phoneticPr fontId="15"/>
  </si>
  <si>
    <t>ロスチャイルド</t>
  </si>
  <si>
    <t>五分利付内国債の償還</t>
    <rPh sb="0" eb="1">
      <t>ゴ</t>
    </rPh>
    <rPh sb="1" eb="2">
      <t>ブ</t>
    </rPh>
    <rPh sb="2" eb="4">
      <t>リツ</t>
    </rPh>
    <rPh sb="4" eb="5">
      <t>ナイ</t>
    </rPh>
    <rPh sb="5" eb="7">
      <t>コクサイ</t>
    </rPh>
    <rPh sb="8" eb="10">
      <t>ショウカン</t>
    </rPh>
    <phoneticPr fontId="15"/>
  </si>
  <si>
    <t>第三回四分利付英貨公債</t>
    <rPh sb="0" eb="1">
      <t>ダイ</t>
    </rPh>
    <rPh sb="1" eb="3">
      <t>サンカイ</t>
    </rPh>
    <rPh sb="3" eb="4">
      <t>シ</t>
    </rPh>
    <rPh sb="4" eb="5">
      <t>ブ</t>
    </rPh>
    <rPh sb="5" eb="7">
      <t>リツ</t>
    </rPh>
    <rPh sb="7" eb="8">
      <t>エイ</t>
    </rPh>
    <rPh sb="8" eb="9">
      <t>カ</t>
    </rPh>
    <rPh sb="9" eb="11">
      <t>コウサイ</t>
    </rPh>
    <phoneticPr fontId="15"/>
  </si>
  <si>
    <t>パース、香港上海、横浜正金</t>
    <rPh sb="4" eb="6">
      <t>ホンコン</t>
    </rPh>
    <rPh sb="6" eb="8">
      <t>シャンハイ</t>
    </rPh>
    <rPh sb="9" eb="11">
      <t>ヨコハマ</t>
    </rPh>
    <rPh sb="11" eb="13">
      <t>ショウキン</t>
    </rPh>
    <phoneticPr fontId="15"/>
  </si>
  <si>
    <t>〃(ロンドン株式取引所登録分)</t>
    <rPh sb="6" eb="7">
      <t>カブ</t>
    </rPh>
    <rPh sb="7" eb="8">
      <t>シキ</t>
    </rPh>
    <rPh sb="8" eb="10">
      <t>トリヒキ</t>
    </rPh>
    <rPh sb="10" eb="11">
      <t>ジョ</t>
    </rPh>
    <rPh sb="11" eb="13">
      <t>トウロク</t>
    </rPh>
    <rPh sb="13" eb="14">
      <t>ブン</t>
    </rPh>
    <phoneticPr fontId="15"/>
  </si>
  <si>
    <t>（割引歩合）</t>
    <rPh sb="1" eb="3">
      <t>ワリビキ</t>
    </rPh>
    <phoneticPr fontId="15"/>
  </si>
  <si>
    <t>第一回英貨鉄道証券</t>
    <rPh sb="0" eb="1">
      <t>ダイ</t>
    </rPh>
    <rPh sb="1" eb="2">
      <t>イチ</t>
    </rPh>
    <rPh sb="2" eb="3">
      <t>カイ</t>
    </rPh>
    <rPh sb="4" eb="5">
      <t>カ</t>
    </rPh>
    <rPh sb="5" eb="7">
      <t>テツドウ</t>
    </rPh>
    <rPh sb="7" eb="9">
      <t>ショウケン</t>
    </rPh>
    <phoneticPr fontId="15"/>
  </si>
  <si>
    <t>大 2（1913）</t>
    <rPh sb="0" eb="1">
      <t>ダイ</t>
    </rPh>
    <phoneticPr fontId="15"/>
  </si>
  <si>
    <t>パンミュア・ゴルドン商会</t>
    <rPh sb="10" eb="12">
      <t>ショウカイ</t>
    </rPh>
    <phoneticPr fontId="15"/>
  </si>
  <si>
    <t>帝国鉄道特別会計短期負債整理</t>
    <rPh sb="0" eb="2">
      <t>テイコク</t>
    </rPh>
    <rPh sb="2" eb="4">
      <t>テツドウ</t>
    </rPh>
    <rPh sb="4" eb="6">
      <t>トクベツ</t>
    </rPh>
    <rPh sb="6" eb="8">
      <t>カイケイ</t>
    </rPh>
    <rPh sb="8" eb="10">
      <t>タンキ</t>
    </rPh>
    <rPh sb="10" eb="12">
      <t>フサイ</t>
    </rPh>
    <rPh sb="12" eb="14">
      <t>セイリ</t>
    </rPh>
    <phoneticPr fontId="15"/>
  </si>
  <si>
    <t>英貨鉄道債券</t>
    <rPh sb="1" eb="2">
      <t>カ</t>
    </rPh>
    <rPh sb="2" eb="4">
      <t>テツドウ</t>
    </rPh>
    <rPh sb="4" eb="6">
      <t>サイケン</t>
    </rPh>
    <phoneticPr fontId="15"/>
  </si>
  <si>
    <t>帝国政府鉄道証券及び鉄道事業費借入金の償還資金調達</t>
    <rPh sb="0" eb="2">
      <t>テイコク</t>
    </rPh>
    <rPh sb="2" eb="4">
      <t>セイフ</t>
    </rPh>
    <rPh sb="4" eb="6">
      <t>テツドウ</t>
    </rPh>
    <rPh sb="6" eb="8">
      <t>ショウケン</t>
    </rPh>
    <rPh sb="8" eb="9">
      <t>オヨ</t>
    </rPh>
    <rPh sb="10" eb="12">
      <t>テツドウ</t>
    </rPh>
    <rPh sb="12" eb="15">
      <t>ジギョウヒ</t>
    </rPh>
    <rPh sb="15" eb="17">
      <t>カリイレ</t>
    </rPh>
    <rPh sb="17" eb="18">
      <t>キン</t>
    </rPh>
    <rPh sb="19" eb="21">
      <t>ショウカン</t>
    </rPh>
    <rPh sb="21" eb="23">
      <t>シキン</t>
    </rPh>
    <rPh sb="23" eb="25">
      <t>チョウタツ</t>
    </rPh>
    <phoneticPr fontId="15"/>
  </si>
  <si>
    <t>仏貨国庫債券</t>
    <rPh sb="0" eb="1">
      <t>フツ</t>
    </rPh>
    <rPh sb="1" eb="2">
      <t>カ</t>
    </rPh>
    <rPh sb="2" eb="4">
      <t>コッコ</t>
    </rPh>
    <rPh sb="4" eb="6">
      <t>サイケン</t>
    </rPh>
    <phoneticPr fontId="15"/>
  </si>
  <si>
    <t>第一回英貨鉄道証券及び鉄道特別会計に属する国内短期債券の借換</t>
    <rPh sb="0" eb="1">
      <t>ダイ</t>
    </rPh>
    <rPh sb="1" eb="3">
      <t>イッカイ</t>
    </rPh>
    <rPh sb="3" eb="4">
      <t>エイ</t>
    </rPh>
    <rPh sb="4" eb="5">
      <t>カ</t>
    </rPh>
    <rPh sb="5" eb="7">
      <t>テツドウ</t>
    </rPh>
    <rPh sb="7" eb="9">
      <t>ショウケン</t>
    </rPh>
    <rPh sb="9" eb="10">
      <t>オヨ</t>
    </rPh>
    <rPh sb="11" eb="13">
      <t>テツドウ</t>
    </rPh>
    <rPh sb="13" eb="15">
      <t>トクベツ</t>
    </rPh>
    <rPh sb="15" eb="17">
      <t>カイケイ</t>
    </rPh>
    <rPh sb="18" eb="19">
      <t>ゾク</t>
    </rPh>
    <rPh sb="21" eb="23">
      <t>コクナイ</t>
    </rPh>
    <rPh sb="23" eb="25">
      <t>タンキ</t>
    </rPh>
    <rPh sb="25" eb="27">
      <t>サイケン</t>
    </rPh>
    <rPh sb="28" eb="30">
      <t>カリカエ</t>
    </rPh>
    <phoneticPr fontId="15"/>
  </si>
  <si>
    <t>第二回英貨鉄道証券</t>
    <rPh sb="0" eb="1">
      <t>ダイ</t>
    </rPh>
    <rPh sb="1" eb="2">
      <t>ニ</t>
    </rPh>
    <rPh sb="2" eb="3">
      <t>カイ</t>
    </rPh>
    <rPh sb="4" eb="5">
      <t>カ</t>
    </rPh>
    <rPh sb="5" eb="7">
      <t>テツドウ</t>
    </rPh>
    <phoneticPr fontId="15"/>
  </si>
  <si>
    <t>大 3（1914）</t>
    <rPh sb="0" eb="1">
      <t>ダイ</t>
    </rPh>
    <phoneticPr fontId="15"/>
  </si>
  <si>
    <t>(〃)</t>
    <phoneticPr fontId="15"/>
  </si>
  <si>
    <t>第三回英貨鉄道証券</t>
    <rPh sb="0" eb="1">
      <t>ダイ</t>
    </rPh>
    <rPh sb="1" eb="2">
      <t>サン</t>
    </rPh>
    <rPh sb="2" eb="3">
      <t>カイ</t>
    </rPh>
    <rPh sb="4" eb="5">
      <t>カ</t>
    </rPh>
    <rPh sb="5" eb="7">
      <t>テツドウ</t>
    </rPh>
    <phoneticPr fontId="15"/>
  </si>
  <si>
    <t>大 4（1915）</t>
    <rPh sb="0" eb="1">
      <t>ダイ</t>
    </rPh>
    <phoneticPr fontId="15"/>
  </si>
  <si>
    <t>第一回英貨鉄道債券及び第二回英貨鉄道証券の償還</t>
    <rPh sb="0" eb="1">
      <t>ダイ</t>
    </rPh>
    <rPh sb="1" eb="3">
      <t>イッカイ</t>
    </rPh>
    <rPh sb="3" eb="4">
      <t>エイ</t>
    </rPh>
    <rPh sb="4" eb="5">
      <t>カ</t>
    </rPh>
    <rPh sb="5" eb="7">
      <t>テツドウ</t>
    </rPh>
    <rPh sb="7" eb="9">
      <t>サイケン</t>
    </rPh>
    <rPh sb="9" eb="10">
      <t>オヨ</t>
    </rPh>
    <rPh sb="11" eb="12">
      <t>ダイ</t>
    </rPh>
    <rPh sb="12" eb="14">
      <t>ニカイ</t>
    </rPh>
    <rPh sb="14" eb="15">
      <t>エイ</t>
    </rPh>
    <rPh sb="15" eb="16">
      <t>カ</t>
    </rPh>
    <rPh sb="16" eb="18">
      <t>テツドウ</t>
    </rPh>
    <rPh sb="18" eb="20">
      <t>ショウケン</t>
    </rPh>
    <rPh sb="21" eb="23">
      <t>ショウカン</t>
    </rPh>
    <phoneticPr fontId="15"/>
  </si>
  <si>
    <t>六分半利付米貨公債</t>
    <rPh sb="0" eb="2">
      <t>ロクブ</t>
    </rPh>
    <rPh sb="2" eb="3">
      <t>ハン</t>
    </rPh>
    <rPh sb="3" eb="4">
      <t>リ</t>
    </rPh>
    <rPh sb="4" eb="5">
      <t>ツキ</t>
    </rPh>
    <rPh sb="5" eb="6">
      <t>ベイ</t>
    </rPh>
    <rPh sb="6" eb="7">
      <t>カ</t>
    </rPh>
    <rPh sb="7" eb="9">
      <t>コウサイ</t>
    </rPh>
    <phoneticPr fontId="15"/>
  </si>
  <si>
    <t>大13（1924）</t>
    <rPh sb="0" eb="1">
      <t>ダイ</t>
    </rPh>
    <phoneticPr fontId="15"/>
  </si>
  <si>
    <t>モルガン、クーン・ローブ等</t>
    <rPh sb="12" eb="13">
      <t>トウ</t>
    </rPh>
    <phoneticPr fontId="15"/>
  </si>
  <si>
    <t>定額制</t>
    <rPh sb="0" eb="2">
      <t>テイガク</t>
    </rPh>
    <rPh sb="2" eb="3">
      <t>セイ</t>
    </rPh>
    <phoneticPr fontId="15"/>
  </si>
  <si>
    <t>震災復興及び四分半利付英貨公債の償還</t>
    <phoneticPr fontId="15"/>
  </si>
  <si>
    <t>(第三回)六分利付英貨公債</t>
    <rPh sb="1" eb="2">
      <t>ダイ</t>
    </rPh>
    <rPh sb="2" eb="4">
      <t>サンカイ</t>
    </rPh>
    <rPh sb="5" eb="7">
      <t>ロクブ</t>
    </rPh>
    <rPh sb="7" eb="8">
      <t>リ</t>
    </rPh>
    <rPh sb="8" eb="9">
      <t>ツキ</t>
    </rPh>
    <rPh sb="9" eb="10">
      <t>エイ</t>
    </rPh>
    <rPh sb="10" eb="11">
      <t>カ</t>
    </rPh>
    <rPh sb="11" eb="13">
      <t>コウサイ</t>
    </rPh>
    <phoneticPr fontId="15"/>
  </si>
  <si>
    <t>ウエストミンスター等</t>
    <rPh sb="9" eb="10">
      <t>トウ</t>
    </rPh>
    <phoneticPr fontId="15"/>
  </si>
  <si>
    <t>定額及び余剰利子</t>
    <rPh sb="0" eb="2">
      <t>テイガク</t>
    </rPh>
    <rPh sb="2" eb="3">
      <t>オヨ</t>
    </rPh>
    <rPh sb="4" eb="6">
      <t>ヨジョウ</t>
    </rPh>
    <rPh sb="6" eb="8">
      <t>リシ</t>
    </rPh>
    <phoneticPr fontId="15"/>
  </si>
  <si>
    <t>五分半利付英貨公債</t>
    <rPh sb="0" eb="1">
      <t>ゴ</t>
    </rPh>
    <rPh sb="1" eb="3">
      <t>プンハン</t>
    </rPh>
    <rPh sb="3" eb="4">
      <t>リ</t>
    </rPh>
    <rPh sb="4" eb="5">
      <t>ツキ</t>
    </rPh>
    <rPh sb="5" eb="6">
      <t>エイ</t>
    </rPh>
    <rPh sb="6" eb="7">
      <t>カ</t>
    </rPh>
    <rPh sb="7" eb="9">
      <t>コウサイ</t>
    </rPh>
    <phoneticPr fontId="15"/>
  </si>
  <si>
    <t>昭 5（1930）</t>
    <rPh sb="0" eb="1">
      <t>アキラ</t>
    </rPh>
    <phoneticPr fontId="15"/>
  </si>
  <si>
    <t>第二回四分利付英貨公債借換等</t>
    <rPh sb="0" eb="1">
      <t>ダイ</t>
    </rPh>
    <rPh sb="1" eb="3">
      <t>ニカイ</t>
    </rPh>
    <rPh sb="3" eb="5">
      <t>シブ</t>
    </rPh>
    <rPh sb="5" eb="7">
      <t>リツ</t>
    </rPh>
    <rPh sb="7" eb="8">
      <t>エイ</t>
    </rPh>
    <rPh sb="8" eb="9">
      <t>カ</t>
    </rPh>
    <rPh sb="9" eb="11">
      <t>コウサイ</t>
    </rPh>
    <rPh sb="11" eb="12">
      <t>カ</t>
    </rPh>
    <rPh sb="12" eb="13">
      <t>カ</t>
    </rPh>
    <rPh sb="13" eb="14">
      <t>トウ</t>
    </rPh>
    <phoneticPr fontId="15"/>
  </si>
  <si>
    <t>五分半利付米貨公債</t>
    <rPh sb="0" eb="1">
      <t>ゴ</t>
    </rPh>
    <rPh sb="1" eb="3">
      <t>プンハン</t>
    </rPh>
    <rPh sb="3" eb="4">
      <t>リ</t>
    </rPh>
    <rPh sb="4" eb="5">
      <t>ツキ</t>
    </rPh>
    <rPh sb="5" eb="6">
      <t>ベイ</t>
    </rPh>
    <rPh sb="6" eb="7">
      <t>カ</t>
    </rPh>
    <rPh sb="7" eb="9">
      <t>コウサイ</t>
    </rPh>
    <phoneticPr fontId="15"/>
  </si>
  <si>
    <t>五分半利減債基金付十五年償還米貨公債</t>
    <rPh sb="0" eb="2">
      <t>ゴブ</t>
    </rPh>
    <rPh sb="2" eb="3">
      <t>ハン</t>
    </rPh>
    <rPh sb="3" eb="4">
      <t>リ</t>
    </rPh>
    <rPh sb="4" eb="6">
      <t>ゲンサイ</t>
    </rPh>
    <rPh sb="6" eb="8">
      <t>キキン</t>
    </rPh>
    <rPh sb="8" eb="9">
      <t>ツキ</t>
    </rPh>
    <rPh sb="9" eb="12">
      <t>ジュウゴネン</t>
    </rPh>
    <rPh sb="12" eb="14">
      <t>ショウカン</t>
    </rPh>
    <rPh sb="14" eb="16">
      <t>ベイカ</t>
    </rPh>
    <rPh sb="16" eb="18">
      <t>コウサイ</t>
    </rPh>
    <phoneticPr fontId="15"/>
  </si>
  <si>
    <t>昭34（1959）</t>
    <rPh sb="0" eb="1">
      <t>アキラ</t>
    </rPh>
    <phoneticPr fontId="15"/>
  </si>
  <si>
    <t>ファースト・ボストン等</t>
    <rPh sb="10" eb="11">
      <t>トウ</t>
    </rPh>
    <phoneticPr fontId="15"/>
  </si>
  <si>
    <t>定額制</t>
    <rPh sb="0" eb="3">
      <t>テイガクセイ</t>
    </rPh>
    <phoneticPr fontId="15"/>
  </si>
  <si>
    <t>電源開発(株)へ貸付</t>
    <rPh sb="0" eb="2">
      <t>デンゲン</t>
    </rPh>
    <rPh sb="2" eb="4">
      <t>カイハツ</t>
    </rPh>
    <rPh sb="5" eb="6">
      <t>カブ</t>
    </rPh>
    <rPh sb="8" eb="10">
      <t>カシツケ</t>
    </rPh>
    <phoneticPr fontId="15"/>
  </si>
  <si>
    <t>四分半利付米貨公債(甲)</t>
    <rPh sb="0" eb="1">
      <t>シ</t>
    </rPh>
    <rPh sb="1" eb="3">
      <t>プンハン</t>
    </rPh>
    <rPh sb="3" eb="4">
      <t>リ</t>
    </rPh>
    <rPh sb="4" eb="5">
      <t>ツキ</t>
    </rPh>
    <rPh sb="5" eb="6">
      <t>ベイ</t>
    </rPh>
    <rPh sb="6" eb="7">
      <t>カ</t>
    </rPh>
    <rPh sb="7" eb="9">
      <t>コウサイ</t>
    </rPh>
    <rPh sb="10" eb="11">
      <t>コウ</t>
    </rPh>
    <phoneticPr fontId="15"/>
  </si>
  <si>
    <t>四分半利付米貨公債(乙)</t>
    <rPh sb="0" eb="1">
      <t>シ</t>
    </rPh>
    <rPh sb="1" eb="3">
      <t>プンハン</t>
    </rPh>
    <rPh sb="3" eb="4">
      <t>リ</t>
    </rPh>
    <rPh sb="4" eb="5">
      <t>ツキ</t>
    </rPh>
    <rPh sb="5" eb="6">
      <t>ベイ</t>
    </rPh>
    <rPh sb="6" eb="7">
      <t>カ</t>
    </rPh>
    <rPh sb="7" eb="9">
      <t>コウサイ</t>
    </rPh>
    <rPh sb="10" eb="11">
      <t>オツ</t>
    </rPh>
    <phoneticPr fontId="15"/>
  </si>
  <si>
    <t>四分半利付米貨公債(丙)</t>
    <rPh sb="0" eb="1">
      <t>シ</t>
    </rPh>
    <rPh sb="1" eb="3">
      <t>プンハン</t>
    </rPh>
    <rPh sb="3" eb="4">
      <t>リ</t>
    </rPh>
    <rPh sb="4" eb="5">
      <t>ツキ</t>
    </rPh>
    <rPh sb="5" eb="6">
      <t>ベイ</t>
    </rPh>
    <rPh sb="6" eb="7">
      <t>カ</t>
    </rPh>
    <rPh sb="7" eb="9">
      <t>コウサイ</t>
    </rPh>
    <rPh sb="10" eb="11">
      <t>ヘイ</t>
    </rPh>
    <phoneticPr fontId="15"/>
  </si>
  <si>
    <t>第二回産業投資米貨公債</t>
    <rPh sb="0" eb="1">
      <t>ダイ</t>
    </rPh>
    <rPh sb="1" eb="3">
      <t>ニカイ</t>
    </rPh>
    <rPh sb="3" eb="5">
      <t>サンギョウ</t>
    </rPh>
    <rPh sb="5" eb="7">
      <t>トウシ</t>
    </rPh>
    <rPh sb="7" eb="8">
      <t>ベイ</t>
    </rPh>
    <rPh sb="8" eb="9">
      <t>カ</t>
    </rPh>
    <rPh sb="9" eb="11">
      <t>コウサイ</t>
    </rPh>
    <phoneticPr fontId="15"/>
  </si>
  <si>
    <t>昭38（1963）</t>
    <rPh sb="0" eb="1">
      <t>アキラ</t>
    </rPh>
    <phoneticPr fontId="15"/>
  </si>
  <si>
    <t>日本開発銀行へ貸付</t>
    <rPh sb="0" eb="2">
      <t>ニホン</t>
    </rPh>
    <rPh sb="2" eb="4">
      <t>カイハツ</t>
    </rPh>
    <rPh sb="4" eb="6">
      <t>ギンコウ</t>
    </rPh>
    <rPh sb="7" eb="9">
      <t>カシツケ</t>
    </rPh>
    <phoneticPr fontId="15"/>
  </si>
  <si>
    <t>昭和38年発行英貨公債</t>
    <rPh sb="0" eb="2">
      <t>ショウワ</t>
    </rPh>
    <rPh sb="4" eb="5">
      <t>ネン</t>
    </rPh>
    <rPh sb="5" eb="7">
      <t>ハッコウ</t>
    </rPh>
    <rPh sb="7" eb="8">
      <t>エイ</t>
    </rPh>
    <rPh sb="8" eb="9">
      <t>カ</t>
    </rPh>
    <rPh sb="9" eb="11">
      <t>コウサイ</t>
    </rPh>
    <phoneticPr fontId="15"/>
  </si>
  <si>
    <t>第一回四分利付英貨公債の借換</t>
    <rPh sb="0" eb="1">
      <t>ダイ</t>
    </rPh>
    <rPh sb="1" eb="3">
      <t>イッカイ</t>
    </rPh>
    <rPh sb="3" eb="5">
      <t>シブ</t>
    </rPh>
    <rPh sb="5" eb="7">
      <t>リツキ</t>
    </rPh>
    <rPh sb="7" eb="8">
      <t>エイ</t>
    </rPh>
    <rPh sb="8" eb="9">
      <t>カ</t>
    </rPh>
    <rPh sb="9" eb="11">
      <t>コウサイ</t>
    </rPh>
    <rPh sb="12" eb="14">
      <t>カリカ</t>
    </rPh>
    <phoneticPr fontId="15"/>
  </si>
  <si>
    <t>スイス・フラン</t>
    <phoneticPr fontId="15"/>
  </si>
  <si>
    <t>産業投資スイス貨公債</t>
    <rPh sb="0" eb="2">
      <t>サンギョウ</t>
    </rPh>
    <rPh sb="2" eb="4">
      <t>トウシ</t>
    </rPh>
    <rPh sb="7" eb="8">
      <t>カ</t>
    </rPh>
    <rPh sb="8" eb="10">
      <t>コウサイ</t>
    </rPh>
    <phoneticPr fontId="15"/>
  </si>
  <si>
    <t>昭39（1964）</t>
    <rPh sb="0" eb="1">
      <t>アキラ</t>
    </rPh>
    <phoneticPr fontId="15"/>
  </si>
  <si>
    <t>スイス・バンクコーポレーション等</t>
    <rPh sb="15" eb="16">
      <t>トウ</t>
    </rPh>
    <phoneticPr fontId="15"/>
  </si>
  <si>
    <t>日本開発銀行・日本道路公団へ貸付</t>
    <rPh sb="0" eb="2">
      <t>ニホン</t>
    </rPh>
    <rPh sb="2" eb="4">
      <t>カイハツ</t>
    </rPh>
    <rPh sb="4" eb="6">
      <t>ギンコウ</t>
    </rPh>
    <rPh sb="7" eb="9">
      <t>ニホン</t>
    </rPh>
    <rPh sb="9" eb="11">
      <t>ドウロ</t>
    </rPh>
    <rPh sb="11" eb="13">
      <t>コウダン</t>
    </rPh>
    <rPh sb="14" eb="16">
      <t>カシツケ</t>
    </rPh>
    <phoneticPr fontId="15"/>
  </si>
  <si>
    <t>ドイツ・マルク</t>
    <phoneticPr fontId="15"/>
  </si>
  <si>
    <t>産業投資ドイツ貨公債</t>
    <rPh sb="0" eb="2">
      <t>サンギョウ</t>
    </rPh>
    <rPh sb="2" eb="4">
      <t>トウシ</t>
    </rPh>
    <rPh sb="7" eb="8">
      <t>カ</t>
    </rPh>
    <rPh sb="8" eb="10">
      <t>コウサイ</t>
    </rPh>
    <phoneticPr fontId="15"/>
  </si>
  <si>
    <t>ドイチェ・バンク等</t>
    <rPh sb="8" eb="9">
      <t>トウ</t>
    </rPh>
    <phoneticPr fontId="15"/>
  </si>
  <si>
    <t>日本道路公団へ貸付</t>
  </si>
  <si>
    <t>第二回産業投資ドイツ貨公債</t>
    <rPh sb="0" eb="3">
      <t>ダイニカイ</t>
    </rPh>
    <rPh sb="3" eb="5">
      <t>サンギョウ</t>
    </rPh>
    <rPh sb="5" eb="7">
      <t>トウシ</t>
    </rPh>
    <rPh sb="10" eb="11">
      <t>カ</t>
    </rPh>
    <rPh sb="11" eb="13">
      <t>コウサイ</t>
    </rPh>
    <phoneticPr fontId="15"/>
  </si>
  <si>
    <t>昭43（1968）</t>
    <rPh sb="0" eb="1">
      <t>アキラ</t>
    </rPh>
    <phoneticPr fontId="15"/>
  </si>
  <si>
    <t>ドイチェ・バンク</t>
    <phoneticPr fontId="15"/>
  </si>
  <si>
    <t>第二回産業投資スイス貨公債</t>
    <rPh sb="0" eb="3">
      <t>ダイニカイ</t>
    </rPh>
    <rPh sb="3" eb="5">
      <t>サンギョウ</t>
    </rPh>
    <rPh sb="5" eb="7">
      <t>トウシ</t>
    </rPh>
    <rPh sb="10" eb="11">
      <t>カ</t>
    </rPh>
    <rPh sb="11" eb="13">
      <t>コウサイ</t>
    </rPh>
    <phoneticPr fontId="15"/>
  </si>
  <si>
    <t>スイス・クレデイットバンク等</t>
    <rPh sb="13" eb="14">
      <t>トウ</t>
    </rPh>
    <phoneticPr fontId="15"/>
  </si>
  <si>
    <t>（備考）１．償還期限については
　　　　　　（イ）日本の戦前外貨債処理協定覚書（1952年9月26日）によって第一回四分利付英貨公債、六分利付英貨公債、六分半利付米貨公債及び五分半利付米貨公債は10年間、五分利付英貨公債、
                  第三回四分利付英貨公債及び五分半利付英貨公債は15年間延長されている。
　　　　　　（ロ）1910年四分利付日本政府公債に関する協定（1956年7月27日）によって1910年四分利付仏貨公債在外分は15年間延長されている。
　　　　２．このほか「鉄道国有法」（明39、法17）、南満州鉄道株式会社の株式引受に関する法律（大9、法34及び昭8、法34）及び「外貨債処理法」（昭18、法60）により国が元利払義務を承継した
            外貨地方債及び社債がある。</t>
    <phoneticPr fontId="18"/>
  </si>
  <si>
    <t>36．政府保証債券の保証要項</t>
    <phoneticPr fontId="15"/>
  </si>
  <si>
    <t>名称</t>
    <phoneticPr fontId="15"/>
  </si>
  <si>
    <t>番
号</t>
    <phoneticPr fontId="86"/>
  </si>
  <si>
    <t>発行日</t>
    <rPh sb="0" eb="2">
      <t>ハッコウ</t>
    </rPh>
    <rPh sb="2" eb="3">
      <t>ビ</t>
    </rPh>
    <phoneticPr fontId="15"/>
  </si>
  <si>
    <t>発行方法</t>
    <rPh sb="0" eb="2">
      <t>ハッコウ</t>
    </rPh>
    <rPh sb="2" eb="4">
      <t>ホウホウ</t>
    </rPh>
    <phoneticPr fontId="15"/>
  </si>
  <si>
    <t>発行価格</t>
    <phoneticPr fontId="15"/>
  </si>
  <si>
    <t>応募者利回</t>
    <phoneticPr fontId="15"/>
  </si>
  <si>
    <t>利子支払日</t>
    <phoneticPr fontId="15"/>
  </si>
  <si>
    <t>償還期限</t>
    <phoneticPr fontId="15"/>
  </si>
  <si>
    <t>発行目的</t>
    <rPh sb="0" eb="2">
      <t>ハッコウ</t>
    </rPh>
    <rPh sb="2" eb="4">
      <t>モクテキ</t>
    </rPh>
    <phoneticPr fontId="15"/>
  </si>
  <si>
    <t>引受先</t>
    <phoneticPr fontId="15"/>
  </si>
  <si>
    <t>保証内容</t>
    <phoneticPr fontId="15"/>
  </si>
  <si>
    <t>保証根拠法</t>
    <phoneticPr fontId="15"/>
  </si>
  <si>
    <t>年％</t>
    <phoneticPr fontId="86"/>
  </si>
  <si>
    <t>月日・月日</t>
    <phoneticPr fontId="86"/>
  </si>
  <si>
    <t>国内債券</t>
    <phoneticPr fontId="15"/>
  </si>
  <si>
    <r>
      <t>第　</t>
    </r>
    <r>
      <rPr>
        <b/>
        <sz val="11"/>
        <rFont val="ＭＳ 明朝"/>
        <family val="1"/>
        <charset val="128"/>
      </rPr>
      <t>37･40･41･44･46･47･50･52･53･55･57･58･63</t>
    </r>
    <phoneticPr fontId="80"/>
  </si>
  <si>
    <t>自至</t>
    <rPh sb="0" eb="1">
      <t>ジ</t>
    </rPh>
    <phoneticPr fontId="15"/>
  </si>
  <si>
    <t>H27. 9.16
R 3. 2.25</t>
    <phoneticPr fontId="18"/>
  </si>
  <si>
    <t xml:space="preserve">100.567～100.00  　　 </t>
    <phoneticPr fontId="18"/>
  </si>
  <si>
    <t>0.425～0.001</t>
    <phoneticPr fontId="18"/>
  </si>
  <si>
    <t>0.425～△0.093</t>
    <phoneticPr fontId="18"/>
  </si>
  <si>
    <t>6.28･12.28
9.28･ 3.28</t>
  </si>
  <si>
    <t>R 7. 9.16
R13. 2.25</t>
    <phoneticPr fontId="18"/>
  </si>
  <si>
    <t>株式会社日本政策金融公庫法第11条第1項第1号、第2号、第5号、第6号及び第2項第1号に定める業務に使用するため</t>
    <rPh sb="20" eb="21">
      <t>ダイ</t>
    </rPh>
    <rPh sb="22" eb="23">
      <t>ゴウ</t>
    </rPh>
    <rPh sb="26" eb="27">
      <t>ゴウ</t>
    </rPh>
    <rPh sb="30" eb="31">
      <t>ゴウ</t>
    </rPh>
    <rPh sb="32" eb="33">
      <t>ダイ</t>
    </rPh>
    <rPh sb="34" eb="35">
      <t>ゴウ</t>
    </rPh>
    <rPh sb="35" eb="36">
      <t>オヨ</t>
    </rPh>
    <rPh sb="37" eb="38">
      <t>ダイ</t>
    </rPh>
    <rPh sb="39" eb="40">
      <t>コウ</t>
    </rPh>
    <rPh sb="40" eb="41">
      <t>ダイ</t>
    </rPh>
    <rPh sb="42" eb="43">
      <t>ゴウ</t>
    </rPh>
    <rPh sb="47" eb="49">
      <t>ギョウム</t>
    </rPh>
    <rPh sb="50" eb="52">
      <t>シヨウ</t>
    </rPh>
    <phoneticPr fontId="15"/>
  </si>
  <si>
    <t>入札による引受・募集及びシンジケート団による引受・募集</t>
    <phoneticPr fontId="15"/>
  </si>
  <si>
    <t>日本政策金融公庫債券の元利払保証</t>
    <rPh sb="0" eb="2">
      <t>ニホン</t>
    </rPh>
    <rPh sb="2" eb="4">
      <t>セイサク</t>
    </rPh>
    <rPh sb="4" eb="6">
      <t>キンユウ</t>
    </rPh>
    <rPh sb="6" eb="8">
      <t>コウコ</t>
    </rPh>
    <rPh sb="8" eb="10">
      <t>サイケン</t>
    </rPh>
    <rPh sb="11" eb="12">
      <t>モト</t>
    </rPh>
    <rPh sb="12" eb="14">
      <t>リバライ</t>
    </rPh>
    <rPh sb="14" eb="16">
      <t>ホショウ</t>
    </rPh>
    <phoneticPr fontId="15"/>
  </si>
  <si>
    <t>株式会社日本政策金融公庫法（平成19年法律第57号）第55条第1項
一般会計予算　予算総則</t>
    <rPh sb="0" eb="4">
      <t>カブシキガイシャ</t>
    </rPh>
    <rPh sb="4" eb="6">
      <t>ニホン</t>
    </rPh>
    <rPh sb="6" eb="8">
      <t>セイサク</t>
    </rPh>
    <rPh sb="8" eb="10">
      <t>キンユウ</t>
    </rPh>
    <rPh sb="10" eb="12">
      <t>コウコ</t>
    </rPh>
    <rPh sb="12" eb="13">
      <t>ホウ</t>
    </rPh>
    <rPh sb="14" eb="16">
      <t>ヘイセイ</t>
    </rPh>
    <rPh sb="18" eb="19">
      <t>ネン</t>
    </rPh>
    <rPh sb="19" eb="21">
      <t>ホウリツ</t>
    </rPh>
    <rPh sb="21" eb="22">
      <t>ダイ</t>
    </rPh>
    <rPh sb="24" eb="25">
      <t>ゴウ</t>
    </rPh>
    <rPh sb="26" eb="27">
      <t>ダイ</t>
    </rPh>
    <rPh sb="29" eb="30">
      <t>ジョウ</t>
    </rPh>
    <rPh sb="30" eb="31">
      <t>ダイ</t>
    </rPh>
    <rPh sb="32" eb="33">
      <t>コウ</t>
    </rPh>
    <rPh sb="34" eb="36">
      <t>イッパン</t>
    </rPh>
    <rPh sb="36" eb="38">
      <t>カイケイ</t>
    </rPh>
    <rPh sb="38" eb="40">
      <t>ヨサン</t>
    </rPh>
    <rPh sb="41" eb="43">
      <t>ヨサン</t>
    </rPh>
    <rPh sb="43" eb="45">
      <t>ソウソク</t>
    </rPh>
    <phoneticPr fontId="15"/>
  </si>
  <si>
    <t>小計</t>
    <phoneticPr fontId="15"/>
  </si>
  <si>
    <r>
      <t>第　</t>
    </r>
    <r>
      <rPr>
        <b/>
        <sz val="11"/>
        <rFont val="ＭＳ 明朝"/>
        <family val="1"/>
        <charset val="128"/>
      </rPr>
      <t>13･15･22･28･35･38･43･45･48･53･55･57･59･61･63･65･68･70･72･74･76･79･81･83･84･86･88･90･92･94･96･97･99･101･102･106･109･111･114･116･118･121･123･125･127･130･134･136･138･141･143･146･148･151･153･154･158･160･162･164･165･167･169･171･172･174･176･178･179･181･183･185･187･188･191･192･194･196･198･199･201･203･205･206･208･210･212･214･216･217･219･221･223･224･226･228･230･232･233･235･237･239･240･242～471</t>
    </r>
    <rPh sb="0" eb="1">
      <t>ダイ</t>
    </rPh>
    <phoneticPr fontId="34"/>
  </si>
  <si>
    <t>自至</t>
    <phoneticPr fontId="15"/>
  </si>
  <si>
    <t>H18. 5.30
R 6. 3.27</t>
    <phoneticPr fontId="18"/>
  </si>
  <si>
    <t>公募</t>
    <rPh sb="0" eb="2">
      <t>コウボ</t>
    </rPh>
    <phoneticPr fontId="34"/>
  </si>
  <si>
    <t>100.91～99.29</t>
  </si>
  <si>
    <t>2.700～0.001</t>
  </si>
  <si>
    <t>2.650～0.001</t>
  </si>
  <si>
    <t>4.20･10.20
5.20･11.20
7.20･ 1.20
8.28･ 2.28</t>
    <phoneticPr fontId="80"/>
  </si>
  <si>
    <t>R 7. 4.30
R43. 2.28</t>
    <phoneticPr fontId="18"/>
  </si>
  <si>
    <t>独立行政法人日本高速道路保有・債務返済機構法第12条に定める業務に使用するため</t>
    <rPh sb="0" eb="2">
      <t>ドクリツ</t>
    </rPh>
    <rPh sb="2" eb="4">
      <t>ギョウセイ</t>
    </rPh>
    <rPh sb="4" eb="6">
      <t>ホウジン</t>
    </rPh>
    <rPh sb="6" eb="8">
      <t>ニホン</t>
    </rPh>
    <rPh sb="8" eb="10">
      <t>コウソク</t>
    </rPh>
    <rPh sb="10" eb="12">
      <t>ドウロ</t>
    </rPh>
    <rPh sb="12" eb="14">
      <t>ホユウ</t>
    </rPh>
    <rPh sb="15" eb="16">
      <t>サイ</t>
    </rPh>
    <rPh sb="16" eb="17">
      <t>ツトム</t>
    </rPh>
    <rPh sb="17" eb="19">
      <t>ヘンサイ</t>
    </rPh>
    <rPh sb="19" eb="21">
      <t>キコウ</t>
    </rPh>
    <rPh sb="21" eb="22">
      <t>ホウ</t>
    </rPh>
    <rPh sb="22" eb="23">
      <t>ダイ</t>
    </rPh>
    <rPh sb="25" eb="26">
      <t>ジョウ</t>
    </rPh>
    <rPh sb="27" eb="28">
      <t>サダ</t>
    </rPh>
    <rPh sb="30" eb="32">
      <t>ギョウム</t>
    </rPh>
    <rPh sb="33" eb="35">
      <t>シヨウ</t>
    </rPh>
    <phoneticPr fontId="15"/>
  </si>
  <si>
    <t>独立行政法人日本高速道路保有・債務返済機構債券の元利払保証</t>
    <rPh sb="0" eb="2">
      <t>ドクリツ</t>
    </rPh>
    <rPh sb="2" eb="4">
      <t>ギョウセイ</t>
    </rPh>
    <rPh sb="4" eb="6">
      <t>ホウジン</t>
    </rPh>
    <rPh sb="6" eb="8">
      <t>ニホン</t>
    </rPh>
    <rPh sb="8" eb="10">
      <t>コウソク</t>
    </rPh>
    <rPh sb="10" eb="12">
      <t>ドウロ</t>
    </rPh>
    <rPh sb="12" eb="14">
      <t>ホユウ</t>
    </rPh>
    <rPh sb="15" eb="16">
      <t>サイ</t>
    </rPh>
    <rPh sb="16" eb="17">
      <t>ツトム</t>
    </rPh>
    <rPh sb="17" eb="19">
      <t>ヘンサイ</t>
    </rPh>
    <rPh sb="19" eb="21">
      <t>キコウ</t>
    </rPh>
    <rPh sb="21" eb="23">
      <t>サイケン</t>
    </rPh>
    <rPh sb="24" eb="26">
      <t>ガンリ</t>
    </rPh>
    <rPh sb="26" eb="27">
      <t>バラ</t>
    </rPh>
    <rPh sb="27" eb="29">
      <t>ホショウ</t>
    </rPh>
    <phoneticPr fontId="15"/>
  </si>
  <si>
    <t>独立行政法人日本高速道路保有・債務返済機構法（平成16年法律第100号）第23条
一般会計予算　予算総則</t>
    <rPh sb="0" eb="2">
      <t>ドクリツ</t>
    </rPh>
    <rPh sb="2" eb="4">
      <t>ギョウセイ</t>
    </rPh>
    <rPh sb="4" eb="6">
      <t>ホウジン</t>
    </rPh>
    <rPh sb="6" eb="8">
      <t>ニホン</t>
    </rPh>
    <rPh sb="8" eb="10">
      <t>コウソク</t>
    </rPh>
    <rPh sb="10" eb="12">
      <t>ドウロ</t>
    </rPh>
    <rPh sb="12" eb="13">
      <t>タモツ</t>
    </rPh>
    <rPh sb="13" eb="14">
      <t>ユウ</t>
    </rPh>
    <rPh sb="15" eb="17">
      <t>サイム</t>
    </rPh>
    <rPh sb="17" eb="19">
      <t>ヘンサイ</t>
    </rPh>
    <rPh sb="19" eb="21">
      <t>キコウ</t>
    </rPh>
    <rPh sb="21" eb="22">
      <t>ホウ</t>
    </rPh>
    <rPh sb="23" eb="25">
      <t>ヘイセイ</t>
    </rPh>
    <rPh sb="27" eb="28">
      <t>ネン</t>
    </rPh>
    <rPh sb="28" eb="30">
      <t>ホウリツ</t>
    </rPh>
    <rPh sb="30" eb="31">
      <t>ダイ</t>
    </rPh>
    <rPh sb="34" eb="35">
      <t>ゴウ</t>
    </rPh>
    <rPh sb="36" eb="37">
      <t>ダイ</t>
    </rPh>
    <rPh sb="39" eb="40">
      <t>ジョウ</t>
    </rPh>
    <rPh sb="41" eb="43">
      <t>イッパン</t>
    </rPh>
    <rPh sb="43" eb="45">
      <t>カイケイ</t>
    </rPh>
    <rPh sb="45" eb="47">
      <t>ヨサン</t>
    </rPh>
    <rPh sb="48" eb="50">
      <t>ヨサン</t>
    </rPh>
    <rPh sb="50" eb="52">
      <t>ソウソク</t>
    </rPh>
    <phoneticPr fontId="15"/>
  </si>
  <si>
    <t>〃</t>
  </si>
  <si>
    <t>R 6. 4.15</t>
    <phoneticPr fontId="18"/>
  </si>
  <si>
    <t>5.20･11.20</t>
    <phoneticPr fontId="15"/>
  </si>
  <si>
    <t>R16. 4.28</t>
    <phoneticPr fontId="18"/>
  </si>
  <si>
    <t>R 6. 4.25</t>
    <phoneticPr fontId="18"/>
  </si>
  <si>
    <t>R13. 4.30</t>
    <phoneticPr fontId="18"/>
  </si>
  <si>
    <t>R21. 4.28</t>
    <phoneticPr fontId="18"/>
  </si>
  <si>
    <t>R 6. 5.29</t>
    <phoneticPr fontId="18"/>
  </si>
  <si>
    <t>R26. 5.31</t>
    <phoneticPr fontId="18"/>
  </si>
  <si>
    <t>R 6. 5.21</t>
    <phoneticPr fontId="80"/>
  </si>
  <si>
    <t>R16. 5.31</t>
    <phoneticPr fontId="18"/>
  </si>
  <si>
    <t>R18. 5.30</t>
    <phoneticPr fontId="18"/>
  </si>
  <si>
    <t>R 6. 6.17</t>
    <phoneticPr fontId="18"/>
  </si>
  <si>
    <t>R16. 6.30</t>
    <phoneticPr fontId="18"/>
  </si>
  <si>
    <t>R 6. 6.26</t>
    <phoneticPr fontId="18"/>
  </si>
  <si>
    <t>R21. 6.30</t>
    <phoneticPr fontId="18"/>
  </si>
  <si>
    <t>R13. 6.30</t>
    <phoneticPr fontId="18"/>
  </si>
  <si>
    <t>R 6. 7.16</t>
    <phoneticPr fontId="18"/>
  </si>
  <si>
    <t>R16. 7.31</t>
    <phoneticPr fontId="18"/>
  </si>
  <si>
    <t>R 6. 7.29</t>
    <phoneticPr fontId="80"/>
  </si>
  <si>
    <t>R21. 7.29</t>
    <phoneticPr fontId="18"/>
  </si>
  <si>
    <t>R26. 7.29</t>
    <phoneticPr fontId="18"/>
  </si>
  <si>
    <t>R 6. 8.28</t>
    <phoneticPr fontId="18"/>
  </si>
  <si>
    <t>R21. 8.31</t>
  </si>
  <si>
    <t>R13. 8.29</t>
    <phoneticPr fontId="80"/>
  </si>
  <si>
    <t>R 6. 8.20</t>
    <phoneticPr fontId="18"/>
  </si>
  <si>
    <t>R16. 8.31</t>
    <phoneticPr fontId="80"/>
  </si>
  <si>
    <t>R 6. 9.26</t>
    <phoneticPr fontId="80"/>
  </si>
  <si>
    <t>R26. 9.30</t>
  </si>
  <si>
    <t>R 6. 9.17</t>
    <phoneticPr fontId="18"/>
  </si>
  <si>
    <t>R16. 9.29</t>
    <phoneticPr fontId="80"/>
  </si>
  <si>
    <t>R18. 9.30</t>
    <phoneticPr fontId="18"/>
  </si>
  <si>
    <t>R 6.10.17</t>
    <phoneticPr fontId="18"/>
  </si>
  <si>
    <t>R16.10.31</t>
    <phoneticPr fontId="18"/>
  </si>
  <si>
    <t>R 6.10.29</t>
    <phoneticPr fontId="80"/>
  </si>
  <si>
    <t>R21.10.31</t>
    <phoneticPr fontId="18"/>
  </si>
  <si>
    <t>R13.10.31</t>
    <phoneticPr fontId="18"/>
  </si>
  <si>
    <t>R 6.11.27</t>
    <phoneticPr fontId="18"/>
  </si>
  <si>
    <t>R26.11.30</t>
    <phoneticPr fontId="18"/>
  </si>
  <si>
    <t>R 6.11.20</t>
    <phoneticPr fontId="80"/>
  </si>
  <si>
    <t>R16.11.30</t>
    <phoneticPr fontId="18"/>
  </si>
  <si>
    <t>R18.11.28</t>
    <phoneticPr fontId="18"/>
  </si>
  <si>
    <t>R 6.12.25</t>
    <phoneticPr fontId="80"/>
  </si>
  <si>
    <t>R13.12.26</t>
    <phoneticPr fontId="18"/>
  </si>
  <si>
    <t>R 6.12.16</t>
    <phoneticPr fontId="18"/>
  </si>
  <si>
    <t>R16.12.28</t>
    <phoneticPr fontId="18"/>
  </si>
  <si>
    <t>R21.12.28</t>
    <phoneticPr fontId="18"/>
  </si>
  <si>
    <t>R 7. 1.21</t>
    <phoneticPr fontId="18"/>
  </si>
  <si>
    <t>R17. 1.31</t>
    <phoneticPr fontId="18"/>
  </si>
  <si>
    <t>R 7. 1.29</t>
    <phoneticPr fontId="18"/>
  </si>
  <si>
    <t>R22. 1.31</t>
    <phoneticPr fontId="18"/>
  </si>
  <si>
    <t>R27. 1.31</t>
    <phoneticPr fontId="18"/>
  </si>
  <si>
    <t>R 7. 2.26</t>
    <phoneticPr fontId="18"/>
  </si>
  <si>
    <t>R14. 2.27</t>
    <phoneticPr fontId="18"/>
  </si>
  <si>
    <t>R 7. 2.18</t>
    <phoneticPr fontId="80"/>
  </si>
  <si>
    <t>R17. 2.28</t>
    <phoneticPr fontId="18"/>
  </si>
  <si>
    <t>R19. 2.27</t>
    <phoneticPr fontId="18"/>
  </si>
  <si>
    <t>R 7. 3.27</t>
    <phoneticPr fontId="18"/>
  </si>
  <si>
    <t>R27. 3.31</t>
    <phoneticPr fontId="18"/>
  </si>
  <si>
    <t>R 7. 3.17</t>
    <phoneticPr fontId="18"/>
  </si>
  <si>
    <t>R17. 3.30</t>
    <phoneticPr fontId="18"/>
  </si>
  <si>
    <t>R22. 3.30</t>
    <phoneticPr fontId="18"/>
  </si>
  <si>
    <r>
      <t xml:space="preserve">第 　 </t>
    </r>
    <r>
      <rPr>
        <b/>
        <sz val="11"/>
        <rFont val="ＭＳ 明朝"/>
        <family val="1"/>
        <charset val="128"/>
      </rPr>
      <t>1～25</t>
    </r>
    <phoneticPr fontId="80"/>
  </si>
  <si>
    <t>住宅金融支援機構債券</t>
    <rPh sb="0" eb="2">
      <t>ジュウタク</t>
    </rPh>
    <rPh sb="2" eb="4">
      <t>キンユウ</t>
    </rPh>
    <rPh sb="4" eb="6">
      <t>シエン</t>
    </rPh>
    <rPh sb="6" eb="8">
      <t>キコウ</t>
    </rPh>
    <rPh sb="8" eb="10">
      <t>サイケン</t>
    </rPh>
    <phoneticPr fontId="34"/>
  </si>
  <si>
    <t>R 3. 6.18
R 6. 2.26</t>
    <phoneticPr fontId="18"/>
  </si>
  <si>
    <t xml:space="preserve">100.583～100.00  　　 </t>
    <phoneticPr fontId="18"/>
  </si>
  <si>
    <t>1.628～0.001</t>
    <phoneticPr fontId="18"/>
  </si>
  <si>
    <t>1.628～△0.115</t>
    <phoneticPr fontId="18"/>
  </si>
  <si>
    <t xml:space="preserve">  8.25･ 2.25</t>
    <phoneticPr fontId="18"/>
  </si>
  <si>
    <t>R 8. 6.18
R26. 2.19</t>
    <phoneticPr fontId="18"/>
  </si>
  <si>
    <t>独立行政法人住宅金融支援機構法第13条に定める業務に使用するため</t>
  </si>
  <si>
    <t>入札による引受・募集</t>
    <phoneticPr fontId="15"/>
  </si>
  <si>
    <t>住宅金融支援機構債券の元利払保証</t>
    <rPh sb="0" eb="6">
      <t>ジュウタクキンユウシエン</t>
    </rPh>
    <rPh sb="6" eb="8">
      <t>キコウ</t>
    </rPh>
    <rPh sb="8" eb="10">
      <t>サイケン</t>
    </rPh>
    <rPh sb="11" eb="12">
      <t>モト</t>
    </rPh>
    <rPh sb="12" eb="14">
      <t>リバライ</t>
    </rPh>
    <rPh sb="14" eb="16">
      <t>ホショウ</t>
    </rPh>
    <phoneticPr fontId="15"/>
  </si>
  <si>
    <t xml:space="preserve">独立行政法人住宅金融支援機構法（平成17年法律第82号）第20条
一般会計予算　予算総則
</t>
    <phoneticPr fontId="80"/>
  </si>
  <si>
    <t>R 6. 5.24</t>
    <phoneticPr fontId="18"/>
  </si>
  <si>
    <t>R26. 5.24</t>
    <phoneticPr fontId="80"/>
  </si>
  <si>
    <t>R 6. 5.30</t>
    <phoneticPr fontId="18"/>
  </si>
  <si>
    <t>R21. 5.30</t>
    <phoneticPr fontId="18"/>
  </si>
  <si>
    <t>R 6. 6.14</t>
    <phoneticPr fontId="18"/>
  </si>
  <si>
    <t>R21. 6.14</t>
    <phoneticPr fontId="18"/>
  </si>
  <si>
    <t>R 6. 6.20</t>
    <phoneticPr fontId="18"/>
  </si>
  <si>
    <t>R26. 6.20</t>
    <phoneticPr fontId="18"/>
  </si>
  <si>
    <t>R 6. 7.17</t>
    <phoneticPr fontId="80"/>
  </si>
  <si>
    <t>R26. 7.15</t>
    <phoneticPr fontId="80"/>
  </si>
  <si>
    <t>R 6. 7.24</t>
    <phoneticPr fontId="80"/>
  </si>
  <si>
    <t>R21. 7.22</t>
    <phoneticPr fontId="80"/>
  </si>
  <si>
    <t>R 6. 8.21</t>
    <phoneticPr fontId="80"/>
  </si>
  <si>
    <t>R21. 8.19</t>
    <phoneticPr fontId="80"/>
  </si>
  <si>
    <t>R 6. 8.30</t>
    <phoneticPr fontId="80"/>
  </si>
  <si>
    <t>R26. 8.25</t>
    <phoneticPr fontId="80"/>
  </si>
  <si>
    <t>R 6. 9.20</t>
    <phoneticPr fontId="18"/>
  </si>
  <si>
    <t>R26. 9.20</t>
    <phoneticPr fontId="80"/>
  </si>
  <si>
    <t>R21. 9.26</t>
    <phoneticPr fontId="80"/>
  </si>
  <si>
    <t>R 6.10.16</t>
    <phoneticPr fontId="80"/>
  </si>
  <si>
    <t>R 6.10.18</t>
    <phoneticPr fontId="80"/>
  </si>
  <si>
    <t>R 6.11.15</t>
    <phoneticPr fontId="80"/>
  </si>
  <si>
    <t>R 6.11.18</t>
    <phoneticPr fontId="80"/>
  </si>
  <si>
    <t>R 6.12.17</t>
    <phoneticPr fontId="80"/>
  </si>
  <si>
    <t>R21.12.16</t>
    <phoneticPr fontId="18"/>
  </si>
  <si>
    <t>R 6.12.19</t>
    <phoneticPr fontId="80"/>
  </si>
  <si>
    <t>R 7. 1.22</t>
    <phoneticPr fontId="18"/>
  </si>
  <si>
    <t>R12. 1.22</t>
    <phoneticPr fontId="18"/>
  </si>
  <si>
    <t>R 7. 1.31</t>
    <phoneticPr fontId="80"/>
  </si>
  <si>
    <t>R 7. 2.19</t>
    <phoneticPr fontId="80"/>
  </si>
  <si>
    <t>R27. 2.17</t>
    <phoneticPr fontId="18"/>
  </si>
  <si>
    <t>　</t>
    <phoneticPr fontId="15"/>
  </si>
  <si>
    <r>
      <t>第　</t>
    </r>
    <r>
      <rPr>
        <b/>
        <sz val="11"/>
        <rFont val="ＭＳ 明朝"/>
        <family val="1"/>
        <charset val="128"/>
      </rPr>
      <t>49･54</t>
    </r>
    <phoneticPr fontId="15"/>
  </si>
  <si>
    <t>関西国際空港債券</t>
  </si>
  <si>
    <t>H19. 6.29
H20. 6.24</t>
  </si>
  <si>
    <t>100.68～100.33</t>
    <phoneticPr fontId="18"/>
  </si>
  <si>
    <t>2.375～2.350</t>
    <phoneticPr fontId="18"/>
  </si>
  <si>
    <t>7.25･1.25</t>
  </si>
  <si>
    <t xml:space="preserve">R 9. 6.29
R10. 6.23 </t>
    <phoneticPr fontId="80"/>
  </si>
  <si>
    <t>関西国際空港株式会社法第6条に定める業務に使用するため</t>
  </si>
  <si>
    <t>入札による引受・募集</t>
    <rPh sb="0" eb="2">
      <t>ニュウサツ</t>
    </rPh>
    <phoneticPr fontId="15"/>
  </si>
  <si>
    <t>関西国際空港債券の元利払保証</t>
  </si>
  <si>
    <t>関西国際空港株式会社法(昭和59年法律第53号)第9条　　           　
一般会計予算　予算総則</t>
    <phoneticPr fontId="15"/>
  </si>
  <si>
    <r>
      <t>第　</t>
    </r>
    <r>
      <rPr>
        <b/>
        <sz val="11"/>
        <rFont val="ＭＳ 明朝"/>
        <family val="1"/>
        <charset val="128"/>
      </rPr>
      <t>4～7</t>
    </r>
    <phoneticPr fontId="80"/>
  </si>
  <si>
    <t>新関西国際空港債券</t>
    <rPh sb="0" eb="1">
      <t>シン</t>
    </rPh>
    <phoneticPr fontId="86"/>
  </si>
  <si>
    <t>H27. 6.15
H31. 3.19</t>
    <phoneticPr fontId="18"/>
  </si>
  <si>
    <t>0.484～0.105</t>
    <phoneticPr fontId="18"/>
  </si>
  <si>
    <t>0.484～0.105</t>
  </si>
  <si>
    <t>R 7. 6.13
R11. 3.19</t>
    <phoneticPr fontId="80"/>
  </si>
  <si>
    <t>関西国際空港及び大阪国際空港の一体的かつ効率的な設置及び管理に関する法律第9条に定める業務に使用するため</t>
    <rPh sb="40" eb="41">
      <t>サダ</t>
    </rPh>
    <rPh sb="43" eb="45">
      <t>ギョウム</t>
    </rPh>
    <rPh sb="46" eb="48">
      <t>シヨウ</t>
    </rPh>
    <phoneticPr fontId="86"/>
  </si>
  <si>
    <t>シンジケート団による引受・募集</t>
  </si>
  <si>
    <t>新関西国際空港債券の元利払保証</t>
    <rPh sb="0" eb="1">
      <t>シン</t>
    </rPh>
    <phoneticPr fontId="86"/>
  </si>
  <si>
    <t>関西国際空港及び大阪国際空港の一体的かつ効率的な設置及び管理に関する法律(平成23年法律第54号)第19条　　           　
一般会計予算　予算総則</t>
    <rPh sb="6" eb="7">
      <t>オヨ</t>
    </rPh>
    <rPh sb="8" eb="10">
      <t>オオサカ</t>
    </rPh>
    <rPh sb="10" eb="12">
      <t>コクサイ</t>
    </rPh>
    <rPh sb="12" eb="14">
      <t>クウコウ</t>
    </rPh>
    <rPh sb="15" eb="18">
      <t>イッタイテキ</t>
    </rPh>
    <rPh sb="20" eb="23">
      <t>コウリツテキ</t>
    </rPh>
    <rPh sb="24" eb="26">
      <t>セッチ</t>
    </rPh>
    <rPh sb="26" eb="27">
      <t>オヨ</t>
    </rPh>
    <rPh sb="28" eb="30">
      <t>カンリ</t>
    </rPh>
    <rPh sb="31" eb="32">
      <t>カン</t>
    </rPh>
    <rPh sb="34" eb="36">
      <t>ホウリツ</t>
    </rPh>
    <rPh sb="37" eb="39">
      <t>ヘイセイ</t>
    </rPh>
    <phoneticPr fontId="15"/>
  </si>
  <si>
    <r>
      <t>第　</t>
    </r>
    <r>
      <rPr>
        <b/>
        <sz val="11"/>
        <rFont val="ＭＳ 明朝"/>
        <family val="1"/>
        <charset val="128"/>
      </rPr>
      <t>30･33･35･37･39･41･42･46･49･51･55～60･62～80</t>
    </r>
    <phoneticPr fontId="80"/>
  </si>
  <si>
    <t>H27. 9.11
R 6. 3. 4</t>
    <phoneticPr fontId="18"/>
  </si>
  <si>
    <t>100.30～100.00</t>
    <phoneticPr fontId="18"/>
  </si>
  <si>
    <t>1.245～0.001</t>
    <phoneticPr fontId="18"/>
  </si>
  <si>
    <t>1.245～△0.041</t>
    <phoneticPr fontId="18"/>
  </si>
  <si>
    <t>5.22･11.22
6. 1･12. 1
6. 3･12. 3
6. 4･12. 4
6. 5･12. 5
6.14･12.14
6.15･12.15
6.16･12.16
6.17･12.17
6.18･12.18
6.19･12.19
6.20･12.20
6.21･12.21
6.24･12.24
7.22･ 1.22
7.30･ 1.30
8. 7･ 2. 7
9. 4･ 3. 4
9.11･ 3.11
9.14･ 3.14
9.15･ 3.15
9.16･ 3.16
9.17･ 3.17
9.18･ 3.18
9.19･ 3.19
9.20･ 3.20</t>
    <phoneticPr fontId="18"/>
  </si>
  <si>
    <t>R 7. 9.11
R44. 6.20</t>
    <phoneticPr fontId="18"/>
  </si>
  <si>
    <t>株式会社日本政策投資銀行法第3条に定める業務に使用するため</t>
    <rPh sb="0" eb="4">
      <t>カブシキガイシャ</t>
    </rPh>
    <rPh sb="4" eb="6">
      <t>ニホン</t>
    </rPh>
    <rPh sb="6" eb="8">
      <t>セイサク</t>
    </rPh>
    <rPh sb="8" eb="10">
      <t>トウシ</t>
    </rPh>
    <rPh sb="10" eb="13">
      <t>ギンコウホウ</t>
    </rPh>
    <rPh sb="13" eb="14">
      <t>ダイ</t>
    </rPh>
    <rPh sb="15" eb="16">
      <t>ジョウ</t>
    </rPh>
    <rPh sb="17" eb="18">
      <t>サダ</t>
    </rPh>
    <rPh sb="20" eb="22">
      <t>ギョウム</t>
    </rPh>
    <rPh sb="23" eb="25">
      <t>シヨウ</t>
    </rPh>
    <phoneticPr fontId="15"/>
  </si>
  <si>
    <t>入札による引受・募集及びシンジケート団による引受・募集</t>
    <phoneticPr fontId="86"/>
  </si>
  <si>
    <t>株式会社日本政策投資銀行社債の元利払保証</t>
    <rPh sb="0" eb="4">
      <t>カブシキガイシャ</t>
    </rPh>
    <rPh sb="4" eb="6">
      <t>ニホン</t>
    </rPh>
    <rPh sb="6" eb="8">
      <t>セイサク</t>
    </rPh>
    <rPh sb="8" eb="10">
      <t>トウシ</t>
    </rPh>
    <rPh sb="10" eb="12">
      <t>ギンコウ</t>
    </rPh>
    <rPh sb="12" eb="14">
      <t>シャサイ</t>
    </rPh>
    <rPh sb="15" eb="17">
      <t>ガンリ</t>
    </rPh>
    <rPh sb="17" eb="18">
      <t>バライ</t>
    </rPh>
    <rPh sb="18" eb="20">
      <t>ホショウ</t>
    </rPh>
    <phoneticPr fontId="15"/>
  </si>
  <si>
    <t>株式会社日本政策投資銀行法（平成19年法律第85号）第25条第1項
一般会計予算　予算総則</t>
    <rPh sb="0" eb="4">
      <t>カブシキガイシャ</t>
    </rPh>
    <rPh sb="4" eb="6">
      <t>ニホン</t>
    </rPh>
    <rPh sb="6" eb="8">
      <t>セイサク</t>
    </rPh>
    <rPh sb="8" eb="10">
      <t>トウシ</t>
    </rPh>
    <rPh sb="10" eb="13">
      <t>ギンコウホウ</t>
    </rPh>
    <rPh sb="14" eb="16">
      <t>ヘイセイ</t>
    </rPh>
    <rPh sb="18" eb="19">
      <t>ネン</t>
    </rPh>
    <rPh sb="19" eb="21">
      <t>ホウリツ</t>
    </rPh>
    <rPh sb="21" eb="22">
      <t>ダイ</t>
    </rPh>
    <rPh sb="24" eb="25">
      <t>ゴウ</t>
    </rPh>
    <rPh sb="26" eb="27">
      <t>ダイ</t>
    </rPh>
    <rPh sb="29" eb="30">
      <t>ジョウ</t>
    </rPh>
    <rPh sb="30" eb="31">
      <t>ダイ</t>
    </rPh>
    <rPh sb="32" eb="33">
      <t>コウ</t>
    </rPh>
    <rPh sb="34" eb="36">
      <t>イッパン</t>
    </rPh>
    <rPh sb="36" eb="38">
      <t>カイケイ</t>
    </rPh>
    <rPh sb="38" eb="40">
      <t>ヨサン</t>
    </rPh>
    <rPh sb="41" eb="43">
      <t>ヨサン</t>
    </rPh>
    <rPh sb="43" eb="45">
      <t>ソウソク</t>
    </rPh>
    <phoneticPr fontId="15"/>
  </si>
  <si>
    <t>R 6. 6.12</t>
    <phoneticPr fontId="18"/>
  </si>
  <si>
    <t>6.12･12.12</t>
    <phoneticPr fontId="18"/>
  </si>
  <si>
    <t>R13. 6.12</t>
    <phoneticPr fontId="18"/>
  </si>
  <si>
    <t>R 6. 9.19</t>
    <phoneticPr fontId="18"/>
  </si>
  <si>
    <t>9.19･ 3.19</t>
    <phoneticPr fontId="18"/>
  </si>
  <si>
    <t>R16. 9.19</t>
    <phoneticPr fontId="18"/>
  </si>
  <si>
    <t>R 6.11.25</t>
    <phoneticPr fontId="18"/>
  </si>
  <si>
    <t>5.25･11.25</t>
    <phoneticPr fontId="18"/>
  </si>
  <si>
    <t>R 7. 2.27</t>
    <phoneticPr fontId="18"/>
  </si>
  <si>
    <t>8.27･ 2.27</t>
    <phoneticPr fontId="18"/>
  </si>
  <si>
    <r>
      <t>第　　</t>
    </r>
    <r>
      <rPr>
        <b/>
        <sz val="11"/>
        <rFont val="ＭＳ 明朝"/>
        <family val="1"/>
        <charset val="128"/>
      </rPr>
      <t>238</t>
    </r>
    <phoneticPr fontId="80"/>
  </si>
  <si>
    <t>預金保険機構債</t>
    <phoneticPr fontId="15"/>
  </si>
  <si>
    <t>R 5. 7.27</t>
  </si>
  <si>
    <t>9.25･ 3.25</t>
    <phoneticPr fontId="15"/>
  </si>
  <si>
    <t>R 7. 7.28</t>
  </si>
  <si>
    <t>金融機能の強化のための特別措置に関する法律第35条の規定による業務を行うために必要な資金の財源に充てるため</t>
  </si>
  <si>
    <t>預金保険機構債の元利払保証</t>
    <phoneticPr fontId="15"/>
  </si>
  <si>
    <t>金融機能の強化のための特別措置に関する法律（平成16年法律第128号）第45条 
一般会計予算　予算総則</t>
  </si>
  <si>
    <t>R 6. 5.16</t>
    <phoneticPr fontId="18"/>
  </si>
  <si>
    <t>R 8. 5.15</t>
    <phoneticPr fontId="18"/>
  </si>
  <si>
    <r>
      <t>第</t>
    </r>
    <r>
      <rPr>
        <b/>
        <sz val="11"/>
        <rFont val="ＭＳ ゴシック"/>
        <family val="3"/>
        <charset val="128"/>
      </rPr>
      <t>　   1</t>
    </r>
    <rPh sb="0" eb="1">
      <t>ダイ</t>
    </rPh>
    <phoneticPr fontId="86"/>
  </si>
  <si>
    <t>株式会社産業革新投資機構社債</t>
    <rPh sb="0" eb="4">
      <t>カブシキガイシャ</t>
    </rPh>
    <rPh sb="4" eb="6">
      <t>サンギョウ</t>
    </rPh>
    <rPh sb="6" eb="8">
      <t>カクシン</t>
    </rPh>
    <rPh sb="8" eb="10">
      <t>トウシ</t>
    </rPh>
    <rPh sb="10" eb="12">
      <t>キコウ</t>
    </rPh>
    <rPh sb="12" eb="14">
      <t>シャサイ</t>
    </rPh>
    <phoneticPr fontId="18"/>
  </si>
  <si>
    <t>R 6. 9.30</t>
    <phoneticPr fontId="80"/>
  </si>
  <si>
    <t>公募</t>
    <rPh sb="0" eb="2">
      <t>コウボ</t>
    </rPh>
    <phoneticPr fontId="86"/>
  </si>
  <si>
    <t>9.30･ 3.31</t>
    <phoneticPr fontId="18"/>
  </si>
  <si>
    <t>R 8. 9.30</t>
    <phoneticPr fontId="80"/>
  </si>
  <si>
    <t>産業競争力強化法第101条に定める業務に使用するため</t>
    <rPh sb="2" eb="5">
      <t>キョウソウリョク</t>
    </rPh>
    <rPh sb="5" eb="8">
      <t>キョウカホウ</t>
    </rPh>
    <rPh sb="8" eb="9">
      <t>ダイ</t>
    </rPh>
    <rPh sb="12" eb="13">
      <t>ジョウ</t>
    </rPh>
    <rPh sb="14" eb="15">
      <t>サダ</t>
    </rPh>
    <rPh sb="20" eb="22">
      <t>シヨウ</t>
    </rPh>
    <phoneticPr fontId="18"/>
  </si>
  <si>
    <t>株式会社産業革新投資機構社債の元利払保証</t>
    <rPh sb="4" eb="6">
      <t>サンギョウ</t>
    </rPh>
    <rPh sb="6" eb="8">
      <t>カクシン</t>
    </rPh>
    <rPh sb="8" eb="10">
      <t>トウシ</t>
    </rPh>
    <rPh sb="10" eb="12">
      <t>キコウ</t>
    </rPh>
    <rPh sb="12" eb="14">
      <t>シャサイ</t>
    </rPh>
    <phoneticPr fontId="18"/>
  </si>
  <si>
    <t>産業競争力強化法（平成25年法律第98号）第119条
一般会計予算　予算総則</t>
    <phoneticPr fontId="18"/>
  </si>
  <si>
    <t>R 7. 3. 7</t>
    <phoneticPr fontId="18"/>
  </si>
  <si>
    <t>R10. 3. 7</t>
    <phoneticPr fontId="18"/>
  </si>
  <si>
    <r>
      <t>第　</t>
    </r>
    <r>
      <rPr>
        <b/>
        <sz val="11"/>
        <rFont val="ＭＳ 明朝"/>
        <family val="1"/>
        <charset val="128"/>
      </rPr>
      <t>18･19･21･22</t>
    </r>
    <rPh sb="0" eb="1">
      <t>ダイ</t>
    </rPh>
    <phoneticPr fontId="36"/>
  </si>
  <si>
    <t>原子力損害賠償・廃炉等支援機構債</t>
    <phoneticPr fontId="86"/>
  </si>
  <si>
    <t>R 3.11.15
R 5.11.24</t>
    <phoneticPr fontId="18"/>
  </si>
  <si>
    <t>100.388～100.00</t>
    <phoneticPr fontId="80"/>
  </si>
  <si>
    <t>0.225～0.001</t>
    <phoneticPr fontId="80"/>
  </si>
  <si>
    <t>0.225～△0.094</t>
    <phoneticPr fontId="80"/>
  </si>
  <si>
    <t>6.20･12.20</t>
  </si>
  <si>
    <t>R 7. 6.30
R 8.11.30</t>
    <phoneticPr fontId="18"/>
  </si>
  <si>
    <t>原子力損害賠償・廃炉等支援機構法第41条第1項第2号に定める業務に使用するため</t>
    <rPh sb="8" eb="10">
      <t>ハイロ</t>
    </rPh>
    <rPh sb="10" eb="11">
      <t>トウ</t>
    </rPh>
    <phoneticPr fontId="86"/>
  </si>
  <si>
    <t>入札による引受・募集</t>
    <phoneticPr fontId="86"/>
  </si>
  <si>
    <t>原子力損害賠償・廃炉等支援機構債の元利払保証</t>
    <rPh sb="8" eb="10">
      <t>ハイロ</t>
    </rPh>
    <rPh sb="10" eb="11">
      <t>トウ</t>
    </rPh>
    <phoneticPr fontId="86"/>
  </si>
  <si>
    <t>原子力損害賠償・廃炉等支援機構法（平成23年法律第94号）第61条　
一般会計予算　予算総則</t>
    <phoneticPr fontId="86"/>
  </si>
  <si>
    <t>〃</t>
    <phoneticPr fontId="86"/>
  </si>
  <si>
    <t>R 6. 6.27</t>
    <phoneticPr fontId="18"/>
  </si>
  <si>
    <t>R 9. 6.30</t>
    <phoneticPr fontId="18"/>
  </si>
  <si>
    <t>R 6.10.30</t>
    <phoneticPr fontId="80"/>
  </si>
  <si>
    <r>
      <t>第　</t>
    </r>
    <r>
      <rPr>
        <b/>
        <sz val="11"/>
        <rFont val="ＭＳ 明朝"/>
        <family val="1"/>
        <charset val="128"/>
      </rPr>
      <t>1～4</t>
    </r>
    <rPh sb="0" eb="1">
      <t>ダイ</t>
    </rPh>
    <phoneticPr fontId="36"/>
  </si>
  <si>
    <t>民間資金等活用事業推進機構債券</t>
    <rPh sb="0" eb="2">
      <t>ミンカン</t>
    </rPh>
    <rPh sb="2" eb="4">
      <t>シキン</t>
    </rPh>
    <rPh sb="4" eb="5">
      <t>トウ</t>
    </rPh>
    <rPh sb="5" eb="7">
      <t>カツヨウ</t>
    </rPh>
    <rPh sb="7" eb="9">
      <t>ジギョウ</t>
    </rPh>
    <rPh sb="9" eb="11">
      <t>スイシン</t>
    </rPh>
    <rPh sb="11" eb="13">
      <t>キコウ</t>
    </rPh>
    <rPh sb="13" eb="14">
      <t>サイ</t>
    </rPh>
    <rPh sb="14" eb="15">
      <t>ケン</t>
    </rPh>
    <phoneticPr fontId="86"/>
  </si>
  <si>
    <t>H29. 3.30
R 3. 9.30</t>
    <phoneticPr fontId="18"/>
  </si>
  <si>
    <t>100.457～100.00</t>
    <phoneticPr fontId="80"/>
  </si>
  <si>
    <t>0.145～0.001</t>
  </si>
  <si>
    <t>0.145～△0.090</t>
    <phoneticPr fontId="18"/>
  </si>
  <si>
    <t>9.30･ 3.30</t>
  </si>
  <si>
    <t>R 8. 9.30
R 9.11.29</t>
    <phoneticPr fontId="18"/>
  </si>
  <si>
    <t>民間資金等の活用による公共施設等の整備等の促進に関する法律第52条第1項の規定に基づく業務に要する資金に充てるため</t>
    <rPh sb="33" eb="34">
      <t>ダイ</t>
    </rPh>
    <rPh sb="35" eb="36">
      <t>コウ</t>
    </rPh>
    <rPh sb="37" eb="39">
      <t>キテイ</t>
    </rPh>
    <rPh sb="40" eb="41">
      <t>モト</t>
    </rPh>
    <rPh sb="43" eb="45">
      <t>ギョウム</t>
    </rPh>
    <rPh sb="46" eb="47">
      <t>ヨウ</t>
    </rPh>
    <rPh sb="49" eb="51">
      <t>シキン</t>
    </rPh>
    <rPh sb="52" eb="53">
      <t>ア</t>
    </rPh>
    <phoneticPr fontId="36"/>
  </si>
  <si>
    <t>入札による引受・募集及びシンジケート団による引受・募集</t>
    <rPh sb="10" eb="11">
      <t>オヨ</t>
    </rPh>
    <phoneticPr fontId="34"/>
  </si>
  <si>
    <t>民間資金等活用事業推進機構債券の元利払保証</t>
    <rPh sb="16" eb="18">
      <t>ガンリ</t>
    </rPh>
    <rPh sb="18" eb="19">
      <t>バラ</t>
    </rPh>
    <rPh sb="19" eb="21">
      <t>ホショウ</t>
    </rPh>
    <phoneticPr fontId="36"/>
  </si>
  <si>
    <t>民間資金等の活用による公共施設等の整備等の促進に関する法律（平成11年法律第117号）第61条
一般会計予算　予算総則</t>
    <rPh sb="43" eb="44">
      <t>ダイ</t>
    </rPh>
    <rPh sb="46" eb="47">
      <t>ジョウ</t>
    </rPh>
    <phoneticPr fontId="36"/>
  </si>
  <si>
    <r>
      <t>第</t>
    </r>
    <r>
      <rPr>
        <b/>
        <sz val="11"/>
        <rFont val="ＭＳ ゴシック"/>
        <family val="3"/>
        <charset val="128"/>
      </rPr>
      <t xml:space="preserve">　  </t>
    </r>
    <r>
      <rPr>
        <b/>
        <sz val="11"/>
        <rFont val="ＭＳ 明朝"/>
        <family val="1"/>
        <charset val="128"/>
      </rPr>
      <t>1</t>
    </r>
    <rPh sb="0" eb="1">
      <t>ダイ</t>
    </rPh>
    <phoneticPr fontId="86"/>
  </si>
  <si>
    <t>R 5. 2.15</t>
    <phoneticPr fontId="18"/>
  </si>
  <si>
    <t>8.15･ 2.15</t>
    <phoneticPr fontId="18"/>
  </si>
  <si>
    <t>R15. 2.15</t>
    <phoneticPr fontId="18"/>
  </si>
  <si>
    <t>株式会社海外交通・都市開発事業支援機構法第23条の規定に基づく業務に要する資金に充てるため</t>
    <phoneticPr fontId="18"/>
  </si>
  <si>
    <t>株式会社海外交通・都市開発事業支援機構債券の元利払保証</t>
    <phoneticPr fontId="18"/>
  </si>
  <si>
    <t>株式会社海外交通・都市開発事業支援機構法（平成26年法律第24号）第33条
一般会計予算　予算総則</t>
    <phoneticPr fontId="18"/>
  </si>
  <si>
    <r>
      <t>第  　</t>
    </r>
    <r>
      <rPr>
        <b/>
        <sz val="11"/>
        <rFont val="ＭＳ 明朝"/>
        <family val="1"/>
        <charset val="128"/>
      </rPr>
      <t>1～2</t>
    </r>
    <rPh sb="0" eb="1">
      <t>ダイ</t>
    </rPh>
    <phoneticPr fontId="86"/>
  </si>
  <si>
    <t>株式会社海外通信・放送・郵便事業支援機構債券</t>
  </si>
  <si>
    <t>R 3. 2.25
R 4.12.23</t>
    <phoneticPr fontId="18"/>
  </si>
  <si>
    <t>0.504～0.110</t>
    <phoneticPr fontId="18"/>
  </si>
  <si>
    <t>8.25･ 2.25
6.23･12.23</t>
    <phoneticPr fontId="18"/>
  </si>
  <si>
    <t>R13. 2.25
R14.12.23</t>
    <phoneticPr fontId="18"/>
  </si>
  <si>
    <t>株式会社海外通信・放送・郵便事業支援機構法第23条の規定に基づく業務に要する資金に充てるため</t>
  </si>
  <si>
    <t>株式会社海外通信・放送・郵便事業支援機構債券の元利払保証</t>
  </si>
  <si>
    <t>株式会社海外通信・放送・郵便事業支援機構法（平成27年法律第35号）第33条
一般会計予算　予算総則</t>
  </si>
  <si>
    <r>
      <t>第　</t>
    </r>
    <r>
      <rPr>
        <b/>
        <sz val="11"/>
        <rFont val="ＭＳ 明朝"/>
        <family val="1"/>
        <charset val="128"/>
      </rPr>
      <t>17～30</t>
    </r>
    <rPh sb="0" eb="1">
      <t>ダイ</t>
    </rPh>
    <phoneticPr fontId="34"/>
  </si>
  <si>
    <t>民間都市開発債券</t>
  </si>
  <si>
    <t>H28. 2.26
R 5.12.14</t>
    <phoneticPr fontId="18"/>
  </si>
  <si>
    <t>1.517～0.020</t>
    <phoneticPr fontId="86"/>
  </si>
  <si>
    <t>6.25･12.25
8. 5･ 2. 5
9. 5･ 3. 5
9.25･ 3.25</t>
    <phoneticPr fontId="18"/>
  </si>
  <si>
    <t>R 8. 2.26
R25.12.14</t>
    <phoneticPr fontId="18"/>
  </si>
  <si>
    <t>都市再生特別措置法第29条第1項第1号に規定する業務の実施に必要な資金に充てるため</t>
    <rPh sb="0" eb="2">
      <t>トシ</t>
    </rPh>
    <rPh sb="2" eb="4">
      <t>サイセイ</t>
    </rPh>
    <rPh sb="4" eb="6">
      <t>トクベツ</t>
    </rPh>
    <rPh sb="6" eb="9">
      <t>ソチホウ</t>
    </rPh>
    <rPh sb="9" eb="10">
      <t>ダイ</t>
    </rPh>
    <rPh sb="12" eb="13">
      <t>ジョウ</t>
    </rPh>
    <rPh sb="13" eb="14">
      <t>ダイ</t>
    </rPh>
    <rPh sb="15" eb="16">
      <t>コウ</t>
    </rPh>
    <rPh sb="16" eb="17">
      <t>ダイ</t>
    </rPh>
    <rPh sb="18" eb="19">
      <t>ゴウ</t>
    </rPh>
    <phoneticPr fontId="86"/>
  </si>
  <si>
    <t>入札による引受・募集及びシンジケート団による引受・募集</t>
    <rPh sb="10" eb="11">
      <t>オヨ</t>
    </rPh>
    <phoneticPr fontId="15"/>
  </si>
  <si>
    <t>民間都市開発債券の元利払保証</t>
    <phoneticPr fontId="15"/>
  </si>
  <si>
    <t>都市再生特別措置法（平成14年法律第22号）第125条第2項
一般会計予算　予算総則</t>
    <phoneticPr fontId="80"/>
  </si>
  <si>
    <t>R 7. 1.23</t>
    <phoneticPr fontId="18"/>
  </si>
  <si>
    <t xml:space="preserve"> 9. 5･ 3. 5</t>
    <phoneticPr fontId="18"/>
  </si>
  <si>
    <t>R27. 1.23</t>
    <phoneticPr fontId="80"/>
  </si>
  <si>
    <t>R 7. 2.21</t>
    <phoneticPr fontId="80"/>
  </si>
  <si>
    <t>R27. 2.21</t>
    <phoneticPr fontId="80"/>
  </si>
  <si>
    <t>R37. 2.19</t>
    <phoneticPr fontId="80"/>
  </si>
  <si>
    <r>
      <rPr>
        <sz val="11"/>
        <rFont val="ＭＳ 明朝"/>
        <family val="1"/>
        <charset val="128"/>
      </rPr>
      <t>第</t>
    </r>
    <r>
      <rPr>
        <b/>
        <sz val="11"/>
        <rFont val="ＭＳ 明朝"/>
        <family val="1"/>
        <charset val="128"/>
      </rPr>
      <t>　23～25･27～34</t>
    </r>
    <phoneticPr fontId="80"/>
  </si>
  <si>
    <t>中部国際空港債券</t>
  </si>
  <si>
    <t>H28. 3.15
R 6. 3.21</t>
    <phoneticPr fontId="18"/>
  </si>
  <si>
    <t>0.787～0.001</t>
    <phoneticPr fontId="18"/>
  </si>
  <si>
    <t>0.787～0.001</t>
  </si>
  <si>
    <t>9.30･ 3.31</t>
  </si>
  <si>
    <t>R 8. 3.13
R24. 3.24</t>
    <phoneticPr fontId="18"/>
  </si>
  <si>
    <t>中部国際空港の設置及び管理に関する法律第6条に定める業務に使用するため</t>
    <rPh sb="23" eb="24">
      <t>サダ</t>
    </rPh>
    <phoneticPr fontId="15"/>
  </si>
  <si>
    <t>中部国際空港債券の元利払保証</t>
    <phoneticPr fontId="15"/>
  </si>
  <si>
    <t>中部国際空港の設置及び管理に関する法律（平成10年法律第36号）第8条第1項
一般会計予算　予算総則</t>
    <rPh sb="20" eb="22">
      <t>ヘイセイ</t>
    </rPh>
    <rPh sb="24" eb="25">
      <t>ネン</t>
    </rPh>
    <rPh sb="25" eb="27">
      <t>ホウリツ</t>
    </rPh>
    <rPh sb="27" eb="28">
      <t>ダイ</t>
    </rPh>
    <rPh sb="30" eb="31">
      <t>ゴウ</t>
    </rPh>
    <phoneticPr fontId="15"/>
  </si>
  <si>
    <t>R 7. 3.18</t>
    <phoneticPr fontId="18"/>
  </si>
  <si>
    <t>R17. 3.16</t>
    <phoneticPr fontId="18"/>
  </si>
  <si>
    <t>R 7. 3.26</t>
    <phoneticPr fontId="80"/>
  </si>
  <si>
    <t>R12. 3.26</t>
    <phoneticPr fontId="18"/>
  </si>
  <si>
    <r>
      <rPr>
        <sz val="11"/>
        <rFont val="ＭＳ 明朝"/>
        <family val="1"/>
        <charset val="128"/>
      </rPr>
      <t>第</t>
    </r>
    <r>
      <rPr>
        <b/>
        <sz val="11"/>
        <rFont val="ＭＳ 明朝"/>
        <family val="1"/>
        <charset val="128"/>
      </rPr>
      <t xml:space="preserve">  71～123（10年）
12･13（4年）</t>
    </r>
    <phoneticPr fontId="80"/>
  </si>
  <si>
    <t>H27. 4.27
R 3. 8.26</t>
    <phoneticPr fontId="18"/>
  </si>
  <si>
    <t>100.29～100.00</t>
    <phoneticPr fontId="18"/>
  </si>
  <si>
    <t>0.557～0.001</t>
    <phoneticPr fontId="18"/>
  </si>
  <si>
    <t>0.557～△0.071</t>
    <phoneticPr fontId="18"/>
  </si>
  <si>
    <t>R 7. 4.25
R12. 1.21</t>
    <phoneticPr fontId="18"/>
  </si>
  <si>
    <t>地方公共団体金融機構法附則第16条第1項に定める債券償還の資金に充当するため</t>
    <rPh sb="2" eb="4">
      <t>コウキョウ</t>
    </rPh>
    <rPh sb="4" eb="6">
      <t>ダンタイ</t>
    </rPh>
    <rPh sb="21" eb="22">
      <t>サダ</t>
    </rPh>
    <rPh sb="24" eb="26">
      <t>サイケン</t>
    </rPh>
    <rPh sb="26" eb="28">
      <t>ショウカン</t>
    </rPh>
    <rPh sb="29" eb="31">
      <t>シキン</t>
    </rPh>
    <rPh sb="32" eb="34">
      <t>ジュウトウ</t>
    </rPh>
    <phoneticPr fontId="15"/>
  </si>
  <si>
    <t>地方公共団体金融機構債券の元利払保証</t>
    <rPh sb="0" eb="2">
      <t>チホウ</t>
    </rPh>
    <rPh sb="2" eb="4">
      <t>コウキョウ</t>
    </rPh>
    <rPh sb="4" eb="6">
      <t>ダンタイ</t>
    </rPh>
    <rPh sb="6" eb="8">
      <t>キンユウ</t>
    </rPh>
    <rPh sb="8" eb="10">
      <t>キコウ</t>
    </rPh>
    <phoneticPr fontId="15"/>
  </si>
  <si>
    <t>地方公共団体金融機構法（平成19年法律第64号）附則第16条第1項
一般会計予算　予算総則</t>
    <rPh sb="0" eb="2">
      <t>チホウ</t>
    </rPh>
    <rPh sb="2" eb="4">
      <t>コウキョウ</t>
    </rPh>
    <rPh sb="4" eb="6">
      <t>ダンタイ</t>
    </rPh>
    <rPh sb="6" eb="8">
      <t>キンユウ</t>
    </rPh>
    <rPh sb="8" eb="10">
      <t>キコウ</t>
    </rPh>
    <rPh sb="12" eb="14">
      <t>ヘイセイ</t>
    </rPh>
    <rPh sb="24" eb="26">
      <t>フソク</t>
    </rPh>
    <rPh sb="30" eb="31">
      <t>ダイ</t>
    </rPh>
    <rPh sb="32" eb="33">
      <t>コウ</t>
    </rPh>
    <phoneticPr fontId="15"/>
  </si>
  <si>
    <t>14（4年）</t>
    <phoneticPr fontId="80"/>
  </si>
  <si>
    <t>R 6. 7.30</t>
    <phoneticPr fontId="18"/>
  </si>
  <si>
    <t>R10. 7.28</t>
    <phoneticPr fontId="18"/>
  </si>
  <si>
    <t>15（4年）</t>
    <phoneticPr fontId="80"/>
  </si>
  <si>
    <t>R 6. 9.27</t>
    <phoneticPr fontId="80"/>
  </si>
  <si>
    <t>R10. 9.27</t>
    <phoneticPr fontId="80"/>
  </si>
  <si>
    <t>国内債券計</t>
    <phoneticPr fontId="15"/>
  </si>
  <si>
    <t>36．政府保証債券の保証要項</t>
    <rPh sb="3" eb="5">
      <t>セイフ</t>
    </rPh>
    <rPh sb="5" eb="7">
      <t>ホショウ</t>
    </rPh>
    <rPh sb="7" eb="9">
      <t>サイケン</t>
    </rPh>
    <rPh sb="10" eb="12">
      <t>ホショウ</t>
    </rPh>
    <rPh sb="12" eb="14">
      <t>ヨウコウ</t>
    </rPh>
    <phoneticPr fontId="15"/>
  </si>
  <si>
    <t>番号</t>
    <phoneticPr fontId="15"/>
  </si>
  <si>
    <t>利　　率</t>
  </si>
  <si>
    <t>利子支払日</t>
    <rPh sb="0" eb="2">
      <t>リシ</t>
    </rPh>
    <rPh sb="2" eb="5">
      <t>シハライビ</t>
    </rPh>
    <phoneticPr fontId="15"/>
  </si>
  <si>
    <t>引受先</t>
    <rPh sb="0" eb="2">
      <t>ヒキウケ</t>
    </rPh>
    <rPh sb="2" eb="3">
      <t>サキ</t>
    </rPh>
    <phoneticPr fontId="15"/>
  </si>
  <si>
    <t>保証内容</t>
    <rPh sb="0" eb="2">
      <t>ホショウ</t>
    </rPh>
    <rPh sb="2" eb="4">
      <t>ナイヨウ</t>
    </rPh>
    <phoneticPr fontId="15"/>
  </si>
  <si>
    <t>保証根拠法</t>
    <rPh sb="0" eb="2">
      <t>ホショウ</t>
    </rPh>
    <rPh sb="2" eb="5">
      <t>コンキョホウ</t>
    </rPh>
    <phoneticPr fontId="15"/>
  </si>
  <si>
    <t>　 　　  （グローバルドル債）</t>
  </si>
  <si>
    <t>千ドル</t>
    <rPh sb="0" eb="1">
      <t>セン</t>
    </rPh>
    <phoneticPr fontId="15"/>
  </si>
  <si>
    <t>(第12回）</t>
    <rPh sb="1" eb="2">
      <t>ダイ</t>
    </rPh>
    <rPh sb="4" eb="5">
      <t>カイ</t>
    </rPh>
    <phoneticPr fontId="15"/>
  </si>
  <si>
    <t>公募</t>
    <rPh sb="0" eb="2">
      <t>コウボ</t>
    </rPh>
    <phoneticPr fontId="15"/>
  </si>
  <si>
    <t>5.28･11.28</t>
  </si>
  <si>
    <t>株式会社国際協力銀行法第11条に定める業務に使用するため</t>
  </si>
  <si>
    <t>バークレイズ・バンク・ピーエルシー、シティグループ・グローバル・マーケッツ・インク、ザ・ホンコン・アンド・シャンハイ・バンキング・コーポレイション・リミテッド、ジェー・ピー・モルガン・セキュリティーズ・ピーエルシー</t>
    <phoneticPr fontId="80"/>
  </si>
  <si>
    <t>国際協力銀行国外社債の元利払等保証</t>
    <phoneticPr fontId="15"/>
  </si>
  <si>
    <t>国際復興開発銀行等からの外資の受入に関する特別措置に関する法律（昭和28年法律第51号）第2条　
一般会計予算　予算総則</t>
    <phoneticPr fontId="15"/>
  </si>
  <si>
    <t>千円</t>
    <rPh sb="0" eb="1">
      <t>セン</t>
    </rPh>
    <rPh sb="1" eb="2">
      <t>エン</t>
    </rPh>
    <phoneticPr fontId="15"/>
  </si>
  <si>
    <t>　　〃　   （ 　　〃　 　）</t>
    <phoneticPr fontId="15"/>
  </si>
  <si>
    <t>(第13回）</t>
    <rPh sb="1" eb="2">
      <t>ダイ</t>
    </rPh>
    <rPh sb="4" eb="5">
      <t>カイ</t>
    </rPh>
    <phoneticPr fontId="15"/>
  </si>
  <si>
    <t>7.21･ 1.21</t>
    <phoneticPr fontId="15"/>
  </si>
  <si>
    <t xml:space="preserve">バークレイズ・バンク・ピーエルシー 、メリルリンチ・ピアース・フェナー・アンド・スミス・インコーポレーテッド、ジェー・ピー・モルガン・セキュリティーズ・ピーエルシー、ノムラ・セキュリティーズ・インターナショナル・インク </t>
    <phoneticPr fontId="15"/>
  </si>
  <si>
    <t>(第15回）</t>
    <rPh sb="1" eb="2">
      <t>ダイ</t>
    </rPh>
    <rPh sb="4" eb="5">
      <t>カイ</t>
    </rPh>
    <phoneticPr fontId="15"/>
  </si>
  <si>
    <t>4.20･10.20</t>
  </si>
  <si>
    <t>バークレイズ・バンク・ピーエルシー、シティグループ・グローバル・マーケッツ・インク、ザ・ホンコン・アンド・シャンハイ・バンキング・コーポレイション・リミテッド、ジェー・ピー・モルガン・セキュリティーズ・ピーエルシー、ミズホ・インターナショナル・ピーエルシー</t>
  </si>
  <si>
    <t>(第17回）</t>
    <rPh sb="1" eb="2">
      <t>ダイ</t>
    </rPh>
    <rPh sb="4" eb="5">
      <t>カイ</t>
    </rPh>
    <phoneticPr fontId="15"/>
  </si>
  <si>
    <t>7.21･ 1.21</t>
  </si>
  <si>
    <t>シティグループ・グローバル・マーケッツ・インク、メリルリンチ・ピアース・フェナー・アンド・スミス・インコーポレーテッド、ビー・エヌ・ピー・パリバ、ノムラ・インターナショナル・ピーエルシー</t>
    <phoneticPr fontId="80"/>
  </si>
  <si>
    <t>(第19回）</t>
    <rPh sb="1" eb="2">
      <t>ダイ</t>
    </rPh>
    <rPh sb="4" eb="5">
      <t>カイ</t>
    </rPh>
    <phoneticPr fontId="15"/>
  </si>
  <si>
    <t>5. 4･11. 4</t>
  </si>
  <si>
    <t>ジェー・ピー・モルガン・セキュリティーズ・ピーエルシー、メリルリンチ・ピアース・フェナー・アンド・スミス・インコーポレーテッド、米国みずほ証券、ノムラ・インターナショナル・ピーエルシー</t>
    <phoneticPr fontId="80"/>
  </si>
  <si>
    <t>(第25回）</t>
    <rPh sb="1" eb="2">
      <t>ダイ</t>
    </rPh>
    <rPh sb="4" eb="5">
      <t>カイ</t>
    </rPh>
    <phoneticPr fontId="15"/>
  </si>
  <si>
    <t>6. 1･12. 1</t>
    <phoneticPr fontId="80"/>
  </si>
  <si>
    <t>ノムラ・インターナショナル・ピーエルシー、メリルリンチ・ピアース・フェナー・アンド・スミス・インコーポレーテッド、ゴールドマン・サックス・インターナショナル、米国みずほ証券</t>
  </si>
  <si>
    <t>(第29回）</t>
    <rPh sb="1" eb="2">
      <t>ダイ</t>
    </rPh>
    <rPh sb="4" eb="5">
      <t>カイ</t>
    </rPh>
    <phoneticPr fontId="15"/>
  </si>
  <si>
    <t>メリルリンチ・ピアース・フェナー・アンド・スミス・インコーポレーテッド、大和証券キャピタル・マーケッツヨーロッパリミテッド、ジェー・ピー・モルガン・セキュリティーズ・ピーエルシー、ノムラ・インターナショナル・ピーエルシー</t>
    <phoneticPr fontId="80"/>
  </si>
  <si>
    <t>(第32回）</t>
    <rPh sb="1" eb="2">
      <t>ダイ</t>
    </rPh>
    <rPh sb="4" eb="5">
      <t>カイ</t>
    </rPh>
    <phoneticPr fontId="15"/>
  </si>
  <si>
    <t>5.16･11.16</t>
    <phoneticPr fontId="15"/>
  </si>
  <si>
    <t>ジェー・ピー・モルガン・セキュリティーズ・ピーエルシー、バークレイズ・バンク・ピーエルシー、大和証券キャピタル・マーケッツヨーロッパリミテッド、ゴールドマン・サックス・インターナショナル</t>
    <phoneticPr fontId="80"/>
  </si>
  <si>
    <t>(第35回）</t>
    <rPh sb="1" eb="2">
      <t>ダイ</t>
    </rPh>
    <rPh sb="4" eb="5">
      <t>カイ</t>
    </rPh>
    <phoneticPr fontId="15"/>
  </si>
  <si>
    <t>7.20･ 1.20</t>
    <phoneticPr fontId="15"/>
  </si>
  <si>
    <t>メリルリンチ・ピアース・フェナー・アンド・スミス・インコーポレーテッド、バークレイズ・バンク・ピーエルシー、米国みずほ証券、ノムラ・インターナショナル・ピーエルシー</t>
    <phoneticPr fontId="80"/>
  </si>
  <si>
    <t>(第37回）</t>
    <rPh sb="1" eb="2">
      <t>ダイ</t>
    </rPh>
    <rPh sb="4" eb="5">
      <t>カイ</t>
    </rPh>
    <phoneticPr fontId="15"/>
  </si>
  <si>
    <t>4.30･10.31</t>
    <phoneticPr fontId="15"/>
  </si>
  <si>
    <t>ゴールドマン・サックス・インターナショナル、メリルリンチ・ピアース・フェナー・アンド・スミス・インコーポレーテッド、大和証券キャピタル・マーケッツヨーロッパリミテッド、ノムラ・インターナショナル・ピーエルシー</t>
    <rPh sb="58" eb="60">
      <t>ダイワ</t>
    </rPh>
    <rPh sb="60" eb="62">
      <t>ショウケン</t>
    </rPh>
    <phoneticPr fontId="15"/>
  </si>
  <si>
    <t>(第41回）</t>
    <rPh sb="1" eb="2">
      <t>ダイ</t>
    </rPh>
    <rPh sb="4" eb="5">
      <t>カイ</t>
    </rPh>
    <phoneticPr fontId="15"/>
  </si>
  <si>
    <t>4.17･10.17</t>
    <phoneticPr fontId="15"/>
  </si>
  <si>
    <t>ジェー・ピー・モルガン・セキュリティーズ・ピーエルシー、バークレイズ・バンク・ピーエルシー、ビーオブエー・セキュリティーズ・インク、モルガン・スタンレー・アンド・カンパニー・インターナショナル・ピー・エル・シー</t>
    <phoneticPr fontId="15"/>
  </si>
  <si>
    <t>(第44回）</t>
    <rPh sb="1" eb="2">
      <t>ダイ</t>
    </rPh>
    <rPh sb="4" eb="5">
      <t>カイ</t>
    </rPh>
    <phoneticPr fontId="15"/>
  </si>
  <si>
    <t>7.15･ 1.15</t>
    <phoneticPr fontId="80"/>
  </si>
  <si>
    <t>ゴールドマン・サックス・インターナショナル、バークレイズ・バンク・ピーエルシー、モルガン・スタンレー・アンド・カンパニー・インターナショナル・ピー・エル・シー、ノムラ・インターナショナル・ピーエルシー</t>
    <phoneticPr fontId="15"/>
  </si>
  <si>
    <t>千円</t>
    <rPh sb="0" eb="2">
      <t>センエン</t>
    </rPh>
    <phoneticPr fontId="2"/>
  </si>
  <si>
    <t>千ドル</t>
    <rPh sb="0" eb="1">
      <t>セン</t>
    </rPh>
    <phoneticPr fontId="2"/>
  </si>
  <si>
    <t>(第46回）</t>
    <rPh sb="1" eb="2">
      <t>ダイ</t>
    </rPh>
    <rPh sb="4" eb="5">
      <t>カイ</t>
    </rPh>
    <phoneticPr fontId="15"/>
  </si>
  <si>
    <t>大和証券キャピタル・マーケッツヨーロッパリミテッド、バークレイズ・バンク・ピーエルシー、シティグループ・グローバル・マーケッツ・リミテッド、ゴールドマン・サックス・インターナショナル</t>
    <phoneticPr fontId="80"/>
  </si>
  <si>
    <t>　　〃（ グローバルポンド債）</t>
    <rPh sb="13" eb="14">
      <t>サイ</t>
    </rPh>
    <phoneticPr fontId="15"/>
  </si>
  <si>
    <t>千ポンド</t>
    <rPh sb="0" eb="1">
      <t>セン</t>
    </rPh>
    <phoneticPr fontId="15"/>
  </si>
  <si>
    <t>(第47回）</t>
    <rPh sb="1" eb="2">
      <t>ダイ</t>
    </rPh>
    <rPh sb="4" eb="5">
      <t>カイ</t>
    </rPh>
    <phoneticPr fontId="15"/>
  </si>
  <si>
    <t>7.22</t>
  </si>
  <si>
    <t>バークレイズ・バンク・ピーエルシー、エイチエスビーシー・バンク・ピーエルシー、ジェー・ピー・モルガン・セキュリティーズ・ピーエルシー</t>
    <phoneticPr fontId="15"/>
  </si>
  <si>
    <t>　　〃（ グローバルドル債）</t>
    <rPh sb="12" eb="13">
      <t>サイ</t>
    </rPh>
    <phoneticPr fontId="15"/>
  </si>
  <si>
    <t>(第49回）</t>
    <rPh sb="1" eb="2">
      <t>ダイ</t>
    </rPh>
    <rPh sb="4" eb="5">
      <t>カイ</t>
    </rPh>
    <phoneticPr fontId="15"/>
  </si>
  <si>
    <t xml:space="preserve"> 4.15･10.15</t>
  </si>
  <si>
    <t>シティグループ・グローバル・マーケッツ・リミテッド、大和証券キャピタル・マーケッツヨーロッパリミテッド、ゴールドマン・サックス・インターナショナル、ノムラ・インターナショナル・ピーエルシー</t>
  </si>
  <si>
    <t>(第50回）</t>
    <rPh sb="1" eb="2">
      <t>ダイ</t>
    </rPh>
    <rPh sb="4" eb="5">
      <t>カイ</t>
    </rPh>
    <phoneticPr fontId="15"/>
  </si>
  <si>
    <t>7.20･ 1.20</t>
  </si>
  <si>
    <t>ジェー・ピー・モルガン・セキュリティーズ・ピーエルシー、クレディ・アグリコル・コーポレート・アンド・インベストメント・バンク、大和証券キャピタル・マーケッツヨーロッパリミテッド、モルガン・スタンレー・アンド・カンパニー・インターナショナル・ピー・エル・シー</t>
    <phoneticPr fontId="15"/>
  </si>
  <si>
    <t>(第51回）</t>
    <rPh sb="1" eb="2">
      <t>ダイ</t>
    </rPh>
    <rPh sb="4" eb="5">
      <t>カイ</t>
    </rPh>
    <phoneticPr fontId="15"/>
  </si>
  <si>
    <t>8.16･ 2.16</t>
    <phoneticPr fontId="80"/>
  </si>
  <si>
    <t>バークレイズ・バンク・ピーエルシー、シティグループ・グローバル・マーケッツ・リミテッド、大和証券キャピタル・マーケッツヨーロッパリミテッド、ノムラ・インターナショナル・ピーエルシー</t>
    <phoneticPr fontId="15"/>
  </si>
  <si>
    <t>(第52回）</t>
    <rPh sb="1" eb="2">
      <t>ダイ</t>
    </rPh>
    <rPh sb="4" eb="5">
      <t>カイ</t>
    </rPh>
    <phoneticPr fontId="15"/>
  </si>
  <si>
    <t>4.14･10.14</t>
    <phoneticPr fontId="18"/>
  </si>
  <si>
    <t>シティグループ・グローバル・マーケッツ・リミテッド、クレディ・アグリコル・コーポレート・アンド・インベストメント・バンク、大和証券キャピタル・マーケッツヨーロッパリミテッド、ゴールドマン・サックス・インターナショナル</t>
    <phoneticPr fontId="15"/>
  </si>
  <si>
    <t>　　〃（ グローバルユーロ債）</t>
    <rPh sb="13" eb="14">
      <t>サイ</t>
    </rPh>
    <phoneticPr fontId="15"/>
  </si>
  <si>
    <t>千ユーロ</t>
    <rPh sb="0" eb="1">
      <t>セン</t>
    </rPh>
    <phoneticPr fontId="15"/>
  </si>
  <si>
    <t>(第53回）</t>
    <rPh sb="1" eb="2">
      <t>ダイ</t>
    </rPh>
    <rPh sb="4" eb="5">
      <t>カイ</t>
    </rPh>
    <phoneticPr fontId="15"/>
  </si>
  <si>
    <t xml:space="preserve"> 6. 1</t>
    <phoneticPr fontId="18"/>
  </si>
  <si>
    <t>(第54回）</t>
    <rPh sb="1" eb="2">
      <t>ダイ</t>
    </rPh>
    <rPh sb="4" eb="5">
      <t>カイ</t>
    </rPh>
    <phoneticPr fontId="15"/>
  </si>
  <si>
    <t xml:space="preserve"> 9.16･ 3.16</t>
    <phoneticPr fontId="18"/>
  </si>
  <si>
    <t>ゴールドマン・サックス・インターナショナル、バークレイズ・バンク・ピーエルシー、ビーオブエー・セキュリティーズ、ノムラ・インターナショナル・ピーエルシー</t>
    <phoneticPr fontId="18"/>
  </si>
  <si>
    <t>(第55回）</t>
    <rPh sb="1" eb="2">
      <t>ダイ</t>
    </rPh>
    <rPh sb="4" eb="5">
      <t>カイ</t>
    </rPh>
    <phoneticPr fontId="15"/>
  </si>
  <si>
    <t xml:space="preserve"> 4. 5･10. 5</t>
    <phoneticPr fontId="18"/>
  </si>
  <si>
    <t>大和証券キャピタル・マーケッツヨーロッパリミテッド、バークレイズ・バンク・ピーエルシー、クレディ・アグリコル・コーポレート・アンド・インベストメント・バンク、モルガン・スタンレー・アンド・カンパニー・インターナショナル・ピー・エル・シー</t>
    <phoneticPr fontId="18"/>
  </si>
  <si>
    <t>(第56回）</t>
    <rPh sb="1" eb="2">
      <t>ダイ</t>
    </rPh>
    <rPh sb="4" eb="5">
      <t>カイ</t>
    </rPh>
    <phoneticPr fontId="15"/>
  </si>
  <si>
    <t xml:space="preserve"> 7.26･ 1.26</t>
    <phoneticPr fontId="18"/>
  </si>
  <si>
    <t>大和証券キャピタル・マーケッツヨーロッパリミテッド、シティグループ・グローバル・マーケッツ・リミテッド、ゴールドマン・サックス・インターナショナル、ジェー・ピー・モルガン・セキュリティーズ・ピーエルシー</t>
    <phoneticPr fontId="18"/>
  </si>
  <si>
    <t>(第57回）</t>
    <rPh sb="1" eb="2">
      <t>ダイ</t>
    </rPh>
    <rPh sb="4" eb="5">
      <t>カイ</t>
    </rPh>
    <phoneticPr fontId="15"/>
  </si>
  <si>
    <t xml:space="preserve"> 2.15</t>
    <phoneticPr fontId="18"/>
  </si>
  <si>
    <t>(第58回）</t>
    <rPh sb="1" eb="2">
      <t>ダイ</t>
    </rPh>
    <rPh sb="4" eb="5">
      <t>カイ</t>
    </rPh>
    <phoneticPr fontId="15"/>
  </si>
  <si>
    <t>4.27・10.27</t>
    <phoneticPr fontId="15"/>
  </si>
  <si>
    <t>バークレイズ・バンク・ピーエルシー、ビーオブエー・セキュリティーズ、シティグループ・グローバル・マーケッツ・リミテッド、ノムラ・インターナショナル・ピーエルシー</t>
    <phoneticPr fontId="80"/>
  </si>
  <si>
    <t>(第59回）</t>
    <rPh sb="1" eb="2">
      <t>ダイ</t>
    </rPh>
    <rPh sb="4" eb="5">
      <t>カイ</t>
    </rPh>
    <phoneticPr fontId="15"/>
  </si>
  <si>
    <t>7.19・1.19</t>
    <phoneticPr fontId="18"/>
  </si>
  <si>
    <t>大和証券キャピタル・マーケッツヨーロッパリミテッド、バークレイズ・バンク・ピーエルシー、ビーオブエー・セキュリティーズ、ゴールドマン・サックス・インターナショナル</t>
    <phoneticPr fontId="80"/>
  </si>
  <si>
    <t>(第60回）</t>
    <rPh sb="1" eb="2">
      <t>ダイ</t>
    </rPh>
    <rPh sb="4" eb="5">
      <t>カイ</t>
    </rPh>
    <phoneticPr fontId="15"/>
  </si>
  <si>
    <t>4.18･10.18</t>
    <phoneticPr fontId="15"/>
  </si>
  <si>
    <t>シティグループ・グローバル・マーケッツ・リミテッド、ビーオブエー・セキュリティーズ、大和証券キャピタル・マーケッツヨーロッパリミテッド、米国みずほ証券</t>
    <rPh sb="42" eb="44">
      <t>ダイワ</t>
    </rPh>
    <rPh sb="44" eb="46">
      <t>ショウケン</t>
    </rPh>
    <phoneticPr fontId="15"/>
  </si>
  <si>
    <t>(第61回）</t>
    <rPh sb="1" eb="2">
      <t>ダイ</t>
    </rPh>
    <rPh sb="4" eb="5">
      <t>カイ</t>
    </rPh>
    <phoneticPr fontId="15"/>
  </si>
  <si>
    <t>7.24・1.24</t>
    <phoneticPr fontId="18"/>
  </si>
  <si>
    <t>大和証券キャピタル・マーケッツヨーロッパリミテッド、バークレイズ・バンク・ピーエルシー、シティグループ・グローバル・マーケッツ・リミテッド、ノムラ・インターナショナル・ピーエルシー</t>
    <phoneticPr fontId="80"/>
  </si>
  <si>
    <t>　　〃　   （ 　　〃　 　）</t>
  </si>
  <si>
    <t>(第62回）</t>
    <rPh sb="1" eb="2">
      <t>ダイ</t>
    </rPh>
    <rPh sb="4" eb="5">
      <t>カイ</t>
    </rPh>
    <phoneticPr fontId="15"/>
  </si>
  <si>
    <t>4.17・10.17</t>
    <phoneticPr fontId="15"/>
  </si>
  <si>
    <t>バークレイズ・バンク・ピーエルシー、ビーオブエー・セキュリティーズ、大和証券キャピタル・マーケッツヨーロッパリミテッド、ノムラ・インターナショナル・ピーエルシー</t>
    <phoneticPr fontId="80"/>
  </si>
  <si>
    <t>(第63回）</t>
    <rPh sb="1" eb="2">
      <t>ダイ</t>
    </rPh>
    <rPh sb="4" eb="5">
      <t>カイ</t>
    </rPh>
    <phoneticPr fontId="15"/>
  </si>
  <si>
    <t>7.22・1.22</t>
    <phoneticPr fontId="18"/>
  </si>
  <si>
    <t>バークレイズ・バンク・ピーエルシー、シティグループ・グローバル・マーケッツ・リミテッド、ゴールドマン・サックス・インターナショナル、米国みずほ証券</t>
    <rPh sb="66" eb="68">
      <t>ベイコク</t>
    </rPh>
    <rPh sb="71" eb="73">
      <t>ショウケン</t>
    </rPh>
    <phoneticPr fontId="80"/>
  </si>
  <si>
    <t>(第64回）</t>
    <rPh sb="1" eb="2">
      <t>ダイ</t>
    </rPh>
    <rPh sb="4" eb="5">
      <t>カイ</t>
    </rPh>
    <phoneticPr fontId="15"/>
  </si>
  <si>
    <t xml:space="preserve"> 10.17</t>
    <phoneticPr fontId="18"/>
  </si>
  <si>
    <t>大和証券キャピタル・マーケッツヨーロッパリミテッド、バークレイズ・バンク・ピーエルシー、ビー・エヌ・ピー・パリバ、ゴールドマン・サックス・インターナショナル</t>
    <phoneticPr fontId="80"/>
  </si>
  <si>
    <t>(第65回）</t>
    <rPh sb="1" eb="2">
      <t>ダイ</t>
    </rPh>
    <rPh sb="4" eb="5">
      <t>カイ</t>
    </rPh>
    <phoneticPr fontId="15"/>
  </si>
  <si>
    <t>1.28</t>
    <phoneticPr fontId="80"/>
  </si>
  <si>
    <t>バークレイズ・バンク・ピーエルシー、シティグループ・グローバル・マーケッツ・リミテッド、エイチエスビーシー・バンク・ピーエルシー、モルガン・スタンレー・アンド・カンパニー・インターナショナル・ピー・エル・シー</t>
    <phoneticPr fontId="15"/>
  </si>
  <si>
    <t xml:space="preserve">国際協力機構債券 </t>
    <phoneticPr fontId="15"/>
  </si>
  <si>
    <t>　 　　  （グローバルドル債）</t>
    <phoneticPr fontId="15"/>
  </si>
  <si>
    <t>(第2回）</t>
    <rPh sb="1" eb="2">
      <t>ダイ</t>
    </rPh>
    <rPh sb="3" eb="4">
      <t>カイ</t>
    </rPh>
    <phoneticPr fontId="15"/>
  </si>
  <si>
    <t>公募</t>
    <phoneticPr fontId="15"/>
  </si>
  <si>
    <t>4.20･10.20</t>
    <phoneticPr fontId="15"/>
  </si>
  <si>
    <t>独立行政法人国際協力機構法第13条に定める業務に使用するため</t>
    <phoneticPr fontId="15"/>
  </si>
  <si>
    <t>バークレイズ・バンク・ピーエルシー、メリルリンチ・ピアース・フェナー・アンド・スミス・インコーポレーテッド、大和証券キャピタル・マーケッツヨーロッパリミテッド</t>
    <rPh sb="54" eb="56">
      <t>ダイワ</t>
    </rPh>
    <rPh sb="56" eb="58">
      <t>ショウケン</t>
    </rPh>
    <phoneticPr fontId="15"/>
  </si>
  <si>
    <t>国際協力機構債券の元利払等保証</t>
    <rPh sb="0" eb="2">
      <t>コクサイ</t>
    </rPh>
    <rPh sb="2" eb="4">
      <t>キョウリョク</t>
    </rPh>
    <rPh sb="4" eb="6">
      <t>キコウ</t>
    </rPh>
    <rPh sb="6" eb="8">
      <t>サイケン</t>
    </rPh>
    <rPh sb="9" eb="11">
      <t>ガンリ</t>
    </rPh>
    <rPh sb="11" eb="12">
      <t>バラ</t>
    </rPh>
    <rPh sb="12" eb="13">
      <t>トウ</t>
    </rPh>
    <rPh sb="13" eb="15">
      <t>ホショウ</t>
    </rPh>
    <phoneticPr fontId="15"/>
  </si>
  <si>
    <t>(第3回）</t>
    <rPh sb="1" eb="2">
      <t>ダイ</t>
    </rPh>
    <rPh sb="3" eb="4">
      <t>カイ</t>
    </rPh>
    <phoneticPr fontId="15"/>
  </si>
  <si>
    <t>4.27･10.27</t>
    <phoneticPr fontId="15"/>
  </si>
  <si>
    <t>メリルリンチ・ピアース・フェナー・アンド・スミス・インコーポレーテッド、ビー・エヌ・ピー・パリバ、みずほインターナショナル</t>
    <phoneticPr fontId="15"/>
  </si>
  <si>
    <t>(第4回）</t>
    <rPh sb="1" eb="2">
      <t>ダイ</t>
    </rPh>
    <rPh sb="3" eb="4">
      <t>カイ</t>
    </rPh>
    <phoneticPr fontId="15"/>
  </si>
  <si>
    <t>6.12･12.12</t>
    <phoneticPr fontId="15"/>
  </si>
  <si>
    <t>バークレイズ・バンク・ピーエルシー、シティグループ・グローバル・マーケッツ・インク、大和証券キャピタル・マーケッツヨーロッパリミテッド、エイチエスビーシー・バンク・ピーエルシー</t>
    <phoneticPr fontId="15"/>
  </si>
  <si>
    <t>(第5回）</t>
    <rPh sb="1" eb="2">
      <t>ダイ</t>
    </rPh>
    <rPh sb="3" eb="4">
      <t>カイ</t>
    </rPh>
    <phoneticPr fontId="15"/>
  </si>
  <si>
    <t>7.22・1.22</t>
  </si>
  <si>
    <t>バークレイズ・バンク・ピーエルシー、シティグループ・グローバル・マーケッツ・リミテッド、ジェー・ピー・モルガン・セキュリティーズ・ピーエルシー、ノムラ・インターナショナル・ピーエルシー</t>
    <phoneticPr fontId="15"/>
  </si>
  <si>
    <t>(第6回）</t>
    <rPh sb="1" eb="2">
      <t>ダイ</t>
    </rPh>
    <rPh sb="3" eb="4">
      <t>カイ</t>
    </rPh>
    <phoneticPr fontId="15"/>
  </si>
  <si>
    <t xml:space="preserve"> 4.28･10.28</t>
  </si>
  <si>
    <t>ジェー・ピー・モルガン・セキュリティーズ・ピーエルシー、バークレイズ・バンク・ピーエルシー、大和証券キャピタル・マーケッツヨーロッパリミテッド、モルガン・スタンレー・アンド・カンパニー・インターナショナル・ピーエルシー</t>
    <phoneticPr fontId="15"/>
  </si>
  <si>
    <t>(第7回）</t>
    <rPh sb="1" eb="2">
      <t>ダイ</t>
    </rPh>
    <rPh sb="3" eb="4">
      <t>カイ</t>
    </rPh>
    <phoneticPr fontId="15"/>
  </si>
  <si>
    <t xml:space="preserve"> 5.25･11.25</t>
    <phoneticPr fontId="18"/>
  </si>
  <si>
    <t>大和証券キャピタル・マーケッツヨーロッパリミテッド、バークレイズ・バンク・ピーエルシー、ビー・エヌ・ピー・パリバ、米国みずほ証券</t>
    <phoneticPr fontId="15"/>
  </si>
  <si>
    <t>(第8回）</t>
    <rPh sb="1" eb="2">
      <t>ダイ</t>
    </rPh>
    <rPh sb="3" eb="4">
      <t>カイ</t>
    </rPh>
    <phoneticPr fontId="15"/>
  </si>
  <si>
    <t xml:space="preserve"> 5.23･11.23</t>
    <phoneticPr fontId="18"/>
  </si>
  <si>
    <t>大和証券キャピタル・マーケッツヨーロッパリミテッド、バークレイズ・バンク・ピーエルシー、シティグループ・グローバル・マーケッツ・リミテッド、モルガン・スタンレー・アンド・カンパニー・インターナショナル・ピー・エル・シー</t>
    <phoneticPr fontId="15"/>
  </si>
  <si>
    <t>(第9回）</t>
    <rPh sb="1" eb="2">
      <t>ダイ</t>
    </rPh>
    <rPh sb="3" eb="4">
      <t>カイ</t>
    </rPh>
    <phoneticPr fontId="15"/>
  </si>
  <si>
    <t xml:space="preserve"> 5.21･11.21</t>
    <phoneticPr fontId="18"/>
  </si>
  <si>
    <t>大和証券キャピタル・マーケッツヨーロッパリミテッド、バークレイズ・バンク・ピーエルシー、シティグループ・グローバル・マーケッツ・リミテッド、ノムラ・インターナショナル・ピーエルシー</t>
    <phoneticPr fontId="15"/>
  </si>
  <si>
    <t>日本開発銀行円建債券</t>
    <rPh sb="0" eb="2">
      <t>ニホン</t>
    </rPh>
    <rPh sb="2" eb="4">
      <t>カイハツ</t>
    </rPh>
    <rPh sb="4" eb="6">
      <t>ギンコウ</t>
    </rPh>
    <rPh sb="6" eb="7">
      <t>エン</t>
    </rPh>
    <rPh sb="7" eb="8">
      <t>ダ</t>
    </rPh>
    <rPh sb="8" eb="10">
      <t>サイケン</t>
    </rPh>
    <phoneticPr fontId="15"/>
  </si>
  <si>
    <t>　　　　　（ユーロ円債）</t>
    <rPh sb="9" eb="10">
      <t>エン</t>
    </rPh>
    <rPh sb="10" eb="11">
      <t>サイ</t>
    </rPh>
    <phoneticPr fontId="15"/>
  </si>
  <si>
    <t>(第67回）</t>
    <rPh sb="1" eb="2">
      <t>ダイ</t>
    </rPh>
    <rPh sb="4" eb="5">
      <t>カイ</t>
    </rPh>
    <phoneticPr fontId="15"/>
  </si>
  <si>
    <t>1.76～1.69</t>
    <phoneticPr fontId="15"/>
  </si>
  <si>
    <t>9. 4</t>
    <phoneticPr fontId="15"/>
  </si>
  <si>
    <t>日本開発銀行法第18条に定める業務に使用するため</t>
    <rPh sb="0" eb="2">
      <t>ニホン</t>
    </rPh>
    <rPh sb="2" eb="4">
      <t>カイハツ</t>
    </rPh>
    <rPh sb="4" eb="6">
      <t>ギンコウ</t>
    </rPh>
    <rPh sb="6" eb="7">
      <t>ホウ</t>
    </rPh>
    <rPh sb="7" eb="8">
      <t>ダイ</t>
    </rPh>
    <rPh sb="10" eb="11">
      <t>ジョウ</t>
    </rPh>
    <rPh sb="12" eb="13">
      <t>サダ</t>
    </rPh>
    <rPh sb="15" eb="17">
      <t>ギョウム</t>
    </rPh>
    <rPh sb="18" eb="20">
      <t>シヨウ</t>
    </rPh>
    <phoneticPr fontId="15"/>
  </si>
  <si>
    <t>東京三菱インターナショナル</t>
    <rPh sb="0" eb="2">
      <t>トウキョウ</t>
    </rPh>
    <rPh sb="2" eb="4">
      <t>ミツビシ</t>
    </rPh>
    <phoneticPr fontId="15"/>
  </si>
  <si>
    <t>日本開発銀行円建債券の元利払等保証</t>
    <rPh sb="0" eb="2">
      <t>ニホン</t>
    </rPh>
    <rPh sb="2" eb="4">
      <t>カイハツ</t>
    </rPh>
    <rPh sb="4" eb="6">
      <t>ギンコウ</t>
    </rPh>
    <rPh sb="6" eb="8">
      <t>エンダ</t>
    </rPh>
    <rPh sb="8" eb="10">
      <t>サイケン</t>
    </rPh>
    <rPh sb="11" eb="13">
      <t>ガンリ</t>
    </rPh>
    <rPh sb="13" eb="14">
      <t>バライ</t>
    </rPh>
    <rPh sb="14" eb="15">
      <t>トウ</t>
    </rPh>
    <rPh sb="15" eb="17">
      <t>ホショウ</t>
    </rPh>
    <phoneticPr fontId="15"/>
  </si>
  <si>
    <t>日本開発銀行法（昭和26年法律第108号）第37条の3
一般会計予算　予算総則</t>
    <rPh sb="0" eb="2">
      <t>ニホン</t>
    </rPh>
    <rPh sb="2" eb="4">
      <t>カイハツ</t>
    </rPh>
    <rPh sb="4" eb="6">
      <t>ギンコウ</t>
    </rPh>
    <rPh sb="6" eb="7">
      <t>ホウ</t>
    </rPh>
    <rPh sb="8" eb="10">
      <t>ショウワ</t>
    </rPh>
    <rPh sb="12" eb="13">
      <t>ネン</t>
    </rPh>
    <rPh sb="13" eb="15">
      <t>ホウリツ</t>
    </rPh>
    <rPh sb="15" eb="16">
      <t>ダイ</t>
    </rPh>
    <rPh sb="19" eb="20">
      <t>ゴウ</t>
    </rPh>
    <rPh sb="21" eb="22">
      <t>ダイ</t>
    </rPh>
    <rPh sb="24" eb="25">
      <t>ジョウ</t>
    </rPh>
    <phoneticPr fontId="15"/>
  </si>
  <si>
    <t>日本政策投資銀行外貨債券等</t>
    <rPh sb="0" eb="2">
      <t>ニホン</t>
    </rPh>
    <rPh sb="2" eb="4">
      <t>セイサク</t>
    </rPh>
    <rPh sb="4" eb="6">
      <t>トウシ</t>
    </rPh>
    <rPh sb="6" eb="8">
      <t>ギンコウ</t>
    </rPh>
    <rPh sb="8" eb="10">
      <t>ガイカ</t>
    </rPh>
    <rPh sb="10" eb="12">
      <t>サイケン</t>
    </rPh>
    <rPh sb="12" eb="13">
      <t>トウ</t>
    </rPh>
    <phoneticPr fontId="15"/>
  </si>
  <si>
    <t>　　   （グローバル円債）</t>
    <phoneticPr fontId="15"/>
  </si>
  <si>
    <t>(第10回）</t>
    <rPh sb="1" eb="2">
      <t>ダイ</t>
    </rPh>
    <rPh sb="4" eb="5">
      <t>カイ</t>
    </rPh>
    <phoneticPr fontId="15"/>
  </si>
  <si>
    <t>9.19･ 3.19</t>
    <phoneticPr fontId="15"/>
  </si>
  <si>
    <t>日本政策投資銀行法第20条第1項に定める業務に使用するため</t>
    <rPh sb="0" eb="2">
      <t>ニホン</t>
    </rPh>
    <rPh sb="2" eb="4">
      <t>セイサク</t>
    </rPh>
    <rPh sb="4" eb="6">
      <t>トウシ</t>
    </rPh>
    <rPh sb="6" eb="8">
      <t>ギンコウ</t>
    </rPh>
    <rPh sb="8" eb="9">
      <t>ホウ</t>
    </rPh>
    <rPh sb="9" eb="10">
      <t>ダイ</t>
    </rPh>
    <rPh sb="12" eb="13">
      <t>ジョウ</t>
    </rPh>
    <rPh sb="13" eb="14">
      <t>ダイ</t>
    </rPh>
    <rPh sb="15" eb="16">
      <t>コウ</t>
    </rPh>
    <rPh sb="17" eb="18">
      <t>サダ</t>
    </rPh>
    <rPh sb="20" eb="22">
      <t>ギョウム</t>
    </rPh>
    <rPh sb="23" eb="25">
      <t>シヨウ</t>
    </rPh>
    <phoneticPr fontId="15"/>
  </si>
  <si>
    <t>日興シティグループ、ＵＢＳ</t>
    <rPh sb="0" eb="2">
      <t>ニッコウ</t>
    </rPh>
    <phoneticPr fontId="15"/>
  </si>
  <si>
    <t>日本政策投資銀行外貨債券等の元利払等保証</t>
    <rPh sb="0" eb="2">
      <t>ニホン</t>
    </rPh>
    <rPh sb="2" eb="4">
      <t>セイサク</t>
    </rPh>
    <rPh sb="4" eb="6">
      <t>トウシ</t>
    </rPh>
    <rPh sb="6" eb="8">
      <t>ギンコウ</t>
    </rPh>
    <rPh sb="8" eb="10">
      <t>ガイカ</t>
    </rPh>
    <rPh sb="10" eb="12">
      <t>サイケン</t>
    </rPh>
    <rPh sb="12" eb="13">
      <t>トウ</t>
    </rPh>
    <rPh sb="14" eb="17">
      <t>ガンリバライ</t>
    </rPh>
    <rPh sb="17" eb="18">
      <t>トウ</t>
    </rPh>
    <rPh sb="18" eb="20">
      <t>ホショウ</t>
    </rPh>
    <phoneticPr fontId="15"/>
  </si>
  <si>
    <t>日本政策投資銀行法（平成11年法律第73号）第45条第1項
一般会計予算　予算総則</t>
    <rPh sb="0" eb="2">
      <t>ニホン</t>
    </rPh>
    <rPh sb="2" eb="4">
      <t>セイサク</t>
    </rPh>
    <rPh sb="4" eb="6">
      <t>トウシ</t>
    </rPh>
    <rPh sb="6" eb="8">
      <t>ギンコウ</t>
    </rPh>
    <rPh sb="8" eb="9">
      <t>ホウ</t>
    </rPh>
    <rPh sb="10" eb="12">
      <t>ヘイセイ</t>
    </rPh>
    <rPh sb="14" eb="15">
      <t>ネン</t>
    </rPh>
    <rPh sb="15" eb="16">
      <t>ホウ</t>
    </rPh>
    <rPh sb="16" eb="17">
      <t>リツ</t>
    </rPh>
    <rPh sb="17" eb="18">
      <t>ダイ</t>
    </rPh>
    <rPh sb="20" eb="21">
      <t>ゴウ</t>
    </rPh>
    <rPh sb="22" eb="23">
      <t>ダイ</t>
    </rPh>
    <rPh sb="25" eb="26">
      <t>ジョウ</t>
    </rPh>
    <rPh sb="26" eb="27">
      <t>ダイ</t>
    </rPh>
    <rPh sb="28" eb="29">
      <t>コウ</t>
    </rPh>
    <rPh sb="30" eb="32">
      <t>イッパン</t>
    </rPh>
    <rPh sb="32" eb="34">
      <t>カイケイ</t>
    </rPh>
    <rPh sb="34" eb="36">
      <t>ヨサン</t>
    </rPh>
    <rPh sb="37" eb="39">
      <t>ヨサン</t>
    </rPh>
    <rPh sb="39" eb="41">
      <t>ソウソク</t>
    </rPh>
    <phoneticPr fontId="15"/>
  </si>
  <si>
    <t>　　〃   （　　　〃　　　）</t>
    <phoneticPr fontId="15"/>
  </si>
  <si>
    <t>(第11回）</t>
    <rPh sb="1" eb="2">
      <t>ダイ</t>
    </rPh>
    <rPh sb="4" eb="5">
      <t>カイ</t>
    </rPh>
    <phoneticPr fontId="15"/>
  </si>
  <si>
    <t>　　〃(グローバルユーロ債）</t>
    <rPh sb="12" eb="13">
      <t>サイ</t>
    </rPh>
    <phoneticPr fontId="15"/>
  </si>
  <si>
    <t>(第14回）</t>
    <rPh sb="1" eb="2">
      <t>ダイ</t>
    </rPh>
    <rPh sb="4" eb="5">
      <t>カイ</t>
    </rPh>
    <phoneticPr fontId="15"/>
  </si>
  <si>
    <t>11.26</t>
    <phoneticPr fontId="15"/>
  </si>
  <si>
    <t>日興シティグループ、ＢＮＰ・パリバ</t>
    <rPh sb="0" eb="2">
      <t>ニッコウ</t>
    </rPh>
    <phoneticPr fontId="15"/>
  </si>
  <si>
    <t>国際復興開発銀行等からの外資の受入に関する特別措置に関する法律（昭和28年法律第51号）第2条
一般会計予算　予算総則</t>
    <rPh sb="0" eb="2">
      <t>コクサイ</t>
    </rPh>
    <rPh sb="2" eb="4">
      <t>フッコウ</t>
    </rPh>
    <rPh sb="4" eb="6">
      <t>カイハツ</t>
    </rPh>
    <rPh sb="6" eb="8">
      <t>ギンコウ</t>
    </rPh>
    <rPh sb="8" eb="9">
      <t>トウ</t>
    </rPh>
    <rPh sb="12" eb="14">
      <t>ガイシ</t>
    </rPh>
    <rPh sb="15" eb="17">
      <t>ウケイレ</t>
    </rPh>
    <rPh sb="18" eb="19">
      <t>カン</t>
    </rPh>
    <rPh sb="21" eb="23">
      <t>トクベツ</t>
    </rPh>
    <rPh sb="23" eb="25">
      <t>ソチ</t>
    </rPh>
    <rPh sb="26" eb="27">
      <t>カン</t>
    </rPh>
    <rPh sb="29" eb="31">
      <t>ホウリツ</t>
    </rPh>
    <rPh sb="32" eb="34">
      <t>ショウワ</t>
    </rPh>
    <rPh sb="36" eb="37">
      <t>ネン</t>
    </rPh>
    <rPh sb="37" eb="39">
      <t>ホウリツ</t>
    </rPh>
    <rPh sb="39" eb="40">
      <t>ダイ</t>
    </rPh>
    <rPh sb="42" eb="43">
      <t>ゴウ</t>
    </rPh>
    <rPh sb="44" eb="45">
      <t>ダイ</t>
    </rPh>
    <rPh sb="46" eb="47">
      <t>ジョウ</t>
    </rPh>
    <rPh sb="48" eb="50">
      <t>イッパン</t>
    </rPh>
    <rPh sb="50" eb="52">
      <t>カイケイ</t>
    </rPh>
    <rPh sb="52" eb="54">
      <t>ヨサン</t>
    </rPh>
    <rPh sb="55" eb="57">
      <t>ヨサン</t>
    </rPh>
    <rPh sb="57" eb="59">
      <t>ソウソク</t>
    </rPh>
    <phoneticPr fontId="15"/>
  </si>
  <si>
    <t>（グローバルドル債）</t>
    <rPh sb="8" eb="9">
      <t>サイ</t>
    </rPh>
    <phoneticPr fontId="15"/>
  </si>
  <si>
    <t>9.16･ 3.16</t>
    <phoneticPr fontId="15"/>
  </si>
  <si>
    <t>株式会社日本政策投資銀行法第3条に定める業務に使用するため</t>
    <phoneticPr fontId="15"/>
  </si>
  <si>
    <t>メリルリンチ・ピアース・フェナー・アンド・スミス・インコーポレーテッド、ノムラ・インターナショナル・ピーエルシー、バークレイズ・バンク・ピーエルシー、ビー・エヌ・ピー・パリバ</t>
    <phoneticPr fontId="15"/>
  </si>
  <si>
    <t>株式会社日本政策投資銀行社債の元利払等保証</t>
    <phoneticPr fontId="15"/>
  </si>
  <si>
    <t>株式会社日本政策投資銀行法（平成19年法律第85号）第25条第1項
一般会計予算　予算総則</t>
    <phoneticPr fontId="15"/>
  </si>
  <si>
    <t>　　〃   　（　 　〃　 　）</t>
    <phoneticPr fontId="15"/>
  </si>
  <si>
    <t>9. 1･ 3. 1</t>
    <phoneticPr fontId="80"/>
  </si>
  <si>
    <t>ノムラ・インターナショナル・ピーエルシー、バークレイズ・バンク・ピーエルシー、ゴールドマン・サックス・インターナショナル、メリルリンチ・ピアース・フェナー・アンド・スミス・インコーポレーテッド</t>
    <phoneticPr fontId="80"/>
  </si>
  <si>
    <t>(第16回）</t>
    <rPh sb="1" eb="2">
      <t>ダイ</t>
    </rPh>
    <rPh sb="4" eb="5">
      <t>カイ</t>
    </rPh>
    <phoneticPr fontId="15"/>
  </si>
  <si>
    <t>シティーグループ・グローバル・マーケッツ・インク、大和証券キャピタル・マーケッツヨーロッパリミテッド、ビー・エヌ・ピー・パリバ、バークレイズ・バンク・ピーエルシー</t>
    <rPh sb="25" eb="27">
      <t>ダイワ</t>
    </rPh>
    <rPh sb="27" eb="29">
      <t>ショウケン</t>
    </rPh>
    <phoneticPr fontId="15"/>
  </si>
  <si>
    <t>メリルリンチ・ピアース・フェナー・アンド・スミス・インコーポレーテッド、大和証券キャピタル・マーケッツヨーロッパリミテッド、ゴールドマン・サックス・インターナショナル、ノムラ・インターナショナル・ピーエルシー</t>
  </si>
  <si>
    <t>(第18回）</t>
    <rPh sb="1" eb="2">
      <t>ダイ</t>
    </rPh>
    <rPh sb="4" eb="5">
      <t>カイ</t>
    </rPh>
    <phoneticPr fontId="15"/>
  </si>
  <si>
    <t>9. 6･ 3. 6</t>
    <phoneticPr fontId="18"/>
  </si>
  <si>
    <t>(第20回）</t>
    <rPh sb="1" eb="2">
      <t>ダイ</t>
    </rPh>
    <rPh sb="4" eb="5">
      <t>カイ</t>
    </rPh>
    <phoneticPr fontId="15"/>
  </si>
  <si>
    <t>8.28･ 2.28</t>
    <phoneticPr fontId="15"/>
  </si>
  <si>
    <t>バークレイズ・バンク・ピーエルシー、大和証券キャピタル・マーケッツヨーロッパリミテッド、ゴールドマン・サックス・インターナショナル、ジェー・ピー・モルガン・セキュリティーズ・ピーエルシー</t>
    <phoneticPr fontId="15"/>
  </si>
  <si>
    <t>　　〃   　（　 　〃　 　）</t>
  </si>
  <si>
    <t>(第21回）</t>
    <rPh sb="1" eb="2">
      <t>ダイ</t>
    </rPh>
    <rPh sb="4" eb="5">
      <t>カイ</t>
    </rPh>
    <phoneticPr fontId="15"/>
  </si>
  <si>
    <t>8.27･ 2.27</t>
    <phoneticPr fontId="15"/>
  </si>
  <si>
    <t>バークレイズ・バンク・ピーエルシー、シティグループ・グローバル・マーケッツ・リミテッド、モルガン・スタンレー・アンド・カンパニー・インターナショナル・ピー・エル・シー、ノムラ・インターナショナル・ピーエルシー</t>
    <phoneticPr fontId="80"/>
  </si>
  <si>
    <t>(第22回）</t>
    <rPh sb="1" eb="2">
      <t>ダイ</t>
    </rPh>
    <rPh sb="4" eb="5">
      <t>カイ</t>
    </rPh>
    <phoneticPr fontId="15"/>
  </si>
  <si>
    <t>(第23回）</t>
    <rPh sb="1" eb="2">
      <t>ダイ</t>
    </rPh>
    <rPh sb="4" eb="5">
      <t>カイ</t>
    </rPh>
    <phoneticPr fontId="15"/>
  </si>
  <si>
    <t>7.28･ 1.28</t>
    <phoneticPr fontId="15"/>
  </si>
  <si>
    <t>バークレイズ・バンク・ピーエルシー、大和証券キャピタル・マーケッツヨーロッパリミテッド、ゴールドマン・サックス・インターナショナル、ジェー・ピー・モルガン・セキュリティーズ・ピーエルシー</t>
    <phoneticPr fontId="80"/>
  </si>
  <si>
    <t>(第24回）</t>
    <rPh sb="1" eb="2">
      <t>ダイ</t>
    </rPh>
    <rPh sb="4" eb="5">
      <t>カイ</t>
    </rPh>
    <phoneticPr fontId="15"/>
  </si>
  <si>
    <t>ジェー・ピー・モルガン・セキュリティーズ・ピーエルシー、シティグループ・グローバル・マーケッツ・リミテッド、大和証券キャピタル・マーケッツヨーロッパリミテッド、ゴールドマン・サックス・インターナショナル</t>
    <phoneticPr fontId="80"/>
  </si>
  <si>
    <t>(第26回）</t>
    <rPh sb="1" eb="2">
      <t>ダイ</t>
    </rPh>
    <rPh sb="4" eb="5">
      <t>カイ</t>
    </rPh>
    <phoneticPr fontId="15"/>
  </si>
  <si>
    <t>4.28･10.28</t>
    <phoneticPr fontId="18"/>
  </si>
  <si>
    <t>ゴールドマン・サックス・インターナショナル、バークレイズ・バンク・ピーエルシー、ビー・エヌ・ピー・パリバ、大和証券キャピタル・マーケッツヨーロッパリミテッド</t>
    <phoneticPr fontId="18"/>
  </si>
  <si>
    <t>　　〃 （ユーロユーロ債）</t>
    <rPh sb="11" eb="12">
      <t>サイ</t>
    </rPh>
    <phoneticPr fontId="15"/>
  </si>
  <si>
    <t>(第27回）</t>
    <rPh sb="1" eb="2">
      <t>ダイ</t>
    </rPh>
    <rPh sb="4" eb="5">
      <t>カイ</t>
    </rPh>
    <phoneticPr fontId="15"/>
  </si>
  <si>
    <t>4.13</t>
    <phoneticPr fontId="15"/>
  </si>
  <si>
    <t>大和証券キャピタル・マーケッツヨーロッパリミテッド、ゴールドマン・サックス・インターナショナル、モルガン・スタンレー・アンド・カンパニー・インターナショナル・ピー・エル・シー、ノムラ・インターナショナル・ピーエルシー</t>
    <phoneticPr fontId="18"/>
  </si>
  <si>
    <t>　　〃 （グローバルドル債）</t>
    <rPh sb="12" eb="13">
      <t>サイ</t>
    </rPh>
    <phoneticPr fontId="15"/>
  </si>
  <si>
    <t>(第28回）</t>
    <rPh sb="1" eb="2">
      <t>ダイ</t>
    </rPh>
    <rPh sb="4" eb="5">
      <t>カイ</t>
    </rPh>
    <phoneticPr fontId="15"/>
  </si>
  <si>
    <t>7.30・1.30</t>
    <phoneticPr fontId="15"/>
  </si>
  <si>
    <t>4.10･10.10</t>
    <phoneticPr fontId="80"/>
  </si>
  <si>
    <t>バークレイズ・バンク・ピーエルシー、大和証券キャピタル・マーケッツヨーロッパリミテッド、ビーオブエー・セキュリティーズ、米国みずほ証券</t>
    <rPh sb="60" eb="62">
      <t>ベイコク</t>
    </rPh>
    <rPh sb="65" eb="67">
      <t>ショウケン</t>
    </rPh>
    <phoneticPr fontId="80"/>
  </si>
  <si>
    <t>(第30回）</t>
    <rPh sb="1" eb="2">
      <t>ダイ</t>
    </rPh>
    <rPh sb="4" eb="5">
      <t>カイ</t>
    </rPh>
    <phoneticPr fontId="15"/>
  </si>
  <si>
    <t>7.16・1.16</t>
    <phoneticPr fontId="80"/>
  </si>
  <si>
    <t>大和証券キャピタル・マーケッツヨーロッパリミテッド、ビーオブエー・セキュリティーズ、ゴールドマン・サックス・インターナショナル、米国みずほ証券</t>
    <rPh sb="64" eb="66">
      <t>ベイコク</t>
    </rPh>
    <rPh sb="69" eb="71">
      <t>ショウケン</t>
    </rPh>
    <phoneticPr fontId="80"/>
  </si>
  <si>
    <t>千ユーロ</t>
    <rPh sb="0" eb="1">
      <t>セン</t>
    </rPh>
    <phoneticPr fontId="2"/>
  </si>
  <si>
    <t>外貨債券等計</t>
    <rPh sb="0" eb="2">
      <t>ガイカ</t>
    </rPh>
    <rPh sb="2" eb="4">
      <t>サイケン</t>
    </rPh>
    <rPh sb="4" eb="5">
      <t>トウ</t>
    </rPh>
    <rPh sb="5" eb="6">
      <t>ケイ</t>
    </rPh>
    <phoneticPr fontId="15"/>
  </si>
  <si>
    <t>（備考）（　）書は邦貨換算額であり、換算率は、1ドル139円、1ポンド172円、 1ユーロ149円である。</t>
    <rPh sb="7" eb="8">
      <t>カ</t>
    </rPh>
    <phoneticPr fontId="18"/>
  </si>
  <si>
    <t>37．政府保証借入金の保証要項</t>
    <phoneticPr fontId="15"/>
  </si>
  <si>
    <t>借入日又は
引出年月日</t>
    <phoneticPr fontId="86"/>
  </si>
  <si>
    <t>利子支払日</t>
    <phoneticPr fontId="86"/>
  </si>
  <si>
    <t>償還方法</t>
    <phoneticPr fontId="86"/>
  </si>
  <si>
    <t>借入先</t>
    <phoneticPr fontId="86"/>
  </si>
  <si>
    <t>保証内容</t>
    <phoneticPr fontId="86"/>
  </si>
  <si>
    <t>保証根拠法</t>
    <phoneticPr fontId="86"/>
  </si>
  <si>
    <t>番号</t>
  </si>
  <si>
    <t>（国内借入金）</t>
    <phoneticPr fontId="15"/>
  </si>
  <si>
    <t>独立行政法人農業者年金基金</t>
    <rPh sb="0" eb="2">
      <t>ドクリツ</t>
    </rPh>
    <rPh sb="2" eb="4">
      <t>ギョウセイ</t>
    </rPh>
    <rPh sb="4" eb="6">
      <t>ホウジン</t>
    </rPh>
    <rPh sb="6" eb="9">
      <t>ノウギョウシャ</t>
    </rPh>
    <rPh sb="9" eb="11">
      <t>ネンキン</t>
    </rPh>
    <rPh sb="11" eb="13">
      <t>キキン</t>
    </rPh>
    <phoneticPr fontId="15"/>
  </si>
  <si>
    <t>R 6. 2. 5</t>
  </si>
  <si>
    <t>9.30･ 3.31
及び期限</t>
    <rPh sb="11" eb="12">
      <t>オヨ</t>
    </rPh>
    <rPh sb="13" eb="15">
      <t>キゲン</t>
    </rPh>
    <phoneticPr fontId="15"/>
  </si>
  <si>
    <t>R 7. 8. 5</t>
  </si>
  <si>
    <t>償還期限に一括償還</t>
  </si>
  <si>
    <t>民間金融機関</t>
    <phoneticPr fontId="15"/>
  </si>
  <si>
    <t>借入金の元利払保証</t>
  </si>
  <si>
    <t>独立行政法人農業者年金基金法（平成14年法律第127号）附則第17条第3項
一般会計予算　予算総則</t>
    <phoneticPr fontId="15"/>
  </si>
  <si>
    <t>R 6. 8. 5</t>
    <phoneticPr fontId="15"/>
  </si>
  <si>
    <t>R 8. 2. 6</t>
    <phoneticPr fontId="15"/>
  </si>
  <si>
    <t>R 7. 2. 6</t>
    <phoneticPr fontId="15"/>
  </si>
  <si>
    <t>R 8. 8. 6</t>
    <phoneticPr fontId="15"/>
  </si>
  <si>
    <t>独立行政法人エネルギー・金属鉱物資源機構</t>
    <rPh sb="0" eb="2">
      <t>ドクリツ</t>
    </rPh>
    <rPh sb="2" eb="4">
      <t>ギョウセイ</t>
    </rPh>
    <rPh sb="4" eb="6">
      <t>ホウジン</t>
    </rPh>
    <rPh sb="12" eb="14">
      <t>キンゾク</t>
    </rPh>
    <rPh sb="14" eb="16">
      <t>コウブツ</t>
    </rPh>
    <rPh sb="16" eb="18">
      <t>シゲン</t>
    </rPh>
    <rPh sb="18" eb="20">
      <t>キコウ</t>
    </rPh>
    <phoneticPr fontId="15"/>
  </si>
  <si>
    <t>R 6. 4.30</t>
    <phoneticPr fontId="15"/>
  </si>
  <si>
    <t>R 6.10.31
R 7. 4.30</t>
    <phoneticPr fontId="18"/>
  </si>
  <si>
    <t>R 7. 4.30</t>
    <phoneticPr fontId="15"/>
  </si>
  <si>
    <t>償還期限に一括償還</t>
    <phoneticPr fontId="15"/>
  </si>
  <si>
    <t>独立行政法人エネルギー・金属鉱物資源機構法（平成14年法律第94号）第15条
一般会計予算　予算総則</t>
    <rPh sb="20" eb="21">
      <t>ホウ</t>
    </rPh>
    <phoneticPr fontId="15"/>
  </si>
  <si>
    <t>R 6. 9.30</t>
    <phoneticPr fontId="15"/>
  </si>
  <si>
    <t>R 7. 3.31
R 7. 9.30</t>
    <phoneticPr fontId="18"/>
  </si>
  <si>
    <t>R 7. 9.30</t>
    <phoneticPr fontId="15"/>
  </si>
  <si>
    <t>R 6.12. 6</t>
    <phoneticPr fontId="15"/>
  </si>
  <si>
    <t>R 7. 6. 6
R 7.12. 5</t>
    <phoneticPr fontId="18"/>
  </si>
  <si>
    <t>R 7.12. 5</t>
    <phoneticPr fontId="15"/>
  </si>
  <si>
    <t>R 7. 2.28</t>
    <phoneticPr fontId="15"/>
  </si>
  <si>
    <t>R 7. 8.31
R 8. 2.27</t>
    <phoneticPr fontId="15"/>
  </si>
  <si>
    <t>R 8. 2.27</t>
    <phoneticPr fontId="15"/>
  </si>
  <si>
    <t>R 6. 5.16</t>
    <phoneticPr fontId="15"/>
  </si>
  <si>
    <t>R 7. 5.16</t>
    <phoneticPr fontId="80"/>
  </si>
  <si>
    <t>R 7. 5.16</t>
  </si>
  <si>
    <t>借入金の元利払保証</t>
    <phoneticPr fontId="15"/>
  </si>
  <si>
    <t>金融機能の強化のための特別措置に関する法律（平成16年法律第128号）第45条
一般会計予算　予算総則</t>
    <phoneticPr fontId="15"/>
  </si>
  <si>
    <t>R 6. 7.25</t>
    <phoneticPr fontId="15"/>
  </si>
  <si>
    <t>R 7. 7.25</t>
    <phoneticPr fontId="80"/>
  </si>
  <si>
    <t>R 7. 7.25</t>
  </si>
  <si>
    <t>R 6.11.15</t>
    <phoneticPr fontId="15"/>
  </si>
  <si>
    <t>R 7.11.14</t>
    <phoneticPr fontId="80"/>
  </si>
  <si>
    <t>R 7.11.14</t>
  </si>
  <si>
    <t>R 7. 3.28</t>
    <phoneticPr fontId="15"/>
  </si>
  <si>
    <t>R 8. 3.27</t>
    <phoneticPr fontId="80"/>
  </si>
  <si>
    <t>R 8. 3.27</t>
  </si>
  <si>
    <t>株式会社産業革新投資機構</t>
    <rPh sb="0" eb="4">
      <t>カブシキガイシャ</t>
    </rPh>
    <rPh sb="4" eb="12">
      <t>サンギョウカクシントウシキコウ</t>
    </rPh>
    <phoneticPr fontId="15"/>
  </si>
  <si>
    <t>R 6. 7.29</t>
    <phoneticPr fontId="15"/>
  </si>
  <si>
    <t>R 7. 7.28</t>
    <phoneticPr fontId="80"/>
  </si>
  <si>
    <t>産業競争力強化法（平成25年法律第98号）第119条
一般会計予算　予算総則</t>
    <phoneticPr fontId="15"/>
  </si>
  <si>
    <t>R 6.11.29</t>
    <phoneticPr fontId="15"/>
  </si>
  <si>
    <t>R 7.11.28</t>
    <phoneticPr fontId="80"/>
  </si>
  <si>
    <t>R 7.11.28</t>
  </si>
  <si>
    <t>R 6. 6.14</t>
    <phoneticPr fontId="15"/>
  </si>
  <si>
    <t>R 7. 6.13</t>
    <phoneticPr fontId="80"/>
  </si>
  <si>
    <t>R 7. 6.13</t>
  </si>
  <si>
    <t>償還期限に一括償還</t>
    <phoneticPr fontId="86"/>
  </si>
  <si>
    <t>民間金融機関</t>
  </si>
  <si>
    <t>原子力損害賠償・廃炉等支援機構法（平成23年法律第94号）第61条
一般会計予算　予算総則</t>
    <rPh sb="0" eb="3">
      <t>ゲンシリョク</t>
    </rPh>
    <rPh sb="3" eb="5">
      <t>ソンガイ</t>
    </rPh>
    <rPh sb="5" eb="7">
      <t>バイショウ</t>
    </rPh>
    <rPh sb="8" eb="10">
      <t>ハイロ</t>
    </rPh>
    <rPh sb="10" eb="11">
      <t>トウ</t>
    </rPh>
    <rPh sb="11" eb="13">
      <t>シエン</t>
    </rPh>
    <rPh sb="13" eb="15">
      <t>キコウ</t>
    </rPh>
    <rPh sb="15" eb="16">
      <t>ホウ</t>
    </rPh>
    <rPh sb="17" eb="19">
      <t>ヘイセイ</t>
    </rPh>
    <rPh sb="21" eb="22">
      <t>ネン</t>
    </rPh>
    <rPh sb="22" eb="24">
      <t>ホウリツ</t>
    </rPh>
    <rPh sb="24" eb="25">
      <t>ダイ</t>
    </rPh>
    <rPh sb="27" eb="28">
      <t>ゴウ</t>
    </rPh>
    <rPh sb="29" eb="30">
      <t>ダイ</t>
    </rPh>
    <rPh sb="32" eb="33">
      <t>ジョウ</t>
    </rPh>
    <rPh sb="34" eb="36">
      <t>イッパン</t>
    </rPh>
    <rPh sb="36" eb="38">
      <t>カイケイ</t>
    </rPh>
    <rPh sb="38" eb="40">
      <t>ヨサン</t>
    </rPh>
    <rPh sb="41" eb="43">
      <t>ヨサン</t>
    </rPh>
    <rPh sb="43" eb="45">
      <t>ソウソク</t>
    </rPh>
    <phoneticPr fontId="15"/>
  </si>
  <si>
    <t>R 6.11.22</t>
    <phoneticPr fontId="15"/>
  </si>
  <si>
    <t>R 7.11.21</t>
    <phoneticPr fontId="80"/>
  </si>
  <si>
    <t>R 7.11.21</t>
  </si>
  <si>
    <t>株式会社東日本大震災事業者再生支援機構</t>
    <rPh sb="0" eb="2">
      <t>カブシキ</t>
    </rPh>
    <rPh sb="2" eb="4">
      <t>カイシャ</t>
    </rPh>
    <rPh sb="4" eb="5">
      <t>ヒガシ</t>
    </rPh>
    <rPh sb="5" eb="7">
      <t>ニホン</t>
    </rPh>
    <rPh sb="7" eb="10">
      <t>ダイシンサイ</t>
    </rPh>
    <rPh sb="10" eb="13">
      <t>ジギョウシャ</t>
    </rPh>
    <rPh sb="13" eb="15">
      <t>サイセイ</t>
    </rPh>
    <rPh sb="15" eb="17">
      <t>シエン</t>
    </rPh>
    <rPh sb="17" eb="19">
      <t>キコウ</t>
    </rPh>
    <phoneticPr fontId="15"/>
  </si>
  <si>
    <t>R 7. 5.15
R 7.11.14</t>
    <phoneticPr fontId="15"/>
  </si>
  <si>
    <t>R 7.11.14</t>
    <phoneticPr fontId="15"/>
  </si>
  <si>
    <t>株式会社東日本大震災事業者再生支援機構法(平成23年法律第113号)第40条
一般会計予算　予算総則</t>
    <rPh sb="0" eb="2">
      <t>カブシキ</t>
    </rPh>
    <rPh sb="2" eb="4">
      <t>カイシャ</t>
    </rPh>
    <rPh sb="4" eb="5">
      <t>ヒガシ</t>
    </rPh>
    <rPh sb="5" eb="7">
      <t>ニホン</t>
    </rPh>
    <rPh sb="7" eb="10">
      <t>ダイシンサイ</t>
    </rPh>
    <rPh sb="10" eb="13">
      <t>ジギョウシャ</t>
    </rPh>
    <rPh sb="13" eb="15">
      <t>サイセイ</t>
    </rPh>
    <rPh sb="15" eb="17">
      <t>シエン</t>
    </rPh>
    <rPh sb="17" eb="19">
      <t>キコウ</t>
    </rPh>
    <rPh sb="19" eb="20">
      <t>ホウ</t>
    </rPh>
    <phoneticPr fontId="15"/>
  </si>
  <si>
    <t>R 6. 5. 8</t>
    <phoneticPr fontId="15"/>
  </si>
  <si>
    <t>R 7. 5. 8</t>
    <phoneticPr fontId="80"/>
  </si>
  <si>
    <t>R 7. 5. 8</t>
  </si>
  <si>
    <t>電気事業法（昭和39年法律第170号）第28条の56
一般会計予算　予算総則</t>
    <rPh sb="0" eb="2">
      <t>デンキ</t>
    </rPh>
    <rPh sb="2" eb="5">
      <t>ジギョウホウ</t>
    </rPh>
    <rPh sb="6" eb="8">
      <t>ショウワ</t>
    </rPh>
    <rPh sb="10" eb="11">
      <t>ヘイネン</t>
    </rPh>
    <rPh sb="11" eb="13">
      <t>ホウリツ</t>
    </rPh>
    <rPh sb="13" eb="14">
      <t>ダイ</t>
    </rPh>
    <rPh sb="17" eb="18">
      <t>ゴウ</t>
    </rPh>
    <rPh sb="19" eb="20">
      <t>ダイ</t>
    </rPh>
    <rPh sb="22" eb="23">
      <t>ジョウ</t>
    </rPh>
    <rPh sb="27" eb="29">
      <t>イッパン</t>
    </rPh>
    <rPh sb="29" eb="31">
      <t>カイケイ</t>
    </rPh>
    <rPh sb="31" eb="33">
      <t>ヨサン</t>
    </rPh>
    <rPh sb="34" eb="36">
      <t>ヨサン</t>
    </rPh>
    <rPh sb="36" eb="38">
      <t>ソウソク</t>
    </rPh>
    <phoneticPr fontId="15"/>
  </si>
  <si>
    <t>R 6. 9. 6</t>
    <phoneticPr fontId="15"/>
  </si>
  <si>
    <t>0,466</t>
    <phoneticPr fontId="80"/>
  </si>
  <si>
    <t>R 7. 9. 5</t>
    <phoneticPr fontId="80"/>
  </si>
  <si>
    <t>R 7. 9. 5</t>
  </si>
  <si>
    <t>一般財団法人民間都市開発推進機構</t>
    <rPh sb="0" eb="2">
      <t>イッパン</t>
    </rPh>
    <rPh sb="2" eb="4">
      <t>ザイダン</t>
    </rPh>
    <rPh sb="4" eb="6">
      <t>ホウジン</t>
    </rPh>
    <phoneticPr fontId="15"/>
  </si>
  <si>
    <t>R 3. 8.23</t>
  </si>
  <si>
    <t>8.21･ 2.21</t>
    <phoneticPr fontId="15"/>
  </si>
  <si>
    <t>R 7. 8.21</t>
  </si>
  <si>
    <t>分割償還</t>
    <rPh sb="0" eb="2">
      <t>ブンカツ</t>
    </rPh>
    <rPh sb="2" eb="4">
      <t>ショウカン</t>
    </rPh>
    <phoneticPr fontId="80"/>
  </si>
  <si>
    <t>都市再生特別措置法（平成14年法律第22号）第125条第2項
一般会計予算　予算総則　</t>
    <rPh sb="0" eb="2">
      <t>トシ</t>
    </rPh>
    <rPh sb="2" eb="4">
      <t>サイセイ</t>
    </rPh>
    <rPh sb="4" eb="6">
      <t>トクベツ</t>
    </rPh>
    <rPh sb="10" eb="12">
      <t>ヘイセイ</t>
    </rPh>
    <rPh sb="27" eb="28">
      <t>ダイ</t>
    </rPh>
    <rPh sb="29" eb="30">
      <t>コウ</t>
    </rPh>
    <phoneticPr fontId="15"/>
  </si>
  <si>
    <t>国内借入金合計</t>
    <rPh sb="5" eb="6">
      <t>ゴウ</t>
    </rPh>
    <phoneticPr fontId="15"/>
  </si>
  <si>
    <t>34． 現　存　国　債　の　名　称　別　要　項</t>
    <phoneticPr fontId="15"/>
  </si>
  <si>
    <t>交　　　付　　　国　　　債</t>
    <rPh sb="0" eb="1">
      <t>コウ</t>
    </rPh>
    <rPh sb="4" eb="5">
      <t>ヅケ</t>
    </rPh>
    <rPh sb="8" eb="9">
      <t>コク</t>
    </rPh>
    <rPh sb="12" eb="13">
      <t>サイ</t>
    </rPh>
    <phoneticPr fontId="15"/>
  </si>
  <si>
    <t>回記号</t>
    <phoneticPr fontId="15"/>
  </si>
  <si>
    <t>発行総額</t>
    <phoneticPr fontId="15"/>
  </si>
  <si>
    <t>令和6年度末</t>
    <rPh sb="0" eb="2">
      <t>レイワ</t>
    </rPh>
    <phoneticPr fontId="15"/>
  </si>
  <si>
    <t>利率</t>
  </si>
  <si>
    <t>償還期限</t>
  </si>
  <si>
    <t>元金・利子
支払期日</t>
    <rPh sb="0" eb="2">
      <t>ガンキン</t>
    </rPh>
    <rPh sb="3" eb="5">
      <t>リシ</t>
    </rPh>
    <phoneticPr fontId="15"/>
  </si>
  <si>
    <t>据置</t>
    <phoneticPr fontId="15"/>
  </si>
  <si>
    <t>起債根拠法</t>
    <phoneticPr fontId="15"/>
  </si>
  <si>
    <t>備考</t>
    <rPh sb="0" eb="2">
      <t>ビコウ</t>
    </rPh>
    <phoneticPr fontId="15"/>
  </si>
  <si>
    <t>現在額</t>
  </si>
  <si>
    <t>期間</t>
  </si>
  <si>
    <t>期限</t>
  </si>
  <si>
    <t xml:space="preserve">千円 </t>
    <phoneticPr fontId="15"/>
  </si>
  <si>
    <t>100円につき　円</t>
    <rPh sb="3" eb="4">
      <t>エン</t>
    </rPh>
    <rPh sb="8" eb="9">
      <t>エン</t>
    </rPh>
    <phoneticPr fontId="15"/>
  </si>
  <si>
    <t>年   %</t>
    <rPh sb="0" eb="1">
      <t>ネン</t>
    </rPh>
    <phoneticPr fontId="15"/>
  </si>
  <si>
    <t xml:space="preserve"> 年 月 日</t>
    <rPh sb="1" eb="2">
      <t>ネン</t>
    </rPh>
    <rPh sb="3" eb="4">
      <t>ツキ</t>
    </rPh>
    <rPh sb="5" eb="6">
      <t>ヒ</t>
    </rPh>
    <phoneticPr fontId="15"/>
  </si>
  <si>
    <t>月 日・月 日</t>
    <rPh sb="0" eb="1">
      <t>ツキ</t>
    </rPh>
    <rPh sb="2" eb="3">
      <t>ヒ</t>
    </rPh>
    <rPh sb="4" eb="5">
      <t>ツキ</t>
    </rPh>
    <rPh sb="6" eb="7">
      <t>ヒ</t>
    </rPh>
    <phoneticPr fontId="15"/>
  </si>
  <si>
    <t>戦傷病者戦没者遺族等援護法（昭和27年法律第127号）第37条第２項</t>
    <phoneticPr fontId="80"/>
  </si>
  <si>
    <t>発行年度の翌年９月30日から９年間元利均等償還
初期利子支払は発行年度の末日</t>
    <phoneticPr fontId="80"/>
  </si>
  <si>
    <t>遺族国庫債券</t>
    <phoneticPr fontId="15"/>
  </si>
  <si>
    <t>い号</t>
    <rPh sb="1" eb="2">
      <t>ゴウ</t>
    </rPh>
    <phoneticPr fontId="80"/>
  </si>
  <si>
    <t>昭和27年度</t>
    <rPh sb="0" eb="2">
      <t>ショウワ</t>
    </rPh>
    <rPh sb="4" eb="6">
      <t>ネンド</t>
    </rPh>
    <phoneticPr fontId="80"/>
  </si>
  <si>
    <t>交付</t>
    <rPh sb="0" eb="2">
      <t>コウフ</t>
    </rPh>
    <phoneticPr fontId="15"/>
  </si>
  <si>
    <t>S36.9.30</t>
    <phoneticPr fontId="80"/>
  </si>
  <si>
    <t>9.30</t>
  </si>
  <si>
    <t>１年以内</t>
  </si>
  <si>
    <t>S28.3.31</t>
    <phoneticPr fontId="80"/>
  </si>
  <si>
    <t>平成28年度</t>
    <phoneticPr fontId="15"/>
  </si>
  <si>
    <t>"</t>
  </si>
  <si>
    <t>R7.9.30</t>
  </si>
  <si>
    <t>H29.3.31</t>
  </si>
  <si>
    <t>平成29年度</t>
    <phoneticPr fontId="15"/>
  </si>
  <si>
    <t>R8.9.30</t>
  </si>
  <si>
    <t>H30.3.31</t>
  </si>
  <si>
    <t>平成30年度</t>
    <phoneticPr fontId="15"/>
  </si>
  <si>
    <t>R9.9.30</t>
  </si>
  <si>
    <t>H31.3.31</t>
  </si>
  <si>
    <t>平成31年度</t>
    <rPh sb="0" eb="2">
      <t>ヘイセイ</t>
    </rPh>
    <rPh sb="4" eb="6">
      <t>ネンド</t>
    </rPh>
    <phoneticPr fontId="15"/>
  </si>
  <si>
    <t>R10.9.30</t>
  </si>
  <si>
    <t>R2.3.31</t>
  </si>
  <si>
    <t>R11.9.30</t>
  </si>
  <si>
    <t>R3.3.31</t>
  </si>
  <si>
    <t>令和3年度</t>
    <rPh sb="0" eb="2">
      <t>レイワ</t>
    </rPh>
    <rPh sb="3" eb="5">
      <t>ネンド</t>
    </rPh>
    <phoneticPr fontId="15"/>
  </si>
  <si>
    <t>R12.9.30</t>
  </si>
  <si>
    <t>R4.3.31</t>
  </si>
  <si>
    <t>令和4年度</t>
    <rPh sb="0" eb="2">
      <t>レイワ</t>
    </rPh>
    <rPh sb="3" eb="5">
      <t>ネンド</t>
    </rPh>
    <phoneticPr fontId="15"/>
  </si>
  <si>
    <t>R13.9.30</t>
  </si>
  <si>
    <t>R5.3.31</t>
  </si>
  <si>
    <t>償還金
支払期日</t>
    <rPh sb="0" eb="2">
      <t>ショウカン</t>
    </rPh>
    <rPh sb="2" eb="3">
      <t>キン</t>
    </rPh>
    <rPh sb="4" eb="6">
      <t>シハライ</t>
    </rPh>
    <rPh sb="6" eb="8">
      <t>キジツ</t>
    </rPh>
    <phoneticPr fontId="15"/>
  </si>
  <si>
    <t>戦没者等の妻に対する特別給付金支給法（昭和38年法律第61号）第４条第２項</t>
    <phoneticPr fontId="15"/>
  </si>
  <si>
    <t>発行日の属する年の翌年４月30日、10月31日から10年間20回均等償還</t>
    <phoneticPr fontId="15"/>
  </si>
  <si>
    <t>第四回特別給付金国庫債券</t>
    <phoneticPr fontId="15"/>
  </si>
  <si>
    <t>む号</t>
    <phoneticPr fontId="18"/>
  </si>
  <si>
    <t>交付</t>
  </si>
  <si>
    <t>無利子</t>
  </si>
  <si>
    <t>4.30・10.31</t>
  </si>
  <si>
    <t>第十回特別給付金国庫債券</t>
    <phoneticPr fontId="15"/>
  </si>
  <si>
    <t>な号</t>
    <phoneticPr fontId="18"/>
  </si>
  <si>
    <t>戦傷病者等の妻に対する特別給付金支給法（昭和41年法律第109号）第４条第２項</t>
    <phoneticPr fontId="15"/>
  </si>
  <si>
    <t>発行日の属する年の翌年４月15日から５年間均等償還</t>
    <phoneticPr fontId="15"/>
  </si>
  <si>
    <t>第十三回特別給付金国庫債券</t>
    <phoneticPr fontId="15"/>
  </si>
  <si>
    <t>た号</t>
    <rPh sb="1" eb="2">
      <t>ゴウ</t>
    </rPh>
    <phoneticPr fontId="15"/>
  </si>
  <si>
    <t>4.15</t>
    <phoneticPr fontId="15"/>
  </si>
  <si>
    <t>第十七回特別給付金国庫債券</t>
    <phoneticPr fontId="15"/>
  </si>
  <si>
    <t>つ号</t>
    <rPh sb="1" eb="2">
      <t>ゴウ</t>
    </rPh>
    <phoneticPr fontId="18"/>
  </si>
  <si>
    <t>交付</t>
    <rPh sb="0" eb="2">
      <t>コウフ</t>
    </rPh>
    <phoneticPr fontId="18"/>
  </si>
  <si>
    <t>無利子</t>
    <rPh sb="0" eb="3">
      <t>ムリシ</t>
    </rPh>
    <phoneticPr fontId="18"/>
  </si>
  <si>
    <t>4.30・10.31</t>
    <phoneticPr fontId="18"/>
  </si>
  <si>
    <t>戦没者等の遺族に対する特別弔慰金支給法（昭和40年法律第100号）第５条第２項</t>
    <phoneticPr fontId="15"/>
  </si>
  <si>
    <t>発行日の属する年の翌年６月15日から10年間均等償還</t>
    <phoneticPr fontId="15"/>
  </si>
  <si>
    <t>第六回特別弔慰金国庫債券</t>
    <rPh sb="0" eb="1">
      <t>ダイ</t>
    </rPh>
    <rPh sb="1" eb="2">
      <t>ロク</t>
    </rPh>
    <rPh sb="2" eb="3">
      <t>カイ</t>
    </rPh>
    <rPh sb="3" eb="5">
      <t>トクベツ</t>
    </rPh>
    <rPh sb="5" eb="8">
      <t>チョウイキン</t>
    </rPh>
    <rPh sb="8" eb="10">
      <t>コッコ</t>
    </rPh>
    <rPh sb="10" eb="12">
      <t>サイケン</t>
    </rPh>
    <phoneticPr fontId="15"/>
  </si>
  <si>
    <t>い号</t>
  </si>
  <si>
    <t>戦没者等の妻に対する特別給付金支給法（昭和38年法律第61号）第４条第２項</t>
    <phoneticPr fontId="18"/>
  </si>
  <si>
    <t>発行日の属する年の翌年４月30日、10月31日から10年間20回均等償還</t>
    <phoneticPr fontId="18"/>
  </si>
  <si>
    <t>第二十二回特別給付金国庫債券</t>
    <phoneticPr fontId="18"/>
  </si>
  <si>
    <t>る号</t>
    <rPh sb="1" eb="2">
      <t>ゴウ</t>
    </rPh>
    <phoneticPr fontId="18"/>
  </si>
  <si>
    <t>を</t>
    <phoneticPr fontId="80"/>
  </si>
  <si>
    <t>わ</t>
    <phoneticPr fontId="80"/>
  </si>
  <si>
    <t>-</t>
    <phoneticPr fontId="80"/>
  </si>
  <si>
    <t>第二十七回特別給付金国庫債券</t>
    <phoneticPr fontId="15"/>
  </si>
  <si>
    <t>は号</t>
    <phoneticPr fontId="18"/>
  </si>
  <si>
    <t>戦没者等の妻に対する特別給付金支給法（昭和38年法律第61号）第４条第２項</t>
  </si>
  <si>
    <t>発行日の属する年の翌年４月30日、10月31日から10年間20回均等償還</t>
  </si>
  <si>
    <t>に</t>
  </si>
  <si>
    <t>ほ</t>
    <phoneticPr fontId="15"/>
  </si>
  <si>
    <t>R元.11.1</t>
    <rPh sb="1" eb="2">
      <t>モト</t>
    </rPh>
    <phoneticPr fontId="15"/>
  </si>
  <si>
    <t>へ</t>
    <phoneticPr fontId="15"/>
  </si>
  <si>
    <t>と</t>
    <phoneticPr fontId="15"/>
  </si>
  <si>
    <t>ち</t>
    <phoneticPr fontId="15"/>
  </si>
  <si>
    <t>第十回特別弔慰金国庫債券</t>
    <phoneticPr fontId="15"/>
  </si>
  <si>
    <t>4.15</t>
  </si>
  <si>
    <t>第十一回特別弔慰金国庫債券</t>
    <rPh sb="2" eb="3">
      <t>1</t>
    </rPh>
    <phoneticPr fontId="15"/>
  </si>
  <si>
    <t>戦没者等の遺族に対する特別弔慰金支給法（昭和40年法律第100号）第５条第２項</t>
    <phoneticPr fontId="18"/>
  </si>
  <si>
    <t>発行日の属する年の翌年４月15日から５年間均等償還</t>
    <phoneticPr fontId="18"/>
  </si>
  <si>
    <t>第二十九回特別給付金国庫債券</t>
    <rPh sb="3" eb="4">
      <t>9</t>
    </rPh>
    <phoneticPr fontId="15"/>
  </si>
  <si>
    <t>戦没者等の妻に対する特別給付金支給法（昭和38年法律第61号）第４条第２項</t>
    <rPh sb="0" eb="1">
      <t>セン</t>
    </rPh>
    <phoneticPr fontId="15"/>
  </si>
  <si>
    <t>発行日の属する年の翌年４月30日、10月31日から５年間10回均等償還</t>
    <phoneticPr fontId="15"/>
  </si>
  <si>
    <t>第三十回特別給付金国庫債券</t>
    <rPh sb="1" eb="2">
      <t>サン</t>
    </rPh>
    <phoneticPr fontId="15"/>
  </si>
  <si>
    <t>ろ</t>
    <phoneticPr fontId="80"/>
  </si>
  <si>
    <t>34． 現　存　国　債　の　名　称　別　要　項</t>
    <rPh sb="4" eb="5">
      <t>ゲン</t>
    </rPh>
    <rPh sb="6" eb="7">
      <t>ゾン</t>
    </rPh>
    <rPh sb="8" eb="9">
      <t>クニ</t>
    </rPh>
    <rPh sb="10" eb="11">
      <t>サイ</t>
    </rPh>
    <rPh sb="14" eb="15">
      <t>ナ</t>
    </rPh>
    <rPh sb="16" eb="17">
      <t>ショウ</t>
    </rPh>
    <rPh sb="18" eb="19">
      <t>ベツ</t>
    </rPh>
    <rPh sb="20" eb="21">
      <t>ヨウ</t>
    </rPh>
    <rPh sb="22" eb="23">
      <t>コウ</t>
    </rPh>
    <phoneticPr fontId="15"/>
  </si>
  <si>
    <t>出　資　・　拠　出　国　債　等</t>
    <rPh sb="0" eb="1">
      <t>デ</t>
    </rPh>
    <rPh sb="2" eb="3">
      <t>シ</t>
    </rPh>
    <rPh sb="6" eb="7">
      <t>キョ</t>
    </rPh>
    <rPh sb="8" eb="9">
      <t>デ</t>
    </rPh>
    <rPh sb="10" eb="11">
      <t>コク</t>
    </rPh>
    <rPh sb="12" eb="13">
      <t>サイ</t>
    </rPh>
    <rPh sb="14" eb="15">
      <t>トウ</t>
    </rPh>
    <phoneticPr fontId="15"/>
  </si>
  <si>
    <t>名 称</t>
    <rPh sb="0" eb="3">
      <t>メイショウ</t>
    </rPh>
    <phoneticPr fontId="15"/>
  </si>
  <si>
    <t>利子
支払期</t>
    <rPh sb="0" eb="2">
      <t>リシ</t>
    </rPh>
    <rPh sb="3" eb="5">
      <t>シハライ</t>
    </rPh>
    <rPh sb="5" eb="6">
      <t>キ</t>
    </rPh>
    <phoneticPr fontId="15"/>
  </si>
  <si>
    <t>起債根拠法</t>
    <rPh sb="0" eb="1">
      <t>オコシ</t>
    </rPh>
    <rPh sb="1" eb="2">
      <t>サイ</t>
    </rPh>
    <rPh sb="2" eb="5">
      <t>コンキョホウ</t>
    </rPh>
    <phoneticPr fontId="15"/>
  </si>
  <si>
    <t>年月日</t>
    <rPh sb="0" eb="1">
      <t>ネン</t>
    </rPh>
    <rPh sb="1" eb="2">
      <t>ツキ</t>
    </rPh>
    <rPh sb="2" eb="3">
      <t>ヒ</t>
    </rPh>
    <phoneticPr fontId="15"/>
  </si>
  <si>
    <t>邦貨債</t>
    <rPh sb="0" eb="2">
      <t>ホウカ</t>
    </rPh>
    <rPh sb="2" eb="3">
      <t>サイ</t>
    </rPh>
    <phoneticPr fontId="15"/>
  </si>
  <si>
    <t>国際通貨基金通貨代用証券</t>
    <rPh sb="0" eb="2">
      <t>コクサイ</t>
    </rPh>
    <rPh sb="2" eb="4">
      <t>ツウカ</t>
    </rPh>
    <rPh sb="4" eb="6">
      <t>キキン</t>
    </rPh>
    <rPh sb="6" eb="8">
      <t>ツウカ</t>
    </rPh>
    <rPh sb="8" eb="9">
      <t>ダイ</t>
    </rPh>
    <phoneticPr fontId="15"/>
  </si>
  <si>
    <t>要求払</t>
    <phoneticPr fontId="15"/>
  </si>
  <si>
    <t>国際通貨基金協定第３条第４項及び国際通貨基金及び国際復興開発銀行への加盟に伴う措置に関する法律（昭27、法191）第５条第２項又は第10条の３第３項</t>
    <rPh sb="0" eb="2">
      <t>コクサイ</t>
    </rPh>
    <rPh sb="2" eb="4">
      <t>ツウカ</t>
    </rPh>
    <rPh sb="4" eb="6">
      <t>キキン</t>
    </rPh>
    <rPh sb="6" eb="8">
      <t>キョウテイ</t>
    </rPh>
    <rPh sb="8" eb="9">
      <t>ダイ</t>
    </rPh>
    <rPh sb="10" eb="11">
      <t>ジョウ</t>
    </rPh>
    <rPh sb="11" eb="12">
      <t>ダイ</t>
    </rPh>
    <rPh sb="13" eb="14">
      <t>コウ</t>
    </rPh>
    <rPh sb="14" eb="15">
      <t>オヨ</t>
    </rPh>
    <rPh sb="16" eb="18">
      <t>コクサイ</t>
    </rPh>
    <rPh sb="18" eb="20">
      <t>ツウカ</t>
    </rPh>
    <rPh sb="20" eb="22">
      <t>キキン</t>
    </rPh>
    <rPh sb="22" eb="23">
      <t>オヨ</t>
    </rPh>
    <rPh sb="24" eb="26">
      <t>コクサイ</t>
    </rPh>
    <rPh sb="26" eb="28">
      <t>フッコウ</t>
    </rPh>
    <rPh sb="28" eb="30">
      <t>カイハツ</t>
    </rPh>
    <rPh sb="30" eb="32">
      <t>ギンコウ</t>
    </rPh>
    <rPh sb="63" eb="64">
      <t>マタ</t>
    </rPh>
    <phoneticPr fontId="15"/>
  </si>
  <si>
    <t>国際開発協会通貨代用国庫債券</t>
    <rPh sb="0" eb="2">
      <t>コクサイ</t>
    </rPh>
    <rPh sb="2" eb="4">
      <t>カイハツ</t>
    </rPh>
    <rPh sb="4" eb="6">
      <t>キョウカイ</t>
    </rPh>
    <rPh sb="6" eb="8">
      <t>ツウカ</t>
    </rPh>
    <rPh sb="8" eb="9">
      <t>ダイ</t>
    </rPh>
    <phoneticPr fontId="15"/>
  </si>
  <si>
    <t>国際開発協会協定第２条第２項(e)、国際開発協会への加盟に伴う措置に関する法律（昭35、法153）第４条第２項、2006年４月21日付総務会決議第211号第４項(a)及び2022年３月31日付総務会決議第248号第５項(a)</t>
    <rPh sb="83" eb="84">
      <t>オヨ</t>
    </rPh>
    <phoneticPr fontId="15"/>
  </si>
  <si>
    <t>アジア開発銀行特別基金拠出国庫債券</t>
    <rPh sb="3" eb="5">
      <t>カイハツ</t>
    </rPh>
    <rPh sb="5" eb="7">
      <t>ギンコウ</t>
    </rPh>
    <rPh sb="7" eb="9">
      <t>トクベツ</t>
    </rPh>
    <phoneticPr fontId="15"/>
  </si>
  <si>
    <t>アジア開発銀行を設立する協定第19条第１項(ⅱ)、2020年11月27日に採択された総務会決議第408号第７項及びアジア開発銀行への加盟に伴う措置に関する法律（昭41、法138）第３条第２項</t>
    <rPh sb="3" eb="5">
      <t>カイハツ</t>
    </rPh>
    <rPh sb="5" eb="7">
      <t>ギンコウ</t>
    </rPh>
    <rPh sb="8" eb="10">
      <t>セツリツ</t>
    </rPh>
    <rPh sb="12" eb="14">
      <t>キョウテイ</t>
    </rPh>
    <rPh sb="14" eb="15">
      <t>ダイ</t>
    </rPh>
    <rPh sb="17" eb="18">
      <t>ジョウ</t>
    </rPh>
    <rPh sb="18" eb="19">
      <t>ダイ</t>
    </rPh>
    <rPh sb="20" eb="21">
      <t>コウ</t>
    </rPh>
    <rPh sb="29" eb="30">
      <t>ネン</t>
    </rPh>
    <rPh sb="32" eb="33">
      <t>ガツ</t>
    </rPh>
    <rPh sb="35" eb="36">
      <t>ニチ</t>
    </rPh>
    <rPh sb="37" eb="39">
      <t>サイタク</t>
    </rPh>
    <rPh sb="42" eb="45">
      <t>ソウムカイ</t>
    </rPh>
    <rPh sb="45" eb="47">
      <t>ケツギ</t>
    </rPh>
    <rPh sb="47" eb="48">
      <t>ダイ</t>
    </rPh>
    <rPh sb="51" eb="52">
      <t>ゴウ</t>
    </rPh>
    <rPh sb="52" eb="53">
      <t>ダイ</t>
    </rPh>
    <rPh sb="54" eb="55">
      <t>コウ</t>
    </rPh>
    <rPh sb="55" eb="56">
      <t>オヨ</t>
    </rPh>
    <phoneticPr fontId="1"/>
  </si>
  <si>
    <t>アフリカ開発銀行通貨代用国庫債券</t>
    <phoneticPr fontId="15"/>
  </si>
  <si>
    <t>アフリカ開発銀行を設立する協定第７条(2)、2019年10月31日に採択された総務会決議(B/BG/EXTRA/2019/03)及びアフリカ開発銀行への加盟に伴う措置に関する法律(昭56、法41)第３条第２項</t>
    <phoneticPr fontId="80"/>
  </si>
  <si>
    <t>アフリカ開発基金通貨代用国庫債券</t>
    <rPh sb="4" eb="6">
      <t>カイハツ</t>
    </rPh>
    <rPh sb="6" eb="8">
      <t>キキン</t>
    </rPh>
    <rPh sb="8" eb="9">
      <t>ツウ</t>
    </rPh>
    <phoneticPr fontId="15"/>
  </si>
  <si>
    <t>アフリカ開発基金を設立する協定第９条及びアフリカ開発基金への参加に伴う措置に関する法律（昭48、法38）第３条第２項</t>
    <rPh sb="4" eb="6">
      <t>カイハツ</t>
    </rPh>
    <rPh sb="6" eb="8">
      <t>キキン</t>
    </rPh>
    <rPh sb="9" eb="11">
      <t>セツリツ</t>
    </rPh>
    <rPh sb="13" eb="15">
      <t>キョウテイ</t>
    </rPh>
    <rPh sb="15" eb="16">
      <t>ダイ</t>
    </rPh>
    <rPh sb="17" eb="18">
      <t>ジョウ</t>
    </rPh>
    <rPh sb="18" eb="19">
      <t>オヨ</t>
    </rPh>
    <rPh sb="24" eb="26">
      <t>カイハツ</t>
    </rPh>
    <rPh sb="26" eb="28">
      <t>キキン</t>
    </rPh>
    <rPh sb="30" eb="31">
      <t>サン</t>
    </rPh>
    <phoneticPr fontId="15"/>
  </si>
  <si>
    <t>国際農業開発基金拠出国庫債券</t>
    <rPh sb="0" eb="2">
      <t>コクサイ</t>
    </rPh>
    <rPh sb="2" eb="4">
      <t>ノウギョウ</t>
    </rPh>
    <rPh sb="4" eb="6">
      <t>カイハツ</t>
    </rPh>
    <rPh sb="6" eb="8">
      <t>キキン</t>
    </rPh>
    <rPh sb="8" eb="9">
      <t>キョ</t>
    </rPh>
    <phoneticPr fontId="15"/>
  </si>
  <si>
    <t>国際農業開発基金を設立する協定第４条第５項(c)及び国際農業開発基金への加盟に伴う措置に関する法律（昭52、法28）第３条第２項</t>
    <rPh sb="0" eb="2">
      <t>コクサイ</t>
    </rPh>
    <rPh sb="2" eb="4">
      <t>ノウギョウ</t>
    </rPh>
    <rPh sb="4" eb="6">
      <t>カイハツ</t>
    </rPh>
    <rPh sb="6" eb="8">
      <t>キキン</t>
    </rPh>
    <rPh sb="9" eb="11">
      <t>セツリツ</t>
    </rPh>
    <rPh sb="13" eb="15">
      <t>キョウテイ</t>
    </rPh>
    <rPh sb="15" eb="16">
      <t>ダイ</t>
    </rPh>
    <rPh sb="17" eb="18">
      <t>ジョウ</t>
    </rPh>
    <rPh sb="18" eb="19">
      <t>ダイ</t>
    </rPh>
    <rPh sb="20" eb="21">
      <t>コウ</t>
    </rPh>
    <rPh sb="24" eb="25">
      <t>オヨ</t>
    </rPh>
    <rPh sb="26" eb="28">
      <t>コクサイ</t>
    </rPh>
    <rPh sb="28" eb="30">
      <t>ノウギョウ</t>
    </rPh>
    <rPh sb="30" eb="32">
      <t>カイハツ</t>
    </rPh>
    <rPh sb="32" eb="33">
      <t>モト</t>
    </rPh>
    <phoneticPr fontId="15"/>
  </si>
  <si>
    <t>欧州復興開発銀行通貨代用国庫債券</t>
    <rPh sb="0" eb="2">
      <t>オウシュウ</t>
    </rPh>
    <rPh sb="2" eb="4">
      <t>フッコウ</t>
    </rPh>
    <rPh sb="4" eb="6">
      <t>カイハツ</t>
    </rPh>
    <rPh sb="6" eb="8">
      <t>ギンコウ</t>
    </rPh>
    <rPh sb="8" eb="10">
      <t>ツウカ</t>
    </rPh>
    <rPh sb="10" eb="12">
      <t>ダイヨウ</t>
    </rPh>
    <rPh sb="12" eb="14">
      <t>コッコ</t>
    </rPh>
    <phoneticPr fontId="15"/>
  </si>
  <si>
    <t>2023年12月15日付欧州復興開発銀行総務会決議第265号第３項(a)及び欧州復興開発銀行への加盟に伴う措置に関する法律（平3、法22）第３条第２項</t>
    <rPh sb="62" eb="63">
      <t>ヒラ</t>
    </rPh>
    <phoneticPr fontId="80"/>
  </si>
  <si>
    <t>国際復興開発銀行地球環境基金拠出国庫債券</t>
    <rPh sb="0" eb="2">
      <t>コクサイ</t>
    </rPh>
    <rPh sb="2" eb="4">
      <t>フッコウ</t>
    </rPh>
    <rPh sb="4" eb="6">
      <t>カイハツ</t>
    </rPh>
    <rPh sb="6" eb="8">
      <t>ギンコウ</t>
    </rPh>
    <rPh sb="8" eb="9">
      <t>チ</t>
    </rPh>
    <phoneticPr fontId="15"/>
  </si>
  <si>
    <t>国際通貨基金及び国際復興開発銀行への加盟に伴う措置に関する法律(昭27、法191)第10条の２第２項及び2022年７月25日付国際復興開発銀行理事会決議2022-0003号３(c)並びに付表２</t>
    <rPh sb="50" eb="51">
      <t>オヨ</t>
    </rPh>
    <phoneticPr fontId="1"/>
  </si>
  <si>
    <t>多数国間投資保証機関通貨代用国庫債券</t>
    <rPh sb="0" eb="2">
      <t>タスウ</t>
    </rPh>
    <rPh sb="2" eb="3">
      <t>コク</t>
    </rPh>
    <rPh sb="3" eb="4">
      <t>カン</t>
    </rPh>
    <rPh sb="4" eb="6">
      <t>トウシ</t>
    </rPh>
    <rPh sb="6" eb="8">
      <t>ホショウ</t>
    </rPh>
    <rPh sb="8" eb="9">
      <t>キ</t>
    </rPh>
    <phoneticPr fontId="15"/>
  </si>
  <si>
    <t>多数国間投資保証機関を設立する条約第７条(ⅰ)及び多数国間投資保証機関への加盟に伴う措置に関する法律（昭62、法36）第３条第２項</t>
    <rPh sb="0" eb="2">
      <t>タスウ</t>
    </rPh>
    <rPh sb="2" eb="3">
      <t>コク</t>
    </rPh>
    <rPh sb="3" eb="4">
      <t>カン</t>
    </rPh>
    <rPh sb="4" eb="6">
      <t>トウシ</t>
    </rPh>
    <rPh sb="6" eb="8">
      <t>ホショウ</t>
    </rPh>
    <rPh sb="8" eb="10">
      <t>キカン</t>
    </rPh>
    <rPh sb="11" eb="13">
      <t>セツリツ</t>
    </rPh>
    <rPh sb="15" eb="17">
      <t>ジョウヤク</t>
    </rPh>
    <rPh sb="17" eb="18">
      <t>ダイ</t>
    </rPh>
    <rPh sb="19" eb="20">
      <t>ジョウ</t>
    </rPh>
    <rPh sb="23" eb="24">
      <t>オヨ</t>
    </rPh>
    <rPh sb="25" eb="27">
      <t>タスウ</t>
    </rPh>
    <rPh sb="27" eb="28">
      <t>コク</t>
    </rPh>
    <rPh sb="28" eb="29">
      <t>カン</t>
    </rPh>
    <rPh sb="29" eb="31">
      <t>トウシ</t>
    </rPh>
    <rPh sb="31" eb="33">
      <t>ホショウ</t>
    </rPh>
    <phoneticPr fontId="15"/>
  </si>
  <si>
    <t>緑の気候基金拠出国庫債券</t>
    <rPh sb="0" eb="1">
      <t>ミドリ</t>
    </rPh>
    <rPh sb="2" eb="4">
      <t>キコウ</t>
    </rPh>
    <rPh sb="4" eb="6">
      <t>キキン</t>
    </rPh>
    <rPh sb="6" eb="8">
      <t>キョシュツ</t>
    </rPh>
    <rPh sb="8" eb="10">
      <t>コッコ</t>
    </rPh>
    <rPh sb="10" eb="12">
      <t>サイケン</t>
    </rPh>
    <phoneticPr fontId="15"/>
  </si>
  <si>
    <t>緑の気候基金への拠出及びこれに伴う措置に関する法律（平27、法24）第３条第２項</t>
    <rPh sb="0" eb="1">
      <t>ミドリ</t>
    </rPh>
    <rPh sb="2" eb="4">
      <t>キコウ</t>
    </rPh>
    <rPh sb="4" eb="6">
      <t>キキン</t>
    </rPh>
    <rPh sb="8" eb="10">
      <t>キョシュツ</t>
    </rPh>
    <rPh sb="10" eb="11">
      <t>オヨ</t>
    </rPh>
    <rPh sb="15" eb="16">
      <t>トモナ</t>
    </rPh>
    <rPh sb="17" eb="19">
      <t>ソチ</t>
    </rPh>
    <rPh sb="20" eb="21">
      <t>カン</t>
    </rPh>
    <rPh sb="23" eb="25">
      <t>ホウリツ</t>
    </rPh>
    <rPh sb="26" eb="27">
      <t>ヒラ</t>
    </rPh>
    <rPh sb="30" eb="31">
      <t>ホウ</t>
    </rPh>
    <rPh sb="34" eb="35">
      <t>ダイ</t>
    </rPh>
    <rPh sb="36" eb="37">
      <t>ジョウ</t>
    </rPh>
    <rPh sb="37" eb="38">
      <t>ダイ</t>
    </rPh>
    <rPh sb="39" eb="40">
      <t>コウ</t>
    </rPh>
    <phoneticPr fontId="15"/>
  </si>
  <si>
    <t>株式会社日本政策投資銀行危機対応業務国庫債券</t>
    <rPh sb="0" eb="2">
      <t>カブシキ</t>
    </rPh>
    <rPh sb="2" eb="4">
      <t>カイシャ</t>
    </rPh>
    <rPh sb="4" eb="6">
      <t>ニホン</t>
    </rPh>
    <rPh sb="6" eb="8">
      <t>セイサク</t>
    </rPh>
    <rPh sb="8" eb="10">
      <t>トウシ</t>
    </rPh>
    <rPh sb="10" eb="12">
      <t>ギンコウ</t>
    </rPh>
    <rPh sb="12" eb="14">
      <t>キキ</t>
    </rPh>
    <rPh sb="14" eb="16">
      <t>タイオウ</t>
    </rPh>
    <rPh sb="16" eb="18">
      <t>ギョウム</t>
    </rPh>
    <rPh sb="18" eb="20">
      <t>コッコ</t>
    </rPh>
    <rPh sb="20" eb="22">
      <t>サイケン</t>
    </rPh>
    <phoneticPr fontId="15"/>
  </si>
  <si>
    <t>株式会社日本政策投資銀行法（平19、法85）附則第２条の３第１項</t>
    <rPh sb="0" eb="2">
      <t>カブシキ</t>
    </rPh>
    <rPh sb="2" eb="4">
      <t>カイシャ</t>
    </rPh>
    <rPh sb="4" eb="6">
      <t>ニホン</t>
    </rPh>
    <rPh sb="6" eb="8">
      <t>セイサク</t>
    </rPh>
    <rPh sb="8" eb="10">
      <t>トウシ</t>
    </rPh>
    <rPh sb="10" eb="12">
      <t>ギンコウ</t>
    </rPh>
    <rPh sb="12" eb="13">
      <t>ホウ</t>
    </rPh>
    <rPh sb="14" eb="15">
      <t>ヘイ</t>
    </rPh>
    <rPh sb="18" eb="19">
      <t>ホウ</t>
    </rPh>
    <rPh sb="22" eb="24">
      <t>フソク</t>
    </rPh>
    <rPh sb="24" eb="25">
      <t>ダイ</t>
    </rPh>
    <rPh sb="26" eb="27">
      <t>ジョウ</t>
    </rPh>
    <rPh sb="29" eb="30">
      <t>ダイ</t>
    </rPh>
    <rPh sb="31" eb="32">
      <t>コウ</t>
    </rPh>
    <phoneticPr fontId="15"/>
  </si>
  <si>
    <t>原子力損害賠償・廃炉等支援機構国庫債券</t>
    <rPh sb="0" eb="3">
      <t>ゲンシリョク</t>
    </rPh>
    <rPh sb="3" eb="5">
      <t>ソンガイ</t>
    </rPh>
    <rPh sb="5" eb="7">
      <t>バイショウ</t>
    </rPh>
    <rPh sb="8" eb="9">
      <t>ハイ</t>
    </rPh>
    <rPh sb="9" eb="10">
      <t>ロ</t>
    </rPh>
    <rPh sb="10" eb="11">
      <t>トウ</t>
    </rPh>
    <rPh sb="11" eb="13">
      <t>シエン</t>
    </rPh>
    <rPh sb="13" eb="15">
      <t>キコウ</t>
    </rPh>
    <rPh sb="15" eb="17">
      <t>コッコ</t>
    </rPh>
    <rPh sb="17" eb="18">
      <t>サイ</t>
    </rPh>
    <rPh sb="18" eb="19">
      <t>ケン</t>
    </rPh>
    <phoneticPr fontId="15"/>
  </si>
  <si>
    <t>原子力損害賠償・廃炉等支援機構法（平23、法94）第48条第１項</t>
    <rPh sb="0" eb="3">
      <t>ゲンシリョク</t>
    </rPh>
    <rPh sb="3" eb="5">
      <t>ソンガイ</t>
    </rPh>
    <rPh sb="5" eb="7">
      <t>バイショウ</t>
    </rPh>
    <rPh sb="8" eb="10">
      <t>ハイロ</t>
    </rPh>
    <rPh sb="10" eb="11">
      <t>トウ</t>
    </rPh>
    <rPh sb="11" eb="13">
      <t>シエン</t>
    </rPh>
    <rPh sb="13" eb="15">
      <t>キコウ</t>
    </rPh>
    <rPh sb="15" eb="16">
      <t>ホウ</t>
    </rPh>
    <rPh sb="17" eb="18">
      <t>ヒラ</t>
    </rPh>
    <rPh sb="21" eb="22">
      <t>ホウ</t>
    </rPh>
    <rPh sb="25" eb="26">
      <t>ダイ</t>
    </rPh>
    <rPh sb="28" eb="29">
      <t>ジョウ</t>
    </rPh>
    <rPh sb="29" eb="30">
      <t>ダイ</t>
    </rPh>
    <rPh sb="31" eb="32">
      <t>コウ</t>
    </rPh>
    <phoneticPr fontId="15"/>
  </si>
  <si>
    <t>米貨債</t>
    <rPh sb="0" eb="2">
      <t>ベイカ</t>
    </rPh>
    <rPh sb="2" eb="3">
      <t>サイ</t>
    </rPh>
    <phoneticPr fontId="15"/>
  </si>
  <si>
    <t>ﾄﾞﾙ</t>
    <phoneticPr fontId="15"/>
  </si>
  <si>
    <t>1,000ﾄﾞﾙにつき ﾄﾞﾙ</t>
    <phoneticPr fontId="15"/>
  </si>
  <si>
    <t>国際復興開発銀行ウクライナ復旧・復興基金
拠出国庫債券</t>
    <phoneticPr fontId="80"/>
  </si>
  <si>
    <t>要求払</t>
  </si>
  <si>
    <t>国際通貨基金及び国際復興開発銀行への加盟に伴う措置に関する法律(昭27、法191)第10条の２第２項並びに2023年６月21日付管理取極</t>
    <rPh sb="0" eb="2">
      <t>コクサイ</t>
    </rPh>
    <rPh sb="2" eb="4">
      <t>ツウカ</t>
    </rPh>
    <rPh sb="4" eb="6">
      <t>キキン</t>
    </rPh>
    <rPh sb="6" eb="7">
      <t>オヨ</t>
    </rPh>
    <rPh sb="8" eb="10">
      <t>コクサイ</t>
    </rPh>
    <rPh sb="10" eb="12">
      <t>フッコウ</t>
    </rPh>
    <rPh sb="12" eb="14">
      <t>カイハツ</t>
    </rPh>
    <rPh sb="14" eb="16">
      <t>ギンコウ</t>
    </rPh>
    <rPh sb="18" eb="20">
      <t>カメイ</t>
    </rPh>
    <rPh sb="21" eb="22">
      <t>トモナ</t>
    </rPh>
    <rPh sb="23" eb="25">
      <t>ソチ</t>
    </rPh>
    <rPh sb="26" eb="27">
      <t>カン</t>
    </rPh>
    <rPh sb="29" eb="31">
      <t>ホウリツ</t>
    </rPh>
    <rPh sb="32" eb="33">
      <t>アキラ</t>
    </rPh>
    <rPh sb="36" eb="37">
      <t>ホウ</t>
    </rPh>
    <rPh sb="41" eb="42">
      <t>ダイ</t>
    </rPh>
    <rPh sb="44" eb="45">
      <t>ジョウ</t>
    </rPh>
    <rPh sb="47" eb="48">
      <t>ダイ</t>
    </rPh>
    <rPh sb="49" eb="50">
      <t>コウ</t>
    </rPh>
    <rPh sb="50" eb="51">
      <t>ナラ</t>
    </rPh>
    <rPh sb="57" eb="58">
      <t>ネン</t>
    </rPh>
    <rPh sb="59" eb="60">
      <t>ガツ</t>
    </rPh>
    <rPh sb="62" eb="64">
      <t>ニチヅケ</t>
    </rPh>
    <rPh sb="64" eb="66">
      <t>カンリ</t>
    </rPh>
    <rPh sb="66" eb="67">
      <t>トリ</t>
    </rPh>
    <rPh sb="67" eb="68">
      <t>キョク</t>
    </rPh>
    <phoneticPr fontId="18"/>
  </si>
  <si>
    <t>国際復興開発銀行ポートフォリオ保証プラットフォーム信託基金拠出国庫債券</t>
    <rPh sb="15" eb="17">
      <t>ホショウ</t>
    </rPh>
    <rPh sb="25" eb="27">
      <t>シンタク</t>
    </rPh>
    <phoneticPr fontId="15"/>
  </si>
  <si>
    <t>無利子</t>
    <phoneticPr fontId="15"/>
  </si>
  <si>
    <t>国際通貨基金及び国際復興開発銀行への加盟に伴う措置に関する法律(昭27、法191)第10条の２第２項及び2024年10月25日付管理取極</t>
    <rPh sb="50" eb="51">
      <t>オヨ</t>
    </rPh>
    <phoneticPr fontId="8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</si>
</sst>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0">
    <numFmt numFmtId="6" formatCode="&quot;¥&quot;#,##0;[Red]&quot;¥&quot;\-#,##0"/>
    <numFmt numFmtId="42" formatCode="_ &quot;¥&quot;* #,##0_ ;_ &quot;¥&quot;* \-#,##0_ ;_ &quot;¥&quot;* &quot;-&quot;_ ;_ @_ "/>
    <numFmt numFmtId="41" formatCode="_ * #,##0_ ;_ * \-#,##0_ ;_ * &quot;-&quot;_ ;_ @_ "/>
    <numFmt numFmtId="43" formatCode="_ * #,##0.00_ ;_ * \-#,##0.00_ ;_ * &quot;-&quot;??_ ;_ @_ "/>
    <numFmt numFmtId="176" formatCode="_ * #,##0_ ;_ * \-#,##0_ ;_ * &quot;-&quot;??_ ;_ @_ "/>
    <numFmt numFmtId="177" formatCode="\(#,##0\);\(&quot;△&quot;\ \ \ \ \ #,##0\)"/>
    <numFmt numFmtId="178" formatCode="_ * #,##0.0_ ;_ * \-#,##0.0_ ;_ * &quot;-&quot;_ ;_ @_ "/>
    <numFmt numFmtId="179" formatCode="_ * #,##0_ ;_ &quot;△&quot;* #,##0_ ;_ * &quot;　&quot;_ ;_ @_ "/>
    <numFmt numFmtId="180" formatCode="_ * #,##0_ ;_ &quot;△&quot;* #,##0_ ;_ * &quot;-&quot;_ ;_ @_ "/>
    <numFmt numFmtId="181" formatCode="_ * #,##0_ ;_ * &quot;△&quot;#,##0_ ;_ * &quot;-&quot;_ ;_ @_ "/>
    <numFmt numFmtId="182" formatCode="0.0_);[Red]\(0.0\)"/>
    <numFmt numFmtId="183" formatCode="#,##0.0_ "/>
    <numFmt numFmtId="184" formatCode="_ * #,##0.0_ ;_ &quot;△&quot;* #,##0.0_ ;_ * &quot;　&quot;_ ;_ @_ "/>
    <numFmt numFmtId="185" formatCode="\(#,##0\);[Red]&quot;(△&quot;\ \ \ #,##0\)"/>
    <numFmt numFmtId="186" formatCode="0.0_ "/>
    <numFmt numFmtId="187" formatCode="&quot;〔&quot;\ \ \ #,##0&quot;〕&quot;;&quot;〔&quot;\ &quot;△&quot;\ #,##0&quot;〕&quot;"/>
    <numFmt numFmtId="188" formatCode="&quot;〈&quot;#,##0&quot;〉&quot;;[Red]&quot;(△&quot;\ \ #,##0\);&quot;〈&quot;&quot;-&quot;&quot;〉&quot;"/>
    <numFmt numFmtId="189" formatCode="&quot;(&quot;\ #,##0&quot;)&quot;;&quot;(&quot;\ &quot;△&quot;\ * #,##0&quot;)&quot;"/>
    <numFmt numFmtId="190" formatCode="_ * #,##0_ ;_ * \-#,##0_ ;_ * &quot;　&quot;_ ;_ @_ "/>
    <numFmt numFmtId="191" formatCode="&quot;［&quot;#,##0&quot;］&quot;;[Red]&quot;(△&quot;\ \ #,##0\);&quot;［&quot;&quot;-&quot;&quot;］&quot;"/>
    <numFmt numFmtId="192" formatCode="_ * #,##0_ ;&quot;△&quot;_ * #,##0_ ;_ * &quot;-&quot;_ ;_ @_ "/>
    <numFmt numFmtId="193" formatCode="#,##0;[Red]&quot;△&quot;\ * #,##0\ "/>
    <numFmt numFmtId="194" formatCode="_ * #,##0_ ;[Red]&quot;△&quot;* #,##0_ ;_ * &quot;-&quot;_ ;_ @_ "/>
    <numFmt numFmtId="195" formatCode="_ * #,##0_ ;_ &quot;△&quot;* #,##0_ ;_ @_ "/>
    <numFmt numFmtId="196" formatCode="_ * #,##0.00_ ;_ * \-#,##0.00_ ;_ * &quot;-&quot;_ ;_ @_ "/>
    <numFmt numFmtId="197" formatCode="&quot;　(&quot;* #,##0&quot;)&quot;;[Red]&quot;  ( △ &quot;* #,##0&quot;)&quot;;_ * &quot;(&quot;\-&quot;)&quot;_ ;_ @_ "/>
    <numFmt numFmtId="198" formatCode="_ * \(#,##0\)_ ;_ * \-#,##0_ ;_ * &quot;-&quot;_ ;_ @_ "/>
    <numFmt numFmtId="199" formatCode="&quot;(&quot;\ #,##0&quot;)&quot;;[Red]&quot;(&quot;\ &quot;△&quot;\ * #,##0&quot;)&quot;"/>
    <numFmt numFmtId="200" formatCode="_ * \(#,##0\)_ ;_ * \(\-#,##0\)_ ;_ * \(&quot;-&quot;\)_ ;_ @_ "/>
    <numFmt numFmtId="201" formatCode="_ * #,##0_ ;[Red]_ * &quot;△&quot;\ \ \ #,##0_ ;_ * &quot;　&quot;_ ;_ @_ "/>
    <numFmt numFmtId="202" formatCode="\(@\)"/>
    <numFmt numFmtId="203" formatCode="&quot;〔&quot;\ #,##0&quot;〕&quot;;&quot;〔&quot;\ &quot;△&quot;\ \ \ #,##0&quot;〕&quot;"/>
    <numFmt numFmtId="204" formatCode="&quot;［&quot;\ \ \ #,##0&quot;］&quot;;[Red]&quot;［△&quot;\ \ #,##0&quot;］&quot;;&quot;［&quot;&quot;-&quot;&quot;］&quot;"/>
    <numFmt numFmtId="205" formatCode="&quot;&lt;&quot;\ \ \ #,##0&quot;&gt; &quot;;&quot;&lt;&quot;\ &quot;△&quot;\ #,##0&quot;&gt; &quot;"/>
    <numFmt numFmtId="206" formatCode="0.00_ "/>
    <numFmt numFmtId="207" formatCode="0.00_);[Red]\(0.00\)"/>
    <numFmt numFmtId="208" formatCode="#,##0.00_ "/>
    <numFmt numFmtId="209" formatCode="0.000_ "/>
    <numFmt numFmtId="210" formatCode="_ * \(#,##0.00\)_ ;_ * \-#,##0.00_ ;_ * &quot;-&quot;_ ;_ @_ "/>
    <numFmt numFmtId="211" formatCode="_ * #,##0_ ;_ &quot;△&quot;#,##0_ ;_ * &quot;　&quot;_ ;_ @_ "/>
    <numFmt numFmtId="212" formatCode="_ * #,##0_ ;[Red]_ &quot;△&quot;#,##0_ ;_ * &quot;　&quot;_ ;_ @_ "/>
    <numFmt numFmtId="213" formatCode="&quot;［&quot;@&quot;］&quot;"/>
    <numFmt numFmtId="214" formatCode="&quot;〈&quot;#,##0&quot;〉&quot;;&quot;〈&quot;&quot;赤&quot;&quot;〉&quot;&quot;〈&quot;&quot;△&quot;\ \ #,##0&quot;〉&quot;;&quot;〈&quot;&quot;-&quot;&quot;〉&quot;"/>
    <numFmt numFmtId="215" formatCode="\(#,##0\);[Red]&quot;(△&quot;\ \ #,##0\)"/>
    <numFmt numFmtId="216" formatCode="\(#,##0\);[Red]&quot;(△&quot;\ \ #,##0\);&quot;(&quot;&quot;-&quot;&quot;)&quot;"/>
    <numFmt numFmtId="217" formatCode="&quot;〃&quot;\ ##\ &quot;〃&quot;"/>
    <numFmt numFmtId="218" formatCode="0_ ;[Red]\-0\ "/>
    <numFmt numFmtId="219" formatCode="[$-411]ge\.m\.d;@"/>
    <numFmt numFmtId="220" formatCode="0.00_ ;[Red]\-0.00\ "/>
    <numFmt numFmtId="221" formatCode="0.000_ ;[Red]\-0.000\ "/>
    <numFmt numFmtId="222" formatCode="0.000_);[Red]\(0.000\)"/>
    <numFmt numFmtId="223" formatCode="#,##0.000_ "/>
    <numFmt numFmtId="224" formatCode="#,##0.000;[Red]\-#,##0.000"/>
    <numFmt numFmtId="225" formatCode="_ * #,##0.000_ ;_ * \-#,##0.000_ ;_ * &quot;-&quot;???_ ;_ @_ "/>
    <numFmt numFmtId="226" formatCode="_ * #,##0.0_ ;_ * \-#,##0.0_ ;_ * &quot;-&quot;?_ ;_ @_ "/>
    <numFmt numFmtId="227" formatCode="\(#,##0\);\(\-#,##0\);\(\-\);\(@\)"/>
    <numFmt numFmtId="228" formatCode="\(#,##0\);\(\-#,##0\);\(\-\)"/>
    <numFmt numFmtId="229" formatCode="#,##0_);\(#,##0\)"/>
    <numFmt numFmtId="230" formatCode="#,##0_ "/>
    <numFmt numFmtId="231" formatCode="#,##0;[Red]&quot;△&quot;\ * #,##0"/>
    <numFmt numFmtId="232" formatCode="_ * #,##0_ ;[Red]_ &quot;△&quot;\ * #,##0_ ;_ * &quot;　&quot;_ ;_ @_ "/>
    <numFmt numFmtId="233" formatCode="&quot;(&quot;\ * #,##0&quot;)&quot;;&quot;(&quot;\ &quot;△&quot;\ \ \ #,##0&quot;)&quot;;_ * &quot;　&quot;_ ;_ @_ "/>
    <numFmt numFmtId="234" formatCode="?/10"/>
    <numFmt numFmtId="235" formatCode="&quot;(&quot;#,##0&quot;)&quot;"/>
    <numFmt numFmtId="236" formatCode="_ * #,##0_ ;_ * \-#,##0_ ;_ * \(&quot;-）&quot;_ ;_ @_ "/>
    <numFmt numFmtId="237" formatCode="&quot;(&quot;\ * #,##0&quot;)&quot;;[Red]&quot;(&quot;\ &quot;△&quot;\ \ \ #,##0&quot;)&quot;;_ * &quot;　&quot;_ ;_ @_ "/>
    <numFmt numFmtId="238" formatCode="#,##0;[Red]\(&quot;△&quot;\ * #,##0\)"/>
    <numFmt numFmtId="239" formatCode="0_);[Red]\(0\)"/>
    <numFmt numFmtId="240" formatCode="e\.m\.d"/>
    <numFmt numFmtId="241" formatCode="0.000"/>
    <numFmt numFmtId="242" formatCode="0.0000;&quot;△ &quot;0.0000"/>
    <numFmt numFmtId="243" formatCode="0.0"/>
    <numFmt numFmtId="244" formatCode="0.000;&quot;△ &quot;0.000"/>
    <numFmt numFmtId="245" formatCode="#,##0.0;&quot;△ &quot;#,##0.0"/>
    <numFmt numFmtId="246" formatCode="#,##0.00;&quot;△ &quot;#,##0.00"/>
    <numFmt numFmtId="247" formatCode="#,##0.000;&quot;△ &quot;#,##0.000"/>
    <numFmt numFmtId="248" formatCode="0.000;&quot;▲ &quot;0.000"/>
    <numFmt numFmtId="249" formatCode="\(_ * #,##0\)_ ;_ * \-#,##0_ ;_ * &quot;-&quot;_ ;_ @_ "/>
    <numFmt numFmtId="250" formatCode="#,##0;&quot;△ &quot;#,##0"/>
    <numFmt numFmtId="251" formatCode="[$-411]e\.m\.d"/>
  </numFmts>
  <fonts count="89">
    <font>
      <sz val="11"/>
      <name val="ＭＳ 明朝"/>
      <family val="1"/>
      <charset val="128"/>
    </font>
    <font>
      <sz val="11"/>
      <color theme="1"/>
      <name val="游ゴシック"/>
      <family val="2"/>
      <charset val="128"/>
      <scheme val="minor"/>
    </font>
    <font>
      <sz val="11"/>
      <color theme="1"/>
      <name val="游ゴシック"/>
      <family val="2"/>
      <charset val="128"/>
      <scheme val="minor"/>
    </font>
    <font>
      <sz val="11"/>
      <color theme="1"/>
      <name val="游ゴシック"/>
      <family val="2"/>
      <charset val="128"/>
      <scheme val="minor"/>
    </font>
    <font>
      <sz val="11"/>
      <name val="ＭＳ 明朝"/>
      <family val="1"/>
      <charset val="128"/>
    </font>
    <font>
      <sz val="10"/>
      <name val="ＭＳ Ｐゴシック"/>
      <family val="3"/>
      <charset val="128"/>
    </font>
    <font>
      <sz val="6"/>
      <name val="ＭＳ 明朝"/>
      <family val="1"/>
      <charset val="128"/>
    </font>
    <font>
      <b/>
      <sz val="16"/>
      <name val="ＭＳ 明朝"/>
      <family val="1"/>
      <charset val="128"/>
    </font>
    <font>
      <sz val="12"/>
      <name val="ＭＳ 明朝"/>
      <family val="1"/>
      <charset val="128"/>
    </font>
    <font>
      <sz val="6"/>
      <name val="ＭＳ Ｐ明朝"/>
      <family val="1"/>
      <charset val="128"/>
    </font>
    <font>
      <sz val="11"/>
      <name val="ＭＳ Ｐゴシック"/>
      <family val="3"/>
      <charset val="128"/>
    </font>
    <font>
      <b/>
      <sz val="11"/>
      <name val="ＭＳ ゴシック"/>
      <family val="3"/>
      <charset val="128"/>
    </font>
    <font>
      <sz val="11"/>
      <name val="ＭＳ ゴシック"/>
      <family val="3"/>
      <charset val="128"/>
    </font>
    <font>
      <sz val="11"/>
      <color indexed="10"/>
      <name val="ＭＳ Ｐゴシック"/>
      <family val="3"/>
      <charset val="128"/>
    </font>
    <font>
      <sz val="16"/>
      <name val="ＭＳ 明朝"/>
      <family val="1"/>
      <charset val="128"/>
    </font>
    <font>
      <sz val="6"/>
      <name val="ＭＳ Ｐゴシック"/>
      <family val="3"/>
      <charset val="128"/>
    </font>
    <font>
      <sz val="9"/>
      <name val="ＭＳ 明朝"/>
      <family val="1"/>
      <charset val="128"/>
    </font>
    <font>
      <b/>
      <sz val="11"/>
      <name val="ＭＳ 明朝"/>
      <family val="2"/>
      <charset val="128"/>
    </font>
    <font>
      <sz val="6"/>
      <name val="游ゴシック"/>
      <family val="2"/>
      <charset val="128"/>
      <scheme val="minor"/>
    </font>
    <font>
      <b/>
      <sz val="11"/>
      <name val="ＭＳ 明朝"/>
      <family val="1"/>
      <charset val="128"/>
    </font>
    <font>
      <b/>
      <sz val="11"/>
      <name val="ＭＳ ゴシック"/>
      <family val="2"/>
      <charset val="128"/>
    </font>
    <font>
      <sz val="11"/>
      <color theme="1"/>
      <name val="ＭＳ 明朝"/>
      <family val="1"/>
      <charset val="128"/>
    </font>
    <font>
      <sz val="9"/>
      <color indexed="10"/>
      <name val="ＭＳ 明朝"/>
      <family val="1"/>
      <charset val="128"/>
    </font>
    <font>
      <sz val="10"/>
      <name val="ＭＳ 明朝"/>
      <family val="1"/>
      <charset val="128"/>
    </font>
    <font>
      <sz val="11"/>
      <color indexed="10"/>
      <name val="ＭＳ 明朝"/>
      <family val="1"/>
      <charset val="128"/>
    </font>
    <font>
      <sz val="11"/>
      <color indexed="22"/>
      <name val="ＭＳ 明朝"/>
      <family val="1"/>
      <charset val="128"/>
    </font>
    <font>
      <b/>
      <sz val="14"/>
      <name val="ＭＳ 明朝"/>
      <family val="1"/>
      <charset val="128"/>
    </font>
    <font>
      <b/>
      <sz val="12"/>
      <name val="ＭＳ 明朝"/>
      <family val="1"/>
      <charset val="128"/>
    </font>
    <font>
      <sz val="10.5"/>
      <name val="ＭＳ 明朝"/>
      <family val="1"/>
      <charset val="128"/>
    </font>
    <font>
      <sz val="9"/>
      <color theme="1"/>
      <name val="ＭＳ 明朝"/>
      <family val="1"/>
      <charset val="128"/>
    </font>
    <font>
      <b/>
      <sz val="11"/>
      <color theme="1"/>
      <name val="ＭＳ ゴシック"/>
      <family val="3"/>
      <charset val="128"/>
    </font>
    <font>
      <b/>
      <sz val="14"/>
      <name val="ＭＳ Ｐゴシック"/>
      <family val="3"/>
      <charset val="128"/>
    </font>
    <font>
      <b/>
      <sz val="11"/>
      <name val="ＭＳ Ｐゴシック"/>
      <family val="3"/>
      <charset val="128"/>
    </font>
    <font>
      <u/>
      <sz val="11"/>
      <name val="ＭＳ 明朝"/>
      <family val="1"/>
      <charset val="128"/>
    </font>
    <font>
      <b/>
      <sz val="15"/>
      <color theme="3"/>
      <name val="游ゴシック"/>
      <family val="2"/>
      <charset val="128"/>
      <scheme val="minor"/>
    </font>
    <font>
      <b/>
      <sz val="13"/>
      <color theme="3"/>
      <name val="游ゴシック"/>
      <family val="2"/>
      <charset val="128"/>
      <scheme val="minor"/>
    </font>
    <font>
      <b/>
      <sz val="11"/>
      <color theme="3"/>
      <name val="游ゴシック"/>
      <family val="2"/>
      <charset val="128"/>
      <scheme val="minor"/>
    </font>
    <font>
      <b/>
      <sz val="11"/>
      <color rgb="FFFA7D00"/>
      <name val="游ゴシック"/>
      <family val="2"/>
      <charset val="128"/>
      <scheme val="minor"/>
    </font>
    <font>
      <sz val="11"/>
      <color rgb="FFFA7D00"/>
      <name val="游ゴシック"/>
      <family val="2"/>
      <charset val="128"/>
      <scheme val="minor"/>
    </font>
    <font>
      <b/>
      <sz val="11"/>
      <color theme="0"/>
      <name val="游ゴシック"/>
      <family val="2"/>
      <charset val="128"/>
      <scheme val="minor"/>
    </font>
    <font>
      <sz val="11"/>
      <color theme="1"/>
      <name val="ＭＳ 明朝"/>
      <family val="2"/>
      <charset val="128"/>
    </font>
    <font>
      <b/>
      <sz val="11"/>
      <color indexed="10"/>
      <name val="ＭＳ ゴシック"/>
      <family val="3"/>
      <charset val="128"/>
    </font>
    <font>
      <sz val="8"/>
      <color indexed="22"/>
      <name val="ＭＳ 明朝"/>
      <family val="1"/>
      <charset val="128"/>
    </font>
    <font>
      <b/>
      <sz val="16"/>
      <color theme="1"/>
      <name val="ＭＳ 明朝"/>
      <family val="1"/>
      <charset val="128"/>
    </font>
    <font>
      <sz val="9"/>
      <name val="ＭＳ Ｐゴシック"/>
      <family val="3"/>
      <charset val="128"/>
    </font>
    <font>
      <sz val="10"/>
      <color theme="1"/>
      <name val="ＭＳ 明朝"/>
      <family val="1"/>
      <charset val="128"/>
    </font>
    <font>
      <sz val="11"/>
      <color theme="1"/>
      <name val="ＭＳ ゴシック"/>
      <family val="3"/>
      <charset val="128"/>
    </font>
    <font>
      <sz val="12"/>
      <color indexed="8"/>
      <name val="ＭＳ 明朝"/>
      <family val="1"/>
      <charset val="128"/>
    </font>
    <font>
      <sz val="8"/>
      <color theme="1"/>
      <name val="ＭＳ 明朝"/>
      <family val="1"/>
      <charset val="128"/>
    </font>
    <font>
      <b/>
      <sz val="8"/>
      <color theme="1"/>
      <name val="ＭＳ ゴシック"/>
      <family val="3"/>
      <charset val="128"/>
    </font>
    <font>
      <b/>
      <sz val="11"/>
      <color theme="1"/>
      <name val="ＭＳ ゴシック"/>
      <family val="1"/>
      <charset val="128"/>
    </font>
    <font>
      <b/>
      <sz val="11"/>
      <color theme="1"/>
      <name val="ＭＳ 明朝"/>
      <family val="1"/>
      <charset val="128"/>
    </font>
    <font>
      <sz val="8"/>
      <color indexed="61"/>
      <name val="ＭＳ ゴシック"/>
      <family val="3"/>
      <charset val="128"/>
    </font>
    <font>
      <sz val="8"/>
      <name val="ＭＳ Ｐゴシック"/>
      <family val="3"/>
      <charset val="128"/>
    </font>
    <font>
      <sz val="11"/>
      <color theme="1"/>
      <name val="ＭＳ Ｐゴシック"/>
      <family val="3"/>
      <charset val="128"/>
    </font>
    <font>
      <sz val="16"/>
      <color theme="1"/>
      <name val="ＭＳ 明朝"/>
      <family val="1"/>
      <charset val="128"/>
    </font>
    <font>
      <sz val="11"/>
      <name val="ＭＳ ゴシック"/>
      <family val="2"/>
      <charset val="128"/>
    </font>
    <font>
      <sz val="8"/>
      <name val="ＭＳ 明朝"/>
      <family val="1"/>
      <charset val="128"/>
    </font>
    <font>
      <sz val="9"/>
      <color indexed="12"/>
      <name val="ＭＳ ゴシック"/>
      <family val="3"/>
      <charset val="128"/>
    </font>
    <font>
      <sz val="11"/>
      <color theme="1"/>
      <name val="游ゴシック"/>
      <family val="3"/>
      <charset val="128"/>
      <scheme val="minor"/>
    </font>
    <font>
      <sz val="10"/>
      <name val="ＭＳ ゴシック"/>
      <family val="3"/>
      <charset val="128"/>
    </font>
    <font>
      <sz val="9"/>
      <name val="ＭＳ ゴシック"/>
      <family val="3"/>
      <charset val="128"/>
    </font>
    <font>
      <sz val="11"/>
      <name val="ＭＳ 明朝"/>
      <family val="2"/>
      <charset val="128"/>
    </font>
    <font>
      <b/>
      <sz val="10"/>
      <name val="ＭＳ ゴシック"/>
      <family val="3"/>
      <charset val="128"/>
    </font>
    <font>
      <sz val="11"/>
      <name val="游ゴシック"/>
      <family val="2"/>
      <charset val="128"/>
      <scheme val="minor"/>
    </font>
    <font>
      <b/>
      <sz val="12"/>
      <name val="ＭＳ ゴシック"/>
      <family val="3"/>
      <charset val="128"/>
    </font>
    <font>
      <b/>
      <sz val="11"/>
      <name val="ＭＳ ゴシック"/>
      <family val="3"/>
    </font>
    <font>
      <sz val="18"/>
      <color indexed="56"/>
      <name val="ＭＳ Ｐゴシック"/>
      <family val="3"/>
      <charset val="128"/>
    </font>
    <font>
      <b/>
      <sz val="11"/>
      <color indexed="8"/>
      <name val="ＭＳ ゴシック"/>
      <family val="3"/>
      <charset val="128"/>
    </font>
    <font>
      <sz val="11"/>
      <color indexed="8"/>
      <name val="ＭＳ 明朝"/>
      <family val="1"/>
      <charset val="128"/>
    </font>
    <font>
      <b/>
      <sz val="11"/>
      <name val="ＭＳ ゴシック"/>
      <family val="1"/>
      <charset val="128"/>
    </font>
    <font>
      <b/>
      <sz val="16"/>
      <name val="ＭＳ Ｐゴシック"/>
      <family val="3"/>
      <charset val="128"/>
    </font>
    <font>
      <sz val="18"/>
      <name val="ＭＳ ゴシック"/>
      <family val="3"/>
      <charset val="128"/>
    </font>
    <font>
      <b/>
      <sz val="11"/>
      <name val="游ゴシック Light"/>
      <family val="3"/>
      <charset val="128"/>
      <scheme val="major"/>
    </font>
    <font>
      <sz val="16"/>
      <name val="ＭＳ Ｐゴシック"/>
      <family val="3"/>
      <charset val="128"/>
    </font>
    <font>
      <sz val="12"/>
      <color theme="1"/>
      <name val="ＭＳ 明朝"/>
      <family val="1"/>
      <charset val="128"/>
    </font>
    <font>
      <b/>
      <sz val="12"/>
      <color theme="1"/>
      <name val="ＭＳ 明朝"/>
      <family val="1"/>
      <charset val="128"/>
    </font>
    <font>
      <sz val="11"/>
      <color rgb="FFFF0000"/>
      <name val="ＭＳ 明朝"/>
      <family val="1"/>
      <charset val="128"/>
    </font>
    <font>
      <u/>
      <sz val="11"/>
      <color indexed="12"/>
      <name val="ＭＳ 明朝"/>
      <family val="1"/>
      <charset val="128"/>
    </font>
    <font>
      <b/>
      <sz val="18"/>
      <name val="ＭＳ 明朝"/>
      <family val="1"/>
      <charset val="128"/>
    </font>
    <font>
      <sz val="6"/>
      <name val="游ゴシック"/>
      <family val="3"/>
      <charset val="128"/>
      <scheme val="minor"/>
    </font>
    <font>
      <sz val="11"/>
      <color indexed="8"/>
      <name val="ＭＳ Ｐゴシック"/>
      <family val="3"/>
      <charset val="128"/>
    </font>
    <font>
      <sz val="18"/>
      <color theme="1"/>
      <name val="游ゴシック"/>
      <family val="3"/>
      <charset val="128"/>
      <scheme val="minor"/>
    </font>
    <font>
      <sz val="12"/>
      <color theme="1"/>
      <name val="游ゴシック"/>
      <family val="3"/>
      <charset val="128"/>
      <scheme val="minor"/>
    </font>
    <font>
      <b/>
      <sz val="10"/>
      <color theme="1"/>
      <name val="ＭＳ ゴシック"/>
      <family val="3"/>
      <charset val="128"/>
    </font>
    <font>
      <sz val="12"/>
      <name val="ＭＳ ゴシック"/>
      <family val="3"/>
      <charset val="128"/>
    </font>
    <font>
      <sz val="6"/>
      <name val="ＭＳ ゴシック"/>
      <family val="3"/>
      <charset val="128"/>
    </font>
    <font>
      <vertAlign val="superscript"/>
      <sz val="11"/>
      <name val="ＭＳ 明朝"/>
      <family val="1"/>
      <charset val="128"/>
    </font>
    <font>
      <b/>
      <sz val="8"/>
      <name val="ＭＳ 明朝"/>
      <family val="1"/>
      <charset val="128"/>
    </font>
  </fonts>
  <fills count="3">
    <fill>
      <patternFill patternType="none"/>
    </fill>
    <fill>
      <patternFill patternType="gray125"/>
    </fill>
    <fill>
      <patternFill patternType="solid">
        <fgColor theme="0"/>
        <bgColor indexed="64"/>
      </patternFill>
    </fill>
  </fills>
  <borders count="101">
    <border>
      <left/>
      <right/>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right/>
      <top style="medium">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top style="thin">
        <color indexed="64"/>
      </top>
      <bottom/>
      <diagonal/>
    </border>
    <border>
      <left/>
      <right/>
      <top style="thin">
        <color indexed="64"/>
      </top>
      <bottom/>
      <diagonal/>
    </border>
    <border>
      <left/>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medium">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diagonalDown="1">
      <left/>
      <right style="thin">
        <color indexed="8"/>
      </right>
      <top style="medium">
        <color indexed="64"/>
      </top>
      <bottom/>
      <diagonal style="thin">
        <color indexed="8"/>
      </diagonal>
    </border>
    <border>
      <left style="thin">
        <color indexed="8"/>
      </left>
      <right/>
      <top style="medium">
        <color indexed="64"/>
      </top>
      <bottom style="thin">
        <color indexed="64"/>
      </bottom>
      <diagonal/>
    </border>
    <border>
      <left style="thin">
        <color indexed="64"/>
      </left>
      <right/>
      <top style="medium">
        <color indexed="64"/>
      </top>
      <bottom style="thin">
        <color indexed="8"/>
      </bottom>
      <diagonal/>
    </border>
    <border>
      <left/>
      <right style="thin">
        <color indexed="64"/>
      </right>
      <top style="medium">
        <color indexed="64"/>
      </top>
      <bottom style="thin">
        <color indexed="8"/>
      </bottom>
      <diagonal/>
    </border>
    <border>
      <left style="thin">
        <color indexed="64"/>
      </left>
      <right style="thin">
        <color indexed="8"/>
      </right>
      <top style="medium">
        <color indexed="64"/>
      </top>
      <bottom/>
      <diagonal/>
    </border>
    <border diagonalDown="1">
      <left/>
      <right style="thin">
        <color indexed="8"/>
      </right>
      <top/>
      <bottom/>
      <diagonal style="thin">
        <color indexed="8"/>
      </diagonal>
    </border>
    <border>
      <left style="thin">
        <color indexed="8"/>
      </left>
      <right style="thin">
        <color indexed="64"/>
      </right>
      <top/>
      <bottom style="thin">
        <color indexed="8"/>
      </bottom>
      <diagonal/>
    </border>
    <border>
      <left style="thin">
        <color indexed="64"/>
      </left>
      <right style="thin">
        <color indexed="64"/>
      </right>
      <top/>
      <bottom style="thin">
        <color indexed="8"/>
      </bottom>
      <diagonal/>
    </border>
    <border>
      <left style="thin">
        <color indexed="64"/>
      </left>
      <right style="thin">
        <color indexed="8"/>
      </right>
      <top/>
      <bottom/>
      <diagonal/>
    </border>
    <border>
      <left style="thin">
        <color indexed="64"/>
      </left>
      <right style="thin">
        <color indexed="64"/>
      </right>
      <top style="thin">
        <color indexed="8"/>
      </top>
      <bottom/>
      <diagonal/>
    </border>
    <border diagonalDown="1">
      <left/>
      <right style="thin">
        <color indexed="8"/>
      </right>
      <top/>
      <bottom style="thin">
        <color indexed="8"/>
      </bottom>
      <diagonal style="thin">
        <color indexed="8"/>
      </diagonal>
    </border>
    <border>
      <left style="thin">
        <color indexed="8"/>
      </left>
      <right style="thin">
        <color indexed="64"/>
      </right>
      <top style="thin">
        <color indexed="8"/>
      </top>
      <bottom/>
      <diagonal/>
    </border>
    <border>
      <left style="thin">
        <color indexed="64"/>
      </left>
      <right style="thin">
        <color indexed="8"/>
      </right>
      <top/>
      <bottom style="thin">
        <color indexed="8"/>
      </bottom>
      <diagonal/>
    </border>
    <border>
      <left/>
      <right/>
      <top style="thin">
        <color indexed="8"/>
      </top>
      <bottom/>
      <diagonal/>
    </border>
    <border>
      <left style="thin">
        <color indexed="64"/>
      </left>
      <right style="thin">
        <color indexed="8"/>
      </right>
      <top style="thin">
        <color indexed="64"/>
      </top>
      <bottom/>
      <diagonal/>
    </border>
    <border>
      <left style="thin">
        <color indexed="8"/>
      </left>
      <right style="thin">
        <color indexed="64"/>
      </right>
      <top/>
      <bottom/>
      <diagonal/>
    </border>
    <border>
      <left/>
      <right/>
      <top/>
      <bottom style="thin">
        <color indexed="8"/>
      </bottom>
      <diagonal/>
    </border>
    <border>
      <left/>
      <right/>
      <top/>
      <bottom style="medium">
        <color indexed="8"/>
      </bottom>
      <diagonal/>
    </border>
    <border diagonalDown="1">
      <left/>
      <right style="thin">
        <color indexed="8"/>
      </right>
      <top style="medium">
        <color indexed="8"/>
      </top>
      <bottom/>
      <diagonal style="thin">
        <color indexed="8"/>
      </diagonal>
    </border>
    <border>
      <left style="thin">
        <color indexed="8"/>
      </left>
      <right style="thin">
        <color indexed="8"/>
      </right>
      <top style="medium">
        <color indexed="8"/>
      </top>
      <bottom/>
      <diagonal/>
    </border>
    <border>
      <left style="thin">
        <color indexed="8"/>
      </left>
      <right style="thin">
        <color indexed="8"/>
      </right>
      <top/>
      <bottom style="thin">
        <color indexed="8"/>
      </bottom>
      <diagonal/>
    </border>
    <border>
      <left/>
      <right style="thin">
        <color indexed="8"/>
      </right>
      <top/>
      <bottom/>
      <diagonal/>
    </border>
    <border>
      <left style="thin">
        <color indexed="8"/>
      </left>
      <right style="thin">
        <color indexed="8"/>
      </right>
      <top/>
      <bottom/>
      <diagonal/>
    </border>
    <border>
      <left style="thin">
        <color indexed="8"/>
      </left>
      <right style="thin">
        <color indexed="8"/>
      </right>
      <top style="thin">
        <color indexed="8"/>
      </top>
      <bottom/>
      <diagonal/>
    </border>
    <border>
      <left style="thin">
        <color indexed="8"/>
      </left>
      <right/>
      <top/>
      <bottom/>
      <diagonal/>
    </border>
    <border>
      <left/>
      <right style="thin">
        <color indexed="8"/>
      </right>
      <top/>
      <bottom style="thin">
        <color indexed="8"/>
      </bottom>
      <diagonal/>
    </border>
    <border>
      <left/>
      <right/>
      <top style="thin">
        <color indexed="64"/>
      </top>
      <bottom style="medium">
        <color indexed="64"/>
      </bottom>
      <diagonal/>
    </border>
    <border>
      <left/>
      <right style="thin">
        <color indexed="64"/>
      </right>
      <top/>
      <bottom style="hair">
        <color indexed="64"/>
      </bottom>
      <diagonal/>
    </border>
    <border>
      <left style="thin">
        <color indexed="64"/>
      </left>
      <right style="double">
        <color indexed="64"/>
      </right>
      <top style="medium">
        <color indexed="64"/>
      </top>
      <bottom/>
      <diagonal/>
    </border>
    <border>
      <left style="thin">
        <color indexed="64"/>
      </left>
      <right style="double">
        <color indexed="64"/>
      </right>
      <top/>
      <bottom style="thin">
        <color indexed="64"/>
      </bottom>
      <diagonal/>
    </border>
    <border>
      <left style="thin">
        <color indexed="64"/>
      </left>
      <right style="double">
        <color indexed="64"/>
      </right>
      <top style="thin">
        <color indexed="64"/>
      </top>
      <bottom/>
      <diagonal/>
    </border>
    <border>
      <left style="thin">
        <color indexed="64"/>
      </left>
      <right style="double">
        <color indexed="64"/>
      </right>
      <top/>
      <bottom/>
      <diagonal/>
    </border>
    <border>
      <left style="double">
        <color indexed="64"/>
      </left>
      <right/>
      <top style="medium">
        <color indexed="64"/>
      </top>
      <bottom style="thin">
        <color indexed="64"/>
      </bottom>
      <diagonal/>
    </border>
    <border>
      <left style="double">
        <color indexed="64"/>
      </left>
      <right/>
      <top/>
      <bottom style="thin">
        <color indexed="64"/>
      </bottom>
      <diagonal/>
    </border>
    <border>
      <left style="double">
        <color indexed="64"/>
      </left>
      <right/>
      <top/>
      <bottom/>
      <diagonal/>
    </border>
    <border>
      <left/>
      <right style="double">
        <color indexed="64"/>
      </right>
      <top/>
      <bottom/>
      <diagonal/>
    </border>
    <border>
      <left/>
      <right style="double">
        <color indexed="64"/>
      </right>
      <top/>
      <bottom style="thin">
        <color indexed="64"/>
      </bottom>
      <diagonal/>
    </border>
    <border>
      <left style="double">
        <color indexed="64"/>
      </left>
      <right/>
      <top style="thin">
        <color indexed="64"/>
      </top>
      <bottom/>
      <diagonal/>
    </border>
    <border>
      <left style="thin">
        <color indexed="64"/>
      </left>
      <right style="thin">
        <color indexed="64"/>
      </right>
      <top style="thin">
        <color indexed="64"/>
      </top>
      <bottom style="thin">
        <color theme="0"/>
      </bottom>
      <diagonal/>
    </border>
    <border>
      <left style="thin">
        <color indexed="64"/>
      </left>
      <right style="thin">
        <color indexed="64"/>
      </right>
      <top style="thin">
        <color theme="0"/>
      </top>
      <bottom/>
      <diagonal/>
    </border>
    <border>
      <left style="thin">
        <color indexed="64"/>
      </left>
      <right style="thin">
        <color indexed="64"/>
      </right>
      <top/>
      <bottom style="thin">
        <color theme="0" tint="-0.14996795556505021"/>
      </bottom>
      <diagonal/>
    </border>
    <border>
      <left style="thin">
        <color indexed="64"/>
      </left>
      <right/>
      <top/>
      <bottom style="thin">
        <color theme="0" tint="-0.14996795556505021"/>
      </bottom>
      <diagonal/>
    </border>
    <border>
      <left/>
      <right style="thin">
        <color indexed="64"/>
      </right>
      <top/>
      <bottom style="thin">
        <color theme="0" tint="-0.14996795556505021"/>
      </bottom>
      <diagonal/>
    </border>
    <border>
      <left style="thin">
        <color indexed="64"/>
      </left>
      <right style="thin">
        <color indexed="64"/>
      </right>
      <top style="thin">
        <color theme="0" tint="-0.14996795556505021"/>
      </top>
      <bottom style="thin">
        <color theme="0" tint="-0.14996795556505021"/>
      </bottom>
      <diagonal/>
    </border>
    <border>
      <left style="thin">
        <color indexed="64"/>
      </left>
      <right/>
      <top style="thin">
        <color theme="0" tint="-0.14996795556505021"/>
      </top>
      <bottom style="thin">
        <color theme="0" tint="-0.14996795556505021"/>
      </bottom>
      <diagonal/>
    </border>
    <border>
      <left/>
      <right style="thin">
        <color indexed="64"/>
      </right>
      <top style="thin">
        <color theme="0" tint="-0.14996795556505021"/>
      </top>
      <bottom style="thin">
        <color theme="0" tint="-0.14996795556505021"/>
      </bottom>
      <diagonal/>
    </border>
    <border>
      <left style="thin">
        <color indexed="64"/>
      </left>
      <right style="thin">
        <color indexed="64"/>
      </right>
      <top style="thin">
        <color theme="0"/>
      </top>
      <bottom style="thin">
        <color indexed="64"/>
      </bottom>
      <diagonal/>
    </border>
    <border>
      <left style="thin">
        <color indexed="64"/>
      </left>
      <right style="thin">
        <color indexed="64"/>
      </right>
      <top style="thin">
        <color indexed="64"/>
      </top>
      <bottom style="thin">
        <color theme="0" tint="-0.14996795556505021"/>
      </bottom>
      <diagonal/>
    </border>
    <border>
      <left style="thin">
        <color indexed="64"/>
      </left>
      <right/>
      <top style="thin">
        <color indexed="64"/>
      </top>
      <bottom style="thin">
        <color theme="0" tint="-0.14996795556505021"/>
      </bottom>
      <diagonal/>
    </border>
    <border>
      <left/>
      <right style="thin">
        <color indexed="64"/>
      </right>
      <top style="thin">
        <color indexed="64"/>
      </top>
      <bottom style="thin">
        <color theme="0" tint="-0.14996795556505021"/>
      </bottom>
      <diagonal/>
    </border>
    <border>
      <left style="thin">
        <color indexed="64"/>
      </left>
      <right style="thin">
        <color indexed="64"/>
      </right>
      <top style="thin">
        <color theme="0" tint="-0.14996795556505021"/>
      </top>
      <bottom/>
      <diagonal/>
    </border>
    <border>
      <left style="thin">
        <color indexed="64"/>
      </left>
      <right style="thin">
        <color indexed="64"/>
      </right>
      <top style="thin">
        <color theme="0" tint="-0.14996795556505021"/>
      </top>
      <bottom style="thin">
        <color indexed="64"/>
      </bottom>
      <diagonal/>
    </border>
    <border>
      <left style="thin">
        <color indexed="64"/>
      </left>
      <right/>
      <top style="thin">
        <color theme="0" tint="-0.14996795556505021"/>
      </top>
      <bottom style="thin">
        <color indexed="64"/>
      </bottom>
      <diagonal/>
    </border>
    <border>
      <left/>
      <right style="thin">
        <color indexed="64"/>
      </right>
      <top style="thin">
        <color theme="0" tint="-0.14996795556505021"/>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bottom style="thin">
        <color theme="0" tint="-0.24994659260841701"/>
      </bottom>
      <diagonal/>
    </border>
    <border>
      <left/>
      <right style="thin">
        <color indexed="64"/>
      </right>
      <top/>
      <bottom style="thin">
        <color theme="0" tint="-0.24994659260841701"/>
      </bottom>
      <diagonal/>
    </border>
    <border>
      <left style="thin">
        <color indexed="64"/>
      </left>
      <right/>
      <top/>
      <bottom style="thin">
        <color theme="0" tint="-0.24994659260841701"/>
      </bottom>
      <diagonal/>
    </border>
    <border>
      <left/>
      <right/>
      <top style="thin">
        <color indexed="65"/>
      </top>
      <bottom/>
      <diagonal/>
    </border>
    <border>
      <left style="thin">
        <color indexed="64"/>
      </left>
      <right style="thin">
        <color indexed="64"/>
      </right>
      <top style="thin">
        <color theme="0" tint="-0.24994659260841701"/>
      </top>
      <bottom style="thin">
        <color theme="0" tint="-0.24994659260841701"/>
      </bottom>
      <diagonal/>
    </border>
    <border>
      <left/>
      <right style="thin">
        <color indexed="64"/>
      </right>
      <top style="thin">
        <color theme="0" tint="-0.24994659260841701"/>
      </top>
      <bottom style="thin">
        <color theme="0" tint="-0.24994659260841701"/>
      </bottom>
      <diagonal/>
    </border>
    <border>
      <left style="thin">
        <color indexed="64"/>
      </left>
      <right/>
      <top style="thin">
        <color theme="0" tint="-0.24994659260841701"/>
      </top>
      <bottom style="thin">
        <color theme="0" tint="-0.24994659260841701"/>
      </bottom>
      <diagonal/>
    </border>
    <border>
      <left style="thin">
        <color indexed="64"/>
      </left>
      <right style="thin">
        <color indexed="64"/>
      </right>
      <top style="thin">
        <color theme="0" tint="-0.24994659260841701"/>
      </top>
      <bottom/>
      <diagonal/>
    </border>
    <border>
      <left/>
      <right style="thin">
        <color indexed="64"/>
      </right>
      <top style="thin">
        <color theme="0" tint="-0.24994659260841701"/>
      </top>
      <bottom/>
      <diagonal/>
    </border>
    <border>
      <left style="thin">
        <color indexed="64"/>
      </left>
      <right/>
      <top style="thin">
        <color theme="0" tint="-0.24994659260841701"/>
      </top>
      <bottom/>
      <diagonal/>
    </border>
    <border>
      <left/>
      <right/>
      <top style="thin">
        <color theme="0" tint="-0.24994659260841701"/>
      </top>
      <bottom style="thin">
        <color theme="0" tint="-0.24994659260841701"/>
      </bottom>
      <diagonal/>
    </border>
    <border>
      <left style="thin">
        <color indexed="64"/>
      </left>
      <right style="thin">
        <color indexed="64"/>
      </right>
      <top style="thin">
        <color theme="0" tint="-0.24994659260841701"/>
      </top>
      <bottom style="thin">
        <color indexed="64"/>
      </bottom>
      <diagonal/>
    </border>
    <border>
      <left style="thin">
        <color indexed="64"/>
      </left>
      <right/>
      <top style="thin">
        <color theme="0" tint="-0.24994659260841701"/>
      </top>
      <bottom style="thin">
        <color indexed="64"/>
      </bottom>
      <diagonal/>
    </border>
    <border>
      <left style="thin">
        <color indexed="64"/>
      </left>
      <right style="thin">
        <color indexed="64"/>
      </right>
      <top style="thin">
        <color indexed="64"/>
      </top>
      <bottom style="thin">
        <color theme="0" tint="-0.24994659260841701"/>
      </bottom>
      <diagonal/>
    </border>
    <border>
      <left/>
      <right style="thin">
        <color indexed="64"/>
      </right>
      <top style="thin">
        <color indexed="64"/>
      </top>
      <bottom style="thin">
        <color theme="0" tint="-0.24994659260841701"/>
      </bottom>
      <diagonal/>
    </border>
    <border>
      <left style="thin">
        <color indexed="64"/>
      </left>
      <right/>
      <top style="thin">
        <color indexed="64"/>
      </top>
      <bottom style="thin">
        <color theme="0" tint="-0.24994659260841701"/>
      </bottom>
      <diagonal/>
    </border>
    <border>
      <left/>
      <right style="thin">
        <color indexed="64"/>
      </right>
      <top style="thin">
        <color theme="0" tint="-0.24994659260841701"/>
      </top>
      <bottom style="thin">
        <color indexed="64"/>
      </bottom>
      <diagonal/>
    </border>
    <border>
      <left style="thin">
        <color indexed="65"/>
      </left>
      <right/>
      <top style="thin">
        <color indexed="64"/>
      </top>
      <bottom style="thin">
        <color indexed="64"/>
      </bottom>
      <diagonal/>
    </border>
  </borders>
  <cellStyleXfs count="40">
    <xf numFmtId="0" fontId="0" fillId="0" borderId="0"/>
    <xf numFmtId="38" fontId="4" fillId="0" borderId="0" applyFont="0" applyFill="0" applyBorder="0" applyAlignment="0" applyProtection="0"/>
    <xf numFmtId="0" fontId="10" fillId="0" borderId="0"/>
    <xf numFmtId="38" fontId="10" fillId="0" borderId="0" applyFont="0" applyFill="0" applyBorder="0" applyAlignment="0" applyProtection="0"/>
    <xf numFmtId="0" fontId="3" fillId="0" borderId="0">
      <alignment vertical="center"/>
    </xf>
    <xf numFmtId="0" fontId="4" fillId="0" borderId="0"/>
    <xf numFmtId="38" fontId="4" fillId="0" borderId="0" applyFont="0" applyFill="0" applyBorder="0" applyAlignment="0" applyProtection="0">
      <alignment vertical="center"/>
    </xf>
    <xf numFmtId="38" fontId="10" fillId="0" borderId="0" applyFont="0" applyFill="0" applyBorder="0" applyAlignment="0" applyProtection="0"/>
    <xf numFmtId="0" fontId="4" fillId="0" borderId="0"/>
    <xf numFmtId="0" fontId="4" fillId="0" borderId="0"/>
    <xf numFmtId="38" fontId="4" fillId="0" borderId="0" applyFont="0" applyFill="0" applyBorder="0" applyAlignment="0" applyProtection="0"/>
    <xf numFmtId="38" fontId="4" fillId="0" borderId="0" applyFont="0" applyFill="0" applyBorder="0" applyAlignment="0" applyProtection="0"/>
    <xf numFmtId="0" fontId="10" fillId="0" borderId="0"/>
    <xf numFmtId="0" fontId="2" fillId="0" borderId="0">
      <alignment vertical="center"/>
    </xf>
    <xf numFmtId="38" fontId="2" fillId="0" borderId="0" applyFont="0" applyFill="0" applyBorder="0" applyAlignment="0" applyProtection="0">
      <alignment vertical="center"/>
    </xf>
    <xf numFmtId="38" fontId="4" fillId="0" borderId="0" applyFont="0" applyFill="0" applyBorder="0" applyAlignment="0" applyProtection="0">
      <alignment vertical="center"/>
    </xf>
    <xf numFmtId="0" fontId="10" fillId="0" borderId="0"/>
    <xf numFmtId="0" fontId="23" fillId="0" borderId="0"/>
    <xf numFmtId="0" fontId="23" fillId="0" borderId="0"/>
    <xf numFmtId="38" fontId="23" fillId="0" borderId="0" applyFont="0" applyFill="0" applyBorder="0" applyAlignment="0" applyProtection="0"/>
    <xf numFmtId="0" fontId="59" fillId="0" borderId="0"/>
    <xf numFmtId="0" fontId="10" fillId="0" borderId="0">
      <alignment vertical="center"/>
    </xf>
    <xf numFmtId="38" fontId="10" fillId="0" borderId="0" applyFont="0" applyFill="0" applyBorder="0" applyAlignment="0" applyProtection="0">
      <alignment vertical="center"/>
    </xf>
    <xf numFmtId="38" fontId="2" fillId="0" borderId="0" applyFont="0" applyFill="0" applyBorder="0" applyAlignment="0" applyProtection="0">
      <alignment vertical="center"/>
    </xf>
    <xf numFmtId="38" fontId="4" fillId="0" borderId="0" applyFont="0" applyFill="0" applyBorder="0" applyAlignment="0" applyProtection="0"/>
    <xf numFmtId="38" fontId="59" fillId="0" borderId="0" applyFont="0" applyFill="0" applyBorder="0" applyAlignment="0" applyProtection="0">
      <alignment vertical="center"/>
    </xf>
    <xf numFmtId="38" fontId="10" fillId="0" borderId="0" applyFont="0" applyFill="0" applyBorder="0" applyAlignment="0" applyProtection="0">
      <alignment vertical="center"/>
    </xf>
    <xf numFmtId="0" fontId="10" fillId="0" borderId="0">
      <alignment vertical="center"/>
    </xf>
    <xf numFmtId="38" fontId="23" fillId="0" borderId="0" applyFont="0" applyFill="0" applyBorder="0" applyAlignment="0" applyProtection="0"/>
    <xf numFmtId="0" fontId="2" fillId="0" borderId="0">
      <alignment vertical="center"/>
    </xf>
    <xf numFmtId="38" fontId="10" fillId="0" borderId="0" applyFont="0" applyFill="0" applyBorder="0" applyAlignment="0" applyProtection="0"/>
    <xf numFmtId="0" fontId="10" fillId="0" borderId="0"/>
    <xf numFmtId="0" fontId="59" fillId="0" borderId="0"/>
    <xf numFmtId="0" fontId="10" fillId="0" borderId="0">
      <alignment vertical="center"/>
    </xf>
    <xf numFmtId="38" fontId="10" fillId="0" borderId="0" applyFont="0" applyFill="0" applyBorder="0" applyAlignment="0" applyProtection="0">
      <alignment vertical="center"/>
    </xf>
    <xf numFmtId="0" fontId="85" fillId="0" borderId="0"/>
    <xf numFmtId="0" fontId="10" fillId="0" borderId="0"/>
    <xf numFmtId="0" fontId="59" fillId="0" borderId="0"/>
    <xf numFmtId="38" fontId="10" fillId="0" borderId="0" applyFont="0" applyFill="0" applyBorder="0" applyAlignment="0" applyProtection="0"/>
    <xf numFmtId="6" fontId="10" fillId="0" borderId="0" applyFont="0" applyFill="0" applyBorder="0" applyAlignment="0" applyProtection="0"/>
  </cellStyleXfs>
  <cellXfs count="3017">
    <xf numFmtId="0" fontId="0" fillId="0" borderId="0" xfId="0"/>
    <xf numFmtId="0" fontId="5" fillId="0" borderId="0" xfId="0" applyFont="1" applyAlignment="1">
      <alignment vertical="center"/>
    </xf>
    <xf numFmtId="0" fontId="10" fillId="0" borderId="0" xfId="0" applyFont="1"/>
    <xf numFmtId="49" fontId="10" fillId="0" borderId="0" xfId="0" applyNumberFormat="1" applyFont="1"/>
    <xf numFmtId="38" fontId="10" fillId="0" borderId="0" xfId="1" applyFont="1" applyBorder="1"/>
    <xf numFmtId="38" fontId="0" fillId="0" borderId="0" xfId="1" applyFont="1" applyBorder="1"/>
    <xf numFmtId="38" fontId="0" fillId="0" borderId="0" xfId="1" applyFont="1"/>
    <xf numFmtId="38" fontId="0" fillId="0" borderId="0" xfId="1" applyFont="1" applyAlignment="1">
      <alignment horizontal="right" vertical="center"/>
    </xf>
    <xf numFmtId="38" fontId="0" fillId="0" borderId="0" xfId="1" applyFont="1" applyAlignment="1">
      <alignment horizontal="right"/>
    </xf>
    <xf numFmtId="38" fontId="0" fillId="0" borderId="5" xfId="1" applyFont="1" applyBorder="1"/>
    <xf numFmtId="38" fontId="0" fillId="0" borderId="1" xfId="1" applyFont="1" applyBorder="1"/>
    <xf numFmtId="38" fontId="0" fillId="0" borderId="10" xfId="1" applyFont="1" applyBorder="1" applyAlignment="1">
      <alignment horizontal="center"/>
    </xf>
    <xf numFmtId="38" fontId="0" fillId="0" borderId="11" xfId="1" applyFont="1" applyBorder="1" applyAlignment="1">
      <alignment horizontal="center"/>
    </xf>
    <xf numFmtId="38" fontId="0" fillId="0" borderId="12" xfId="1" applyFont="1" applyBorder="1" applyAlignment="1">
      <alignment horizontal="center"/>
    </xf>
    <xf numFmtId="38" fontId="0" fillId="0" borderId="9" xfId="1" applyFont="1" applyBorder="1" applyAlignment="1">
      <alignment vertical="center"/>
    </xf>
    <xf numFmtId="38" fontId="0" fillId="0" borderId="13" xfId="1" applyFont="1" applyFill="1" applyBorder="1" applyAlignment="1">
      <alignment vertical="center" wrapText="1"/>
    </xf>
    <xf numFmtId="49" fontId="10" fillId="0" borderId="10" xfId="0" applyNumberFormat="1" applyFont="1" applyBorder="1" applyAlignment="1">
      <alignment horizontal="center"/>
    </xf>
    <xf numFmtId="49" fontId="10" fillId="0" borderId="10" xfId="0" applyNumberFormat="1" applyFont="1" applyBorder="1"/>
    <xf numFmtId="0" fontId="11" fillId="0" borderId="7" xfId="0" applyFont="1" applyBorder="1" applyAlignment="1">
      <alignment horizontal="right" vertical="top"/>
    </xf>
    <xf numFmtId="0" fontId="0" fillId="0" borderId="7" xfId="0" applyBorder="1" applyAlignment="1">
      <alignment horizontal="right" vertical="top"/>
    </xf>
    <xf numFmtId="38" fontId="0" fillId="0" borderId="10" xfId="1" applyFont="1" applyBorder="1"/>
    <xf numFmtId="49" fontId="10" fillId="0" borderId="10" xfId="0" applyNumberFormat="1" applyFont="1" applyBorder="1" applyAlignment="1">
      <alignment horizontal="center" vertical="center"/>
    </xf>
    <xf numFmtId="49" fontId="10" fillId="0" borderId="0" xfId="0" applyNumberFormat="1" applyFont="1" applyAlignment="1">
      <alignment horizontal="center"/>
    </xf>
    <xf numFmtId="38" fontId="10" fillId="0" borderId="7" xfId="1" applyFont="1" applyBorder="1"/>
    <xf numFmtId="38" fontId="0" fillId="0" borderId="7" xfId="1" applyFont="1" applyBorder="1"/>
    <xf numFmtId="38" fontId="0" fillId="0" borderId="7" xfId="1" applyFont="1" applyFill="1" applyBorder="1"/>
    <xf numFmtId="49" fontId="10" fillId="0" borderId="0" xfId="0" applyNumberFormat="1" applyFont="1" applyAlignment="1">
      <alignment horizontal="center" vertical="center"/>
    </xf>
    <xf numFmtId="0" fontId="13" fillId="0" borderId="0" xfId="0" applyFont="1" applyAlignment="1">
      <alignment vertical="center"/>
    </xf>
    <xf numFmtId="49" fontId="0" fillId="0" borderId="0" xfId="0" applyNumberFormat="1" applyAlignment="1">
      <alignment horizontal="center" vertical="center"/>
    </xf>
    <xf numFmtId="49" fontId="11" fillId="0" borderId="0" xfId="0" applyNumberFormat="1" applyFont="1" applyAlignment="1">
      <alignment horizontal="center" vertical="center"/>
    </xf>
    <xf numFmtId="49" fontId="11" fillId="0" borderId="0" xfId="0" applyNumberFormat="1" applyFont="1" applyAlignment="1">
      <alignment horizontal="left" vertical="center"/>
    </xf>
    <xf numFmtId="41" fontId="11" fillId="0" borderId="7" xfId="1" applyNumberFormat="1" applyFont="1" applyBorder="1" applyAlignment="1">
      <alignment horizontal="right" vertical="center" shrinkToFit="1"/>
    </xf>
    <xf numFmtId="41" fontId="0" fillId="0" borderId="7" xfId="1" applyNumberFormat="1" applyFont="1" applyBorder="1" applyAlignment="1">
      <alignment horizontal="right" vertical="center"/>
    </xf>
    <xf numFmtId="41" fontId="0" fillId="0" borderId="0" xfId="1" applyNumberFormat="1" applyFont="1" applyBorder="1" applyAlignment="1">
      <alignment vertical="center"/>
    </xf>
    <xf numFmtId="0" fontId="10" fillId="0" borderId="0" xfId="0" applyFont="1" applyAlignment="1">
      <alignment vertical="top"/>
    </xf>
    <xf numFmtId="0" fontId="5" fillId="0" borderId="0" xfId="0" applyFont="1"/>
    <xf numFmtId="49" fontId="5" fillId="0" borderId="0" xfId="0" applyNumberFormat="1" applyFont="1"/>
    <xf numFmtId="38" fontId="5" fillId="0" borderId="0" xfId="1" applyFont="1"/>
    <xf numFmtId="0" fontId="16" fillId="0" borderId="0" xfId="2" applyFont="1"/>
    <xf numFmtId="0" fontId="16" fillId="0" borderId="18" xfId="2" applyFont="1" applyBorder="1"/>
    <xf numFmtId="38" fontId="4" fillId="0" borderId="18" xfId="3" applyFont="1" applyBorder="1" applyAlignment="1">
      <alignment horizontal="right"/>
    </xf>
    <xf numFmtId="0" fontId="4" fillId="0" borderId="20" xfId="2" applyFont="1" applyBorder="1" applyAlignment="1">
      <alignment horizontal="center" vertical="center" wrapText="1"/>
    </xf>
    <xf numFmtId="0" fontId="17" fillId="0" borderId="20" xfId="2" applyFont="1" applyBorder="1" applyAlignment="1">
      <alignment horizontal="center" vertical="center"/>
    </xf>
    <xf numFmtId="49" fontId="11" fillId="0" borderId="20" xfId="2" applyNumberFormat="1" applyFont="1" applyBorder="1" applyAlignment="1">
      <alignment horizontal="center" vertical="center"/>
    </xf>
    <xf numFmtId="0" fontId="11" fillId="0" borderId="20" xfId="2" applyFont="1" applyBorder="1" applyAlignment="1">
      <alignment horizontal="center" vertical="center"/>
    </xf>
    <xf numFmtId="0" fontId="4" fillId="0" borderId="21" xfId="2" applyFont="1" applyBorder="1" applyAlignment="1">
      <alignment horizontal="center" vertical="center" wrapText="1"/>
    </xf>
    <xf numFmtId="0" fontId="4" fillId="0" borderId="0" xfId="2" applyFont="1"/>
    <xf numFmtId="0" fontId="4" fillId="0" borderId="0" xfId="2" applyFont="1" applyAlignment="1">
      <alignment horizontal="distributed" vertical="center" wrapText="1" indent="2"/>
    </xf>
    <xf numFmtId="0" fontId="10" fillId="0" borderId="0" xfId="2" applyAlignment="1">
      <alignment horizontal="distributed" vertical="center" wrapText="1" indent="2"/>
    </xf>
    <xf numFmtId="0" fontId="10" fillId="0" borderId="6" xfId="2" applyBorder="1" applyAlignment="1">
      <alignment horizontal="distributed" vertical="center" wrapText="1" indent="2"/>
    </xf>
    <xf numFmtId="0" fontId="4" fillId="0" borderId="7" xfId="2" applyFont="1" applyBorder="1" applyAlignment="1">
      <alignment horizontal="center" vertical="center" wrapText="1"/>
    </xf>
    <xf numFmtId="0" fontId="3" fillId="0" borderId="7" xfId="4" applyBorder="1" applyAlignment="1">
      <alignment horizontal="right" vertical="top"/>
    </xf>
    <xf numFmtId="0" fontId="4" fillId="0" borderId="8" xfId="2" applyFont="1" applyBorder="1" applyAlignment="1">
      <alignment horizontal="center" vertical="center" wrapText="1"/>
    </xf>
    <xf numFmtId="0" fontId="19" fillId="0" borderId="7" xfId="2" applyFont="1" applyBorder="1" applyAlignment="1">
      <alignment horizontal="center" vertical="center"/>
    </xf>
    <xf numFmtId="49" fontId="11" fillId="0" borderId="7" xfId="2" applyNumberFormat="1" applyFont="1" applyBorder="1" applyAlignment="1">
      <alignment horizontal="center" vertical="center"/>
    </xf>
    <xf numFmtId="0" fontId="11" fillId="0" borderId="7" xfId="2" applyFont="1" applyBorder="1" applyAlignment="1">
      <alignment horizontal="center" vertical="center"/>
    </xf>
    <xf numFmtId="0" fontId="11" fillId="0" borderId="6" xfId="2" applyFont="1" applyBorder="1" applyAlignment="1">
      <alignment horizontal="distributed" vertical="center"/>
    </xf>
    <xf numFmtId="41" fontId="11" fillId="0" borderId="7" xfId="2" applyNumberFormat="1" applyFont="1" applyBorder="1" applyAlignment="1">
      <alignment vertical="center"/>
    </xf>
    <xf numFmtId="0" fontId="11" fillId="0" borderId="8" xfId="2" applyFont="1" applyBorder="1" applyAlignment="1">
      <alignment horizontal="center" vertical="center"/>
    </xf>
    <xf numFmtId="41" fontId="11" fillId="0" borderId="7" xfId="3" applyNumberFormat="1" applyFont="1" applyBorder="1" applyAlignment="1">
      <alignment vertical="center"/>
    </xf>
    <xf numFmtId="0" fontId="4" fillId="0" borderId="0" xfId="2" applyFont="1" applyAlignment="1">
      <alignment vertical="center"/>
    </xf>
    <xf numFmtId="0" fontId="4" fillId="0" borderId="0" xfId="2" applyFont="1" applyAlignment="1">
      <alignment horizontal="distributed" vertical="center"/>
    </xf>
    <xf numFmtId="0" fontId="4" fillId="0" borderId="6" xfId="2" applyFont="1" applyBorder="1" applyAlignment="1">
      <alignment horizontal="distributed" vertical="center"/>
    </xf>
    <xf numFmtId="0" fontId="4" fillId="0" borderId="7" xfId="2" applyFont="1" applyBorder="1" applyAlignment="1">
      <alignment horizontal="center" vertical="center"/>
    </xf>
    <xf numFmtId="41" fontId="4" fillId="0" borderId="7" xfId="2" applyNumberFormat="1" applyFont="1" applyBorder="1" applyAlignment="1">
      <alignment vertical="center"/>
    </xf>
    <xf numFmtId="41" fontId="4" fillId="0" borderId="7" xfId="3" applyNumberFormat="1" applyFont="1" applyBorder="1" applyAlignment="1">
      <alignment vertical="center"/>
    </xf>
    <xf numFmtId="0" fontId="4" fillId="0" borderId="8" xfId="2" applyFont="1" applyBorder="1" applyAlignment="1">
      <alignment horizontal="center" vertical="center"/>
    </xf>
    <xf numFmtId="41" fontId="4" fillId="0" borderId="7" xfId="3" applyNumberFormat="1" applyFont="1" applyFill="1" applyBorder="1" applyAlignment="1">
      <alignment vertical="center"/>
    </xf>
    <xf numFmtId="41" fontId="4" fillId="0" borderId="7" xfId="2" applyNumberFormat="1" applyFont="1" applyBorder="1" applyAlignment="1">
      <alignment horizontal="right" vertical="center"/>
    </xf>
    <xf numFmtId="41" fontId="4" fillId="0" borderId="7" xfId="3" applyNumberFormat="1" applyFont="1" applyBorder="1" applyAlignment="1">
      <alignment horizontal="right" vertical="center"/>
    </xf>
    <xf numFmtId="0" fontId="11" fillId="0" borderId="23" xfId="2" applyFont="1" applyBorder="1" applyAlignment="1">
      <alignment horizontal="center" vertical="center"/>
    </xf>
    <xf numFmtId="41" fontId="11" fillId="0" borderId="23" xfId="2" applyNumberFormat="1" applyFont="1" applyBorder="1" applyAlignment="1">
      <alignment vertical="center"/>
    </xf>
    <xf numFmtId="41" fontId="11" fillId="0" borderId="23" xfId="3" applyNumberFormat="1" applyFont="1" applyBorder="1" applyAlignment="1">
      <alignment vertical="center"/>
    </xf>
    <xf numFmtId="0" fontId="11" fillId="0" borderId="24" xfId="2" applyFont="1" applyBorder="1" applyAlignment="1">
      <alignment horizontal="center" vertical="center"/>
    </xf>
    <xf numFmtId="0" fontId="20" fillId="0" borderId="20" xfId="2" applyFont="1" applyBorder="1" applyAlignment="1">
      <alignment horizontal="center" vertical="center"/>
    </xf>
    <xf numFmtId="0" fontId="4" fillId="0" borderId="6" xfId="2" applyFont="1" applyBorder="1" applyAlignment="1">
      <alignment horizontal="centerContinuous" vertical="center"/>
    </xf>
    <xf numFmtId="176" fontId="11" fillId="0" borderId="7" xfId="3" applyNumberFormat="1" applyFont="1" applyFill="1" applyBorder="1" applyAlignment="1">
      <alignment vertical="center"/>
    </xf>
    <xf numFmtId="176" fontId="4" fillId="0" borderId="7" xfId="2" applyNumberFormat="1" applyFont="1" applyBorder="1" applyAlignment="1">
      <alignment vertical="center"/>
    </xf>
    <xf numFmtId="176" fontId="4" fillId="0" borderId="7" xfId="3" applyNumberFormat="1" applyFont="1" applyBorder="1" applyAlignment="1">
      <alignment vertical="center"/>
    </xf>
    <xf numFmtId="0" fontId="11" fillId="0" borderId="16" xfId="2" applyFont="1" applyBorder="1" applyAlignment="1">
      <alignment horizontal="center" vertical="center"/>
    </xf>
    <xf numFmtId="41" fontId="11" fillId="0" borderId="16" xfId="2" applyNumberFormat="1" applyFont="1" applyBorder="1" applyAlignment="1">
      <alignment vertical="center"/>
    </xf>
    <xf numFmtId="41" fontId="11" fillId="0" borderId="16" xfId="3" applyNumberFormat="1" applyFont="1" applyBorder="1" applyAlignment="1">
      <alignment vertical="center"/>
    </xf>
    <xf numFmtId="176" fontId="11" fillId="0" borderId="16" xfId="3" applyNumberFormat="1" applyFont="1" applyBorder="1" applyAlignment="1">
      <alignment vertical="center"/>
    </xf>
    <xf numFmtId="0" fontId="11" fillId="0" borderId="17" xfId="2" applyFont="1" applyBorder="1" applyAlignment="1">
      <alignment horizontal="center" vertical="center"/>
    </xf>
    <xf numFmtId="0" fontId="16" fillId="0" borderId="0" xfId="2" applyFont="1" applyAlignment="1">
      <alignment vertical="top"/>
    </xf>
    <xf numFmtId="38" fontId="16" fillId="0" borderId="0" xfId="3" applyFont="1"/>
    <xf numFmtId="0" fontId="16" fillId="0" borderId="0" xfId="0" applyFont="1"/>
    <xf numFmtId="0" fontId="0" fillId="0" borderId="18" xfId="0" applyBorder="1" applyAlignment="1">
      <alignment vertical="center"/>
    </xf>
    <xf numFmtId="0" fontId="0" fillId="0" borderId="18" xfId="0" applyBorder="1" applyAlignment="1">
      <alignment horizontal="right" vertical="center"/>
    </xf>
    <xf numFmtId="0" fontId="0" fillId="0" borderId="18" xfId="0" applyBorder="1" applyAlignment="1">
      <alignment horizontal="right"/>
    </xf>
    <xf numFmtId="0" fontId="0" fillId="0" borderId="16" xfId="0" applyBorder="1" applyAlignment="1">
      <alignment horizontal="distributed" vertical="center" indent="1"/>
    </xf>
    <xf numFmtId="0" fontId="0" fillId="0" borderId="16" xfId="0" applyBorder="1" applyAlignment="1">
      <alignment horizontal="center" vertical="center"/>
    </xf>
    <xf numFmtId="0" fontId="0" fillId="0" borderId="25" xfId="0" applyBorder="1" applyAlignment="1">
      <alignment horizontal="distributed" vertical="center"/>
    </xf>
    <xf numFmtId="0" fontId="0" fillId="0" borderId="16" xfId="0" applyBorder="1" applyAlignment="1">
      <alignment horizontal="distributed" vertical="center" wrapText="1"/>
    </xf>
    <xf numFmtId="0" fontId="0" fillId="0" borderId="17" xfId="0" applyBorder="1" applyAlignment="1">
      <alignment horizontal="center" vertical="center"/>
    </xf>
    <xf numFmtId="0" fontId="0" fillId="0" borderId="0" xfId="0" applyAlignment="1">
      <alignment horizontal="center" vertical="center"/>
    </xf>
    <xf numFmtId="0" fontId="0" fillId="0" borderId="6" xfId="0" applyBorder="1" applyAlignment="1">
      <alignment horizontal="center" vertical="center"/>
    </xf>
    <xf numFmtId="0" fontId="0" fillId="0" borderId="7" xfId="0" applyBorder="1" applyAlignment="1">
      <alignment horizontal="right" vertical="center"/>
    </xf>
    <xf numFmtId="0" fontId="0" fillId="0" borderId="9" xfId="0" applyBorder="1" applyAlignment="1">
      <alignment horizontal="right" vertical="center"/>
    </xf>
    <xf numFmtId="0" fontId="11" fillId="0" borderId="0" xfId="0" applyFont="1" applyAlignment="1">
      <alignment horizontal="center" vertical="center"/>
    </xf>
    <xf numFmtId="0" fontId="11" fillId="0" borderId="6" xfId="0" applyFont="1" applyBorder="1" applyAlignment="1">
      <alignment horizontal="center" vertical="center"/>
    </xf>
    <xf numFmtId="0" fontId="11" fillId="0" borderId="7" xfId="0" applyFont="1" applyBorder="1" applyAlignment="1">
      <alignment horizontal="distributed" vertical="center"/>
    </xf>
    <xf numFmtId="0" fontId="11" fillId="0" borderId="7" xfId="0" applyFont="1" applyBorder="1" applyAlignment="1">
      <alignment horizontal="right" vertical="center"/>
    </xf>
    <xf numFmtId="177" fontId="11" fillId="0" borderId="7" xfId="0" applyNumberFormat="1" applyFont="1" applyBorder="1" applyAlignment="1">
      <alignment horizontal="right"/>
    </xf>
    <xf numFmtId="0" fontId="11" fillId="0" borderId="8" xfId="0" applyFont="1" applyBorder="1" applyAlignment="1">
      <alignment horizontal="right" vertical="center"/>
    </xf>
    <xf numFmtId="0" fontId="11" fillId="0" borderId="6" xfId="0" applyFont="1" applyBorder="1" applyAlignment="1">
      <alignment horizontal="distributed" vertical="center"/>
    </xf>
    <xf numFmtId="41" fontId="11" fillId="0" borderId="7" xfId="0" applyNumberFormat="1" applyFont="1" applyBorder="1" applyAlignment="1">
      <alignment horizontal="right" vertical="center"/>
    </xf>
    <xf numFmtId="178" fontId="11" fillId="0" borderId="7" xfId="0" applyNumberFormat="1" applyFont="1" applyBorder="1" applyAlignment="1">
      <alignment vertical="center"/>
    </xf>
    <xf numFmtId="179" fontId="11" fillId="0" borderId="7" xfId="0" applyNumberFormat="1" applyFont="1" applyBorder="1" applyAlignment="1">
      <alignment horizontal="right" vertical="center"/>
    </xf>
    <xf numFmtId="180" fontId="11" fillId="0" borderId="7" xfId="0" applyNumberFormat="1" applyFont="1" applyBorder="1" applyAlignment="1">
      <alignment horizontal="right" vertical="center"/>
    </xf>
    <xf numFmtId="181" fontId="11" fillId="0" borderId="7" xfId="0" applyNumberFormat="1" applyFont="1" applyBorder="1" applyAlignment="1">
      <alignment horizontal="right" vertical="center"/>
    </xf>
    <xf numFmtId="178" fontId="11" fillId="0" borderId="8" xfId="0" applyNumberFormat="1" applyFont="1" applyBorder="1" applyAlignment="1">
      <alignment horizontal="center" vertical="center"/>
    </xf>
    <xf numFmtId="0" fontId="0" fillId="0" borderId="0" xfId="0" applyAlignment="1">
      <alignment horizontal="distributed" vertical="center"/>
    </xf>
    <xf numFmtId="0" fontId="0" fillId="0" borderId="6" xfId="0" applyBorder="1" applyAlignment="1">
      <alignment horizontal="distributed" vertical="center"/>
    </xf>
    <xf numFmtId="41" fontId="0" fillId="0" borderId="7" xfId="0" applyNumberFormat="1" applyBorder="1" applyAlignment="1">
      <alignment horizontal="right" vertical="center"/>
    </xf>
    <xf numFmtId="178" fontId="0" fillId="0" borderId="7" xfId="0" applyNumberFormat="1" applyBorder="1" applyAlignment="1">
      <alignment vertical="center"/>
    </xf>
    <xf numFmtId="177" fontId="0" fillId="0" borderId="7" xfId="0" applyNumberFormat="1" applyBorder="1" applyAlignment="1">
      <alignment horizontal="right"/>
    </xf>
    <xf numFmtId="180" fontId="0" fillId="0" borderId="7" xfId="0" applyNumberFormat="1" applyBorder="1" applyAlignment="1">
      <alignment horizontal="right" vertical="center"/>
    </xf>
    <xf numFmtId="181" fontId="0" fillId="0" borderId="7" xfId="0" applyNumberFormat="1" applyBorder="1" applyAlignment="1">
      <alignment horizontal="right" vertical="center"/>
    </xf>
    <xf numFmtId="178" fontId="0" fillId="0" borderId="8" xfId="0" applyNumberFormat="1" applyBorder="1" applyAlignment="1">
      <alignment vertical="center"/>
    </xf>
    <xf numFmtId="179" fontId="0" fillId="0" borderId="7" xfId="0" applyNumberFormat="1" applyBorder="1" applyAlignment="1">
      <alignment horizontal="right" vertical="center"/>
    </xf>
    <xf numFmtId="176" fontId="0" fillId="0" borderId="7" xfId="0" applyNumberFormat="1" applyBorder="1" applyAlignment="1">
      <alignment horizontal="right" vertical="center"/>
    </xf>
    <xf numFmtId="182" fontId="0" fillId="0" borderId="7" xfId="0" applyNumberFormat="1" applyBorder="1" applyAlignment="1">
      <alignment vertical="center"/>
    </xf>
    <xf numFmtId="183" fontId="0" fillId="0" borderId="8" xfId="0" applyNumberFormat="1" applyBorder="1" applyAlignment="1">
      <alignment vertical="center"/>
    </xf>
    <xf numFmtId="0" fontId="0" fillId="0" borderId="0" xfId="0" applyAlignment="1">
      <alignment horizontal="distributed" vertical="center" wrapText="1"/>
    </xf>
    <xf numFmtId="0" fontId="0" fillId="0" borderId="6" xfId="0" applyBorder="1" applyAlignment="1">
      <alignment horizontal="distributed" vertical="center" wrapText="1"/>
    </xf>
    <xf numFmtId="178" fontId="0" fillId="0" borderId="7" xfId="0" applyNumberFormat="1" applyBorder="1" applyAlignment="1">
      <alignment horizontal="right" vertical="center"/>
    </xf>
    <xf numFmtId="183" fontId="0" fillId="0" borderId="7" xfId="0" applyNumberFormat="1" applyBorder="1" applyAlignment="1">
      <alignment vertical="center"/>
    </xf>
    <xf numFmtId="178" fontId="11" fillId="0" borderId="8" xfId="0" applyNumberFormat="1" applyFont="1" applyBorder="1" applyAlignment="1">
      <alignment vertical="center"/>
    </xf>
    <xf numFmtId="0" fontId="11" fillId="0" borderId="0" xfId="0" applyFont="1" applyAlignment="1">
      <alignment horizontal="distributed" vertical="center"/>
    </xf>
    <xf numFmtId="42" fontId="0" fillId="0" borderId="8" xfId="0" applyNumberFormat="1" applyBorder="1" applyAlignment="1">
      <alignment horizontal="right" vertical="center"/>
    </xf>
    <xf numFmtId="176" fontId="11" fillId="0" borderId="7" xfId="0" applyNumberFormat="1" applyFont="1" applyBorder="1" applyAlignment="1">
      <alignment horizontal="right" vertical="center"/>
    </xf>
    <xf numFmtId="183" fontId="11" fillId="0" borderId="8" xfId="0" applyNumberFormat="1" applyFont="1" applyBorder="1" applyAlignment="1">
      <alignment vertical="center"/>
    </xf>
    <xf numFmtId="0" fontId="11" fillId="0" borderId="0" xfId="0" applyFont="1" applyAlignment="1">
      <alignment vertical="center"/>
    </xf>
    <xf numFmtId="0" fontId="11" fillId="0" borderId="6" xfId="0" applyFont="1" applyBorder="1" applyAlignment="1">
      <alignment vertical="center"/>
    </xf>
    <xf numFmtId="180" fontId="12" fillId="0" borderId="7" xfId="0" applyNumberFormat="1" applyFont="1" applyBorder="1" applyAlignment="1">
      <alignment horizontal="right" vertical="center"/>
    </xf>
    <xf numFmtId="179" fontId="11" fillId="0" borderId="16" xfId="0" applyNumberFormat="1" applyFont="1" applyBorder="1" applyAlignment="1">
      <alignment horizontal="right" vertical="center"/>
    </xf>
    <xf numFmtId="184" fontId="11" fillId="0" borderId="16" xfId="0" applyNumberFormat="1" applyFont="1" applyBorder="1" applyAlignment="1">
      <alignment vertical="center"/>
    </xf>
    <xf numFmtId="178" fontId="11" fillId="0" borderId="17" xfId="0" applyNumberFormat="1" applyFont="1" applyBorder="1" applyAlignment="1">
      <alignment vertical="center"/>
    </xf>
    <xf numFmtId="0" fontId="22" fillId="0" borderId="0" xfId="0" applyFont="1"/>
    <xf numFmtId="38" fontId="16" fillId="0" borderId="0" xfId="0" applyNumberFormat="1" applyFont="1"/>
    <xf numFmtId="0" fontId="8" fillId="0" borderId="0" xfId="0" applyFont="1" applyAlignment="1">
      <alignment vertical="center"/>
    </xf>
    <xf numFmtId="0" fontId="0" fillId="0" borderId="0" xfId="0" applyAlignment="1">
      <alignment vertical="center"/>
    </xf>
    <xf numFmtId="0" fontId="0" fillId="0" borderId="14" xfId="0" applyBorder="1" applyAlignment="1">
      <alignment vertical="center"/>
    </xf>
    <xf numFmtId="0" fontId="11" fillId="0" borderId="17" xfId="0" applyFont="1" applyBorder="1" applyAlignment="1">
      <alignment horizontal="distributed" vertical="center" indent="1"/>
    </xf>
    <xf numFmtId="0" fontId="11" fillId="0" borderId="25" xfId="0" applyFont="1" applyBorder="1" applyAlignment="1">
      <alignment horizontal="center" vertical="center"/>
    </xf>
    <xf numFmtId="0" fontId="0" fillId="0" borderId="26" xfId="0" applyBorder="1" applyAlignment="1">
      <alignment horizontal="distributed" vertical="center" wrapText="1" justifyLastLine="1"/>
    </xf>
    <xf numFmtId="0" fontId="0" fillId="0" borderId="10" xfId="0" applyBorder="1" applyAlignment="1">
      <alignment vertical="center"/>
    </xf>
    <xf numFmtId="0" fontId="0" fillId="0" borderId="12" xfId="0" applyBorder="1" applyAlignment="1">
      <alignment vertical="center"/>
    </xf>
    <xf numFmtId="0" fontId="12" fillId="0" borderId="7" xfId="0" applyFont="1" applyBorder="1" applyAlignment="1">
      <alignment horizontal="right" vertical="top"/>
    </xf>
    <xf numFmtId="0" fontId="0" fillId="0" borderId="13" xfId="0" applyBorder="1" applyAlignment="1">
      <alignment horizontal="right" vertical="center"/>
    </xf>
    <xf numFmtId="0" fontId="0" fillId="0" borderId="9" xfId="0" applyBorder="1" applyAlignment="1">
      <alignment horizontal="right" vertical="top"/>
    </xf>
    <xf numFmtId="0" fontId="0" fillId="0" borderId="6" xfId="0" applyBorder="1" applyAlignment="1">
      <alignment vertical="center"/>
    </xf>
    <xf numFmtId="0" fontId="0" fillId="0" borderId="7" xfId="0" applyBorder="1" applyAlignment="1">
      <alignment vertical="center"/>
    </xf>
    <xf numFmtId="185" fontId="11" fillId="0" borderId="7" xfId="5" applyNumberFormat="1" applyFont="1" applyBorder="1"/>
    <xf numFmtId="0" fontId="0" fillId="0" borderId="8" xfId="0" applyBorder="1" applyAlignment="1">
      <alignment vertical="center"/>
    </xf>
    <xf numFmtId="186" fontId="11" fillId="0" borderId="7" xfId="0" applyNumberFormat="1" applyFont="1" applyBorder="1" applyAlignment="1">
      <alignment vertical="center"/>
    </xf>
    <xf numFmtId="41" fontId="11" fillId="0" borderId="7" xfId="0" applyNumberFormat="1" applyFont="1" applyBorder="1" applyAlignment="1">
      <alignment vertical="center"/>
    </xf>
    <xf numFmtId="176" fontId="11" fillId="0" borderId="8" xfId="0" applyNumberFormat="1" applyFont="1" applyBorder="1" applyAlignment="1">
      <alignment horizontal="right" vertical="center"/>
    </xf>
    <xf numFmtId="41" fontId="11" fillId="0" borderId="8" xfId="0" applyNumberFormat="1" applyFont="1" applyBorder="1" applyAlignment="1">
      <alignment horizontal="right" vertical="center"/>
    </xf>
    <xf numFmtId="186" fontId="0" fillId="0" borderId="7" xfId="0" applyNumberFormat="1" applyBorder="1" applyAlignment="1">
      <alignment vertical="center"/>
    </xf>
    <xf numFmtId="41" fontId="0" fillId="0" borderId="8" xfId="0" applyNumberFormat="1" applyBorder="1" applyAlignment="1">
      <alignment horizontal="right" vertical="center"/>
    </xf>
    <xf numFmtId="176" fontId="0" fillId="0" borderId="7" xfId="0" applyNumberFormat="1" applyBorder="1" applyAlignment="1">
      <alignment vertical="center"/>
    </xf>
    <xf numFmtId="0" fontId="24" fillId="0" borderId="0" xfId="0" applyFont="1" applyAlignment="1">
      <alignment vertical="center"/>
    </xf>
    <xf numFmtId="41" fontId="0" fillId="0" borderId="7" xfId="0" applyNumberFormat="1" applyBorder="1" applyAlignment="1">
      <alignment vertical="center"/>
    </xf>
    <xf numFmtId="176" fontId="0" fillId="0" borderId="8" xfId="0" applyNumberFormat="1" applyBorder="1" applyAlignment="1">
      <alignment horizontal="right" vertical="center"/>
    </xf>
    <xf numFmtId="176" fontId="11" fillId="0" borderId="7" xfId="0" applyNumberFormat="1" applyFont="1" applyBorder="1" applyAlignment="1">
      <alignment vertical="center"/>
    </xf>
    <xf numFmtId="0" fontId="25" fillId="0" borderId="0" xfId="0" applyFont="1" applyAlignment="1">
      <alignment vertical="top"/>
    </xf>
    <xf numFmtId="0" fontId="16" fillId="0" borderId="0" xfId="0" applyFont="1" applyAlignment="1">
      <alignment vertical="center"/>
    </xf>
    <xf numFmtId="0" fontId="23" fillId="0" borderId="0" xfId="0" applyFont="1" applyAlignment="1">
      <alignment vertical="center"/>
    </xf>
    <xf numFmtId="0" fontId="4" fillId="0" borderId="0" xfId="0" applyFont="1" applyAlignment="1">
      <alignment vertical="center"/>
    </xf>
    <xf numFmtId="0" fontId="4" fillId="0" borderId="18" xfId="0" applyFont="1" applyBorder="1" applyAlignment="1">
      <alignment vertical="center"/>
    </xf>
    <xf numFmtId="178" fontId="21" fillId="0" borderId="0" xfId="0" applyNumberFormat="1" applyFont="1" applyAlignment="1">
      <alignment horizontal="right" vertical="center"/>
    </xf>
    <xf numFmtId="14" fontId="4" fillId="0" borderId="5" xfId="0" applyNumberFormat="1" applyFont="1" applyBorder="1" applyAlignment="1">
      <alignment horizontal="centerContinuous" vertical="center"/>
    </xf>
    <xf numFmtId="0" fontId="28" fillId="0" borderId="25" xfId="0" applyFont="1" applyBorder="1" applyAlignment="1">
      <alignment horizontal="distributed" vertical="center" wrapText="1"/>
    </xf>
    <xf numFmtId="0" fontId="4" fillId="0" borderId="0" xfId="0" applyFont="1" applyAlignment="1">
      <alignment horizontal="center" vertical="center"/>
    </xf>
    <xf numFmtId="0" fontId="4" fillId="0" borderId="6" xfId="0" applyFont="1" applyBorder="1" applyAlignment="1">
      <alignment horizontal="center" vertical="center"/>
    </xf>
    <xf numFmtId="0" fontId="21" fillId="0" borderId="7" xfId="6" applyNumberFormat="1" applyFont="1" applyFill="1" applyBorder="1" applyAlignment="1">
      <alignment horizontal="right"/>
    </xf>
    <xf numFmtId="0" fontId="21" fillId="0" borderId="9" xfId="6" applyNumberFormat="1" applyFont="1" applyFill="1" applyBorder="1" applyAlignment="1">
      <alignment horizontal="right"/>
    </xf>
    <xf numFmtId="0" fontId="4" fillId="0" borderId="8" xfId="0" applyFont="1" applyBorder="1" applyAlignment="1">
      <alignment vertical="center"/>
    </xf>
    <xf numFmtId="0" fontId="4" fillId="0" borderId="7" xfId="0" applyFont="1" applyBorder="1" applyAlignment="1">
      <alignment vertical="center"/>
    </xf>
    <xf numFmtId="41" fontId="11" fillId="0" borderId="8" xfId="0" applyNumberFormat="1" applyFont="1" applyBorder="1" applyAlignment="1">
      <alignment vertical="center"/>
    </xf>
    <xf numFmtId="0" fontId="4" fillId="0" borderId="0" xfId="0" applyFont="1" applyAlignment="1">
      <alignment horizontal="distributed" vertical="center"/>
    </xf>
    <xf numFmtId="0" fontId="24" fillId="0" borderId="6" xfId="0" applyFont="1" applyBorder="1" applyAlignment="1">
      <alignment horizontal="distributed" vertical="center"/>
    </xf>
    <xf numFmtId="41" fontId="0" fillId="0" borderId="8" xfId="0" applyNumberFormat="1" applyBorder="1" applyAlignment="1">
      <alignment vertical="center"/>
    </xf>
    <xf numFmtId="41" fontId="4" fillId="0" borderId="0" xfId="0" applyNumberFormat="1" applyFont="1" applyAlignment="1">
      <alignment vertical="center"/>
    </xf>
    <xf numFmtId="0" fontId="4" fillId="0" borderId="0" xfId="0" applyFont="1" applyAlignment="1">
      <alignment horizontal="left" vertical="center"/>
    </xf>
    <xf numFmtId="0" fontId="4" fillId="0" borderId="6" xfId="0" applyFont="1" applyBorder="1" applyAlignment="1">
      <alignment vertical="center"/>
    </xf>
    <xf numFmtId="187" fontId="30" fillId="0" borderId="7" xfId="7" applyNumberFormat="1" applyFont="1" applyFill="1" applyBorder="1" applyAlignment="1"/>
    <xf numFmtId="41" fontId="11" fillId="0" borderId="8" xfId="0" applyNumberFormat="1" applyFont="1" applyBorder="1" applyAlignment="1">
      <alignment vertical="top"/>
    </xf>
    <xf numFmtId="186" fontId="11" fillId="0" borderId="7" xfId="0" applyNumberFormat="1" applyFont="1" applyBorder="1" applyAlignment="1">
      <alignment vertical="top"/>
    </xf>
    <xf numFmtId="41" fontId="11" fillId="0" borderId="16" xfId="0" applyNumberFormat="1" applyFont="1" applyBorder="1" applyAlignment="1">
      <alignment vertical="top"/>
    </xf>
    <xf numFmtId="41" fontId="11" fillId="0" borderId="17" xfId="0" applyNumberFormat="1" applyFont="1" applyBorder="1" applyAlignment="1">
      <alignment vertical="top"/>
    </xf>
    <xf numFmtId="41" fontId="11" fillId="0" borderId="8" xfId="8" applyNumberFormat="1" applyFont="1" applyBorder="1" applyAlignment="1">
      <alignment vertical="top"/>
    </xf>
    <xf numFmtId="0" fontId="4" fillId="0" borderId="0" xfId="0" applyFont="1" applyAlignment="1">
      <alignment vertical="top"/>
    </xf>
    <xf numFmtId="41" fontId="16" fillId="0" borderId="0" xfId="0" applyNumberFormat="1" applyFont="1" applyAlignment="1">
      <alignment vertical="center"/>
    </xf>
    <xf numFmtId="0" fontId="4" fillId="0" borderId="0" xfId="2" applyFont="1" applyAlignment="1">
      <alignment horizontal="center"/>
    </xf>
    <xf numFmtId="0" fontId="4" fillId="0" borderId="18" xfId="2" applyFont="1" applyBorder="1"/>
    <xf numFmtId="0" fontId="4" fillId="0" borderId="18" xfId="2" applyFont="1" applyBorder="1" applyAlignment="1">
      <alignment horizontal="right"/>
    </xf>
    <xf numFmtId="0" fontId="4" fillId="0" borderId="8" xfId="2" applyFont="1" applyBorder="1"/>
    <xf numFmtId="0" fontId="4" fillId="0" borderId="9" xfId="2" applyFont="1" applyBorder="1"/>
    <xf numFmtId="0" fontId="4" fillId="0" borderId="10" xfId="2" applyFont="1" applyBorder="1"/>
    <xf numFmtId="0" fontId="4" fillId="0" borderId="12" xfId="2" applyFont="1" applyBorder="1"/>
    <xf numFmtId="0" fontId="4" fillId="0" borderId="17" xfId="2" applyFont="1" applyBorder="1" applyAlignment="1">
      <alignment horizontal="center" vertical="center"/>
    </xf>
    <xf numFmtId="0" fontId="0" fillId="0" borderId="17" xfId="2" applyFont="1" applyBorder="1" applyAlignment="1">
      <alignment horizontal="center" vertical="center"/>
    </xf>
    <xf numFmtId="0" fontId="33" fillId="0" borderId="15" xfId="2" applyFont="1" applyBorder="1" applyAlignment="1">
      <alignment horizontal="center" vertical="center" wrapText="1"/>
    </xf>
    <xf numFmtId="0" fontId="4" fillId="0" borderId="17" xfId="2" applyFont="1" applyBorder="1"/>
    <xf numFmtId="0" fontId="0" fillId="0" borderId="25" xfId="2" applyFont="1" applyBorder="1" applyAlignment="1">
      <alignment horizontal="distributed" vertical="center"/>
    </xf>
    <xf numFmtId="0" fontId="11" fillId="0" borderId="0" xfId="2" applyFont="1" applyAlignment="1">
      <alignment horizontal="distributed" vertical="center" justifyLastLine="1"/>
    </xf>
    <xf numFmtId="0" fontId="11" fillId="0" borderId="8" xfId="2" applyFont="1" applyBorder="1" applyAlignment="1">
      <alignment horizontal="right" vertical="center"/>
    </xf>
    <xf numFmtId="0" fontId="4" fillId="0" borderId="7" xfId="2" applyFont="1" applyBorder="1" applyAlignment="1">
      <alignment horizontal="right" vertical="center"/>
    </xf>
    <xf numFmtId="0" fontId="0" fillId="0" borderId="6" xfId="2" applyFont="1" applyBorder="1" applyAlignment="1">
      <alignment horizontal="right" vertical="top"/>
    </xf>
    <xf numFmtId="0" fontId="4" fillId="0" borderId="8" xfId="2" applyFont="1" applyBorder="1" applyAlignment="1">
      <alignment horizontal="right" vertical="center"/>
    </xf>
    <xf numFmtId="0" fontId="4" fillId="0" borderId="0" xfId="2" applyFont="1" applyAlignment="1">
      <alignment horizontal="right" vertical="center"/>
    </xf>
    <xf numFmtId="0" fontId="4" fillId="0" borderId="7" xfId="2" applyFont="1" applyBorder="1" applyAlignment="1">
      <alignment horizontal="distributed" vertical="center" indent="1"/>
    </xf>
    <xf numFmtId="0" fontId="4" fillId="0" borderId="8" xfId="2" applyFont="1" applyBorder="1" applyAlignment="1">
      <alignment horizontal="distributed" vertical="center" indent="1"/>
    </xf>
    <xf numFmtId="0" fontId="4" fillId="0" borderId="0" xfId="2" applyFont="1" applyAlignment="1">
      <alignment horizontal="distributed" vertical="center" indent="1"/>
    </xf>
    <xf numFmtId="49" fontId="11" fillId="0" borderId="6" xfId="2" applyNumberFormat="1" applyFont="1" applyBorder="1" applyAlignment="1">
      <alignment horizontal="center" vertical="center"/>
    </xf>
    <xf numFmtId="178" fontId="4" fillId="0" borderId="7" xfId="3" applyNumberFormat="1" applyFont="1" applyBorder="1" applyAlignment="1">
      <alignment vertical="center"/>
    </xf>
    <xf numFmtId="41" fontId="4" fillId="0" borderId="8" xfId="3" applyNumberFormat="1" applyFont="1" applyBorder="1" applyAlignment="1">
      <alignment vertical="center"/>
    </xf>
    <xf numFmtId="41" fontId="11" fillId="0" borderId="6" xfId="3" applyNumberFormat="1" applyFont="1" applyBorder="1" applyAlignment="1">
      <alignment vertical="center"/>
    </xf>
    <xf numFmtId="178" fontId="4" fillId="0" borderId="8" xfId="3" applyNumberFormat="1" applyFont="1" applyBorder="1" applyAlignment="1">
      <alignment horizontal="right" vertical="center"/>
    </xf>
    <xf numFmtId="49" fontId="11" fillId="0" borderId="0" xfId="2" applyNumberFormat="1" applyFont="1" applyAlignment="1">
      <alignment horizontal="center" vertical="center"/>
    </xf>
    <xf numFmtId="186" fontId="4" fillId="0" borderId="7" xfId="3" applyNumberFormat="1" applyFont="1" applyBorder="1" applyAlignment="1">
      <alignment vertical="center"/>
    </xf>
    <xf numFmtId="49" fontId="4" fillId="0" borderId="0" xfId="2" applyNumberFormat="1" applyFont="1" applyAlignment="1">
      <alignment vertical="center"/>
    </xf>
    <xf numFmtId="41" fontId="4" fillId="0" borderId="8" xfId="3" applyNumberFormat="1" applyFont="1" applyBorder="1" applyAlignment="1">
      <alignment horizontal="right" vertical="center"/>
    </xf>
    <xf numFmtId="41" fontId="4" fillId="0" borderId="7" xfId="3" applyNumberFormat="1" applyFont="1" applyFill="1" applyBorder="1" applyAlignment="1">
      <alignment horizontal="right" vertical="center"/>
    </xf>
    <xf numFmtId="41" fontId="4" fillId="0" borderId="8" xfId="3" applyNumberFormat="1" applyFont="1" applyFill="1" applyBorder="1" applyAlignment="1">
      <alignment horizontal="right" vertical="center"/>
    </xf>
    <xf numFmtId="0" fontId="4" fillId="0" borderId="14" xfId="2" applyFont="1" applyBorder="1" applyAlignment="1">
      <alignment vertical="center"/>
    </xf>
    <xf numFmtId="49" fontId="0" fillId="0" borderId="14" xfId="0" applyNumberFormat="1" applyBorder="1" applyAlignment="1">
      <alignment horizontal="center" vertical="center"/>
    </xf>
    <xf numFmtId="49" fontId="11" fillId="0" borderId="14" xfId="0" applyNumberFormat="1" applyFont="1" applyBorder="1" applyAlignment="1">
      <alignment horizontal="center" vertical="center"/>
    </xf>
    <xf numFmtId="49" fontId="11" fillId="0" borderId="15" xfId="2" applyNumberFormat="1" applyFont="1" applyBorder="1" applyAlignment="1">
      <alignment horizontal="center" vertical="center"/>
    </xf>
    <xf numFmtId="41" fontId="4" fillId="0" borderId="16" xfId="3" applyNumberFormat="1" applyFont="1" applyFill="1" applyBorder="1" applyAlignment="1">
      <alignment vertical="center"/>
    </xf>
    <xf numFmtId="178" fontId="4" fillId="0" borderId="16" xfId="3" applyNumberFormat="1" applyFont="1" applyBorder="1" applyAlignment="1">
      <alignment vertical="center"/>
    </xf>
    <xf numFmtId="41" fontId="4" fillId="0" borderId="16" xfId="3" applyNumberFormat="1" applyFont="1" applyBorder="1" applyAlignment="1">
      <alignment vertical="center"/>
    </xf>
    <xf numFmtId="186" fontId="4" fillId="0" borderId="16" xfId="3" applyNumberFormat="1" applyFont="1" applyBorder="1" applyAlignment="1">
      <alignment vertical="center"/>
    </xf>
    <xf numFmtId="41" fontId="4" fillId="0" borderId="16" xfId="3" applyNumberFormat="1" applyFont="1" applyFill="1" applyBorder="1" applyAlignment="1">
      <alignment horizontal="right" vertical="center"/>
    </xf>
    <xf numFmtId="41" fontId="4" fillId="0" borderId="17" xfId="3" applyNumberFormat="1" applyFont="1" applyFill="1" applyBorder="1" applyAlignment="1">
      <alignment horizontal="right" vertical="center"/>
    </xf>
    <xf numFmtId="49" fontId="11" fillId="0" borderId="14" xfId="2" applyNumberFormat="1" applyFont="1" applyBorder="1" applyAlignment="1">
      <alignment horizontal="center" vertical="center"/>
    </xf>
    <xf numFmtId="49" fontId="0" fillId="0" borderId="0" xfId="0" applyNumberFormat="1" applyAlignment="1">
      <alignment vertical="top" wrapText="1"/>
    </xf>
    <xf numFmtId="41" fontId="4" fillId="0" borderId="0" xfId="2" applyNumberFormat="1" applyFont="1"/>
    <xf numFmtId="0" fontId="16" fillId="0" borderId="0" xfId="9" applyFont="1" applyAlignment="1">
      <alignment horizontal="justify" vertical="center"/>
    </xf>
    <xf numFmtId="0" fontId="16" fillId="0" borderId="0" xfId="9" applyFont="1" applyAlignment="1">
      <alignment vertical="center"/>
    </xf>
    <xf numFmtId="0" fontId="16" fillId="0" borderId="0" xfId="9" applyFont="1" applyAlignment="1">
      <alignment horizontal="centerContinuous" vertical="center"/>
    </xf>
    <xf numFmtId="0" fontId="16" fillId="0" borderId="18" xfId="9" applyFont="1" applyBorder="1" applyAlignment="1">
      <alignment horizontal="center" vertical="center"/>
    </xf>
    <xf numFmtId="0" fontId="16" fillId="0" borderId="18" xfId="9" applyFont="1" applyBorder="1" applyAlignment="1">
      <alignment horizontal="centerContinuous" vertical="center"/>
    </xf>
    <xf numFmtId="41" fontId="16" fillId="0" borderId="18" xfId="9" applyNumberFormat="1" applyFont="1" applyBorder="1" applyAlignment="1">
      <alignment horizontal="centerContinuous" vertical="center"/>
    </xf>
    <xf numFmtId="0" fontId="4" fillId="0" borderId="0" xfId="9" applyAlignment="1">
      <alignment vertical="center"/>
    </xf>
    <xf numFmtId="0" fontId="4" fillId="0" borderId="3" xfId="9" applyBorder="1" applyAlignment="1">
      <alignment horizontal="center" vertical="center"/>
    </xf>
    <xf numFmtId="0" fontId="4" fillId="0" borderId="4" xfId="9" applyBorder="1" applyAlignment="1">
      <alignment horizontal="center" vertical="center"/>
    </xf>
    <xf numFmtId="0" fontId="4" fillId="0" borderId="16" xfId="9" applyBorder="1" applyAlignment="1">
      <alignment horizontal="center" vertical="center"/>
    </xf>
    <xf numFmtId="0" fontId="4" fillId="0" borderId="16" xfId="9" applyBorder="1" applyAlignment="1">
      <alignment horizontal="distributed" vertical="center" justifyLastLine="1"/>
    </xf>
    <xf numFmtId="0" fontId="4" fillId="0" borderId="15" xfId="9" applyBorder="1" applyAlignment="1">
      <alignment horizontal="distributed" vertical="center" justifyLastLine="1"/>
    </xf>
    <xf numFmtId="0" fontId="4" fillId="0" borderId="17" xfId="9" applyBorder="1" applyAlignment="1">
      <alignment horizontal="center" vertical="center"/>
    </xf>
    <xf numFmtId="0" fontId="4" fillId="0" borderId="0" xfId="9" applyAlignment="1">
      <alignment horizontal="distributed" vertical="center"/>
    </xf>
    <xf numFmtId="0" fontId="4" fillId="0" borderId="7" xfId="9" applyBorder="1" applyAlignment="1">
      <alignment horizontal="center" vertical="center"/>
    </xf>
    <xf numFmtId="0" fontId="4" fillId="0" borderId="7" xfId="9" applyBorder="1" applyAlignment="1">
      <alignment horizontal="right" vertical="top"/>
    </xf>
    <xf numFmtId="0" fontId="4" fillId="0" borderId="8" xfId="9" applyBorder="1" applyAlignment="1">
      <alignment horizontal="center" vertical="center"/>
    </xf>
    <xf numFmtId="0" fontId="4" fillId="0" borderId="0" xfId="9" applyAlignment="1">
      <alignment horizontal="distributed" vertical="center" indent="2"/>
    </xf>
    <xf numFmtId="0" fontId="4" fillId="0" borderId="7" xfId="9" applyBorder="1" applyAlignment="1">
      <alignment horizontal="distributed" vertical="center" justifyLastLine="1"/>
    </xf>
    <xf numFmtId="0" fontId="4" fillId="0" borderId="6" xfId="9" applyBorder="1" applyAlignment="1">
      <alignment horizontal="distributed" vertical="center" justifyLastLine="1"/>
    </xf>
    <xf numFmtId="41" fontId="4" fillId="0" borderId="7" xfId="9" applyNumberFormat="1" applyBorder="1" applyAlignment="1">
      <alignment horizontal="right" vertical="center"/>
    </xf>
    <xf numFmtId="41" fontId="4" fillId="0" borderId="7" xfId="9" applyNumberFormat="1" applyBorder="1" applyAlignment="1">
      <alignment vertical="center"/>
    </xf>
    <xf numFmtId="188" fontId="4" fillId="0" borderId="7" xfId="9" applyNumberFormat="1" applyBorder="1" applyAlignment="1">
      <alignment horizontal="right" vertical="center"/>
    </xf>
    <xf numFmtId="188" fontId="4" fillId="0" borderId="7" xfId="9" applyNumberFormat="1" applyBorder="1" applyAlignment="1">
      <alignment vertical="center"/>
    </xf>
    <xf numFmtId="189" fontId="4" fillId="0" borderId="7" xfId="10" applyNumberFormat="1" applyFont="1" applyFill="1" applyBorder="1" applyAlignment="1">
      <alignment horizontal="right"/>
    </xf>
    <xf numFmtId="190" fontId="4" fillId="0" borderId="7" xfId="9" applyNumberFormat="1" applyBorder="1" applyAlignment="1">
      <alignment vertical="center"/>
    </xf>
    <xf numFmtId="41" fontId="4" fillId="0" borderId="0" xfId="9" applyNumberFormat="1" applyAlignment="1">
      <alignment vertical="center"/>
    </xf>
    <xf numFmtId="191" fontId="4" fillId="0" borderId="7" xfId="9" applyNumberFormat="1" applyBorder="1" applyAlignment="1">
      <alignment vertical="center"/>
    </xf>
    <xf numFmtId="191" fontId="4" fillId="0" borderId="7" xfId="9" applyNumberFormat="1" applyBorder="1" applyAlignment="1">
      <alignment horizontal="right" vertical="center"/>
    </xf>
    <xf numFmtId="188" fontId="11" fillId="0" borderId="7" xfId="9" applyNumberFormat="1" applyFont="1" applyBorder="1" applyAlignment="1">
      <alignment horizontal="right" vertical="center"/>
    </xf>
    <xf numFmtId="188" fontId="11" fillId="0" borderId="7" xfId="9" applyNumberFormat="1" applyFont="1" applyBorder="1" applyAlignment="1">
      <alignment vertical="center"/>
    </xf>
    <xf numFmtId="191" fontId="11" fillId="0" borderId="7" xfId="9" applyNumberFormat="1" applyFont="1" applyBorder="1" applyAlignment="1">
      <alignment vertical="center"/>
    </xf>
    <xf numFmtId="191" fontId="19" fillId="0" borderId="7" xfId="9" applyNumberFormat="1" applyFont="1" applyBorder="1" applyAlignment="1">
      <alignment horizontal="right" vertical="center"/>
    </xf>
    <xf numFmtId="0" fontId="11" fillId="0" borderId="0" xfId="9" applyFont="1" applyAlignment="1">
      <alignment horizontal="distributed" vertical="center"/>
    </xf>
    <xf numFmtId="41" fontId="19" fillId="0" borderId="7" xfId="9" applyNumberFormat="1" applyFont="1" applyBorder="1" applyAlignment="1">
      <alignment vertical="center"/>
    </xf>
    <xf numFmtId="189" fontId="11" fillId="0" borderId="7" xfId="10" applyNumberFormat="1" applyFont="1" applyFill="1" applyBorder="1" applyAlignment="1">
      <alignment horizontal="right"/>
    </xf>
    <xf numFmtId="190" fontId="19" fillId="0" borderId="7" xfId="9" applyNumberFormat="1" applyFont="1" applyBorder="1" applyAlignment="1">
      <alignment vertical="center"/>
    </xf>
    <xf numFmtId="0" fontId="41" fillId="0" borderId="0" xfId="9" applyFont="1" applyAlignment="1">
      <alignment vertical="center"/>
    </xf>
    <xf numFmtId="0" fontId="11" fillId="0" borderId="0" xfId="9" applyFont="1" applyAlignment="1">
      <alignment horizontal="distributed" vertical="center" shrinkToFit="1"/>
    </xf>
    <xf numFmtId="0" fontId="11" fillId="0" borderId="7" xfId="9" applyFont="1" applyBorder="1" applyAlignment="1">
      <alignment horizontal="center" vertical="center"/>
    </xf>
    <xf numFmtId="192" fontId="30" fillId="0" borderId="7" xfId="11" applyNumberFormat="1" applyFont="1" applyFill="1" applyBorder="1" applyAlignment="1">
      <alignment vertical="center"/>
    </xf>
    <xf numFmtId="41" fontId="19" fillId="0" borderId="7" xfId="9" applyNumberFormat="1" applyFont="1" applyBorder="1" applyAlignment="1">
      <alignment horizontal="right" vertical="center"/>
    </xf>
    <xf numFmtId="0" fontId="11" fillId="0" borderId="8" xfId="9" applyFont="1" applyBorder="1" applyAlignment="1">
      <alignment horizontal="center" vertical="center"/>
    </xf>
    <xf numFmtId="180" fontId="4" fillId="0" borderId="7" xfId="9" applyNumberFormat="1" applyBorder="1" applyAlignment="1">
      <alignment vertical="center"/>
    </xf>
    <xf numFmtId="180" fontId="4" fillId="0" borderId="7" xfId="9" applyNumberFormat="1" applyBorder="1" applyAlignment="1">
      <alignment horizontal="right" vertical="center"/>
    </xf>
    <xf numFmtId="180" fontId="4" fillId="0" borderId="6" xfId="9" applyNumberFormat="1" applyBorder="1" applyAlignment="1">
      <alignment vertical="center"/>
    </xf>
    <xf numFmtId="179" fontId="11" fillId="0" borderId="7" xfId="9" applyNumberFormat="1" applyFont="1" applyBorder="1" applyAlignment="1">
      <alignment vertical="center"/>
    </xf>
    <xf numFmtId="193" fontId="11" fillId="0" borderId="7" xfId="9" applyNumberFormat="1" applyFont="1" applyBorder="1" applyAlignment="1">
      <alignment vertical="center"/>
    </xf>
    <xf numFmtId="179" fontId="11" fillId="0" borderId="6" xfId="9" applyNumberFormat="1" applyFont="1" applyBorder="1" applyAlignment="1">
      <alignment vertical="center"/>
    </xf>
    <xf numFmtId="194" fontId="4" fillId="0" borderId="7" xfId="9" applyNumberFormat="1" applyBorder="1" applyAlignment="1">
      <alignment vertical="center"/>
    </xf>
    <xf numFmtId="41" fontId="21" fillId="0" borderId="7" xfId="9" applyNumberFormat="1" applyFont="1" applyBorder="1" applyAlignment="1">
      <alignment vertical="center"/>
    </xf>
    <xf numFmtId="41" fontId="11" fillId="0" borderId="7" xfId="9" applyNumberFormat="1" applyFont="1" applyBorder="1" applyAlignment="1">
      <alignment vertical="center"/>
    </xf>
    <xf numFmtId="41" fontId="30" fillId="0" borderId="7" xfId="9" applyNumberFormat="1" applyFont="1" applyBorder="1" applyAlignment="1">
      <alignment vertical="center"/>
    </xf>
    <xf numFmtId="41" fontId="11" fillId="0" borderId="7" xfId="9" applyNumberFormat="1" applyFont="1" applyBorder="1" applyAlignment="1">
      <alignment horizontal="right" vertical="center"/>
    </xf>
    <xf numFmtId="0" fontId="4" fillId="0" borderId="0" xfId="9" applyAlignment="1">
      <alignment horizontal="distributed" vertical="center" wrapText="1"/>
    </xf>
    <xf numFmtId="195" fontId="11" fillId="0" borderId="7" xfId="9" applyNumberFormat="1" applyFont="1" applyBorder="1" applyAlignment="1">
      <alignment vertical="center"/>
    </xf>
    <xf numFmtId="41" fontId="11" fillId="0" borderId="6" xfId="9" applyNumberFormat="1" applyFont="1" applyBorder="1" applyAlignment="1">
      <alignment vertical="center"/>
    </xf>
    <xf numFmtId="0" fontId="11" fillId="0" borderId="0" xfId="9" applyFont="1" applyAlignment="1">
      <alignment vertical="center"/>
    </xf>
    <xf numFmtId="0" fontId="11" fillId="0" borderId="6" xfId="9" applyFont="1" applyBorder="1" applyAlignment="1">
      <alignment horizontal="distributed" vertical="center"/>
    </xf>
    <xf numFmtId="0" fontId="19" fillId="0" borderId="7" xfId="9" applyFont="1" applyBorder="1" applyAlignment="1">
      <alignment horizontal="center" vertical="center"/>
    </xf>
    <xf numFmtId="0" fontId="4" fillId="0" borderId="7" xfId="9" applyBorder="1" applyAlignment="1">
      <alignment horizontal="right" vertical="center"/>
    </xf>
    <xf numFmtId="0" fontId="19" fillId="0" borderId="8" xfId="9" applyFont="1" applyBorder="1" applyAlignment="1">
      <alignment horizontal="center" vertical="center"/>
    </xf>
    <xf numFmtId="0" fontId="4" fillId="0" borderId="0" xfId="9" applyAlignment="1">
      <alignment vertical="top"/>
    </xf>
    <xf numFmtId="0" fontId="11" fillId="0" borderId="0" xfId="9" applyFont="1" applyAlignment="1">
      <alignment horizontal="distributed" vertical="top"/>
    </xf>
    <xf numFmtId="0" fontId="19" fillId="0" borderId="7" xfId="9" applyFont="1" applyBorder="1" applyAlignment="1">
      <alignment horizontal="center" vertical="top"/>
    </xf>
    <xf numFmtId="0" fontId="19" fillId="0" borderId="8" xfId="9" applyFont="1" applyBorder="1" applyAlignment="1">
      <alignment horizontal="center" vertical="top"/>
    </xf>
    <xf numFmtId="196" fontId="12" fillId="0" borderId="7" xfId="9" applyNumberFormat="1" applyFont="1" applyBorder="1" applyAlignment="1">
      <alignment horizontal="right" vertical="center"/>
    </xf>
    <xf numFmtId="0" fontId="12" fillId="0" borderId="0" xfId="9" applyFont="1" applyAlignment="1">
      <alignment horizontal="distributed" vertical="top"/>
    </xf>
    <xf numFmtId="0" fontId="4" fillId="0" borderId="7" xfId="9" applyBorder="1" applyAlignment="1">
      <alignment horizontal="center" vertical="top"/>
    </xf>
    <xf numFmtId="0" fontId="4" fillId="0" borderId="8" xfId="9" applyBorder="1" applyAlignment="1">
      <alignment horizontal="center" vertical="top"/>
    </xf>
    <xf numFmtId="197" fontId="4" fillId="0" borderId="7" xfId="10" applyNumberFormat="1" applyFont="1" applyFill="1" applyBorder="1" applyAlignment="1">
      <alignment horizontal="right" vertical="center"/>
    </xf>
    <xf numFmtId="198" fontId="21" fillId="0" borderId="7" xfId="7" applyNumberFormat="1" applyFont="1" applyFill="1" applyBorder="1" applyAlignment="1">
      <alignment vertical="center"/>
    </xf>
    <xf numFmtId="197" fontId="0" fillId="0" borderId="7" xfId="10" applyNumberFormat="1" applyFont="1" applyFill="1" applyBorder="1" applyAlignment="1">
      <alignment horizontal="right" vertical="center"/>
    </xf>
    <xf numFmtId="0" fontId="12" fillId="0" borderId="0" xfId="9" applyFont="1" applyAlignment="1">
      <alignment vertical="center"/>
    </xf>
    <xf numFmtId="0" fontId="12" fillId="0" borderId="0" xfId="9" applyFont="1" applyAlignment="1">
      <alignment horizontal="distributed" vertical="center"/>
    </xf>
    <xf numFmtId="0" fontId="12" fillId="0" borderId="7" xfId="9" applyFont="1" applyBorder="1" applyAlignment="1">
      <alignment horizontal="center" vertical="center"/>
    </xf>
    <xf numFmtId="197" fontId="12" fillId="0" borderId="7" xfId="10" applyNumberFormat="1" applyFont="1" applyFill="1" applyBorder="1" applyAlignment="1">
      <alignment horizontal="right" vertical="center"/>
    </xf>
    <xf numFmtId="199" fontId="11" fillId="0" borderId="7" xfId="10" applyNumberFormat="1" applyFont="1" applyFill="1" applyBorder="1" applyAlignment="1">
      <alignment horizontal="right" vertical="center"/>
    </xf>
    <xf numFmtId="41" fontId="12" fillId="0" borderId="7" xfId="9" applyNumberFormat="1" applyFont="1" applyBorder="1" applyAlignment="1">
      <alignment vertical="center"/>
    </xf>
    <xf numFmtId="0" fontId="12" fillId="0" borderId="8" xfId="9" applyFont="1" applyBorder="1" applyAlignment="1">
      <alignment horizontal="center" vertical="center"/>
    </xf>
    <xf numFmtId="0" fontId="12" fillId="0" borderId="14" xfId="9" applyFont="1" applyBorder="1" applyAlignment="1">
      <alignment vertical="center"/>
    </xf>
    <xf numFmtId="0" fontId="11" fillId="0" borderId="15" xfId="9" applyFont="1" applyBorder="1" applyAlignment="1">
      <alignment horizontal="distributed" vertical="center"/>
    </xf>
    <xf numFmtId="0" fontId="11" fillId="0" borderId="16" xfId="9" applyFont="1" applyBorder="1" applyAlignment="1">
      <alignment horizontal="center" vertical="center"/>
    </xf>
    <xf numFmtId="0" fontId="11" fillId="0" borderId="17" xfId="9" applyFont="1" applyBorder="1" applyAlignment="1">
      <alignment horizontal="center" vertical="center"/>
    </xf>
    <xf numFmtId="0" fontId="42" fillId="0" borderId="0" xfId="9" applyFont="1" applyAlignment="1">
      <alignment vertical="center"/>
    </xf>
    <xf numFmtId="0" fontId="16" fillId="0" borderId="0" xfId="9" applyFont="1" applyAlignment="1">
      <alignment horizontal="center" vertical="center"/>
    </xf>
    <xf numFmtId="41" fontId="16" fillId="0" borderId="0" xfId="9" applyNumberFormat="1" applyFont="1" applyAlignment="1">
      <alignment vertical="center"/>
    </xf>
    <xf numFmtId="0" fontId="4" fillId="0" borderId="0" xfId="9"/>
    <xf numFmtId="0" fontId="45" fillId="0" borderId="0" xfId="9" applyFont="1" applyAlignment="1">
      <alignment vertical="center"/>
    </xf>
    <xf numFmtId="0" fontId="45" fillId="0" borderId="18" xfId="9" applyFont="1" applyBorder="1" applyAlignment="1">
      <alignment vertical="center"/>
    </xf>
    <xf numFmtId="0" fontId="45" fillId="0" borderId="18" xfId="9" applyFont="1" applyBorder="1" applyAlignment="1">
      <alignment horizontal="center" vertical="center"/>
    </xf>
    <xf numFmtId="41" fontId="45" fillId="0" borderId="18" xfId="10" applyNumberFormat="1" applyFont="1" applyBorder="1" applyAlignment="1">
      <alignment vertical="center"/>
    </xf>
    <xf numFmtId="49" fontId="21" fillId="0" borderId="0" xfId="9" applyNumberFormat="1" applyFont="1" applyAlignment="1">
      <alignment vertical="center"/>
    </xf>
    <xf numFmtId="41" fontId="21" fillId="0" borderId="25" xfId="10" applyNumberFormat="1" applyFont="1" applyBorder="1" applyAlignment="1">
      <alignment horizontal="distributed" vertical="center" justifyLastLine="1"/>
    </xf>
    <xf numFmtId="41" fontId="21" fillId="0" borderId="16" xfId="10" applyNumberFormat="1" applyFont="1" applyBorder="1" applyAlignment="1">
      <alignment horizontal="distributed" vertical="center" justifyLastLine="1"/>
    </xf>
    <xf numFmtId="0" fontId="21" fillId="0" borderId="0" xfId="9" applyFont="1" applyAlignment="1">
      <alignment horizontal="center" vertical="center"/>
    </xf>
    <xf numFmtId="0" fontId="21" fillId="0" borderId="0" xfId="9" applyFont="1" applyAlignment="1">
      <alignment vertical="center"/>
    </xf>
    <xf numFmtId="0" fontId="30" fillId="0" borderId="10" xfId="9" applyFont="1" applyBorder="1" applyAlignment="1">
      <alignment horizontal="center" vertical="center"/>
    </xf>
    <xf numFmtId="0" fontId="30" fillId="0" borderId="12" xfId="9" applyFont="1" applyBorder="1" applyAlignment="1">
      <alignment horizontal="center" vertical="center"/>
    </xf>
    <xf numFmtId="0" fontId="21" fillId="0" borderId="12" xfId="9" applyFont="1" applyBorder="1" applyAlignment="1">
      <alignment horizontal="center" vertical="center"/>
    </xf>
    <xf numFmtId="41" fontId="21" fillId="0" borderId="13" xfId="10" applyNumberFormat="1" applyFont="1" applyBorder="1" applyAlignment="1">
      <alignment horizontal="right" vertical="center"/>
    </xf>
    <xf numFmtId="0" fontId="21" fillId="0" borderId="9" xfId="9" applyFont="1" applyBorder="1" applyAlignment="1">
      <alignment horizontal="center" vertical="center"/>
    </xf>
    <xf numFmtId="49" fontId="21" fillId="0" borderId="6" xfId="9" applyNumberFormat="1" applyFont="1" applyBorder="1" applyAlignment="1">
      <alignment vertical="center"/>
    </xf>
    <xf numFmtId="49" fontId="21" fillId="0" borderId="6" xfId="9" applyNumberFormat="1" applyFont="1" applyBorder="1" applyAlignment="1">
      <alignment horizontal="center" vertical="center"/>
    </xf>
    <xf numFmtId="41" fontId="21" fillId="0" borderId="7" xfId="10" applyNumberFormat="1" applyFont="1" applyBorder="1" applyAlignment="1">
      <alignment horizontal="right" vertical="center"/>
    </xf>
    <xf numFmtId="49" fontId="21" fillId="0" borderId="8" xfId="9" applyNumberFormat="1" applyFont="1" applyBorder="1" applyAlignment="1">
      <alignment horizontal="center" vertical="center"/>
    </xf>
    <xf numFmtId="49" fontId="21" fillId="0" borderId="0" xfId="9" applyNumberFormat="1" applyFont="1"/>
    <xf numFmtId="0" fontId="30" fillId="0" borderId="0" xfId="9" applyFont="1" applyAlignment="1">
      <alignment horizontal="distributed" vertical="center"/>
    </xf>
    <xf numFmtId="0" fontId="21" fillId="0" borderId="0" xfId="9" applyFont="1" applyAlignment="1">
      <alignment horizontal="distributed" vertical="center"/>
    </xf>
    <xf numFmtId="38" fontId="21" fillId="0" borderId="6" xfId="10" applyFont="1" applyBorder="1" applyAlignment="1">
      <alignment horizontal="center" vertical="center"/>
    </xf>
    <xf numFmtId="38" fontId="21" fillId="0" borderId="8" xfId="9" applyNumberFormat="1" applyFont="1" applyBorder="1" applyAlignment="1">
      <alignment horizontal="center" vertical="center"/>
    </xf>
    <xf numFmtId="0" fontId="21" fillId="0" borderId="6" xfId="9" applyFont="1" applyBorder="1" applyAlignment="1">
      <alignment vertical="center"/>
    </xf>
    <xf numFmtId="0" fontId="21" fillId="0" borderId="6" xfId="9" applyFont="1" applyBorder="1" applyAlignment="1">
      <alignment vertical="center" wrapText="1"/>
    </xf>
    <xf numFmtId="38" fontId="30" fillId="0" borderId="6" xfId="10" applyFont="1" applyBorder="1" applyAlignment="1">
      <alignment horizontal="center" vertical="center"/>
    </xf>
    <xf numFmtId="41" fontId="30" fillId="0" borderId="7" xfId="10" applyNumberFormat="1" applyFont="1" applyBorder="1" applyAlignment="1">
      <alignment horizontal="right" vertical="center"/>
    </xf>
    <xf numFmtId="49" fontId="30" fillId="0" borderId="8" xfId="9" applyNumberFormat="1" applyFont="1" applyBorder="1" applyAlignment="1">
      <alignment horizontal="center" vertical="center"/>
    </xf>
    <xf numFmtId="0" fontId="46" fillId="0" borderId="0" xfId="9" applyFont="1" applyAlignment="1">
      <alignment vertical="center"/>
    </xf>
    <xf numFmtId="0" fontId="30" fillId="0" borderId="0" xfId="9" applyFont="1" applyAlignment="1">
      <alignment horizontal="distributed" vertical="center" justifyLastLine="1"/>
    </xf>
    <xf numFmtId="0" fontId="46" fillId="0" borderId="0" xfId="9" applyFont="1" applyAlignment="1">
      <alignment horizontal="distributed" vertical="center" justifyLastLine="1"/>
    </xf>
    <xf numFmtId="0" fontId="46" fillId="0" borderId="6" xfId="9" applyFont="1" applyBorder="1" applyAlignment="1">
      <alignment horizontal="distributed" vertical="center" justifyLastLine="1"/>
    </xf>
    <xf numFmtId="0" fontId="11" fillId="0" borderId="0" xfId="8" applyFont="1" applyAlignment="1">
      <alignment horizontal="distributed" vertical="center"/>
    </xf>
    <xf numFmtId="0" fontId="4" fillId="0" borderId="0" xfId="8" applyAlignment="1">
      <alignment horizontal="distributed" vertical="center"/>
    </xf>
    <xf numFmtId="38" fontId="30" fillId="0" borderId="16" xfId="10" applyFont="1" applyBorder="1" applyAlignment="1">
      <alignment horizontal="center" vertical="center"/>
    </xf>
    <xf numFmtId="41" fontId="30" fillId="0" borderId="16" xfId="10" applyNumberFormat="1" applyFont="1" applyBorder="1" applyAlignment="1">
      <alignment horizontal="right" vertical="center"/>
    </xf>
    <xf numFmtId="49" fontId="30" fillId="0" borderId="17" xfId="9" applyNumberFormat="1" applyFont="1" applyBorder="1" applyAlignment="1">
      <alignment horizontal="center" vertical="center"/>
    </xf>
    <xf numFmtId="0" fontId="45" fillId="0" borderId="0" xfId="9" applyFont="1" applyAlignment="1">
      <alignment horizontal="center" vertical="center"/>
    </xf>
    <xf numFmtId="41" fontId="45" fillId="0" borderId="0" xfId="10" applyNumberFormat="1" applyFont="1" applyAlignment="1">
      <alignment vertical="center"/>
    </xf>
    <xf numFmtId="0" fontId="48" fillId="0" borderId="0" xfId="9" applyFont="1" applyAlignment="1">
      <alignment vertical="center"/>
    </xf>
    <xf numFmtId="0" fontId="48" fillId="0" borderId="18" xfId="9" applyFont="1" applyBorder="1" applyAlignment="1">
      <alignment vertical="center"/>
    </xf>
    <xf numFmtId="0" fontId="48" fillId="0" borderId="18" xfId="9" applyFont="1" applyBorder="1" applyAlignment="1">
      <alignment horizontal="center" vertical="center"/>
    </xf>
    <xf numFmtId="41" fontId="49" fillId="0" borderId="18" xfId="10" applyNumberFormat="1" applyFont="1" applyFill="1" applyBorder="1" applyAlignment="1">
      <alignment vertical="center"/>
    </xf>
    <xf numFmtId="0" fontId="21" fillId="0" borderId="25" xfId="10" applyNumberFormat="1" applyFont="1" applyFill="1" applyBorder="1" applyAlignment="1">
      <alignment horizontal="distributed" vertical="center" justifyLastLine="1"/>
    </xf>
    <xf numFmtId="0" fontId="30" fillId="0" borderId="25" xfId="10" applyNumberFormat="1" applyFont="1" applyFill="1" applyBorder="1" applyAlignment="1">
      <alignment horizontal="distributed" vertical="center" wrapText="1" justifyLastLine="1"/>
    </xf>
    <xf numFmtId="0" fontId="30" fillId="0" borderId="6" xfId="9" applyFont="1" applyBorder="1" applyAlignment="1">
      <alignment horizontal="distributed" vertical="center"/>
    </xf>
    <xf numFmtId="0" fontId="21" fillId="0" borderId="7" xfId="9" applyFont="1" applyBorder="1" applyAlignment="1">
      <alignment horizontal="center" vertical="center"/>
    </xf>
    <xf numFmtId="0" fontId="21" fillId="0" borderId="7" xfId="10" applyNumberFormat="1" applyFont="1" applyFill="1" applyBorder="1" applyAlignment="1">
      <alignment horizontal="right"/>
    </xf>
    <xf numFmtId="0" fontId="30" fillId="0" borderId="7" xfId="10" applyNumberFormat="1" applyFont="1" applyFill="1" applyBorder="1" applyAlignment="1">
      <alignment horizontal="right"/>
    </xf>
    <xf numFmtId="0" fontId="21" fillId="0" borderId="8" xfId="9" applyFont="1" applyBorder="1" applyAlignment="1">
      <alignment horizontal="center" vertical="center"/>
    </xf>
    <xf numFmtId="0" fontId="21" fillId="0" borderId="7" xfId="10" applyNumberFormat="1" applyFont="1" applyFill="1" applyBorder="1" applyAlignment="1">
      <alignment horizontal="right" vertical="center"/>
    </xf>
    <xf numFmtId="0" fontId="30" fillId="0" borderId="7" xfId="10" applyNumberFormat="1" applyFont="1" applyFill="1" applyBorder="1" applyAlignment="1">
      <alignment horizontal="right" vertical="center"/>
    </xf>
    <xf numFmtId="0" fontId="21" fillId="0" borderId="0" xfId="9" applyFont="1"/>
    <xf numFmtId="0" fontId="30" fillId="0" borderId="0" xfId="9" applyFont="1" applyAlignment="1">
      <alignment horizontal="distributed"/>
    </xf>
    <xf numFmtId="0" fontId="30" fillId="0" borderId="6" xfId="9" applyFont="1" applyBorder="1" applyAlignment="1">
      <alignment horizontal="distributed"/>
    </xf>
    <xf numFmtId="0" fontId="21" fillId="0" borderId="7" xfId="9" applyFont="1" applyBorder="1" applyAlignment="1">
      <alignment horizontal="center"/>
    </xf>
    <xf numFmtId="200" fontId="21" fillId="0" borderId="7" xfId="7" applyNumberFormat="1" applyFont="1" applyFill="1" applyBorder="1" applyAlignment="1"/>
    <xf numFmtId="41" fontId="21" fillId="0" borderId="8" xfId="10" applyNumberFormat="1" applyFont="1" applyFill="1" applyBorder="1" applyAlignment="1">
      <alignment horizontal="right"/>
    </xf>
    <xf numFmtId="41" fontId="30" fillId="0" borderId="8" xfId="10" applyNumberFormat="1" applyFont="1" applyFill="1" applyBorder="1" applyAlignment="1">
      <alignment horizontal="right"/>
    </xf>
    <xf numFmtId="0" fontId="30" fillId="0" borderId="8" xfId="10" applyNumberFormat="1" applyFont="1" applyFill="1" applyBorder="1" applyAlignment="1">
      <alignment horizontal="right"/>
    </xf>
    <xf numFmtId="0" fontId="21" fillId="0" borderId="8" xfId="9" applyFont="1" applyBorder="1" applyAlignment="1">
      <alignment horizontal="center"/>
    </xf>
    <xf numFmtId="0" fontId="21" fillId="0" borderId="0" xfId="9" applyFont="1" applyAlignment="1">
      <alignment vertical="top"/>
    </xf>
    <xf numFmtId="0" fontId="21" fillId="0" borderId="0" xfId="9" applyFont="1" applyAlignment="1">
      <alignment horizontal="distributed" vertical="top"/>
    </xf>
    <xf numFmtId="0" fontId="30" fillId="0" borderId="6" xfId="9" applyFont="1" applyBorder="1" applyAlignment="1">
      <alignment horizontal="distributed" vertical="top"/>
    </xf>
    <xf numFmtId="0" fontId="21" fillId="0" borderId="7" xfId="9" applyFont="1" applyBorder="1" applyAlignment="1">
      <alignment horizontal="center" vertical="top"/>
    </xf>
    <xf numFmtId="41" fontId="21" fillId="0" borderId="8" xfId="10" applyNumberFormat="1" applyFont="1" applyFill="1" applyBorder="1" applyAlignment="1">
      <alignment horizontal="right" vertical="top"/>
    </xf>
    <xf numFmtId="41" fontId="30" fillId="0" borderId="8" xfId="10" applyNumberFormat="1" applyFont="1" applyFill="1" applyBorder="1" applyAlignment="1">
      <alignment horizontal="right" vertical="top"/>
    </xf>
    <xf numFmtId="41" fontId="21" fillId="0" borderId="8" xfId="10" applyNumberFormat="1" applyFont="1" applyBorder="1" applyAlignment="1">
      <alignment horizontal="right" vertical="top"/>
    </xf>
    <xf numFmtId="0" fontId="21" fillId="0" borderId="8" xfId="9" applyFont="1" applyBorder="1" applyAlignment="1">
      <alignment horizontal="center" vertical="top"/>
    </xf>
    <xf numFmtId="0" fontId="21" fillId="0" borderId="0" xfId="9" applyFont="1" applyAlignment="1">
      <alignment horizontal="right"/>
    </xf>
    <xf numFmtId="0" fontId="21" fillId="0" borderId="0" xfId="9" applyFont="1" applyAlignment="1">
      <alignment horizontal="distributed"/>
    </xf>
    <xf numFmtId="0" fontId="21" fillId="0" borderId="6" xfId="9" applyFont="1" applyBorder="1" applyAlignment="1">
      <alignment horizontal="distributed"/>
    </xf>
    <xf numFmtId="0" fontId="21" fillId="0" borderId="7" xfId="9" applyFont="1" applyBorder="1" applyAlignment="1">
      <alignment horizontal="right"/>
    </xf>
    <xf numFmtId="0" fontId="21" fillId="0" borderId="8" xfId="9" applyFont="1" applyBorder="1" applyAlignment="1">
      <alignment horizontal="right"/>
    </xf>
    <xf numFmtId="0" fontId="21" fillId="0" borderId="6" xfId="9" applyFont="1" applyBorder="1" applyAlignment="1">
      <alignment horizontal="distributed" vertical="top"/>
    </xf>
    <xf numFmtId="49" fontId="21" fillId="0" borderId="0" xfId="9" applyNumberFormat="1" applyFont="1" applyAlignment="1">
      <alignment horizontal="right"/>
    </xf>
    <xf numFmtId="0" fontId="21" fillId="0" borderId="0" xfId="10" applyNumberFormat="1" applyFont="1" applyFill="1" applyBorder="1" applyAlignment="1">
      <alignment horizontal="distributed"/>
    </xf>
    <xf numFmtId="0" fontId="21" fillId="0" borderId="6" xfId="10" applyNumberFormat="1" applyFont="1" applyFill="1" applyBorder="1" applyAlignment="1">
      <alignment horizontal="distributed"/>
    </xf>
    <xf numFmtId="49" fontId="21" fillId="0" borderId="7" xfId="9" applyNumberFormat="1" applyFont="1" applyBorder="1" applyAlignment="1">
      <alignment horizontal="right"/>
    </xf>
    <xf numFmtId="49" fontId="21" fillId="0" borderId="8" xfId="9" applyNumberFormat="1" applyFont="1" applyBorder="1" applyAlignment="1">
      <alignment horizontal="right"/>
    </xf>
    <xf numFmtId="49" fontId="21" fillId="0" borderId="0" xfId="9" applyNumberFormat="1" applyFont="1" applyAlignment="1">
      <alignment horizontal="distributed"/>
    </xf>
    <xf numFmtId="49" fontId="21" fillId="0" borderId="6" xfId="9" applyNumberFormat="1" applyFont="1" applyBorder="1" applyAlignment="1">
      <alignment horizontal="distributed"/>
    </xf>
    <xf numFmtId="200" fontId="21" fillId="0" borderId="7" xfId="7" applyNumberFormat="1" applyFont="1" applyFill="1" applyBorder="1" applyAlignment="1">
      <alignment horizontal="right"/>
    </xf>
    <xf numFmtId="49" fontId="21" fillId="0" borderId="0" xfId="9" applyNumberFormat="1" applyFont="1" applyAlignment="1">
      <alignment vertical="top"/>
    </xf>
    <xf numFmtId="49" fontId="21" fillId="0" borderId="6" xfId="9" applyNumberFormat="1" applyFont="1" applyBorder="1" applyAlignment="1">
      <alignment horizontal="right"/>
    </xf>
    <xf numFmtId="38" fontId="21" fillId="0" borderId="0" xfId="10" applyFont="1" applyFill="1" applyBorder="1" applyAlignment="1">
      <alignment horizontal="right"/>
    </xf>
    <xf numFmtId="38" fontId="21" fillId="0" borderId="6" xfId="10" applyFont="1" applyFill="1" applyBorder="1" applyAlignment="1">
      <alignment horizontal="right"/>
    </xf>
    <xf numFmtId="38" fontId="21" fillId="0" borderId="7" xfId="10" applyFont="1" applyFill="1" applyBorder="1" applyAlignment="1">
      <alignment horizontal="right"/>
    </xf>
    <xf numFmtId="187" fontId="21" fillId="0" borderId="7" xfId="7" applyNumberFormat="1" applyFont="1" applyFill="1" applyBorder="1" applyAlignment="1"/>
    <xf numFmtId="38" fontId="51" fillId="0" borderId="7" xfId="10" applyFont="1" applyFill="1" applyBorder="1" applyAlignment="1">
      <alignment horizontal="right"/>
    </xf>
    <xf numFmtId="38" fontId="21" fillId="0" borderId="8" xfId="10" applyFont="1" applyFill="1" applyBorder="1" applyAlignment="1">
      <alignment horizontal="right"/>
    </xf>
    <xf numFmtId="49" fontId="21" fillId="0" borderId="0" xfId="9" applyNumberFormat="1" applyFont="1" applyAlignment="1">
      <alignment horizontal="distributed" vertical="top"/>
    </xf>
    <xf numFmtId="49" fontId="21" fillId="0" borderId="6" xfId="9" applyNumberFormat="1" applyFont="1" applyBorder="1" applyAlignment="1">
      <alignment horizontal="distributed" vertical="top"/>
    </xf>
    <xf numFmtId="0" fontId="30" fillId="0" borderId="7" xfId="9" applyFont="1" applyBorder="1" applyAlignment="1">
      <alignment horizontal="right"/>
    </xf>
    <xf numFmtId="200" fontId="30" fillId="0" borderId="7" xfId="7" applyNumberFormat="1" applyFont="1" applyFill="1" applyBorder="1" applyAlignment="1"/>
    <xf numFmtId="38" fontId="30" fillId="0" borderId="7" xfId="7" applyFont="1" applyFill="1" applyBorder="1" applyAlignment="1"/>
    <xf numFmtId="0" fontId="30" fillId="0" borderId="8" xfId="9" applyFont="1" applyBorder="1" applyAlignment="1">
      <alignment horizontal="right"/>
    </xf>
    <xf numFmtId="0" fontId="30" fillId="0" borderId="0" xfId="9" applyFont="1" applyAlignment="1">
      <alignment horizontal="right"/>
    </xf>
    <xf numFmtId="38" fontId="30" fillId="0" borderId="0" xfId="10" applyFont="1" applyFill="1" applyBorder="1" applyAlignment="1">
      <alignment horizontal="right"/>
    </xf>
    <xf numFmtId="38" fontId="30" fillId="0" borderId="6" xfId="10" applyFont="1" applyFill="1" applyBorder="1" applyAlignment="1">
      <alignment horizontal="right"/>
    </xf>
    <xf numFmtId="38" fontId="30" fillId="0" borderId="7" xfId="10" applyFont="1" applyFill="1" applyBorder="1" applyAlignment="1">
      <alignment horizontal="right"/>
    </xf>
    <xf numFmtId="38" fontId="30" fillId="0" borderId="8" xfId="10" applyFont="1" applyFill="1" applyBorder="1" applyAlignment="1">
      <alignment horizontal="right"/>
    </xf>
    <xf numFmtId="0" fontId="30" fillId="0" borderId="0" xfId="9" applyFont="1" applyAlignment="1">
      <alignment horizontal="distributed" vertical="top"/>
    </xf>
    <xf numFmtId="0" fontId="30" fillId="0" borderId="7" xfId="9" applyFont="1" applyBorder="1" applyAlignment="1">
      <alignment horizontal="center" vertical="top"/>
    </xf>
    <xf numFmtId="0" fontId="30" fillId="0" borderId="8" xfId="9" applyFont="1" applyBorder="1" applyAlignment="1">
      <alignment horizontal="center" vertical="top"/>
    </xf>
    <xf numFmtId="0" fontId="30" fillId="0" borderId="0" xfId="9" applyFont="1" applyAlignment="1">
      <alignment vertical="top"/>
    </xf>
    <xf numFmtId="0" fontId="21" fillId="0" borderId="6" xfId="9" applyFont="1" applyBorder="1" applyAlignment="1">
      <alignment horizontal="distributed" vertical="center"/>
    </xf>
    <xf numFmtId="180" fontId="11" fillId="0" borderId="7" xfId="9" applyNumberFormat="1" applyFont="1" applyBorder="1" applyAlignment="1">
      <alignment vertical="center"/>
    </xf>
    <xf numFmtId="41" fontId="21" fillId="0" borderId="8" xfId="10" applyNumberFormat="1" applyFont="1" applyFill="1" applyBorder="1" applyAlignment="1">
      <alignment horizontal="right" vertical="center"/>
    </xf>
    <xf numFmtId="180" fontId="11" fillId="0" borderId="7" xfId="9" applyNumberFormat="1" applyFont="1" applyBorder="1" applyAlignment="1">
      <alignment horizontal="right" vertical="center"/>
    </xf>
    <xf numFmtId="41" fontId="51" fillId="0" borderId="8" xfId="10" applyNumberFormat="1" applyFont="1" applyFill="1" applyBorder="1" applyAlignment="1">
      <alignment horizontal="right" vertical="center"/>
    </xf>
    <xf numFmtId="180" fontId="21" fillId="0" borderId="8" xfId="10" applyNumberFormat="1" applyFont="1" applyFill="1" applyBorder="1" applyAlignment="1">
      <alignment horizontal="right" vertical="center"/>
    </xf>
    <xf numFmtId="41" fontId="30" fillId="0" borderId="8" xfId="10" applyNumberFormat="1" applyFont="1" applyFill="1" applyBorder="1" applyAlignment="1">
      <alignment horizontal="right" vertical="center"/>
    </xf>
    <xf numFmtId="0" fontId="30" fillId="0" borderId="7" xfId="9" applyFont="1" applyBorder="1" applyAlignment="1">
      <alignment horizontal="center" vertical="center"/>
    </xf>
    <xf numFmtId="201" fontId="30" fillId="0" borderId="7" xfId="10" applyNumberFormat="1" applyFont="1" applyFill="1" applyBorder="1" applyAlignment="1">
      <alignment horizontal="right" vertical="center"/>
    </xf>
    <xf numFmtId="0" fontId="30" fillId="0" borderId="8" xfId="9" applyFont="1" applyBorder="1" applyAlignment="1">
      <alignment horizontal="center" vertical="center"/>
    </xf>
    <xf numFmtId="0" fontId="30" fillId="0" borderId="0" xfId="9" applyFont="1" applyAlignment="1">
      <alignment vertical="center"/>
    </xf>
    <xf numFmtId="41" fontId="30" fillId="0" borderId="8" xfId="10" applyNumberFormat="1" applyFont="1" applyFill="1" applyBorder="1" applyAlignment="1">
      <alignment vertical="center"/>
    </xf>
    <xf numFmtId="49" fontId="30" fillId="0" borderId="0" xfId="9" applyNumberFormat="1" applyFont="1" applyAlignment="1">
      <alignment horizontal="distributed"/>
    </xf>
    <xf numFmtId="49" fontId="30" fillId="0" borderId="6" xfId="9" applyNumberFormat="1" applyFont="1" applyBorder="1" applyAlignment="1">
      <alignment horizontal="distributed"/>
    </xf>
    <xf numFmtId="49" fontId="30" fillId="0" borderId="8" xfId="9" applyNumberFormat="1" applyFont="1" applyBorder="1" applyAlignment="1">
      <alignment horizontal="right"/>
    </xf>
    <xf numFmtId="49" fontId="30" fillId="0" borderId="0" xfId="9" applyNumberFormat="1" applyFont="1" applyAlignment="1">
      <alignment horizontal="right"/>
    </xf>
    <xf numFmtId="0" fontId="30" fillId="0" borderId="6" xfId="9" applyFont="1" applyBorder="1" applyAlignment="1">
      <alignment horizontal="left" vertical="top"/>
    </xf>
    <xf numFmtId="0" fontId="30" fillId="0" borderId="6" xfId="9" applyFont="1" applyBorder="1" applyAlignment="1">
      <alignment horizontal="left" vertical="center"/>
    </xf>
    <xf numFmtId="196" fontId="21" fillId="0" borderId="8" xfId="10" applyNumberFormat="1" applyFont="1" applyFill="1" applyBorder="1" applyAlignment="1">
      <alignment horizontal="right" vertical="center"/>
    </xf>
    <xf numFmtId="0" fontId="21" fillId="0" borderId="6" xfId="9" applyFont="1" applyBorder="1"/>
    <xf numFmtId="0" fontId="46" fillId="0" borderId="0" xfId="9" applyFont="1" applyAlignment="1">
      <alignment horizontal="distributed" vertical="center"/>
    </xf>
    <xf numFmtId="197" fontId="21" fillId="0" borderId="7" xfId="10" applyNumberFormat="1" applyFont="1" applyFill="1" applyBorder="1" applyAlignment="1">
      <alignment vertical="center"/>
    </xf>
    <xf numFmtId="202" fontId="30" fillId="0" borderId="7" xfId="7" applyNumberFormat="1" applyFont="1" applyFill="1" applyBorder="1" applyAlignment="1">
      <alignment horizontal="right" vertical="center"/>
    </xf>
    <xf numFmtId="197" fontId="21" fillId="0" borderId="7" xfId="10" applyNumberFormat="1" applyFont="1" applyFill="1" applyBorder="1" applyAlignment="1">
      <alignment horizontal="right" vertical="center"/>
    </xf>
    <xf numFmtId="197" fontId="30" fillId="0" borderId="7" xfId="10" applyNumberFormat="1" applyFont="1" applyFill="1" applyBorder="1" applyAlignment="1">
      <alignment vertical="center"/>
    </xf>
    <xf numFmtId="200" fontId="21" fillId="0" borderId="7" xfId="7" applyNumberFormat="1" applyFont="1" applyFill="1" applyBorder="1" applyAlignment="1">
      <alignment horizontal="right" vertical="center"/>
    </xf>
    <xf numFmtId="0" fontId="46" fillId="0" borderId="0" xfId="9" applyFont="1" applyAlignment="1">
      <alignment horizontal="distributed"/>
    </xf>
    <xf numFmtId="0" fontId="21" fillId="0" borderId="6" xfId="9" applyFont="1" applyBorder="1" applyAlignment="1">
      <alignment vertical="top"/>
    </xf>
    <xf numFmtId="0" fontId="30" fillId="0" borderId="6" xfId="9" applyFont="1" applyBorder="1" applyAlignment="1">
      <alignment horizontal="right"/>
    </xf>
    <xf numFmtId="0" fontId="30" fillId="0" borderId="14" xfId="9" applyFont="1" applyBorder="1" applyAlignment="1">
      <alignment vertical="top"/>
    </xf>
    <xf numFmtId="0" fontId="30" fillId="0" borderId="15" xfId="9" applyFont="1" applyBorder="1" applyAlignment="1">
      <alignment vertical="top"/>
    </xf>
    <xf numFmtId="0" fontId="30" fillId="0" borderId="17" xfId="9" applyFont="1" applyBorder="1" applyAlignment="1">
      <alignment horizontal="center" vertical="top"/>
    </xf>
    <xf numFmtId="41" fontId="30" fillId="0" borderId="17" xfId="10" applyNumberFormat="1" applyFont="1" applyFill="1" applyBorder="1" applyAlignment="1">
      <alignment horizontal="right" vertical="top"/>
    </xf>
    <xf numFmtId="0" fontId="48" fillId="0" borderId="0" xfId="9" applyFont="1" applyAlignment="1">
      <alignment horizontal="center" vertical="center"/>
    </xf>
    <xf numFmtId="41" fontId="49" fillId="0" borderId="0" xfId="10" applyNumberFormat="1" applyFont="1" applyFill="1" applyAlignment="1">
      <alignment vertical="center"/>
    </xf>
    <xf numFmtId="0" fontId="21" fillId="0" borderId="0" xfId="12" applyFont="1" applyAlignment="1">
      <alignment vertical="center"/>
    </xf>
    <xf numFmtId="0" fontId="21" fillId="0" borderId="18" xfId="12" applyFont="1" applyBorder="1" applyAlignment="1">
      <alignment vertical="center"/>
    </xf>
    <xf numFmtId="0" fontId="21" fillId="0" borderId="18" xfId="12" applyFont="1" applyBorder="1" applyAlignment="1">
      <alignment horizontal="center" vertical="center"/>
    </xf>
    <xf numFmtId="0" fontId="30" fillId="0" borderId="18" xfId="12" applyFont="1" applyBorder="1" applyAlignment="1">
      <alignment vertical="center"/>
    </xf>
    <xf numFmtId="0" fontId="21" fillId="0" borderId="18" xfId="12" applyFont="1" applyBorder="1" applyAlignment="1">
      <alignment horizontal="right" vertical="center"/>
    </xf>
    <xf numFmtId="0" fontId="2" fillId="0" borderId="3" xfId="13" applyBorder="1" applyAlignment="1">
      <alignment horizontal="center" vertical="center"/>
    </xf>
    <xf numFmtId="0" fontId="2" fillId="0" borderId="4" xfId="13" applyBorder="1" applyAlignment="1">
      <alignment horizontal="center" vertical="center"/>
    </xf>
    <xf numFmtId="0" fontId="2" fillId="0" borderId="16" xfId="13" applyBorder="1" applyAlignment="1">
      <alignment horizontal="center" vertical="center"/>
    </xf>
    <xf numFmtId="0" fontId="21" fillId="0" borderId="25" xfId="12" applyFont="1" applyBorder="1" applyAlignment="1">
      <alignment horizontal="distributed" vertical="center" justifyLastLine="1"/>
    </xf>
    <xf numFmtId="0" fontId="30" fillId="0" borderId="25" xfId="12" applyFont="1" applyBorder="1" applyAlignment="1">
      <alignment horizontal="distributed" vertical="center" wrapText="1" justifyLastLine="1"/>
    </xf>
    <xf numFmtId="0" fontId="2" fillId="0" borderId="17" xfId="13" applyBorder="1" applyAlignment="1">
      <alignment horizontal="center" vertical="center"/>
    </xf>
    <xf numFmtId="0" fontId="54" fillId="0" borderId="0" xfId="12" applyFont="1" applyAlignment="1">
      <alignment horizontal="distributed" vertical="center" justifyLastLine="1"/>
    </xf>
    <xf numFmtId="0" fontId="54" fillId="0" borderId="6" xfId="12" applyFont="1" applyBorder="1" applyAlignment="1">
      <alignment horizontal="distributed" vertical="center" justifyLastLine="1"/>
    </xf>
    <xf numFmtId="0" fontId="2" fillId="0" borderId="7" xfId="13" applyBorder="1" applyAlignment="1">
      <alignment horizontal="center" vertical="center"/>
    </xf>
    <xf numFmtId="41" fontId="21" fillId="0" borderId="13" xfId="14" applyNumberFormat="1" applyFont="1" applyBorder="1" applyAlignment="1">
      <alignment horizontal="right" vertical="center"/>
    </xf>
    <xf numFmtId="41" fontId="30" fillId="0" borderId="13" xfId="14" applyNumberFormat="1" applyFont="1" applyBorder="1" applyAlignment="1">
      <alignment horizontal="right" vertical="center"/>
    </xf>
    <xf numFmtId="0" fontId="2" fillId="0" borderId="8" xfId="13" applyBorder="1" applyAlignment="1">
      <alignment horizontal="center" vertical="center"/>
    </xf>
    <xf numFmtId="0" fontId="21" fillId="0" borderId="7" xfId="12" applyFont="1" applyBorder="1" applyAlignment="1">
      <alignment horizontal="distributed" vertical="center" justifyLastLine="1"/>
    </xf>
    <xf numFmtId="0" fontId="30" fillId="0" borderId="7" xfId="12" applyFont="1" applyBorder="1" applyAlignment="1">
      <alignment horizontal="distributed" vertical="center" wrapText="1" justifyLastLine="1"/>
    </xf>
    <xf numFmtId="0" fontId="30" fillId="0" borderId="6" xfId="12" applyFont="1" applyBorder="1" applyAlignment="1">
      <alignment horizontal="distributed" vertical="center"/>
    </xf>
    <xf numFmtId="0" fontId="21" fillId="0" borderId="7" xfId="12" applyFont="1" applyBorder="1" applyAlignment="1">
      <alignment horizontal="center" vertical="center"/>
    </xf>
    <xf numFmtId="41" fontId="21" fillId="0" borderId="7" xfId="7" applyNumberFormat="1" applyFont="1" applyFill="1" applyBorder="1" applyAlignment="1">
      <alignment vertical="center"/>
    </xf>
    <xf numFmtId="41" fontId="30" fillId="0" borderId="7" xfId="7" applyNumberFormat="1" applyFont="1" applyFill="1" applyBorder="1" applyAlignment="1">
      <alignment vertical="center"/>
    </xf>
    <xf numFmtId="0" fontId="21" fillId="0" borderId="8" xfId="12" applyFont="1" applyBorder="1" applyAlignment="1">
      <alignment horizontal="center" vertical="center"/>
    </xf>
    <xf numFmtId="0" fontId="21" fillId="0" borderId="0" xfId="12" applyFont="1"/>
    <xf numFmtId="0" fontId="21" fillId="0" borderId="6" xfId="12" applyFont="1" applyBorder="1"/>
    <xf numFmtId="0" fontId="21" fillId="0" borderId="7" xfId="12" applyFont="1" applyBorder="1" applyAlignment="1">
      <alignment horizontal="center"/>
    </xf>
    <xf numFmtId="203" fontId="21" fillId="0" borderId="7" xfId="7" applyNumberFormat="1" applyFont="1" applyFill="1" applyBorder="1" applyAlignment="1"/>
    <xf numFmtId="41" fontId="21" fillId="0" borderId="7" xfId="7" applyNumberFormat="1" applyFont="1" applyFill="1" applyBorder="1" applyAlignment="1"/>
    <xf numFmtId="41" fontId="30" fillId="0" borderId="7" xfId="7" applyNumberFormat="1" applyFont="1" applyFill="1" applyBorder="1" applyAlignment="1"/>
    <xf numFmtId="0" fontId="21" fillId="0" borderId="8" xfId="12" applyFont="1" applyBorder="1" applyAlignment="1">
      <alignment horizontal="center"/>
    </xf>
    <xf numFmtId="0" fontId="21" fillId="0" borderId="0" xfId="12" applyFont="1" applyAlignment="1">
      <alignment vertical="top"/>
    </xf>
    <xf numFmtId="0" fontId="21" fillId="0" borderId="6" xfId="12" applyFont="1" applyBorder="1" applyAlignment="1">
      <alignment horizontal="distributed" vertical="top"/>
    </xf>
    <xf numFmtId="0" fontId="21" fillId="0" borderId="7" xfId="12" applyFont="1" applyBorder="1" applyAlignment="1">
      <alignment horizontal="center" vertical="top"/>
    </xf>
    <xf numFmtId="41" fontId="21" fillId="0" borderId="7" xfId="7" applyNumberFormat="1" applyFont="1" applyFill="1" applyBorder="1" applyAlignment="1">
      <alignment vertical="top"/>
    </xf>
    <xf numFmtId="41" fontId="30" fillId="0" borderId="7" xfId="7" applyNumberFormat="1" applyFont="1" applyFill="1" applyBorder="1" applyAlignment="1">
      <alignment vertical="top"/>
    </xf>
    <xf numFmtId="201" fontId="21" fillId="0" borderId="7" xfId="7" applyNumberFormat="1" applyFont="1" applyFill="1" applyBorder="1" applyAlignment="1">
      <alignment vertical="top"/>
    </xf>
    <xf numFmtId="0" fontId="21" fillId="0" borderId="8" xfId="12" applyFont="1" applyBorder="1" applyAlignment="1">
      <alignment horizontal="center" vertical="top"/>
    </xf>
    <xf numFmtId="0" fontId="21" fillId="0" borderId="6" xfId="12" applyFont="1" applyBorder="1" applyAlignment="1">
      <alignment horizontal="distributed" vertical="center"/>
    </xf>
    <xf numFmtId="0" fontId="21" fillId="0" borderId="0" xfId="12" applyFont="1" applyAlignment="1">
      <alignment horizontal="distributed" vertical="center"/>
    </xf>
    <xf numFmtId="0" fontId="54" fillId="0" borderId="6" xfId="12" applyFont="1" applyBorder="1" applyAlignment="1">
      <alignment horizontal="distributed" vertical="center" wrapText="1"/>
    </xf>
    <xf numFmtId="41" fontId="21" fillId="0" borderId="7" xfId="7" applyNumberFormat="1" applyFont="1" applyFill="1" applyBorder="1" applyAlignment="1">
      <alignment horizontal="right" vertical="center"/>
    </xf>
    <xf numFmtId="41" fontId="30" fillId="0" borderId="7" xfId="7" applyNumberFormat="1" applyFont="1" applyFill="1" applyBorder="1" applyAlignment="1">
      <alignment horizontal="right" vertical="center"/>
    </xf>
    <xf numFmtId="0" fontId="30" fillId="0" borderId="0" xfId="12" applyFont="1"/>
    <xf numFmtId="0" fontId="30" fillId="0" borderId="6" xfId="12" applyFont="1" applyBorder="1"/>
    <xf numFmtId="0" fontId="30" fillId="0" borderId="7" xfId="12" applyFont="1" applyBorder="1" applyAlignment="1">
      <alignment horizontal="center"/>
    </xf>
    <xf numFmtId="0" fontId="30" fillId="0" borderId="8" xfId="12" applyFont="1" applyBorder="1" applyAlignment="1">
      <alignment horizontal="center"/>
    </xf>
    <xf numFmtId="0" fontId="30" fillId="0" borderId="0" xfId="12" applyFont="1" applyAlignment="1">
      <alignment vertical="top"/>
    </xf>
    <xf numFmtId="0" fontId="30" fillId="0" borderId="6" xfId="12" applyFont="1" applyBorder="1" applyAlignment="1">
      <alignment horizontal="distributed" vertical="top"/>
    </xf>
    <xf numFmtId="0" fontId="30" fillId="0" borderId="7" xfId="12" applyFont="1" applyBorder="1" applyAlignment="1">
      <alignment horizontal="center" vertical="top"/>
    </xf>
    <xf numFmtId="0" fontId="30" fillId="0" borderId="8" xfId="12" applyFont="1" applyBorder="1" applyAlignment="1">
      <alignment horizontal="center" vertical="top"/>
    </xf>
    <xf numFmtId="0" fontId="54" fillId="0" borderId="6" xfId="12" applyFont="1" applyBorder="1" applyAlignment="1">
      <alignment horizontal="distributed" vertical="center"/>
    </xf>
    <xf numFmtId="198" fontId="30" fillId="0" borderId="7" xfId="7" applyNumberFormat="1" applyFont="1" applyFill="1" applyBorder="1" applyAlignment="1"/>
    <xf numFmtId="0" fontId="30" fillId="0" borderId="14" xfId="12" applyFont="1" applyBorder="1" applyAlignment="1">
      <alignment vertical="center"/>
    </xf>
    <xf numFmtId="0" fontId="30" fillId="0" borderId="15" xfId="12" applyFont="1" applyBorder="1" applyAlignment="1">
      <alignment horizontal="distributed" vertical="top"/>
    </xf>
    <xf numFmtId="0" fontId="30" fillId="0" borderId="16" xfId="12" applyFont="1" applyBorder="1" applyAlignment="1">
      <alignment horizontal="center" vertical="top"/>
    </xf>
    <xf numFmtId="41" fontId="30" fillId="0" borderId="16" xfId="7" applyNumberFormat="1" applyFont="1" applyFill="1" applyBorder="1" applyAlignment="1">
      <alignment vertical="top"/>
    </xf>
    <xf numFmtId="0" fontId="30" fillId="0" borderId="17" xfId="12" applyFont="1" applyBorder="1" applyAlignment="1">
      <alignment horizontal="center" vertical="top"/>
    </xf>
    <xf numFmtId="0" fontId="30" fillId="0" borderId="0" xfId="12" applyFont="1" applyAlignment="1">
      <alignment vertical="center"/>
    </xf>
    <xf numFmtId="0" fontId="21" fillId="0" borderId="0" xfId="12" applyFont="1" applyAlignment="1">
      <alignment horizontal="center" vertical="center"/>
    </xf>
    <xf numFmtId="38" fontId="21" fillId="0" borderId="0" xfId="7" applyFont="1" applyFill="1" applyAlignment="1"/>
    <xf numFmtId="38" fontId="30" fillId="0" borderId="0" xfId="7" applyFont="1" applyFill="1" applyAlignment="1"/>
    <xf numFmtId="0" fontId="21" fillId="0" borderId="0" xfId="12" applyFont="1" applyAlignment="1">
      <alignment horizontal="center"/>
    </xf>
    <xf numFmtId="38" fontId="21" fillId="0" borderId="0" xfId="7" applyFont="1" applyFill="1" applyAlignment="1">
      <alignment vertical="center"/>
    </xf>
    <xf numFmtId="38" fontId="30" fillId="0" borderId="0" xfId="7" applyFont="1" applyFill="1" applyAlignment="1">
      <alignment vertical="center"/>
    </xf>
    <xf numFmtId="176" fontId="21" fillId="0" borderId="7" xfId="7" applyNumberFormat="1" applyFont="1" applyFill="1" applyBorder="1" applyAlignment="1">
      <alignment vertical="center"/>
    </xf>
    <xf numFmtId="0" fontId="21" fillId="0" borderId="0" xfId="12" applyFont="1" applyAlignment="1">
      <alignment horizontal="distributed" vertical="center" wrapText="1"/>
    </xf>
    <xf numFmtId="38" fontId="46" fillId="0" borderId="0" xfId="7" applyFont="1" applyFill="1" applyAlignment="1">
      <alignment vertical="center"/>
    </xf>
    <xf numFmtId="203" fontId="51" fillId="0" borderId="7" xfId="7" applyNumberFormat="1" applyFont="1" applyFill="1" applyBorder="1" applyAlignment="1"/>
    <xf numFmtId="0" fontId="30" fillId="0" borderId="0" xfId="12" applyFont="1" applyAlignment="1">
      <alignment horizontal="center"/>
    </xf>
    <xf numFmtId="0" fontId="30" fillId="0" borderId="0" xfId="12" applyFont="1" applyAlignment="1">
      <alignment horizontal="center" vertical="center"/>
    </xf>
    <xf numFmtId="0" fontId="29" fillId="0" borderId="0" xfId="9" applyFont="1" applyAlignment="1">
      <alignment vertical="center"/>
    </xf>
    <xf numFmtId="0" fontId="29" fillId="0" borderId="0" xfId="9" applyFont="1" applyAlignment="1">
      <alignment horizontal="center" vertical="center"/>
    </xf>
    <xf numFmtId="41" fontId="29" fillId="0" borderId="0" xfId="9" applyNumberFormat="1" applyFont="1" applyAlignment="1">
      <alignment vertical="center"/>
    </xf>
    <xf numFmtId="178" fontId="29" fillId="0" borderId="0" xfId="9" applyNumberFormat="1" applyFont="1" applyAlignment="1">
      <alignment vertical="center"/>
    </xf>
    <xf numFmtId="178" fontId="29" fillId="0" borderId="0" xfId="9" applyNumberFormat="1" applyFont="1" applyAlignment="1">
      <alignment horizontal="right" vertical="center"/>
    </xf>
    <xf numFmtId="178" fontId="21" fillId="0" borderId="0" xfId="9" applyNumberFormat="1" applyFont="1" applyAlignment="1">
      <alignment horizontal="right" vertical="center"/>
    </xf>
    <xf numFmtId="0" fontId="4" fillId="0" borderId="16" xfId="9" applyBorder="1" applyAlignment="1">
      <alignment horizontal="distributed" vertical="center" indent="1"/>
    </xf>
    <xf numFmtId="0" fontId="21" fillId="0" borderId="0" xfId="9" applyFont="1" applyAlignment="1">
      <alignment horizontal="distributed" vertical="center" indent="2"/>
    </xf>
    <xf numFmtId="0" fontId="21" fillId="0" borderId="6" xfId="9" applyFont="1" applyBorder="1" applyAlignment="1">
      <alignment horizontal="distributed" vertical="center" indent="2"/>
    </xf>
    <xf numFmtId="0" fontId="21" fillId="0" borderId="7" xfId="9" applyFont="1" applyBorder="1" applyAlignment="1">
      <alignment horizontal="center" vertical="distributed" textRotation="255" justifyLastLine="1"/>
    </xf>
    <xf numFmtId="0" fontId="21" fillId="0" borderId="7" xfId="15" applyNumberFormat="1" applyFont="1" applyFill="1" applyBorder="1" applyAlignment="1">
      <alignment horizontal="right"/>
    </xf>
    <xf numFmtId="0" fontId="4" fillId="0" borderId="13" xfId="9" applyBorder="1" applyAlignment="1">
      <alignment horizontal="right" vertical="center"/>
    </xf>
    <xf numFmtId="0" fontId="21" fillId="0" borderId="8" xfId="9" applyFont="1" applyBorder="1" applyAlignment="1">
      <alignment horizontal="center" vertical="distributed" textRotation="255" justifyLastLine="1"/>
    </xf>
    <xf numFmtId="0" fontId="4" fillId="0" borderId="8" xfId="9" applyBorder="1" applyAlignment="1">
      <alignment horizontal="right" vertical="center"/>
    </xf>
    <xf numFmtId="0" fontId="30" fillId="0" borderId="6" xfId="9" applyFont="1" applyBorder="1" applyAlignment="1">
      <alignment vertical="center"/>
    </xf>
    <xf numFmtId="183" fontId="30" fillId="0" borderId="8" xfId="9" applyNumberFormat="1" applyFont="1" applyBorder="1" applyAlignment="1">
      <alignment vertical="center"/>
    </xf>
    <xf numFmtId="41" fontId="21" fillId="0" borderId="7" xfId="9" applyNumberFormat="1" applyFont="1" applyBorder="1" applyAlignment="1">
      <alignment horizontal="right" vertical="center"/>
    </xf>
    <xf numFmtId="183" fontId="21" fillId="0" borderId="8" xfId="9" applyNumberFormat="1" applyFont="1" applyBorder="1" applyAlignment="1">
      <alignment horizontal="right" vertical="center"/>
    </xf>
    <xf numFmtId="178" fontId="21" fillId="0" borderId="8" xfId="9" applyNumberFormat="1" applyFont="1" applyBorder="1" applyAlignment="1">
      <alignment horizontal="right" vertical="center"/>
    </xf>
    <xf numFmtId="183" fontId="21" fillId="0" borderId="8" xfId="9" applyNumberFormat="1" applyFont="1" applyBorder="1" applyAlignment="1">
      <alignment vertical="center"/>
    </xf>
    <xf numFmtId="204" fontId="11" fillId="0" borderId="7" xfId="9" applyNumberFormat="1" applyFont="1" applyBorder="1"/>
    <xf numFmtId="178" fontId="30" fillId="0" borderId="8" xfId="9" applyNumberFormat="1" applyFont="1" applyBorder="1" applyAlignment="1">
      <alignment vertical="center"/>
    </xf>
    <xf numFmtId="178" fontId="46" fillId="0" borderId="8" xfId="9" applyNumberFormat="1" applyFont="1" applyBorder="1" applyAlignment="1">
      <alignment vertical="center"/>
    </xf>
    <xf numFmtId="205" fontId="30" fillId="0" borderId="7" xfId="9" applyNumberFormat="1" applyFont="1" applyBorder="1" applyAlignment="1">
      <alignment horizontal="right"/>
    </xf>
    <xf numFmtId="41" fontId="46" fillId="0" borderId="8" xfId="9" applyNumberFormat="1" applyFont="1" applyBorder="1" applyAlignment="1">
      <alignment vertical="center"/>
    </xf>
    <xf numFmtId="0" fontId="30" fillId="0" borderId="6" xfId="9" applyFont="1" applyBorder="1" applyAlignment="1">
      <alignment vertical="top"/>
    </xf>
    <xf numFmtId="41" fontId="30" fillId="0" borderId="7" xfId="9" applyNumberFormat="1" applyFont="1" applyBorder="1" applyAlignment="1">
      <alignment vertical="top"/>
    </xf>
    <xf numFmtId="178" fontId="30" fillId="0" borderId="8" xfId="9" applyNumberFormat="1" applyFont="1" applyBorder="1" applyAlignment="1">
      <alignment vertical="top"/>
    </xf>
    <xf numFmtId="49" fontId="21" fillId="0" borderId="0" xfId="9" applyNumberFormat="1" applyFont="1" applyAlignment="1">
      <alignment horizontal="center" vertical="center"/>
    </xf>
    <xf numFmtId="178" fontId="21" fillId="0" borderId="8" xfId="9" applyNumberFormat="1" applyFont="1" applyBorder="1" applyAlignment="1">
      <alignment vertical="center"/>
    </xf>
    <xf numFmtId="178" fontId="21" fillId="0" borderId="7" xfId="9" applyNumberFormat="1" applyFont="1" applyBorder="1"/>
    <xf numFmtId="178" fontId="21" fillId="0" borderId="8" xfId="9" applyNumberFormat="1" applyFont="1" applyBorder="1"/>
    <xf numFmtId="0" fontId="30" fillId="0" borderId="16" xfId="9" applyFont="1" applyBorder="1" applyAlignment="1">
      <alignment horizontal="center" vertical="top"/>
    </xf>
    <xf numFmtId="41" fontId="30" fillId="0" borderId="16" xfId="9" applyNumberFormat="1" applyFont="1" applyBorder="1" applyAlignment="1">
      <alignment vertical="top"/>
    </xf>
    <xf numFmtId="178" fontId="30" fillId="0" borderId="17" xfId="9" applyNumberFormat="1" applyFont="1" applyBorder="1" applyAlignment="1">
      <alignment vertical="top"/>
    </xf>
    <xf numFmtId="0" fontId="21" fillId="0" borderId="0" xfId="9" applyFont="1" applyAlignment="1">
      <alignment vertical="top" wrapText="1"/>
    </xf>
    <xf numFmtId="0" fontId="4" fillId="0" borderId="0" xfId="16" applyFont="1" applyAlignment="1">
      <alignment vertical="center"/>
    </xf>
    <xf numFmtId="41" fontId="4" fillId="0" borderId="0" xfId="16" applyNumberFormat="1" applyFont="1" applyAlignment="1">
      <alignment vertical="center"/>
    </xf>
    <xf numFmtId="0" fontId="4" fillId="0" borderId="18" xfId="16" applyFont="1" applyBorder="1" applyAlignment="1">
      <alignment vertical="center"/>
    </xf>
    <xf numFmtId="41" fontId="4" fillId="0" borderId="18" xfId="16" applyNumberFormat="1" applyFont="1" applyBorder="1" applyAlignment="1">
      <alignment vertical="center"/>
    </xf>
    <xf numFmtId="41" fontId="4" fillId="0" borderId="18" xfId="16" applyNumberFormat="1" applyFont="1" applyBorder="1" applyAlignment="1">
      <alignment horizontal="right" vertical="center"/>
    </xf>
    <xf numFmtId="0" fontId="4" fillId="0" borderId="0" xfId="16" applyFont="1" applyAlignment="1">
      <alignment vertical="top"/>
    </xf>
    <xf numFmtId="0" fontId="19" fillId="0" borderId="0" xfId="16" applyFont="1" applyAlignment="1">
      <alignment horizontal="center" vertical="top"/>
    </xf>
    <xf numFmtId="0" fontId="4" fillId="0" borderId="13" xfId="16" applyFont="1" applyBorder="1" applyAlignment="1">
      <alignment vertical="top"/>
    </xf>
    <xf numFmtId="41" fontId="4" fillId="0" borderId="7" xfId="16" applyNumberFormat="1" applyFont="1" applyBorder="1" applyAlignment="1">
      <alignment horizontal="right" vertical="top"/>
    </xf>
    <xf numFmtId="0" fontId="4" fillId="0" borderId="9" xfId="16" applyFont="1" applyBorder="1" applyAlignment="1">
      <alignment vertical="top"/>
    </xf>
    <xf numFmtId="0" fontId="4" fillId="0" borderId="10" xfId="16" applyFont="1" applyBorder="1" applyAlignment="1">
      <alignment horizontal="center" vertical="top"/>
    </xf>
    <xf numFmtId="0" fontId="11" fillId="0" borderId="0" xfId="16" applyFont="1" applyAlignment="1">
      <alignment horizontal="distributed" vertical="center" wrapText="1"/>
    </xf>
    <xf numFmtId="0" fontId="4" fillId="0" borderId="7" xfId="16" applyFont="1" applyBorder="1" applyAlignment="1">
      <alignment vertical="center"/>
    </xf>
    <xf numFmtId="41" fontId="57" fillId="0" borderId="7" xfId="16" applyNumberFormat="1" applyFont="1" applyBorder="1" applyAlignment="1">
      <alignment horizontal="right" vertical="center"/>
    </xf>
    <xf numFmtId="41" fontId="57" fillId="0" borderId="8" xfId="16" applyNumberFormat="1" applyFont="1" applyBorder="1" applyAlignment="1">
      <alignment horizontal="right" vertical="center"/>
    </xf>
    <xf numFmtId="0" fontId="4" fillId="0" borderId="8" xfId="16" applyFont="1" applyBorder="1" applyAlignment="1">
      <alignment vertical="center"/>
    </xf>
    <xf numFmtId="206" fontId="4" fillId="0" borderId="0" xfId="16" applyNumberFormat="1" applyFont="1" applyAlignment="1">
      <alignment horizontal="center" vertical="center"/>
    </xf>
    <xf numFmtId="0" fontId="4" fillId="0" borderId="7" xfId="16" applyFont="1" applyBorder="1" applyAlignment="1">
      <alignment horizontal="center" vertical="center"/>
    </xf>
    <xf numFmtId="41" fontId="4" fillId="0" borderId="7" xfId="16" applyNumberFormat="1" applyFont="1" applyBorder="1" applyAlignment="1">
      <alignment horizontal="right" vertical="center"/>
    </xf>
    <xf numFmtId="41" fontId="4" fillId="0" borderId="7" xfId="16" applyNumberFormat="1" applyFont="1" applyBorder="1" applyAlignment="1">
      <alignment vertical="center"/>
    </xf>
    <xf numFmtId="0" fontId="4" fillId="0" borderId="8" xfId="16" applyFont="1" applyBorder="1" applyAlignment="1">
      <alignment horizontal="center" vertical="center"/>
    </xf>
    <xf numFmtId="207" fontId="4" fillId="0" borderId="0" xfId="16" applyNumberFormat="1" applyFont="1" applyAlignment="1">
      <alignment horizontal="center" vertical="center"/>
    </xf>
    <xf numFmtId="208" fontId="4" fillId="0" borderId="0" xfId="16" applyNumberFormat="1" applyFont="1" applyAlignment="1">
      <alignment horizontal="distributed" vertical="center" wrapText="1"/>
    </xf>
    <xf numFmtId="0" fontId="11" fillId="0" borderId="0" xfId="16" applyFont="1" applyAlignment="1">
      <alignment horizontal="distributed" vertical="center"/>
    </xf>
    <xf numFmtId="41" fontId="21" fillId="0" borderId="7" xfId="13" applyNumberFormat="1" applyFont="1" applyBorder="1" applyAlignment="1">
      <alignment horizontal="right" vertical="center"/>
    </xf>
    <xf numFmtId="209" fontId="4" fillId="0" borderId="0" xfId="16" applyNumberFormat="1" applyFont="1" applyAlignment="1">
      <alignment horizontal="center" vertical="center"/>
    </xf>
    <xf numFmtId="0" fontId="11" fillId="0" borderId="7" xfId="16" applyFont="1" applyBorder="1" applyAlignment="1">
      <alignment horizontal="center" vertical="center"/>
    </xf>
    <xf numFmtId="41" fontId="11" fillId="0" borderId="7" xfId="16" applyNumberFormat="1" applyFont="1" applyBorder="1" applyAlignment="1">
      <alignment horizontal="right" vertical="center"/>
    </xf>
    <xf numFmtId="41" fontId="11" fillId="0" borderId="7" xfId="16" applyNumberFormat="1" applyFont="1" applyBorder="1" applyAlignment="1">
      <alignment vertical="center"/>
    </xf>
    <xf numFmtId="0" fontId="11" fillId="0" borderId="8" xfId="16" applyFont="1" applyBorder="1" applyAlignment="1">
      <alignment horizontal="center" vertical="center"/>
    </xf>
    <xf numFmtId="0" fontId="21" fillId="0" borderId="7" xfId="13" applyFont="1" applyBorder="1" applyAlignment="1">
      <alignment horizontal="right"/>
    </xf>
    <xf numFmtId="0" fontId="4" fillId="0" borderId="14" xfId="16" applyFont="1" applyBorder="1" applyAlignment="1">
      <alignment horizontal="distributed" vertical="center" justifyLastLine="1"/>
    </xf>
    <xf numFmtId="0" fontId="4" fillId="0" borderId="14" xfId="16" applyFont="1" applyBorder="1" applyAlignment="1">
      <alignment vertical="center"/>
    </xf>
    <xf numFmtId="0" fontId="4" fillId="0" borderId="16" xfId="16" applyFont="1" applyBorder="1" applyAlignment="1">
      <alignment horizontal="center" vertical="center"/>
    </xf>
    <xf numFmtId="210" fontId="21" fillId="0" borderId="16" xfId="7" applyNumberFormat="1" applyFont="1" applyFill="1" applyBorder="1" applyAlignment="1">
      <alignment horizontal="right" vertical="center"/>
    </xf>
    <xf numFmtId="210" fontId="21" fillId="0" borderId="16" xfId="7" applyNumberFormat="1" applyFont="1" applyFill="1" applyBorder="1" applyAlignment="1">
      <alignment vertical="center"/>
    </xf>
    <xf numFmtId="0" fontId="4" fillId="0" borderId="17" xfId="16" applyFont="1" applyBorder="1" applyAlignment="1">
      <alignment horizontal="center" vertical="center"/>
    </xf>
    <xf numFmtId="41" fontId="4" fillId="0" borderId="0" xfId="16" applyNumberFormat="1" applyFont="1" applyAlignment="1">
      <alignment horizontal="right" vertical="center"/>
    </xf>
    <xf numFmtId="0" fontId="30" fillId="0" borderId="25" xfId="12" applyFont="1" applyBorder="1" applyAlignment="1">
      <alignment horizontal="distributed" vertical="center" indent="2"/>
    </xf>
    <xf numFmtId="0" fontId="21" fillId="0" borderId="25" xfId="12" applyFont="1" applyBorder="1" applyAlignment="1">
      <alignment horizontal="distributed" vertical="center" indent="1"/>
    </xf>
    <xf numFmtId="0" fontId="30" fillId="0" borderId="7" xfId="14" applyNumberFormat="1" applyFont="1" applyFill="1" applyBorder="1" applyAlignment="1">
      <alignment horizontal="right"/>
    </xf>
    <xf numFmtId="0" fontId="21" fillId="0" borderId="7" xfId="14" applyNumberFormat="1" applyFont="1" applyFill="1" applyBorder="1" applyAlignment="1">
      <alignment horizontal="right"/>
    </xf>
    <xf numFmtId="0" fontId="21" fillId="0" borderId="0" xfId="12" applyFont="1" applyAlignment="1">
      <alignment horizontal="right" vertical="center"/>
    </xf>
    <xf numFmtId="0" fontId="30" fillId="0" borderId="0" xfId="12" quotePrefix="1" applyFont="1" applyAlignment="1">
      <alignment horizontal="left" vertical="center"/>
    </xf>
    <xf numFmtId="180" fontId="30" fillId="0" borderId="7" xfId="13" applyNumberFormat="1" applyFont="1" applyBorder="1">
      <alignment vertical="center"/>
    </xf>
    <xf numFmtId="180" fontId="21" fillId="0" borderId="7" xfId="13" applyNumberFormat="1" applyFont="1" applyBorder="1">
      <alignment vertical="center"/>
    </xf>
    <xf numFmtId="41" fontId="30" fillId="0" borderId="0" xfId="7" applyNumberFormat="1" applyFont="1" applyBorder="1" applyAlignment="1">
      <alignment vertical="center"/>
    </xf>
    <xf numFmtId="49" fontId="21" fillId="0" borderId="0" xfId="13" applyNumberFormat="1" applyFont="1" applyAlignment="1">
      <alignment horizontal="right" vertical="center"/>
    </xf>
    <xf numFmtId="0" fontId="30" fillId="0" borderId="0" xfId="12" quotePrefix="1" applyFont="1" applyAlignment="1">
      <alignment horizontal="center" vertical="center"/>
    </xf>
    <xf numFmtId="49" fontId="11" fillId="0" borderId="0" xfId="13" applyNumberFormat="1" applyFont="1" applyAlignment="1">
      <alignment horizontal="left" vertical="center"/>
    </xf>
    <xf numFmtId="49" fontId="11" fillId="0" borderId="0" xfId="13" applyNumberFormat="1" applyFont="1" applyAlignment="1">
      <alignment horizontal="center" vertical="center"/>
    </xf>
    <xf numFmtId="211" fontId="30" fillId="0" borderId="0" xfId="7" applyNumberFormat="1" applyFont="1" applyBorder="1" applyAlignment="1">
      <alignment vertical="center"/>
    </xf>
    <xf numFmtId="212" fontId="30" fillId="0" borderId="0" xfId="7" applyNumberFormat="1" applyFont="1" applyBorder="1" applyAlignment="1">
      <alignment vertical="center"/>
    </xf>
    <xf numFmtId="49" fontId="30" fillId="0" borderId="0" xfId="12" quotePrefix="1" applyNumberFormat="1" applyFont="1" applyAlignment="1">
      <alignment horizontal="left" vertical="center"/>
    </xf>
    <xf numFmtId="49" fontId="21" fillId="0" borderId="0" xfId="13" applyNumberFormat="1" applyFont="1" applyAlignment="1">
      <alignment vertical="top" wrapText="1"/>
    </xf>
    <xf numFmtId="0" fontId="4" fillId="0" borderId="0" xfId="18" applyFont="1" applyAlignment="1">
      <alignment vertical="center"/>
    </xf>
    <xf numFmtId="0" fontId="11" fillId="0" borderId="18" xfId="18" applyFont="1" applyBorder="1"/>
    <xf numFmtId="0" fontId="4" fillId="0" borderId="18" xfId="18" applyFont="1" applyBorder="1"/>
    <xf numFmtId="0" fontId="4" fillId="0" borderId="0" xfId="18" applyFont="1"/>
    <xf numFmtId="0" fontId="4" fillId="0" borderId="18" xfId="18" applyFont="1" applyBorder="1" applyAlignment="1">
      <alignment horizontal="right" vertical="center"/>
    </xf>
    <xf numFmtId="0" fontId="23" fillId="0" borderId="17" xfId="18" applyBorder="1" applyAlignment="1">
      <alignment horizontal="distributed" vertical="center" justifyLastLine="1"/>
    </xf>
    <xf numFmtId="0" fontId="23" fillId="0" borderId="16" xfId="18" applyBorder="1" applyAlignment="1">
      <alignment horizontal="distributed" vertical="center" justifyLastLine="1"/>
    </xf>
    <xf numFmtId="0" fontId="23" fillId="0" borderId="26" xfId="18" applyBorder="1" applyAlignment="1">
      <alignment horizontal="distributed" vertical="center" justifyLastLine="1"/>
    </xf>
    <xf numFmtId="0" fontId="11" fillId="0" borderId="10" xfId="18" applyFont="1" applyBorder="1" applyAlignment="1">
      <alignment horizontal="distributed" vertical="center" indent="2"/>
    </xf>
    <xf numFmtId="0" fontId="11" fillId="0" borderId="12" xfId="18" applyFont="1" applyBorder="1" applyAlignment="1">
      <alignment horizontal="distributed" vertical="center" indent="2"/>
    </xf>
    <xf numFmtId="0" fontId="23" fillId="0" borderId="13" xfId="18" applyBorder="1" applyAlignment="1">
      <alignment horizontal="distributed" vertical="center" justifyLastLine="1"/>
    </xf>
    <xf numFmtId="0" fontId="21" fillId="0" borderId="9" xfId="14" applyNumberFormat="1" applyFont="1" applyFill="1" applyBorder="1" applyAlignment="1">
      <alignment horizontal="right"/>
    </xf>
    <xf numFmtId="0" fontId="11" fillId="0" borderId="0" xfId="18" applyFont="1" applyAlignment="1">
      <alignment horizontal="distributed" vertical="center" indent="2"/>
    </xf>
    <xf numFmtId="0" fontId="11" fillId="0" borderId="6" xfId="18" applyFont="1" applyBorder="1" applyAlignment="1">
      <alignment horizontal="distributed" vertical="center" indent="2"/>
    </xf>
    <xf numFmtId="0" fontId="23" fillId="0" borderId="7" xfId="18" applyBorder="1" applyAlignment="1">
      <alignment horizontal="distributed" vertical="center" justifyLastLine="1"/>
    </xf>
    <xf numFmtId="0" fontId="21" fillId="0" borderId="8" xfId="14" applyNumberFormat="1" applyFont="1" applyFill="1" applyBorder="1" applyAlignment="1">
      <alignment horizontal="right"/>
    </xf>
    <xf numFmtId="0" fontId="11" fillId="0" borderId="0" xfId="18" quotePrefix="1" applyFont="1" applyAlignment="1">
      <alignment horizontal="left" vertical="center"/>
    </xf>
    <xf numFmtId="0" fontId="11" fillId="0" borderId="6" xfId="18" quotePrefix="1" applyFont="1" applyBorder="1" applyAlignment="1">
      <alignment horizontal="left" vertical="center"/>
    </xf>
    <xf numFmtId="0" fontId="4" fillId="0" borderId="7" xfId="18" applyFont="1" applyBorder="1" applyAlignment="1">
      <alignment horizontal="distributed" vertical="center" indent="1"/>
    </xf>
    <xf numFmtId="41" fontId="11" fillId="0" borderId="7" xfId="18" applyNumberFormat="1" applyFont="1" applyBorder="1" applyAlignment="1">
      <alignment vertical="center"/>
    </xf>
    <xf numFmtId="41" fontId="4" fillId="0" borderId="8" xfId="19" applyNumberFormat="1" applyFont="1" applyFill="1" applyBorder="1" applyAlignment="1">
      <alignment vertical="center"/>
    </xf>
    <xf numFmtId="41" fontId="4" fillId="0" borderId="8" xfId="19" applyNumberFormat="1" applyFont="1" applyFill="1" applyBorder="1" applyAlignment="1">
      <alignment horizontal="right" vertical="center"/>
    </xf>
    <xf numFmtId="0" fontId="4" fillId="0" borderId="0" xfId="18" applyFont="1" applyAlignment="1">
      <alignment vertical="top"/>
    </xf>
    <xf numFmtId="204" fontId="11" fillId="0" borderId="7" xfId="13" applyNumberFormat="1" applyFont="1" applyBorder="1" applyAlignment="1"/>
    <xf numFmtId="204" fontId="4" fillId="0" borderId="7" xfId="13" applyNumberFormat="1" applyFont="1" applyBorder="1" applyAlignment="1"/>
    <xf numFmtId="213" fontId="4" fillId="0" borderId="7" xfId="13" applyNumberFormat="1" applyFont="1" applyBorder="1" applyAlignment="1">
      <alignment horizontal="right"/>
    </xf>
    <xf numFmtId="213" fontId="4" fillId="0" borderId="8" xfId="13" applyNumberFormat="1" applyFont="1" applyBorder="1" applyAlignment="1">
      <alignment horizontal="right"/>
    </xf>
    <xf numFmtId="0" fontId="4" fillId="0" borderId="7" xfId="18" applyFont="1" applyBorder="1" applyAlignment="1">
      <alignment horizontal="distributed" vertical="top" indent="1"/>
    </xf>
    <xf numFmtId="41" fontId="11" fillId="0" borderId="7" xfId="18" applyNumberFormat="1" applyFont="1" applyBorder="1" applyAlignment="1">
      <alignment vertical="top"/>
    </xf>
    <xf numFmtId="41" fontId="4" fillId="0" borderId="8" xfId="19" applyNumberFormat="1" applyFont="1" applyFill="1" applyBorder="1" applyAlignment="1">
      <alignment vertical="top"/>
    </xf>
    <xf numFmtId="41" fontId="4" fillId="0" borderId="8" xfId="19" applyNumberFormat="1" applyFont="1" applyFill="1" applyBorder="1" applyAlignment="1">
      <alignment horizontal="right" vertical="top"/>
    </xf>
    <xf numFmtId="41" fontId="4" fillId="0" borderId="7" xfId="19" applyNumberFormat="1" applyFont="1" applyFill="1" applyBorder="1" applyAlignment="1">
      <alignment vertical="center"/>
    </xf>
    <xf numFmtId="41" fontId="4" fillId="0" borderId="7" xfId="19" applyNumberFormat="1" applyFont="1" applyFill="1" applyBorder="1" applyAlignment="1">
      <alignment horizontal="right" vertical="center"/>
    </xf>
    <xf numFmtId="0" fontId="4" fillId="0" borderId="7" xfId="18" applyFont="1" applyBorder="1" applyAlignment="1">
      <alignment horizontal="distributed"/>
    </xf>
    <xf numFmtId="213" fontId="11" fillId="0" borderId="7" xfId="13" applyNumberFormat="1" applyFont="1" applyBorder="1" applyAlignment="1">
      <alignment horizontal="right"/>
    </xf>
    <xf numFmtId="213" fontId="11" fillId="0" borderId="8" xfId="13" applyNumberFormat="1" applyFont="1" applyBorder="1" applyAlignment="1">
      <alignment horizontal="right"/>
    </xf>
    <xf numFmtId="0" fontId="11" fillId="0" borderId="14" xfId="18" quotePrefix="1" applyFont="1" applyBorder="1" applyAlignment="1">
      <alignment horizontal="left" vertical="center"/>
    </xf>
    <xf numFmtId="0" fontId="11" fillId="0" borderId="15" xfId="18" quotePrefix="1" applyFont="1" applyBorder="1" applyAlignment="1">
      <alignment horizontal="left" vertical="center"/>
    </xf>
    <xf numFmtId="0" fontId="11" fillId="0" borderId="16" xfId="18" applyFont="1" applyBorder="1" applyAlignment="1">
      <alignment horizontal="center" vertical="top"/>
    </xf>
    <xf numFmtId="41" fontId="11" fillId="0" borderId="17" xfId="19" applyNumberFormat="1" applyFont="1" applyFill="1" applyBorder="1" applyAlignment="1">
      <alignment vertical="top"/>
    </xf>
    <xf numFmtId="41" fontId="11" fillId="0" borderId="17" xfId="19" applyNumberFormat="1" applyFont="1" applyFill="1" applyBorder="1" applyAlignment="1">
      <alignment horizontal="right" vertical="top"/>
    </xf>
    <xf numFmtId="0" fontId="11" fillId="0" borderId="0" xfId="18" applyFont="1" applyAlignment="1">
      <alignment vertical="top"/>
    </xf>
    <xf numFmtId="0" fontId="11" fillId="0" borderId="7" xfId="18" applyFont="1" applyBorder="1" applyAlignment="1">
      <alignment horizontal="center"/>
    </xf>
    <xf numFmtId="214" fontId="11" fillId="0" borderId="7" xfId="13" applyNumberFormat="1" applyFont="1" applyBorder="1" applyAlignment="1"/>
    <xf numFmtId="214" fontId="4" fillId="0" borderId="7" xfId="13" applyNumberFormat="1" applyFont="1" applyBorder="1" applyAlignment="1"/>
    <xf numFmtId="214" fontId="4" fillId="0" borderId="7" xfId="13" applyNumberFormat="1" applyFont="1" applyBorder="1" applyAlignment="1">
      <alignment horizontal="right"/>
    </xf>
    <xf numFmtId="214" fontId="4" fillId="0" borderId="8" xfId="13" applyNumberFormat="1" applyFont="1" applyBorder="1" applyAlignment="1">
      <alignment horizontal="right"/>
    </xf>
    <xf numFmtId="214" fontId="11" fillId="0" borderId="7" xfId="13" applyNumberFormat="1" applyFont="1" applyBorder="1" applyAlignment="1">
      <alignment horizontal="right"/>
    </xf>
    <xf numFmtId="214" fontId="11" fillId="0" borderId="8" xfId="13" applyNumberFormat="1" applyFont="1" applyBorder="1" applyAlignment="1">
      <alignment horizontal="right"/>
    </xf>
    <xf numFmtId="0" fontId="11" fillId="0" borderId="0" xfId="18" applyFont="1"/>
    <xf numFmtId="215" fontId="58" fillId="0" borderId="0" xfId="18" applyNumberFormat="1" applyFont="1"/>
    <xf numFmtId="216" fontId="44" fillId="0" borderId="0" xfId="18" applyNumberFormat="1" applyFont="1"/>
    <xf numFmtId="20" fontId="16" fillId="0" borderId="0" xfId="20" applyNumberFormat="1" applyFont="1"/>
    <xf numFmtId="0" fontId="7" fillId="0" borderId="0" xfId="20" applyFont="1" applyAlignment="1">
      <alignment vertical="center"/>
    </xf>
    <xf numFmtId="0" fontId="16" fillId="0" borderId="0" xfId="20" applyFont="1"/>
    <xf numFmtId="0" fontId="61" fillId="0" borderId="0" xfId="20" applyFont="1"/>
    <xf numFmtId="0" fontId="8" fillId="0" borderId="0" xfId="20" applyFont="1" applyAlignment="1">
      <alignment vertical="center"/>
    </xf>
    <xf numFmtId="0" fontId="4" fillId="0" borderId="0" xfId="20" applyFont="1"/>
    <xf numFmtId="0" fontId="4" fillId="0" borderId="18" xfId="20" applyFont="1" applyBorder="1"/>
    <xf numFmtId="0" fontId="4" fillId="0" borderId="18" xfId="20" applyFont="1" applyBorder="1" applyAlignment="1">
      <alignment horizontal="right"/>
    </xf>
    <xf numFmtId="0" fontId="12" fillId="0" borderId="18" xfId="20" applyFont="1" applyBorder="1" applyAlignment="1">
      <alignment horizontal="right"/>
    </xf>
    <xf numFmtId="0" fontId="4" fillId="0" borderId="0" xfId="20" applyFont="1" applyAlignment="1">
      <alignment vertical="center"/>
    </xf>
    <xf numFmtId="0" fontId="4" fillId="0" borderId="3" xfId="20" applyFont="1" applyBorder="1" applyAlignment="1">
      <alignment horizontal="center" vertical="center"/>
    </xf>
    <xf numFmtId="0" fontId="4" fillId="0" borderId="3" xfId="20" applyFont="1" applyBorder="1" applyAlignment="1">
      <alignment horizontal="distributed" vertical="center"/>
    </xf>
    <xf numFmtId="0" fontId="4" fillId="0" borderId="3" xfId="20" applyFont="1" applyBorder="1" applyAlignment="1">
      <alignment horizontal="distributed" vertical="center" wrapText="1"/>
    </xf>
    <xf numFmtId="0" fontId="4" fillId="0" borderId="36" xfId="20" applyFont="1" applyBorder="1" applyAlignment="1">
      <alignment horizontal="center"/>
    </xf>
    <xf numFmtId="0" fontId="40" fillId="0" borderId="37" xfId="20" applyFont="1" applyBorder="1" applyAlignment="1">
      <alignment horizontal="center"/>
    </xf>
    <xf numFmtId="0" fontId="4" fillId="0" borderId="7" xfId="20" applyFont="1" applyBorder="1" applyAlignment="1">
      <alignment horizontal="center"/>
    </xf>
    <xf numFmtId="0" fontId="62" fillId="0" borderId="7" xfId="20" applyFont="1" applyBorder="1" applyAlignment="1">
      <alignment horizontal="center"/>
    </xf>
    <xf numFmtId="0" fontId="19" fillId="0" borderId="7" xfId="20" applyFont="1" applyBorder="1" applyAlignment="1">
      <alignment horizontal="center"/>
    </xf>
    <xf numFmtId="0" fontId="21" fillId="0" borderId="7" xfId="20" applyFont="1" applyBorder="1" applyAlignment="1">
      <alignment horizontal="center"/>
    </xf>
    <xf numFmtId="0" fontId="21" fillId="0" borderId="37" xfId="20" applyFont="1" applyBorder="1" applyAlignment="1">
      <alignment horizontal="center"/>
    </xf>
    <xf numFmtId="0" fontId="4" fillId="0" borderId="37" xfId="20" applyFont="1" applyBorder="1" applyAlignment="1">
      <alignment horizontal="center"/>
    </xf>
    <xf numFmtId="0" fontId="0" fillId="0" borderId="37" xfId="20" applyFont="1" applyBorder="1" applyAlignment="1">
      <alignment horizontal="center"/>
    </xf>
    <xf numFmtId="0" fontId="4" fillId="0" borderId="0" xfId="20" applyFont="1" applyAlignment="1">
      <alignment vertical="top"/>
    </xf>
    <xf numFmtId="0" fontId="4" fillId="0" borderId="39" xfId="20" applyFont="1" applyBorder="1" applyAlignment="1">
      <alignment horizontal="center" vertical="top"/>
    </xf>
    <xf numFmtId="0" fontId="4" fillId="0" borderId="37" xfId="20" applyFont="1" applyBorder="1" applyAlignment="1">
      <alignment horizontal="center" vertical="top"/>
    </xf>
    <xf numFmtId="0" fontId="4" fillId="0" borderId="35" xfId="20" applyFont="1" applyBorder="1" applyAlignment="1">
      <alignment horizontal="center" vertical="top"/>
    </xf>
    <xf numFmtId="0" fontId="4" fillId="0" borderId="41" xfId="20" applyFont="1" applyBorder="1" applyAlignment="1">
      <alignment horizontal="left" vertical="center"/>
    </xf>
    <xf numFmtId="0" fontId="21" fillId="0" borderId="13" xfId="13" applyFont="1" applyBorder="1" applyAlignment="1">
      <alignment horizontal="right" vertical="top"/>
    </xf>
    <xf numFmtId="0" fontId="30" fillId="0" borderId="13" xfId="13" applyFont="1" applyBorder="1" applyAlignment="1">
      <alignment horizontal="right" vertical="top"/>
    </xf>
    <xf numFmtId="0" fontId="30" fillId="0" borderId="42" xfId="13" applyFont="1" applyBorder="1" applyAlignment="1">
      <alignment horizontal="right" vertical="top"/>
    </xf>
    <xf numFmtId="0" fontId="4" fillId="0" borderId="0" xfId="20" applyFont="1" applyAlignment="1">
      <alignment horizontal="center"/>
    </xf>
    <xf numFmtId="41" fontId="4" fillId="0" borderId="43" xfId="20" applyNumberFormat="1" applyFont="1" applyBorder="1" applyAlignment="1">
      <alignment horizontal="right"/>
    </xf>
    <xf numFmtId="41" fontId="4" fillId="0" borderId="7" xfId="20" applyNumberFormat="1" applyFont="1" applyBorder="1" applyAlignment="1">
      <alignment horizontal="right"/>
    </xf>
    <xf numFmtId="41" fontId="11" fillId="0" borderId="7" xfId="20" applyNumberFormat="1" applyFont="1" applyBorder="1" applyAlignment="1">
      <alignment horizontal="right"/>
    </xf>
    <xf numFmtId="41" fontId="4" fillId="0" borderId="6" xfId="20" applyNumberFormat="1" applyFont="1" applyBorder="1" applyAlignment="1">
      <alignment horizontal="right"/>
    </xf>
    <xf numFmtId="41" fontId="11" fillId="0" borderId="0" xfId="20" applyNumberFormat="1" applyFont="1" applyAlignment="1">
      <alignment horizontal="right"/>
    </xf>
    <xf numFmtId="41" fontId="11" fillId="0" borderId="36" xfId="20" applyNumberFormat="1" applyFont="1" applyBorder="1" applyAlignment="1">
      <alignment horizontal="right"/>
    </xf>
    <xf numFmtId="217" fontId="4" fillId="0" borderId="6" xfId="20" applyNumberFormat="1" applyFont="1" applyBorder="1" applyAlignment="1">
      <alignment horizontal="center"/>
    </xf>
    <xf numFmtId="41" fontId="11" fillId="0" borderId="43" xfId="20" applyNumberFormat="1" applyFont="1" applyBorder="1" applyAlignment="1">
      <alignment horizontal="right"/>
    </xf>
    <xf numFmtId="0" fontId="11" fillId="0" borderId="44" xfId="20" applyFont="1" applyBorder="1" applyAlignment="1">
      <alignment horizontal="distributed" justifyLastLine="1"/>
    </xf>
    <xf numFmtId="41" fontId="11" fillId="0" borderId="34" xfId="20" applyNumberFormat="1" applyFont="1" applyBorder="1" applyAlignment="1">
      <alignment horizontal="right"/>
    </xf>
    <xf numFmtId="41" fontId="11" fillId="0" borderId="35" xfId="20" applyNumberFormat="1" applyFont="1" applyBorder="1" applyAlignment="1">
      <alignment horizontal="right"/>
    </xf>
    <xf numFmtId="41" fontId="11" fillId="0" borderId="44" xfId="20" applyNumberFormat="1" applyFont="1" applyBorder="1" applyAlignment="1">
      <alignment horizontal="right"/>
    </xf>
    <xf numFmtId="41" fontId="11" fillId="0" borderId="40" xfId="20" applyNumberFormat="1" applyFont="1" applyBorder="1" applyAlignment="1">
      <alignment horizontal="right"/>
    </xf>
    <xf numFmtId="0" fontId="19" fillId="0" borderId="0" xfId="20" applyFont="1"/>
    <xf numFmtId="0" fontId="4" fillId="0" borderId="45" xfId="20" applyFont="1" applyBorder="1"/>
    <xf numFmtId="0" fontId="4" fillId="0" borderId="45" xfId="20" applyFont="1" applyBorder="1" applyAlignment="1">
      <alignment horizontal="right"/>
    </xf>
    <xf numFmtId="0" fontId="4" fillId="0" borderId="47" xfId="20" applyFont="1" applyBorder="1" applyAlignment="1">
      <alignment horizontal="center"/>
    </xf>
    <xf numFmtId="0" fontId="0" fillId="0" borderId="47" xfId="20" applyFont="1" applyBorder="1" applyAlignment="1">
      <alignment horizontal="center"/>
    </xf>
    <xf numFmtId="0" fontId="4" fillId="0" borderId="48" xfId="20" applyFont="1" applyBorder="1" applyAlignment="1">
      <alignment horizontal="center" vertical="top"/>
    </xf>
    <xf numFmtId="0" fontId="4" fillId="0" borderId="49" xfId="20" applyFont="1" applyBorder="1" applyAlignment="1">
      <alignment horizontal="left" vertical="center"/>
    </xf>
    <xf numFmtId="0" fontId="21" fillId="0" borderId="50" xfId="13" applyFont="1" applyBorder="1" applyAlignment="1">
      <alignment horizontal="right" vertical="top"/>
    </xf>
    <xf numFmtId="0" fontId="30" fillId="0" borderId="51" xfId="13" applyFont="1" applyBorder="1" applyAlignment="1">
      <alignment horizontal="right" vertical="top"/>
    </xf>
    <xf numFmtId="0" fontId="4" fillId="0" borderId="49" xfId="20" applyFont="1" applyBorder="1" applyAlignment="1">
      <alignment horizontal="center"/>
    </xf>
    <xf numFmtId="41" fontId="4" fillId="0" borderId="50" xfId="20" applyNumberFormat="1" applyFont="1" applyBorder="1" applyAlignment="1">
      <alignment horizontal="right"/>
    </xf>
    <xf numFmtId="41" fontId="4" fillId="0" borderId="52" xfId="20" applyNumberFormat="1" applyFont="1" applyBorder="1" applyAlignment="1">
      <alignment horizontal="right"/>
    </xf>
    <xf numFmtId="41" fontId="11" fillId="0" borderId="50" xfId="20" applyNumberFormat="1" applyFont="1" applyBorder="1" applyAlignment="1">
      <alignment horizontal="right"/>
    </xf>
    <xf numFmtId="217" fontId="4" fillId="0" borderId="49" xfId="20" applyNumberFormat="1" applyFont="1" applyBorder="1" applyAlignment="1">
      <alignment horizontal="center"/>
    </xf>
    <xf numFmtId="41" fontId="19" fillId="0" borderId="43" xfId="20" applyNumberFormat="1" applyFont="1" applyBorder="1" applyAlignment="1">
      <alignment horizontal="right"/>
    </xf>
    <xf numFmtId="0" fontId="11" fillId="0" borderId="53" xfId="20" applyFont="1" applyBorder="1" applyAlignment="1">
      <alignment horizontal="distributed" justifyLastLine="1"/>
    </xf>
    <xf numFmtId="41" fontId="11" fillId="0" borderId="48" xfId="20" applyNumberFormat="1" applyFont="1" applyBorder="1" applyAlignment="1">
      <alignment horizontal="right"/>
    </xf>
    <xf numFmtId="0" fontId="4" fillId="0" borderId="0" xfId="21" applyFont="1">
      <alignment vertical="center"/>
    </xf>
    <xf numFmtId="0" fontId="4" fillId="0" borderId="18" xfId="21" applyFont="1" applyBorder="1">
      <alignment vertical="center"/>
    </xf>
    <xf numFmtId="0" fontId="4" fillId="0" borderId="18" xfId="21" applyFont="1" applyBorder="1" applyAlignment="1">
      <alignment vertical="center" wrapText="1"/>
    </xf>
    <xf numFmtId="0" fontId="4" fillId="0" borderId="18" xfId="21" applyFont="1" applyBorder="1" applyAlignment="1">
      <alignment horizontal="center" vertical="center"/>
    </xf>
    <xf numFmtId="49" fontId="4" fillId="0" borderId="18" xfId="21" applyNumberFormat="1" applyFont="1" applyBorder="1">
      <alignment vertical="center"/>
    </xf>
    <xf numFmtId="0" fontId="4" fillId="0" borderId="18" xfId="21" applyFont="1" applyBorder="1" applyAlignment="1">
      <alignment horizontal="right" vertical="center"/>
    </xf>
    <xf numFmtId="0" fontId="4" fillId="0" borderId="10" xfId="21" applyFont="1" applyBorder="1" applyAlignment="1">
      <alignment vertical="center" wrapText="1"/>
    </xf>
    <xf numFmtId="0" fontId="4" fillId="0" borderId="6" xfId="21" applyFont="1" applyBorder="1" applyAlignment="1">
      <alignment vertical="center" wrapText="1"/>
    </xf>
    <xf numFmtId="0" fontId="4" fillId="0" borderId="7" xfId="21" applyFont="1" applyBorder="1" applyAlignment="1">
      <alignment horizontal="center" vertical="center"/>
    </xf>
    <xf numFmtId="0" fontId="4" fillId="0" borderId="8" xfId="21" applyFont="1" applyBorder="1" applyAlignment="1">
      <alignment horizontal="left" vertical="center"/>
    </xf>
    <xf numFmtId="0" fontId="57" fillId="0" borderId="7" xfId="21" applyFont="1" applyBorder="1" applyAlignment="1">
      <alignment horizontal="right" vertical="center"/>
    </xf>
    <xf numFmtId="0" fontId="4" fillId="0" borderId="8" xfId="21" applyFont="1" applyBorder="1">
      <alignment vertical="center"/>
    </xf>
    <xf numFmtId="0" fontId="10" fillId="0" borderId="9" xfId="21" applyBorder="1" applyAlignment="1">
      <alignment horizontal="right" vertical="center"/>
    </xf>
    <xf numFmtId="0" fontId="4" fillId="0" borderId="6" xfId="21" applyFont="1" applyBorder="1">
      <alignment vertical="center"/>
    </xf>
    <xf numFmtId="0" fontId="4" fillId="0" borderId="8" xfId="21" applyFont="1" applyBorder="1" applyAlignment="1">
      <alignment horizontal="center" vertical="center"/>
    </xf>
    <xf numFmtId="0" fontId="4" fillId="0" borderId="0" xfId="21" applyFont="1" applyAlignment="1">
      <alignment vertical="center" wrapText="1"/>
    </xf>
    <xf numFmtId="0" fontId="4" fillId="0" borderId="7" xfId="21" applyFont="1" applyBorder="1">
      <alignment vertical="center"/>
    </xf>
    <xf numFmtId="218" fontId="4" fillId="0" borderId="0" xfId="21" applyNumberFormat="1" applyFont="1" applyAlignment="1">
      <alignment horizontal="right" vertical="center"/>
    </xf>
    <xf numFmtId="218" fontId="4" fillId="0" borderId="6" xfId="21" applyNumberFormat="1" applyFont="1" applyBorder="1" applyAlignment="1">
      <alignment horizontal="right" vertical="center"/>
    </xf>
    <xf numFmtId="218" fontId="4" fillId="0" borderId="8" xfId="21" applyNumberFormat="1" applyFont="1" applyBorder="1" applyAlignment="1">
      <alignment horizontal="right" vertical="center"/>
    </xf>
    <xf numFmtId="0" fontId="4" fillId="0" borderId="0" xfId="21" applyFont="1" applyAlignment="1">
      <alignment horizontal="center" vertical="center"/>
    </xf>
    <xf numFmtId="49" fontId="4" fillId="0" borderId="6" xfId="21" applyNumberFormat="1" applyFont="1" applyBorder="1" applyAlignment="1">
      <alignment horizontal="right" vertical="center"/>
    </xf>
    <xf numFmtId="49" fontId="4" fillId="0" borderId="6" xfId="21" applyNumberFormat="1" applyFont="1" applyBorder="1">
      <alignment vertical="center"/>
    </xf>
    <xf numFmtId="49" fontId="4" fillId="0" borderId="8" xfId="21" applyNumberFormat="1" applyFont="1" applyBorder="1">
      <alignment vertical="center"/>
    </xf>
    <xf numFmtId="0" fontId="11" fillId="0" borderId="0" xfId="21" applyFont="1">
      <alignment vertical="center"/>
    </xf>
    <xf numFmtId="0" fontId="11" fillId="0" borderId="6" xfId="21" applyFont="1" applyBorder="1" applyAlignment="1">
      <alignment vertical="center" wrapText="1"/>
    </xf>
    <xf numFmtId="0" fontId="11" fillId="0" borderId="7" xfId="21" applyFont="1" applyBorder="1" applyAlignment="1">
      <alignment horizontal="center" vertical="center"/>
    </xf>
    <xf numFmtId="0" fontId="11" fillId="0" borderId="8" xfId="21" applyFont="1" applyBorder="1">
      <alignment vertical="center"/>
    </xf>
    <xf numFmtId="0" fontId="11" fillId="0" borderId="0" xfId="21" applyFont="1" applyAlignment="1">
      <alignment horizontal="center" vertical="center"/>
    </xf>
    <xf numFmtId="49" fontId="11" fillId="0" borderId="6" xfId="21" applyNumberFormat="1" applyFont="1" applyBorder="1" applyAlignment="1">
      <alignment horizontal="right" vertical="center"/>
    </xf>
    <xf numFmtId="41" fontId="11" fillId="0" borderId="7" xfId="21" applyNumberFormat="1" applyFont="1" applyBorder="1">
      <alignment vertical="center"/>
    </xf>
    <xf numFmtId="41" fontId="11" fillId="0" borderId="7" xfId="21" applyNumberFormat="1" applyFont="1" applyBorder="1" applyAlignment="1">
      <alignment horizontal="right" vertical="center"/>
    </xf>
    <xf numFmtId="41" fontId="11" fillId="0" borderId="8" xfId="21" applyNumberFormat="1" applyFont="1" applyBorder="1">
      <alignment vertical="center"/>
    </xf>
    <xf numFmtId="49" fontId="11" fillId="0" borderId="6" xfId="21" applyNumberFormat="1" applyFont="1" applyBorder="1">
      <alignment vertical="center"/>
    </xf>
    <xf numFmtId="49" fontId="11" fillId="0" borderId="8" xfId="21" applyNumberFormat="1" applyFont="1" applyBorder="1">
      <alignment vertical="center"/>
    </xf>
    <xf numFmtId="218" fontId="11" fillId="0" borderId="0" xfId="21" applyNumberFormat="1" applyFont="1" applyAlignment="1">
      <alignment horizontal="right" vertical="center"/>
    </xf>
    <xf numFmtId="207" fontId="11" fillId="0" borderId="0" xfId="21" applyNumberFormat="1" applyFont="1" applyAlignment="1">
      <alignment horizontal="center" vertical="center"/>
    </xf>
    <xf numFmtId="218" fontId="11" fillId="0" borderId="6" xfId="21" applyNumberFormat="1" applyFont="1" applyBorder="1" applyAlignment="1">
      <alignment horizontal="right" vertical="center"/>
    </xf>
    <xf numFmtId="218" fontId="11" fillId="0" borderId="8" xfId="21" applyNumberFormat="1" applyFont="1" applyBorder="1" applyAlignment="1">
      <alignment horizontal="right" vertical="center"/>
    </xf>
    <xf numFmtId="49" fontId="11" fillId="0" borderId="0" xfId="21" applyNumberFormat="1" applyFont="1" applyAlignment="1">
      <alignment horizontal="right" vertical="center"/>
    </xf>
    <xf numFmtId="49" fontId="11" fillId="0" borderId="8" xfId="21" applyNumberFormat="1" applyFont="1" applyBorder="1" applyAlignment="1">
      <alignment horizontal="right" vertical="center"/>
    </xf>
    <xf numFmtId="0" fontId="11" fillId="0" borderId="6" xfId="21" applyFont="1" applyBorder="1">
      <alignment vertical="center"/>
    </xf>
    <xf numFmtId="0" fontId="11" fillId="0" borderId="8" xfId="21" applyFont="1" applyBorder="1" applyAlignment="1">
      <alignment horizontal="center" vertical="center"/>
    </xf>
    <xf numFmtId="219" fontId="4" fillId="0" borderId="6" xfId="21" applyNumberFormat="1" applyFont="1" applyBorder="1" applyAlignment="1">
      <alignment horizontal="right" vertical="center"/>
    </xf>
    <xf numFmtId="41" fontId="4" fillId="0" borderId="7" xfId="21" applyNumberFormat="1" applyFont="1" applyBorder="1">
      <alignment vertical="center"/>
    </xf>
    <xf numFmtId="41" fontId="4" fillId="0" borderId="8" xfId="21" applyNumberFormat="1" applyFont="1" applyBorder="1">
      <alignment vertical="center"/>
    </xf>
    <xf numFmtId="207" fontId="4" fillId="0" borderId="0" xfId="21" applyNumberFormat="1" applyFont="1" applyAlignment="1">
      <alignment horizontal="center" vertical="center"/>
    </xf>
    <xf numFmtId="49" fontId="4" fillId="0" borderId="0" xfId="21" applyNumberFormat="1" applyFont="1" applyAlignment="1">
      <alignment horizontal="right" vertical="center"/>
    </xf>
    <xf numFmtId="49" fontId="4" fillId="0" borderId="8" xfId="21" applyNumberFormat="1" applyFont="1" applyBorder="1" applyAlignment="1">
      <alignment horizontal="right" vertical="center"/>
    </xf>
    <xf numFmtId="220" fontId="4" fillId="0" borderId="8" xfId="21" applyNumberFormat="1" applyFont="1" applyBorder="1" applyAlignment="1">
      <alignment horizontal="right" vertical="center"/>
    </xf>
    <xf numFmtId="0" fontId="4" fillId="0" borderId="6" xfId="21" applyFont="1" applyBorder="1" applyAlignment="1">
      <alignment horizontal="distributed" vertical="center"/>
    </xf>
    <xf numFmtId="0" fontId="10" fillId="0" borderId="8" xfId="21" applyBorder="1">
      <alignment vertical="center"/>
    </xf>
    <xf numFmtId="41" fontId="4" fillId="0" borderId="7" xfId="21" applyNumberFormat="1" applyFont="1" applyBorder="1" applyAlignment="1">
      <alignment horizontal="right" vertical="center"/>
    </xf>
    <xf numFmtId="221" fontId="4" fillId="0" borderId="0" xfId="21" applyNumberFormat="1" applyFont="1" applyAlignment="1">
      <alignment horizontal="right" vertical="center"/>
    </xf>
    <xf numFmtId="221" fontId="4" fillId="0" borderId="6" xfId="21" applyNumberFormat="1" applyFont="1" applyBorder="1" applyAlignment="1">
      <alignment horizontal="right" vertical="center"/>
    </xf>
    <xf numFmtId="0" fontId="10" fillId="0" borderId="0" xfId="21" applyAlignment="1">
      <alignment vertical="center" textRotation="255"/>
    </xf>
    <xf numFmtId="0" fontId="10" fillId="0" borderId="6" xfId="21" applyBorder="1" applyAlignment="1">
      <alignment horizontal="right" vertical="center" wrapText="1"/>
    </xf>
    <xf numFmtId="49" fontId="4" fillId="0" borderId="6" xfId="21" applyNumberFormat="1" applyFont="1" applyBorder="1" applyAlignment="1">
      <alignment vertical="center" wrapText="1"/>
    </xf>
    <xf numFmtId="221" fontId="11" fillId="0" borderId="6" xfId="21" applyNumberFormat="1" applyFont="1" applyBorder="1" applyAlignment="1">
      <alignment horizontal="right" vertical="center"/>
    </xf>
    <xf numFmtId="0" fontId="10" fillId="0" borderId="0" xfId="21">
      <alignment vertical="center"/>
    </xf>
    <xf numFmtId="0" fontId="10" fillId="0" borderId="0" xfId="21" applyAlignment="1">
      <alignment horizontal="right" vertical="center"/>
    </xf>
    <xf numFmtId="0" fontId="10" fillId="0" borderId="0" xfId="21" applyAlignment="1">
      <alignment horizontal="center" vertical="center"/>
    </xf>
    <xf numFmtId="221" fontId="10" fillId="0" borderId="6" xfId="21" applyNumberFormat="1" applyBorder="1" applyAlignment="1">
      <alignment horizontal="right" vertical="center"/>
    </xf>
    <xf numFmtId="0" fontId="10" fillId="0" borderId="6" xfId="21" applyBorder="1" applyAlignment="1">
      <alignment horizontal="center" vertical="center"/>
    </xf>
    <xf numFmtId="0" fontId="4" fillId="0" borderId="6" xfId="21" applyFont="1" applyBorder="1" applyAlignment="1">
      <alignment horizontal="center" vertical="center"/>
    </xf>
    <xf numFmtId="0" fontId="4" fillId="2" borderId="6" xfId="21" applyFont="1" applyFill="1" applyBorder="1" applyAlignment="1">
      <alignment vertical="center" wrapText="1"/>
    </xf>
    <xf numFmtId="0" fontId="11" fillId="0" borderId="0" xfId="21" applyFont="1" applyAlignment="1">
      <alignment horizontal="center" vertical="center" wrapText="1"/>
    </xf>
    <xf numFmtId="207" fontId="4" fillId="0" borderId="0" xfId="21" applyNumberFormat="1" applyFont="1">
      <alignment vertical="center"/>
    </xf>
    <xf numFmtId="221" fontId="10" fillId="0" borderId="6" xfId="21" applyNumberFormat="1" applyBorder="1">
      <alignment vertical="center"/>
    </xf>
    <xf numFmtId="0" fontId="4" fillId="0" borderId="0" xfId="21" applyFont="1" applyAlignment="1">
      <alignment horizontal="distributed" vertical="center"/>
    </xf>
    <xf numFmtId="220" fontId="4" fillId="0" borderId="6" xfId="21" applyNumberFormat="1" applyFont="1" applyBorder="1" applyAlignment="1">
      <alignment horizontal="right" vertical="center"/>
    </xf>
    <xf numFmtId="0" fontId="4" fillId="0" borderId="0" xfId="21" applyFont="1" applyAlignment="1">
      <alignment horizontal="center" vertical="center" wrapText="1"/>
    </xf>
    <xf numFmtId="0" fontId="4" fillId="0" borderId="0" xfId="21" applyFont="1" applyAlignment="1">
      <alignment horizontal="distributed" vertical="center" wrapText="1"/>
    </xf>
    <xf numFmtId="0" fontId="4" fillId="0" borderId="6" xfId="21" applyFont="1" applyBorder="1" applyAlignment="1">
      <alignment horizontal="right" vertical="center"/>
    </xf>
    <xf numFmtId="0" fontId="4" fillId="0" borderId="8" xfId="21" applyFont="1" applyBorder="1" applyAlignment="1">
      <alignment horizontal="right" vertical="center"/>
    </xf>
    <xf numFmtId="49" fontId="4" fillId="0" borderId="0" xfId="21" applyNumberFormat="1" applyFont="1">
      <alignment vertical="center"/>
    </xf>
    <xf numFmtId="41" fontId="4" fillId="0" borderId="7" xfId="21" applyNumberFormat="1" applyFont="1" applyBorder="1" applyAlignment="1">
      <alignment horizontal="center" vertical="center"/>
    </xf>
    <xf numFmtId="0" fontId="4" fillId="0" borderId="0" xfId="21" applyFont="1" applyAlignment="1">
      <alignment horizontal="right" vertical="center"/>
    </xf>
    <xf numFmtId="221" fontId="4" fillId="0" borderId="0" xfId="21" applyNumberFormat="1" applyFont="1">
      <alignment vertical="center"/>
    </xf>
    <xf numFmtId="220" fontId="4" fillId="0" borderId="6" xfId="21" applyNumberFormat="1" applyFont="1" applyBorder="1">
      <alignment vertical="center"/>
    </xf>
    <xf numFmtId="0" fontId="10" fillId="0" borderId="0" xfId="21" applyAlignment="1">
      <alignment vertical="center" wrapText="1"/>
    </xf>
    <xf numFmtId="0" fontId="10" fillId="0" borderId="7" xfId="21" applyBorder="1" applyAlignment="1">
      <alignment horizontal="center" vertical="center"/>
    </xf>
    <xf numFmtId="0" fontId="10" fillId="0" borderId="7" xfId="21" applyBorder="1">
      <alignment vertical="center"/>
    </xf>
    <xf numFmtId="0" fontId="10" fillId="0" borderId="6" xfId="21" applyBorder="1">
      <alignment vertical="center"/>
    </xf>
    <xf numFmtId="0" fontId="10" fillId="0" borderId="8" xfId="21" applyBorder="1" applyAlignment="1">
      <alignment horizontal="center" vertical="center"/>
    </xf>
    <xf numFmtId="0" fontId="4" fillId="0" borderId="14" xfId="21" applyFont="1" applyBorder="1">
      <alignment vertical="center"/>
    </xf>
    <xf numFmtId="0" fontId="4" fillId="0" borderId="14" xfId="21" applyFont="1" applyBorder="1" applyAlignment="1">
      <alignment horizontal="center" vertical="center" wrapText="1"/>
    </xf>
    <xf numFmtId="0" fontId="4" fillId="0" borderId="15" xfId="21" applyFont="1" applyBorder="1" applyAlignment="1">
      <alignment vertical="center" wrapText="1"/>
    </xf>
    <xf numFmtId="0" fontId="4" fillId="0" borderId="16" xfId="21" applyFont="1" applyBorder="1" applyAlignment="1">
      <alignment horizontal="center" vertical="center"/>
    </xf>
    <xf numFmtId="0" fontId="4" fillId="0" borderId="17" xfId="21" applyFont="1" applyBorder="1">
      <alignment vertical="center"/>
    </xf>
    <xf numFmtId="0" fontId="4" fillId="0" borderId="14" xfId="21" applyFont="1" applyBorder="1" applyAlignment="1">
      <alignment horizontal="center" vertical="center"/>
    </xf>
    <xf numFmtId="49" fontId="4" fillId="0" borderId="15" xfId="21" applyNumberFormat="1" applyFont="1" applyBorder="1" applyAlignment="1">
      <alignment horizontal="right" vertical="center"/>
    </xf>
    <xf numFmtId="41" fontId="4" fillId="0" borderId="16" xfId="21" applyNumberFormat="1" applyFont="1" applyBorder="1">
      <alignment vertical="center"/>
    </xf>
    <xf numFmtId="41" fontId="4" fillId="0" borderId="16" xfId="21" applyNumberFormat="1" applyFont="1" applyBorder="1" applyAlignment="1">
      <alignment horizontal="right" vertical="center"/>
    </xf>
    <xf numFmtId="41" fontId="4" fillId="0" borderId="17" xfId="21" applyNumberFormat="1" applyFont="1" applyBorder="1">
      <alignment vertical="center"/>
    </xf>
    <xf numFmtId="49" fontId="4" fillId="0" borderId="17" xfId="21" applyNumberFormat="1" applyFont="1" applyBorder="1">
      <alignment vertical="center"/>
    </xf>
    <xf numFmtId="49" fontId="4" fillId="0" borderId="14" xfId="21" applyNumberFormat="1" applyFont="1" applyBorder="1" applyAlignment="1">
      <alignment horizontal="right" vertical="center"/>
    </xf>
    <xf numFmtId="207" fontId="4" fillId="0" borderId="14" xfId="21" applyNumberFormat="1" applyFont="1" applyBorder="1" applyAlignment="1">
      <alignment horizontal="center" vertical="center"/>
    </xf>
    <xf numFmtId="218" fontId="4" fillId="0" borderId="15" xfId="21" applyNumberFormat="1" applyFont="1" applyBorder="1" applyAlignment="1">
      <alignment horizontal="right" vertical="center"/>
    </xf>
    <xf numFmtId="218" fontId="4" fillId="0" borderId="17" xfId="21" applyNumberFormat="1" applyFont="1" applyBorder="1" applyAlignment="1">
      <alignment horizontal="right" vertical="center"/>
    </xf>
    <xf numFmtId="0" fontId="4" fillId="0" borderId="15" xfId="21" applyFont="1" applyBorder="1" applyAlignment="1">
      <alignment horizontal="right" vertical="center"/>
    </xf>
    <xf numFmtId="0" fontId="4" fillId="0" borderId="17" xfId="21" applyFont="1" applyBorder="1" applyAlignment="1">
      <alignment horizontal="right" vertical="center"/>
    </xf>
    <xf numFmtId="0" fontId="4" fillId="0" borderId="15" xfId="21" applyFont="1" applyBorder="1">
      <alignment vertical="center"/>
    </xf>
    <xf numFmtId="0" fontId="4" fillId="0" borderId="17" xfId="21" applyFont="1" applyBorder="1" applyAlignment="1">
      <alignment horizontal="center" vertical="center"/>
    </xf>
    <xf numFmtId="0" fontId="11" fillId="0" borderId="6" xfId="21" applyFont="1" applyBorder="1" applyAlignment="1">
      <alignment horizontal="right" vertical="center"/>
    </xf>
    <xf numFmtId="0" fontId="11" fillId="0" borderId="8" xfId="21" applyFont="1" applyBorder="1" applyAlignment="1">
      <alignment horizontal="right" vertical="center"/>
    </xf>
    <xf numFmtId="0" fontId="4" fillId="0" borderId="0" xfId="21" applyFont="1" applyAlignment="1">
      <alignment vertical="center" textRotation="255"/>
    </xf>
    <xf numFmtId="0" fontId="11" fillId="0" borderId="0" xfId="21" applyFont="1" applyAlignment="1">
      <alignment vertical="center" justifyLastLine="1"/>
    </xf>
    <xf numFmtId="0" fontId="11" fillId="0" borderId="0" xfId="21" applyFont="1" applyAlignment="1">
      <alignment horizontal="center" vertical="center" justifyLastLine="1"/>
    </xf>
    <xf numFmtId="0" fontId="4" fillId="0" borderId="14" xfId="21" applyFont="1" applyBorder="1" applyAlignment="1">
      <alignment vertical="center" wrapText="1"/>
    </xf>
    <xf numFmtId="0" fontId="4" fillId="0" borderId="16" xfId="21" applyFont="1" applyBorder="1">
      <alignment vertical="center"/>
    </xf>
    <xf numFmtId="0" fontId="4" fillId="0" borderId="14" xfId="21" applyFont="1" applyBorder="1" applyAlignment="1">
      <alignment horizontal="right" vertical="center"/>
    </xf>
    <xf numFmtId="0" fontId="4" fillId="0" borderId="0" xfId="21" applyFont="1" applyAlignment="1">
      <alignment horizontal="left" vertical="center" wrapText="1"/>
    </xf>
    <xf numFmtId="0" fontId="4" fillId="0" borderId="0" xfId="21" applyFont="1" applyAlignment="1">
      <alignment horizontal="left" vertical="center"/>
    </xf>
    <xf numFmtId="0" fontId="11" fillId="0" borderId="0" xfId="21" applyFont="1" applyAlignment="1">
      <alignment horizontal="right" vertical="center" wrapText="1"/>
    </xf>
    <xf numFmtId="0" fontId="11" fillId="0" borderId="0" xfId="21" applyFont="1" applyAlignment="1">
      <alignment vertical="center" wrapText="1"/>
    </xf>
    <xf numFmtId="49" fontId="11" fillId="0" borderId="0" xfId="21" applyNumberFormat="1" applyFont="1">
      <alignment vertical="center"/>
    </xf>
    <xf numFmtId="0" fontId="23" fillId="0" borderId="0" xfId="9" applyFont="1" applyAlignment="1">
      <alignment vertical="center"/>
    </xf>
    <xf numFmtId="0" fontId="23" fillId="0" borderId="18" xfId="9" applyFont="1" applyBorder="1" applyAlignment="1">
      <alignment vertical="center"/>
    </xf>
    <xf numFmtId="0" fontId="23" fillId="0" borderId="18" xfId="9" applyFont="1" applyBorder="1" applyAlignment="1">
      <alignment horizontal="center" vertical="center"/>
    </xf>
    <xf numFmtId="0" fontId="63" fillId="0" borderId="18" xfId="9" applyFont="1" applyBorder="1" applyAlignment="1">
      <alignment horizontal="right" vertical="center"/>
    </xf>
    <xf numFmtId="0" fontId="23" fillId="0" borderId="18" xfId="9" applyFont="1" applyBorder="1" applyAlignment="1">
      <alignment horizontal="right" vertical="center"/>
    </xf>
    <xf numFmtId="0" fontId="4" fillId="0" borderId="25" xfId="9" applyBorder="1" applyAlignment="1">
      <alignment horizontal="distributed" vertical="center" justifyLastLine="1"/>
    </xf>
    <xf numFmtId="0" fontId="11" fillId="0" borderId="25" xfId="12" applyFont="1" applyBorder="1" applyAlignment="1">
      <alignment horizontal="distributed" vertical="center" wrapText="1" justifyLastLine="1"/>
    </xf>
    <xf numFmtId="0" fontId="4" fillId="0" borderId="0" xfId="9" applyAlignment="1">
      <alignment horizontal="distributed" vertical="center" justifyLastLine="1"/>
    </xf>
    <xf numFmtId="0" fontId="4" fillId="0" borderId="7" xfId="9" applyBorder="1" applyAlignment="1">
      <alignment horizontal="center" vertical="distributed" textRotation="255" justifyLastLine="1"/>
    </xf>
    <xf numFmtId="41" fontId="4" fillId="0" borderId="13" xfId="10" applyNumberFormat="1" applyFont="1" applyBorder="1" applyAlignment="1">
      <alignment horizontal="right" vertical="center"/>
    </xf>
    <xf numFmtId="41" fontId="11" fillId="0" borderId="13" xfId="10" applyNumberFormat="1" applyFont="1" applyBorder="1" applyAlignment="1">
      <alignment horizontal="right" vertical="center"/>
    </xf>
    <xf numFmtId="0" fontId="4" fillId="0" borderId="8" xfId="9" applyBorder="1" applyAlignment="1">
      <alignment horizontal="center" vertical="distributed" textRotation="255" justifyLastLine="1"/>
    </xf>
    <xf numFmtId="0" fontId="4" fillId="0" borderId="8" xfId="9" applyBorder="1" applyAlignment="1">
      <alignment horizontal="distributed" vertical="center" justifyLastLine="1"/>
    </xf>
    <xf numFmtId="0" fontId="11" fillId="0" borderId="8" xfId="9" applyFont="1" applyBorder="1" applyAlignment="1">
      <alignment horizontal="distributed" vertical="center" wrapText="1" justifyLastLine="1"/>
    </xf>
    <xf numFmtId="0" fontId="11" fillId="0" borderId="6" xfId="9" applyFont="1" applyBorder="1" applyAlignment="1">
      <alignment horizontal="center" vertical="center"/>
    </xf>
    <xf numFmtId="41" fontId="11" fillId="0" borderId="8" xfId="9" applyNumberFormat="1" applyFont="1" applyBorder="1" applyAlignment="1">
      <alignment vertical="center"/>
    </xf>
    <xf numFmtId="0" fontId="4" fillId="0" borderId="6" xfId="9" applyBorder="1" applyAlignment="1">
      <alignment vertical="center"/>
    </xf>
    <xf numFmtId="41" fontId="4" fillId="0" borderId="7" xfId="7" applyNumberFormat="1" applyFont="1" applyFill="1" applyBorder="1" applyAlignment="1">
      <alignment horizontal="right" vertical="center"/>
    </xf>
    <xf numFmtId="41" fontId="11" fillId="0" borderId="7" xfId="7" applyNumberFormat="1" applyFont="1" applyFill="1" applyBorder="1" applyAlignment="1">
      <alignment horizontal="right" vertical="center"/>
    </xf>
    <xf numFmtId="41" fontId="11" fillId="0" borderId="7" xfId="7" applyNumberFormat="1" applyFont="1" applyFill="1" applyBorder="1" applyAlignment="1">
      <alignment vertical="center"/>
    </xf>
    <xf numFmtId="41" fontId="4" fillId="0" borderId="7" xfId="7" applyNumberFormat="1" applyFont="1" applyFill="1" applyBorder="1" applyAlignment="1">
      <alignment vertical="center"/>
    </xf>
    <xf numFmtId="0" fontId="11" fillId="0" borderId="0" xfId="9" applyFont="1" applyAlignment="1">
      <alignment horizontal="center" vertical="center"/>
    </xf>
    <xf numFmtId="41" fontId="64" fillId="0" borderId="7" xfId="7" applyNumberFormat="1" applyFont="1" applyFill="1" applyBorder="1" applyAlignment="1">
      <alignment horizontal="right" vertical="center"/>
    </xf>
    <xf numFmtId="41" fontId="64" fillId="0" borderId="7" xfId="7" applyNumberFormat="1" applyFont="1" applyFill="1" applyBorder="1" applyAlignment="1">
      <alignment vertical="center"/>
    </xf>
    <xf numFmtId="0" fontId="4" fillId="0" borderId="6" xfId="9" applyBorder="1" applyAlignment="1">
      <alignment vertical="center" wrapText="1"/>
    </xf>
    <xf numFmtId="0" fontId="4" fillId="0" borderId="6" xfId="9" applyBorder="1" applyAlignment="1">
      <alignment vertical="top"/>
    </xf>
    <xf numFmtId="41" fontId="11" fillId="0" borderId="7" xfId="7" applyNumberFormat="1" applyFont="1" applyFill="1" applyBorder="1" applyAlignment="1">
      <alignment horizontal="right"/>
    </xf>
    <xf numFmtId="0" fontId="11" fillId="0" borderId="14" xfId="9" applyFont="1" applyBorder="1" applyAlignment="1">
      <alignment vertical="top"/>
    </xf>
    <xf numFmtId="0" fontId="11" fillId="0" borderId="15" xfId="9" applyFont="1" applyBorder="1" applyAlignment="1">
      <alignment horizontal="center" vertical="top"/>
    </xf>
    <xf numFmtId="0" fontId="11" fillId="0" borderId="16" xfId="9" applyFont="1" applyBorder="1" applyAlignment="1">
      <alignment horizontal="center" vertical="top"/>
    </xf>
    <xf numFmtId="41" fontId="11" fillId="0" borderId="16" xfId="7" applyNumberFormat="1" applyFont="1" applyFill="1" applyBorder="1" applyAlignment="1">
      <alignment vertical="top"/>
    </xf>
    <xf numFmtId="0" fontId="11" fillId="0" borderId="17" xfId="9" applyFont="1" applyBorder="1" applyAlignment="1">
      <alignment horizontal="center" vertical="top"/>
    </xf>
    <xf numFmtId="0" fontId="11" fillId="0" borderId="0" xfId="9" applyFont="1" applyAlignment="1">
      <alignment vertical="top"/>
    </xf>
    <xf numFmtId="0" fontId="23" fillId="0" borderId="0" xfId="9" applyFont="1" applyAlignment="1">
      <alignment horizontal="center" vertical="center"/>
    </xf>
    <xf numFmtId="0" fontId="63" fillId="0" borderId="0" xfId="9" applyFont="1" applyAlignment="1">
      <alignment vertical="center"/>
    </xf>
    <xf numFmtId="49" fontId="4" fillId="0" borderId="0" xfId="9" applyNumberFormat="1" applyAlignment="1">
      <alignment vertical="center"/>
    </xf>
    <xf numFmtId="0" fontId="4" fillId="0" borderId="18" xfId="9" applyBorder="1" applyAlignment="1">
      <alignment vertical="center"/>
    </xf>
    <xf numFmtId="0" fontId="11" fillId="0" borderId="18" xfId="9" applyFont="1" applyBorder="1" applyAlignment="1">
      <alignment vertical="center"/>
    </xf>
    <xf numFmtId="0" fontId="4" fillId="0" borderId="18" xfId="9" applyBorder="1" applyAlignment="1">
      <alignment horizontal="right" vertical="center"/>
    </xf>
    <xf numFmtId="0" fontId="4" fillId="0" borderId="26" xfId="9" applyBorder="1" applyAlignment="1">
      <alignment horizontal="distributed" vertical="center" justifyLastLine="1"/>
    </xf>
    <xf numFmtId="49" fontId="11" fillId="0" borderId="0" xfId="9" applyNumberFormat="1" applyFont="1" applyAlignment="1">
      <alignment horizontal="distributed" vertical="center" indent="1"/>
    </xf>
    <xf numFmtId="49" fontId="4" fillId="0" borderId="0" xfId="9" applyNumberFormat="1" applyAlignment="1">
      <alignment horizontal="right" vertical="center" indent="1"/>
    </xf>
    <xf numFmtId="49" fontId="11" fillId="0" borderId="6" xfId="9" applyNumberFormat="1" applyFont="1" applyBorder="1" applyAlignment="1">
      <alignment horizontal="distributed" vertical="center" indent="1"/>
    </xf>
    <xf numFmtId="41" fontId="4" fillId="0" borderId="9" xfId="10" applyNumberFormat="1" applyFont="1" applyBorder="1" applyAlignment="1">
      <alignment horizontal="right" vertical="center"/>
    </xf>
    <xf numFmtId="0" fontId="11" fillId="0" borderId="7" xfId="9" applyFont="1" applyBorder="1" applyAlignment="1">
      <alignment horizontal="distributed" vertical="center" justifyLastLine="1"/>
    </xf>
    <xf numFmtId="0" fontId="4" fillId="0" borderId="0" xfId="9" applyAlignment="1">
      <alignment horizontal="right" vertical="center"/>
    </xf>
    <xf numFmtId="49" fontId="4" fillId="0" borderId="6" xfId="9" applyNumberFormat="1" applyBorder="1" applyAlignment="1">
      <alignment vertical="center"/>
    </xf>
    <xf numFmtId="0" fontId="4" fillId="0" borderId="7" xfId="9" applyBorder="1" applyAlignment="1">
      <alignment horizontal="distributed" vertical="center" indent="1"/>
    </xf>
    <xf numFmtId="41" fontId="4" fillId="0" borderId="8" xfId="9" applyNumberFormat="1" applyBorder="1" applyAlignment="1">
      <alignment vertical="center"/>
    </xf>
    <xf numFmtId="49" fontId="19" fillId="0" borderId="0" xfId="9" applyNumberFormat="1" applyFont="1" applyAlignment="1">
      <alignment horizontal="right" vertical="center"/>
    </xf>
    <xf numFmtId="49" fontId="11" fillId="0" borderId="0" xfId="9" applyNumberFormat="1" applyFont="1" applyAlignment="1">
      <alignment horizontal="left" vertical="center"/>
    </xf>
    <xf numFmtId="49" fontId="11" fillId="0" borderId="6" xfId="9" applyNumberFormat="1" applyFont="1" applyBorder="1" applyAlignment="1">
      <alignment horizontal="left" vertical="center"/>
    </xf>
    <xf numFmtId="0" fontId="11" fillId="0" borderId="14" xfId="9" applyFont="1" applyBorder="1" applyAlignment="1">
      <alignment vertical="center"/>
    </xf>
    <xf numFmtId="0" fontId="4" fillId="0" borderId="14" xfId="9" applyBorder="1" applyAlignment="1">
      <alignment horizontal="right" vertical="center"/>
    </xf>
    <xf numFmtId="49" fontId="11" fillId="0" borderId="14" xfId="9" applyNumberFormat="1" applyFont="1" applyBorder="1" applyAlignment="1">
      <alignment vertical="center"/>
    </xf>
    <xf numFmtId="49" fontId="11" fillId="0" borderId="15" xfId="9" applyNumberFormat="1" applyFont="1" applyBorder="1" applyAlignment="1">
      <alignment vertical="center"/>
    </xf>
    <xf numFmtId="0" fontId="11" fillId="0" borderId="16" xfId="9" applyFont="1" applyBorder="1" applyAlignment="1">
      <alignment horizontal="distributed" vertical="center" indent="1"/>
    </xf>
    <xf numFmtId="41" fontId="11" fillId="0" borderId="16" xfId="9" applyNumberFormat="1" applyFont="1" applyBorder="1" applyAlignment="1">
      <alignment vertical="center"/>
    </xf>
    <xf numFmtId="41" fontId="11" fillId="0" borderId="17" xfId="9" applyNumberFormat="1" applyFont="1" applyBorder="1" applyAlignment="1">
      <alignment vertical="center"/>
    </xf>
    <xf numFmtId="0" fontId="11" fillId="0" borderId="10" xfId="9" applyFont="1" applyBorder="1" applyAlignment="1">
      <alignment vertical="center"/>
    </xf>
    <xf numFmtId="0" fontId="4" fillId="0" borderId="10" xfId="9" applyBorder="1" applyAlignment="1">
      <alignment horizontal="right" vertical="center"/>
    </xf>
    <xf numFmtId="49" fontId="4" fillId="0" borderId="10" xfId="9" applyNumberFormat="1" applyBorder="1" applyAlignment="1">
      <alignment vertical="center"/>
    </xf>
    <xf numFmtId="49" fontId="4" fillId="0" borderId="12" xfId="9" applyNumberFormat="1" applyBorder="1" applyAlignment="1">
      <alignment vertical="center"/>
    </xf>
    <xf numFmtId="41" fontId="11" fillId="0" borderId="0" xfId="9" applyNumberFormat="1" applyFont="1" applyAlignment="1">
      <alignment vertical="center"/>
    </xf>
    <xf numFmtId="49" fontId="4" fillId="0" borderId="0" xfId="9" applyNumberFormat="1" applyAlignment="1">
      <alignment horizontal="right" vertical="center"/>
    </xf>
    <xf numFmtId="0" fontId="21" fillId="0" borderId="0" xfId="12" quotePrefix="1" applyFont="1" applyAlignment="1">
      <alignment vertical="top" wrapText="1"/>
    </xf>
    <xf numFmtId="224" fontId="0" fillId="0" borderId="0" xfId="10" applyNumberFormat="1" applyFont="1" applyAlignment="1">
      <alignment vertical="center"/>
    </xf>
    <xf numFmtId="225" fontId="4" fillId="0" borderId="0" xfId="9" applyNumberFormat="1" applyAlignment="1">
      <alignment vertical="center"/>
    </xf>
    <xf numFmtId="224" fontId="4" fillId="0" borderId="0" xfId="9" applyNumberFormat="1" applyAlignment="1">
      <alignment vertical="center"/>
    </xf>
    <xf numFmtId="0" fontId="19" fillId="0" borderId="0" xfId="9" applyFont="1" applyAlignment="1">
      <alignment vertical="center"/>
    </xf>
    <xf numFmtId="0" fontId="4" fillId="0" borderId="0" xfId="9" applyAlignment="1">
      <alignment horizontal="center" vertical="center"/>
    </xf>
    <xf numFmtId="0" fontId="4" fillId="0" borderId="13" xfId="9" applyBorder="1" applyAlignment="1">
      <alignment horizontal="distributed" vertical="center" justifyLastLine="1"/>
    </xf>
    <xf numFmtId="0" fontId="11" fillId="0" borderId="13" xfId="9" applyFont="1" applyBorder="1" applyAlignment="1">
      <alignment horizontal="distributed" vertical="center" wrapText="1" justifyLastLine="1"/>
    </xf>
    <xf numFmtId="0" fontId="4" fillId="0" borderId="10" xfId="9" applyBorder="1" applyAlignment="1">
      <alignment horizontal="distributed" vertical="center" justifyLastLine="1"/>
    </xf>
    <xf numFmtId="0" fontId="4" fillId="0" borderId="12" xfId="9" applyBorder="1" applyAlignment="1">
      <alignment horizontal="distributed" vertical="center" justifyLastLine="1"/>
    </xf>
    <xf numFmtId="0" fontId="4" fillId="0" borderId="13" xfId="9" applyBorder="1" applyAlignment="1">
      <alignment horizontal="center" vertical="distributed" textRotation="255" justifyLastLine="1"/>
    </xf>
    <xf numFmtId="0" fontId="4" fillId="0" borderId="9" xfId="9" applyBorder="1" applyAlignment="1">
      <alignment horizontal="center" vertical="distributed" textRotation="255" justifyLastLine="1"/>
    </xf>
    <xf numFmtId="0" fontId="11" fillId="0" borderId="7" xfId="9" applyFont="1" applyBorder="1" applyAlignment="1">
      <alignment horizontal="distributed" vertical="center" wrapText="1" justifyLastLine="1"/>
    </xf>
    <xf numFmtId="0" fontId="11" fillId="0" borderId="6" xfId="9" applyFont="1" applyBorder="1" applyAlignment="1">
      <alignment vertical="center"/>
    </xf>
    <xf numFmtId="0" fontId="4" fillId="0" borderId="14" xfId="9" applyBorder="1" applyAlignment="1">
      <alignment vertical="center"/>
    </xf>
    <xf numFmtId="0" fontId="4" fillId="0" borderId="14" xfId="9" applyBorder="1" applyAlignment="1">
      <alignment horizontal="distributed" vertical="center"/>
    </xf>
    <xf numFmtId="0" fontId="4" fillId="0" borderId="15" xfId="9" applyBorder="1" applyAlignment="1">
      <alignment vertical="center"/>
    </xf>
    <xf numFmtId="41" fontId="4" fillId="0" borderId="16" xfId="9" applyNumberFormat="1" applyBorder="1" applyAlignment="1">
      <alignment vertical="center"/>
    </xf>
    <xf numFmtId="41" fontId="11" fillId="0" borderId="16" xfId="9" applyNumberFormat="1" applyFont="1" applyBorder="1" applyAlignment="1">
      <alignment horizontal="right" vertical="center"/>
    </xf>
    <xf numFmtId="49" fontId="7" fillId="0" borderId="0" xfId="9" applyNumberFormat="1" applyFont="1" applyAlignment="1">
      <alignment vertical="center"/>
    </xf>
    <xf numFmtId="0" fontId="4" fillId="0" borderId="20" xfId="9" applyBorder="1" applyAlignment="1">
      <alignment horizontal="distributed" vertical="center" justifyLastLine="1"/>
    </xf>
    <xf numFmtId="0" fontId="11" fillId="0" borderId="20" xfId="9" applyFont="1" applyBorder="1" applyAlignment="1">
      <alignment horizontal="distributed" vertical="center" justifyLastLine="1"/>
    </xf>
    <xf numFmtId="0" fontId="4" fillId="0" borderId="20" xfId="9" applyBorder="1" applyAlignment="1">
      <alignment horizontal="distributed" vertical="center" wrapText="1" indent="1"/>
    </xf>
    <xf numFmtId="0" fontId="4" fillId="0" borderId="5" xfId="9" applyBorder="1" applyAlignment="1">
      <alignment horizontal="distributed" vertical="center" wrapText="1"/>
    </xf>
    <xf numFmtId="0" fontId="4" fillId="0" borderId="21" xfId="9" applyBorder="1" applyAlignment="1">
      <alignment horizontal="distributed" vertical="center" wrapText="1" indent="1"/>
    </xf>
    <xf numFmtId="49" fontId="11" fillId="0" borderId="10" xfId="9" applyNumberFormat="1" applyFont="1" applyBorder="1" applyAlignment="1">
      <alignment horizontal="distributed" vertical="center" indent="1"/>
    </xf>
    <xf numFmtId="49" fontId="4" fillId="0" borderId="10" xfId="9" applyNumberFormat="1" applyBorder="1" applyAlignment="1">
      <alignment horizontal="right" vertical="center" indent="1"/>
    </xf>
    <xf numFmtId="49" fontId="11" fillId="0" borderId="12" xfId="9" applyNumberFormat="1" applyFont="1" applyBorder="1" applyAlignment="1">
      <alignment horizontal="distributed" vertical="center" indent="1"/>
    </xf>
    <xf numFmtId="0" fontId="11" fillId="0" borderId="7" xfId="23" applyNumberFormat="1" applyFont="1" applyFill="1" applyBorder="1" applyAlignment="1">
      <alignment horizontal="right"/>
    </xf>
    <xf numFmtId="0" fontId="4" fillId="0" borderId="7" xfId="23" applyNumberFormat="1" applyFont="1" applyFill="1" applyBorder="1" applyAlignment="1">
      <alignment horizontal="right"/>
    </xf>
    <xf numFmtId="0" fontId="4" fillId="0" borderId="8" xfId="23" applyNumberFormat="1" applyFont="1" applyFill="1" applyBorder="1" applyAlignment="1">
      <alignment horizontal="right"/>
    </xf>
    <xf numFmtId="0" fontId="4" fillId="0" borderId="7" xfId="9" applyBorder="1"/>
    <xf numFmtId="0" fontId="4" fillId="0" borderId="7" xfId="9" applyBorder="1" applyAlignment="1">
      <alignment horizontal="distributed" justifyLastLine="1"/>
    </xf>
    <xf numFmtId="0" fontId="4" fillId="0" borderId="0" xfId="9" applyAlignment="1">
      <alignment horizontal="distributed" vertical="top"/>
    </xf>
    <xf numFmtId="0" fontId="4" fillId="0" borderId="8" xfId="9" applyBorder="1"/>
    <xf numFmtId="41" fontId="4" fillId="0" borderId="8" xfId="9" applyNumberFormat="1" applyBorder="1" applyAlignment="1">
      <alignment horizontal="right" vertical="center"/>
    </xf>
    <xf numFmtId="0" fontId="11" fillId="0" borderId="0" xfId="9" applyFont="1"/>
    <xf numFmtId="0" fontId="4" fillId="0" borderId="10" xfId="9" applyBorder="1" applyAlignment="1">
      <alignment vertical="center"/>
    </xf>
    <xf numFmtId="0" fontId="4" fillId="0" borderId="12" xfId="9" applyBorder="1" applyAlignment="1">
      <alignment vertical="center"/>
    </xf>
    <xf numFmtId="0" fontId="4" fillId="0" borderId="13" xfId="9" applyBorder="1" applyAlignment="1">
      <alignment vertical="center"/>
    </xf>
    <xf numFmtId="0" fontId="21" fillId="0" borderId="7" xfId="24" applyNumberFormat="1" applyFont="1" applyFill="1" applyBorder="1" applyAlignment="1">
      <alignment horizontal="right"/>
    </xf>
    <xf numFmtId="0" fontId="4" fillId="0" borderId="9" xfId="9" applyBorder="1" applyAlignment="1">
      <alignment vertical="center"/>
    </xf>
    <xf numFmtId="0" fontId="4" fillId="0" borderId="7" xfId="9" applyBorder="1" applyAlignment="1">
      <alignment vertical="center"/>
    </xf>
    <xf numFmtId="0" fontId="4" fillId="0" borderId="8" xfId="9" applyBorder="1" applyAlignment="1">
      <alignment vertical="center"/>
    </xf>
    <xf numFmtId="41" fontId="11" fillId="0" borderId="8" xfId="9" applyNumberFormat="1" applyFont="1" applyBorder="1" applyAlignment="1">
      <alignment horizontal="right" vertical="center"/>
    </xf>
    <xf numFmtId="178" fontId="11" fillId="0" borderId="8" xfId="9" applyNumberFormat="1" applyFont="1" applyBorder="1" applyAlignment="1">
      <alignment horizontal="right" vertical="center"/>
    </xf>
    <xf numFmtId="178" fontId="4" fillId="0" borderId="8" xfId="9" applyNumberFormat="1" applyBorder="1" applyAlignment="1">
      <alignment horizontal="right" vertical="center"/>
    </xf>
    <xf numFmtId="0" fontId="66" fillId="0" borderId="6" xfId="9" applyFont="1" applyBorder="1" applyAlignment="1">
      <alignment vertical="center"/>
    </xf>
    <xf numFmtId="0" fontId="66" fillId="0" borderId="7" xfId="9" applyFont="1" applyBorder="1" applyAlignment="1">
      <alignment horizontal="center" vertical="center"/>
    </xf>
    <xf numFmtId="41" fontId="66" fillId="0" borderId="7" xfId="9" applyNumberFormat="1" applyFont="1" applyBorder="1" applyAlignment="1">
      <alignment horizontal="right" vertical="center"/>
    </xf>
    <xf numFmtId="41" fontId="66" fillId="0" borderId="8" xfId="9" applyNumberFormat="1" applyFont="1" applyBorder="1" applyAlignment="1">
      <alignment horizontal="right" vertical="center"/>
    </xf>
    <xf numFmtId="183" fontId="66" fillId="0" borderId="8" xfId="9" applyNumberFormat="1" applyFont="1" applyBorder="1" applyAlignment="1">
      <alignment vertical="center"/>
    </xf>
    <xf numFmtId="0" fontId="66" fillId="0" borderId="8" xfId="9" applyFont="1" applyBorder="1" applyAlignment="1">
      <alignment horizontal="center" vertical="center"/>
    </xf>
    <xf numFmtId="226" fontId="11" fillId="0" borderId="8" xfId="9" applyNumberFormat="1" applyFont="1" applyBorder="1" applyAlignment="1">
      <alignment horizontal="right" vertical="center"/>
    </xf>
    <xf numFmtId="226" fontId="4" fillId="0" borderId="8" xfId="9" applyNumberFormat="1" applyBorder="1" applyAlignment="1">
      <alignment vertical="center"/>
    </xf>
    <xf numFmtId="226" fontId="11" fillId="0" borderId="8" xfId="9" applyNumberFormat="1" applyFont="1" applyBorder="1" applyAlignment="1">
      <alignment vertical="center"/>
    </xf>
    <xf numFmtId="0" fontId="11" fillId="0" borderId="0" xfId="9" quotePrefix="1" applyFont="1" applyAlignment="1">
      <alignment vertical="center"/>
    </xf>
    <xf numFmtId="41" fontId="11" fillId="0" borderId="16" xfId="9" applyNumberFormat="1" applyFont="1" applyBorder="1" applyAlignment="1">
      <alignment vertical="top"/>
    </xf>
    <xf numFmtId="226" fontId="11" fillId="0" borderId="17" xfId="9" applyNumberFormat="1" applyFont="1" applyBorder="1" applyAlignment="1">
      <alignment vertical="top"/>
    </xf>
    <xf numFmtId="0" fontId="4" fillId="0" borderId="18" xfId="21" applyFont="1" applyBorder="1" applyAlignment="1">
      <alignment vertical="center" shrinkToFit="1"/>
    </xf>
    <xf numFmtId="41" fontId="4" fillId="0" borderId="18" xfId="21" applyNumberFormat="1" applyFont="1" applyBorder="1" applyAlignment="1">
      <alignment horizontal="left" vertical="center"/>
    </xf>
    <xf numFmtId="0" fontId="4" fillId="0" borderId="18" xfId="21" applyFont="1" applyBorder="1" applyAlignment="1">
      <alignment horizontal="distributed" vertical="center" wrapText="1"/>
    </xf>
    <xf numFmtId="41" fontId="4" fillId="0" borderId="18" xfId="21" applyNumberFormat="1" applyFont="1" applyBorder="1">
      <alignment vertical="center"/>
    </xf>
    <xf numFmtId="0" fontId="4" fillId="0" borderId="26" xfId="21" applyFont="1" applyBorder="1" applyAlignment="1">
      <alignment vertical="center" justifyLastLine="1"/>
    </xf>
    <xf numFmtId="0" fontId="4" fillId="0" borderId="11" xfId="21" applyFont="1" applyBorder="1" applyAlignment="1">
      <alignment horizontal="distributed" vertical="center" justifyLastLine="1"/>
    </xf>
    <xf numFmtId="0" fontId="4" fillId="0" borderId="27" xfId="21" applyFont="1" applyBorder="1" applyAlignment="1">
      <alignment vertical="center" justifyLastLine="1"/>
    </xf>
    <xf numFmtId="41" fontId="4" fillId="0" borderId="15" xfId="21" applyNumberFormat="1" applyFont="1" applyBorder="1">
      <alignment vertical="center"/>
    </xf>
    <xf numFmtId="0" fontId="4" fillId="0" borderId="11" xfId="21" applyFont="1" applyBorder="1" applyAlignment="1">
      <alignment vertical="center" justifyLastLine="1"/>
    </xf>
    <xf numFmtId="0" fontId="4" fillId="0" borderId="10" xfId="21" applyFont="1" applyBorder="1" applyAlignment="1">
      <alignment horizontal="center" vertical="center" shrinkToFit="1"/>
    </xf>
    <xf numFmtId="0" fontId="4" fillId="0" borderId="12" xfId="21" applyFont="1" applyBorder="1" applyAlignment="1">
      <alignment horizontal="center" vertical="center" shrinkToFit="1"/>
    </xf>
    <xf numFmtId="3" fontId="4" fillId="0" borderId="0" xfId="21" applyNumberFormat="1" applyFont="1" applyAlignment="1" applyProtection="1">
      <alignment horizontal="right" vertical="top" wrapText="1"/>
      <protection locked="0"/>
    </xf>
    <xf numFmtId="0" fontId="4" fillId="0" borderId="9" xfId="21" applyFont="1" applyBorder="1" applyAlignment="1">
      <alignment horizontal="distributed" vertical="center" wrapText="1" shrinkToFit="1"/>
    </xf>
    <xf numFmtId="41" fontId="11" fillId="0" borderId="6" xfId="21" applyNumberFormat="1" applyFont="1" applyBorder="1">
      <alignment vertical="center"/>
    </xf>
    <xf numFmtId="0" fontId="11" fillId="0" borderId="0" xfId="21" applyFont="1" applyAlignment="1">
      <alignment horizontal="distributed" vertical="center" wrapText="1"/>
    </xf>
    <xf numFmtId="0" fontId="11" fillId="0" borderId="0" xfId="21" applyFont="1" applyAlignment="1">
      <alignment horizontal="right" vertical="center"/>
    </xf>
    <xf numFmtId="0" fontId="4" fillId="0" borderId="6" xfId="21" applyFont="1" applyBorder="1" applyAlignment="1">
      <alignment vertical="center" shrinkToFit="1"/>
    </xf>
    <xf numFmtId="41" fontId="4" fillId="0" borderId="6" xfId="21" applyNumberFormat="1" applyFont="1" applyBorder="1">
      <alignment vertical="center"/>
    </xf>
    <xf numFmtId="0" fontId="4" fillId="0" borderId="6" xfId="21" applyFont="1" applyBorder="1" applyAlignment="1">
      <alignment horizontal="left" vertical="top"/>
    </xf>
    <xf numFmtId="0" fontId="4" fillId="0" borderId="8" xfId="21" applyFont="1" applyBorder="1" applyAlignment="1">
      <alignment vertical="center" shrinkToFit="1"/>
    </xf>
    <xf numFmtId="0" fontId="4" fillId="0" borderId="6" xfId="21" applyFont="1" applyBorder="1" applyAlignment="1">
      <alignment horizontal="left" vertical="center" shrinkToFit="1"/>
    </xf>
    <xf numFmtId="0" fontId="4" fillId="0" borderId="0" xfId="21" applyFont="1" applyAlignment="1">
      <alignment horizontal="left" vertical="top"/>
    </xf>
    <xf numFmtId="0" fontId="4" fillId="0" borderId="0" xfId="21" applyFont="1" applyAlignment="1">
      <alignment horizontal="distributed" vertical="center" shrinkToFit="1"/>
    </xf>
    <xf numFmtId="41" fontId="4" fillId="0" borderId="6" xfId="21" applyNumberFormat="1" applyFont="1" applyBorder="1" applyAlignment="1">
      <alignment horizontal="right" vertical="center"/>
    </xf>
    <xf numFmtId="0" fontId="4" fillId="0" borderId="8" xfId="21" applyFont="1" applyBorder="1" applyAlignment="1">
      <alignment vertical="center" wrapText="1"/>
    </xf>
    <xf numFmtId="0" fontId="4" fillId="0" borderId="0" xfId="21" applyFont="1" applyAlignment="1">
      <alignment horizontal="left" vertical="center" textRotation="255"/>
    </xf>
    <xf numFmtId="3" fontId="4" fillId="0" borderId="8" xfId="21" applyNumberFormat="1" applyFont="1" applyBorder="1" applyAlignment="1" applyProtection="1">
      <alignment horizontal="distributed" vertical="center" wrapText="1"/>
      <protection locked="0"/>
    </xf>
    <xf numFmtId="0" fontId="4" fillId="0" borderId="0" xfId="21" applyFont="1" applyAlignment="1">
      <alignment horizontal="right" vertical="center" wrapText="1"/>
    </xf>
    <xf numFmtId="0" fontId="4" fillId="0" borderId="6" xfId="21" applyFont="1" applyBorder="1" applyAlignment="1">
      <alignment horizontal="left" vertical="center" wrapText="1"/>
    </xf>
    <xf numFmtId="0" fontId="4" fillId="0" borderId="8" xfId="21" applyFont="1" applyBorder="1" applyAlignment="1">
      <alignment horizontal="center" vertical="center" wrapText="1"/>
    </xf>
    <xf numFmtId="0" fontId="10" fillId="0" borderId="6" xfId="21" applyBorder="1" applyAlignment="1">
      <alignment vertical="center" wrapText="1"/>
    </xf>
    <xf numFmtId="0" fontId="4" fillId="0" borderId="6" xfId="21" applyFont="1" applyBorder="1" applyAlignment="1">
      <alignment vertical="center" wrapText="1" shrinkToFit="1"/>
    </xf>
    <xf numFmtId="0" fontId="4" fillId="0" borderId="6" xfId="21" applyFont="1" applyBorder="1" applyAlignment="1">
      <alignment horizontal="left" vertical="center"/>
    </xf>
    <xf numFmtId="0" fontId="21" fillId="0" borderId="0" xfId="21" applyFont="1" applyAlignment="1">
      <alignment vertical="center" wrapText="1"/>
    </xf>
    <xf numFmtId="0" fontId="4" fillId="0" borderId="8" xfId="21" applyFont="1" applyBorder="1" applyAlignment="1">
      <alignment vertical="center" textRotation="255"/>
    </xf>
    <xf numFmtId="41" fontId="11" fillId="0" borderId="15" xfId="21" applyNumberFormat="1" applyFont="1" applyBorder="1">
      <alignment vertical="center"/>
    </xf>
    <xf numFmtId="0" fontId="11" fillId="0" borderId="14" xfId="21" applyFont="1" applyBorder="1" applyAlignment="1">
      <alignment horizontal="distributed" vertical="center" wrapText="1"/>
    </xf>
    <xf numFmtId="0" fontId="11" fillId="0" borderId="14" xfId="21" applyFont="1" applyBorder="1">
      <alignment vertical="center"/>
    </xf>
    <xf numFmtId="0" fontId="11" fillId="0" borderId="15" xfId="21" applyFont="1" applyBorder="1">
      <alignment vertical="center"/>
    </xf>
    <xf numFmtId="0" fontId="11" fillId="0" borderId="17" xfId="21" applyFont="1" applyBorder="1">
      <alignment vertical="center"/>
    </xf>
    <xf numFmtId="0" fontId="11" fillId="0" borderId="14" xfId="21" applyFont="1" applyBorder="1" applyAlignment="1">
      <alignment horizontal="right" vertical="center"/>
    </xf>
    <xf numFmtId="0" fontId="4" fillId="0" borderId="0" xfId="21" applyFont="1" applyAlignment="1">
      <alignment vertical="center" shrinkToFit="1"/>
    </xf>
    <xf numFmtId="41" fontId="4" fillId="0" borderId="0" xfId="21" applyNumberFormat="1" applyFont="1">
      <alignment vertical="center"/>
    </xf>
    <xf numFmtId="41" fontId="4" fillId="0" borderId="18" xfId="21" applyNumberFormat="1" applyFont="1" applyBorder="1" applyAlignment="1">
      <alignment horizontal="center" vertical="center"/>
    </xf>
    <xf numFmtId="41" fontId="4" fillId="0" borderId="12" xfId="21" applyNumberFormat="1" applyFont="1" applyBorder="1">
      <alignment vertical="center"/>
    </xf>
    <xf numFmtId="41" fontId="4" fillId="0" borderId="9" xfId="21" applyNumberFormat="1" applyFont="1" applyBorder="1">
      <alignment vertical="center"/>
    </xf>
    <xf numFmtId="41" fontId="4" fillId="0" borderId="13" xfId="21" applyNumberFormat="1" applyFont="1" applyBorder="1">
      <alignment vertical="center"/>
    </xf>
    <xf numFmtId="41" fontId="12" fillId="0" borderId="6" xfId="21" applyNumberFormat="1" applyFont="1" applyBorder="1">
      <alignment vertical="center"/>
    </xf>
    <xf numFmtId="41" fontId="12" fillId="0" borderId="8" xfId="21" applyNumberFormat="1" applyFont="1" applyBorder="1">
      <alignment vertical="center"/>
    </xf>
    <xf numFmtId="0" fontId="12" fillId="0" borderId="0" xfId="21" applyFont="1">
      <alignment vertical="center"/>
    </xf>
    <xf numFmtId="0" fontId="12" fillId="0" borderId="6" xfId="21" applyFont="1" applyBorder="1">
      <alignment vertical="center"/>
    </xf>
    <xf numFmtId="41" fontId="12" fillId="0" borderId="7" xfId="21" applyNumberFormat="1" applyFont="1" applyBorder="1">
      <alignment vertical="center"/>
    </xf>
    <xf numFmtId="0" fontId="4" fillId="0" borderId="6" xfId="21" applyFont="1" applyBorder="1" applyAlignment="1">
      <alignment horizontal="distributed" vertical="center" wrapText="1" shrinkToFit="1"/>
    </xf>
    <xf numFmtId="41" fontId="4" fillId="0" borderId="7" xfId="21" applyNumberFormat="1" applyFont="1" applyBorder="1" applyAlignment="1">
      <alignment horizontal="right"/>
    </xf>
    <xf numFmtId="41" fontId="4" fillId="0" borderId="6" xfId="21" applyNumberFormat="1" applyFont="1" applyBorder="1" applyAlignment="1">
      <alignment horizontal="right"/>
    </xf>
    <xf numFmtId="0" fontId="11" fillId="0" borderId="6" xfId="21" applyFont="1" applyBorder="1" applyAlignment="1">
      <alignment horizontal="distributed" vertical="center" wrapText="1"/>
    </xf>
    <xf numFmtId="228" fontId="11" fillId="0" borderId="7" xfId="21" applyNumberFormat="1" applyFont="1" applyBorder="1">
      <alignment vertical="center"/>
    </xf>
    <xf numFmtId="229" fontId="11" fillId="0" borderId="8" xfId="21" applyNumberFormat="1" applyFont="1" applyBorder="1">
      <alignment vertical="center"/>
    </xf>
    <xf numFmtId="0" fontId="11" fillId="0" borderId="0" xfId="21" applyFont="1" applyAlignment="1">
      <alignment vertical="center" shrinkToFit="1"/>
    </xf>
    <xf numFmtId="228" fontId="11" fillId="0" borderId="6" xfId="21" applyNumberFormat="1" applyFont="1" applyBorder="1">
      <alignment vertical="center"/>
    </xf>
    <xf numFmtId="0" fontId="4" fillId="0" borderId="0" xfId="21" applyFont="1" applyAlignment="1">
      <alignment horizontal="left" vertical="center" wrapText="1" shrinkToFit="1"/>
    </xf>
    <xf numFmtId="0" fontId="4" fillId="0" borderId="0" xfId="21" applyFont="1" applyAlignment="1">
      <alignment horizontal="right" vertical="center" wrapText="1" shrinkToFit="1"/>
    </xf>
    <xf numFmtId="0" fontId="4" fillId="0" borderId="0" xfId="21" applyFont="1" applyAlignment="1">
      <alignment horizontal="right" vertical="center" shrinkToFit="1"/>
    </xf>
    <xf numFmtId="0" fontId="4" fillId="0" borderId="0" xfId="21" applyFont="1" applyAlignment="1"/>
    <xf numFmtId="41" fontId="4" fillId="0" borderId="8" xfId="21" applyNumberFormat="1" applyFont="1" applyBorder="1" applyAlignment="1">
      <alignment horizontal="right" vertical="center"/>
    </xf>
    <xf numFmtId="41" fontId="4" fillId="0" borderId="0" xfId="21" applyNumberFormat="1" applyFont="1" applyAlignment="1">
      <alignment horizontal="right" vertical="center"/>
    </xf>
    <xf numFmtId="41" fontId="11" fillId="0" borderId="17" xfId="21" applyNumberFormat="1" applyFont="1" applyBorder="1">
      <alignment vertical="center"/>
    </xf>
    <xf numFmtId="49" fontId="4" fillId="0" borderId="0" xfId="9" applyNumberFormat="1" applyAlignment="1">
      <alignment horizontal="center" vertical="center"/>
    </xf>
    <xf numFmtId="0" fontId="21" fillId="0" borderId="3" xfId="11" applyNumberFormat="1" applyFont="1" applyFill="1" applyBorder="1" applyAlignment="1">
      <alignment horizontal="distributed" vertical="center" justifyLastLine="1"/>
    </xf>
    <xf numFmtId="49" fontId="4" fillId="0" borderId="20" xfId="9" applyNumberFormat="1" applyBorder="1" applyAlignment="1">
      <alignment horizontal="distributed" vertical="center" justifyLastLine="1"/>
    </xf>
    <xf numFmtId="0" fontId="21" fillId="0" borderId="21" xfId="8" applyFont="1" applyBorder="1" applyAlignment="1">
      <alignment horizontal="distributed" vertical="center" justifyLastLine="1"/>
    </xf>
    <xf numFmtId="49" fontId="4" fillId="0" borderId="0" xfId="9" applyNumberFormat="1" applyAlignment="1">
      <alignment horizontal="distributed" vertical="center" indent="2"/>
    </xf>
    <xf numFmtId="0" fontId="4" fillId="0" borderId="6" xfId="9" applyBorder="1" applyAlignment="1">
      <alignment horizontal="distributed" vertical="center" indent="2"/>
    </xf>
    <xf numFmtId="41" fontId="21" fillId="0" borderId="13" xfId="25" applyNumberFormat="1" applyFont="1" applyBorder="1" applyAlignment="1">
      <alignment horizontal="right" vertical="center"/>
    </xf>
    <xf numFmtId="41" fontId="21" fillId="0" borderId="13" xfId="25" applyNumberFormat="1" applyFont="1" applyFill="1" applyBorder="1" applyAlignment="1">
      <alignment horizontal="right" vertical="center"/>
    </xf>
    <xf numFmtId="41" fontId="21" fillId="0" borderId="9" xfId="25" applyNumberFormat="1" applyFont="1" applyFill="1" applyBorder="1" applyAlignment="1">
      <alignment horizontal="right" vertical="center"/>
    </xf>
    <xf numFmtId="49" fontId="4" fillId="0" borderId="7" xfId="9" applyNumberFormat="1" applyBorder="1" applyAlignment="1">
      <alignment horizontal="distributed" vertical="center" justifyLastLine="1"/>
    </xf>
    <xf numFmtId="49" fontId="4" fillId="0" borderId="8" xfId="9" applyNumberFormat="1" applyBorder="1" applyAlignment="1">
      <alignment horizontal="distributed" vertical="center" justifyLastLine="1"/>
    </xf>
    <xf numFmtId="49" fontId="11" fillId="0" borderId="0" xfId="9" applyNumberFormat="1" applyFont="1" applyAlignment="1">
      <alignment vertical="center"/>
    </xf>
    <xf numFmtId="49" fontId="4" fillId="0" borderId="6" xfId="9" applyNumberFormat="1" applyBorder="1" applyAlignment="1">
      <alignment horizontal="center" vertical="center"/>
    </xf>
    <xf numFmtId="49" fontId="4" fillId="0" borderId="7" xfId="9" applyNumberFormat="1" applyBorder="1" applyAlignment="1">
      <alignment vertical="center"/>
    </xf>
    <xf numFmtId="49" fontId="4" fillId="0" borderId="8" xfId="9" applyNumberFormat="1" applyBorder="1" applyAlignment="1">
      <alignment vertical="center"/>
    </xf>
    <xf numFmtId="49" fontId="4" fillId="0" borderId="0" xfId="9" applyNumberFormat="1" applyAlignment="1">
      <alignment horizontal="center" vertical="top"/>
    </xf>
    <xf numFmtId="49" fontId="4" fillId="0" borderId="6" xfId="9" applyNumberFormat="1" applyBorder="1" applyAlignment="1">
      <alignment vertical="top" wrapText="1"/>
    </xf>
    <xf numFmtId="41" fontId="4" fillId="0" borderId="8" xfId="9" applyNumberFormat="1" applyBorder="1" applyAlignment="1">
      <alignment horizontal="center" vertical="center"/>
    </xf>
    <xf numFmtId="0" fontId="11" fillId="0" borderId="15" xfId="9" applyFont="1" applyBorder="1" applyAlignment="1">
      <alignment horizontal="center" vertical="center"/>
    </xf>
    <xf numFmtId="0" fontId="4" fillId="0" borderId="0" xfId="9" applyAlignment="1">
      <alignment horizontal="left"/>
    </xf>
    <xf numFmtId="41" fontId="23" fillId="0" borderId="0" xfId="9" applyNumberFormat="1" applyFont="1" applyAlignment="1">
      <alignment vertical="center"/>
    </xf>
    <xf numFmtId="41" fontId="11" fillId="0" borderId="18" xfId="21" applyNumberFormat="1" applyFont="1" applyBorder="1">
      <alignment vertical="center"/>
    </xf>
    <xf numFmtId="0" fontId="10" fillId="0" borderId="3" xfId="21" applyBorder="1" applyAlignment="1">
      <alignment horizontal="center" vertical="center"/>
    </xf>
    <xf numFmtId="0" fontId="10" fillId="0" borderId="4" xfId="21" applyBorder="1" applyAlignment="1">
      <alignment horizontal="center" vertical="center"/>
    </xf>
    <xf numFmtId="0" fontId="10" fillId="0" borderId="16" xfId="21" applyBorder="1" applyAlignment="1">
      <alignment horizontal="center" vertical="center"/>
    </xf>
    <xf numFmtId="0" fontId="10" fillId="0" borderId="17" xfId="21" applyBorder="1" applyAlignment="1">
      <alignment horizontal="center" vertical="center"/>
    </xf>
    <xf numFmtId="0" fontId="4" fillId="0" borderId="0" xfId="21" applyFont="1" applyAlignment="1">
      <alignment horizontal="right"/>
    </xf>
    <xf numFmtId="0" fontId="11" fillId="0" borderId="0" xfId="21" applyFont="1" applyAlignment="1">
      <alignment horizontal="distributed" vertical="center" justifyLastLine="1"/>
    </xf>
    <xf numFmtId="0" fontId="4" fillId="0" borderId="13" xfId="21" applyFont="1" applyBorder="1" applyAlignment="1">
      <alignment horizontal="right"/>
    </xf>
    <xf numFmtId="41" fontId="11" fillId="0" borderId="7" xfId="21" applyNumberFormat="1" applyFont="1" applyBorder="1" applyAlignment="1">
      <alignment horizontal="right"/>
    </xf>
    <xf numFmtId="0" fontId="4" fillId="0" borderId="9" xfId="21" applyFont="1" applyBorder="1" applyAlignment="1">
      <alignment horizontal="right"/>
    </xf>
    <xf numFmtId="0" fontId="19" fillId="0" borderId="0" xfId="21" applyFont="1" applyAlignment="1">
      <alignment horizontal="distributed" vertical="center" justifyLastLine="1"/>
    </xf>
    <xf numFmtId="0" fontId="4" fillId="0" borderId="7" xfId="21" applyFont="1" applyBorder="1" applyAlignment="1">
      <alignment horizontal="right"/>
    </xf>
    <xf numFmtId="0" fontId="4" fillId="0" borderId="8" xfId="21" applyFont="1" applyBorder="1" applyAlignment="1">
      <alignment horizontal="right"/>
    </xf>
    <xf numFmtId="0" fontId="69" fillId="0" borderId="0" xfId="21" applyFont="1" applyAlignment="1">
      <alignment horizontal="distributed" vertical="center" wrapText="1"/>
    </xf>
    <xf numFmtId="0" fontId="19" fillId="0" borderId="7" xfId="21" applyFont="1" applyBorder="1" applyAlignment="1">
      <alignment horizontal="center" vertical="center"/>
    </xf>
    <xf numFmtId="0" fontId="4" fillId="0" borderId="7" xfId="21" applyFont="1" applyBorder="1" applyAlignment="1">
      <alignment horizontal="center"/>
    </xf>
    <xf numFmtId="0" fontId="4" fillId="0" borderId="8" xfId="21" applyFont="1" applyBorder="1" applyAlignment="1">
      <alignment horizontal="center"/>
    </xf>
    <xf numFmtId="0" fontId="4" fillId="0" borderId="0" xfId="21" applyFont="1" applyAlignment="1">
      <alignment horizontal="distributed" vertical="center" wrapText="1" shrinkToFit="1"/>
    </xf>
    <xf numFmtId="0" fontId="11" fillId="0" borderId="0" xfId="21" applyFont="1" applyAlignment="1">
      <alignment horizontal="right"/>
    </xf>
    <xf numFmtId="0" fontId="11" fillId="0" borderId="7" xfId="21" applyFont="1" applyBorder="1" applyAlignment="1">
      <alignment horizontal="right"/>
    </xf>
    <xf numFmtId="0" fontId="11" fillId="0" borderId="8" xfId="21" applyFont="1" applyBorder="1" applyAlignment="1">
      <alignment horizontal="right"/>
    </xf>
    <xf numFmtId="0" fontId="11" fillId="0" borderId="16" xfId="21" applyFont="1" applyBorder="1" applyAlignment="1">
      <alignment horizontal="center" vertical="center"/>
    </xf>
    <xf numFmtId="41" fontId="11" fillId="0" borderId="16" xfId="21" applyNumberFormat="1" applyFont="1" applyBorder="1">
      <alignment vertical="center"/>
    </xf>
    <xf numFmtId="0" fontId="11" fillId="0" borderId="17" xfId="21" applyFont="1" applyBorder="1" applyAlignment="1">
      <alignment horizontal="center" vertical="center"/>
    </xf>
    <xf numFmtId="230" fontId="11" fillId="0" borderId="0" xfId="21" applyNumberFormat="1" applyFont="1">
      <alignment vertical="center"/>
    </xf>
    <xf numFmtId="41" fontId="11" fillId="0" borderId="0" xfId="21" applyNumberFormat="1" applyFont="1">
      <alignment vertical="center"/>
    </xf>
    <xf numFmtId="38" fontId="11" fillId="0" borderId="0" xfId="26" applyFont="1">
      <alignment vertical="center"/>
    </xf>
    <xf numFmtId="38" fontId="4" fillId="0" borderId="0" xfId="26" applyFont="1" applyAlignment="1">
      <alignment horizontal="center" vertical="center"/>
    </xf>
    <xf numFmtId="38" fontId="4" fillId="0" borderId="0" xfId="26" applyFont="1">
      <alignment vertical="center"/>
    </xf>
    <xf numFmtId="41" fontId="11" fillId="0" borderId="18" xfId="21" applyNumberFormat="1" applyFont="1" applyBorder="1" applyAlignment="1">
      <alignment horizontal="center" vertical="center"/>
    </xf>
    <xf numFmtId="0" fontId="4" fillId="0" borderId="13" xfId="21" applyFont="1" applyBorder="1" applyAlignment="1">
      <alignment horizontal="distributed" vertical="center" justifyLastLine="1"/>
    </xf>
    <xf numFmtId="0" fontId="4" fillId="0" borderId="0" xfId="21" applyFont="1" applyAlignment="1">
      <alignment horizontal="distributed" vertical="center" indent="2"/>
    </xf>
    <xf numFmtId="0" fontId="4" fillId="0" borderId="6" xfId="21" applyFont="1" applyBorder="1" applyAlignment="1">
      <alignment horizontal="distributed" vertical="center" indent="2"/>
    </xf>
    <xf numFmtId="0" fontId="10" fillId="0" borderId="7" xfId="21" applyBorder="1" applyAlignment="1">
      <alignment horizontal="center" vertical="distributed" textRotation="255" justifyLastLine="1"/>
    </xf>
    <xf numFmtId="41" fontId="30" fillId="0" borderId="13" xfId="25" applyNumberFormat="1" applyFont="1" applyBorder="1" applyAlignment="1">
      <alignment horizontal="right" vertical="center"/>
    </xf>
    <xf numFmtId="0" fontId="10" fillId="0" borderId="8" xfId="21" applyBorder="1" applyAlignment="1">
      <alignment horizontal="center" vertical="distributed" textRotation="255" justifyLastLine="1"/>
    </xf>
    <xf numFmtId="0" fontId="12" fillId="0" borderId="7" xfId="21" applyFont="1" applyBorder="1" applyAlignment="1">
      <alignment horizontal="center" vertical="center"/>
    </xf>
    <xf numFmtId="0" fontId="12" fillId="0" borderId="8" xfId="21" applyFont="1" applyBorder="1" applyAlignment="1">
      <alignment horizontal="center" vertical="center"/>
    </xf>
    <xf numFmtId="0" fontId="4" fillId="0" borderId="0" xfId="27" applyFont="1">
      <alignment vertical="center"/>
    </xf>
    <xf numFmtId="0" fontId="4" fillId="0" borderId="18" xfId="27" applyFont="1" applyBorder="1">
      <alignment vertical="center"/>
    </xf>
    <xf numFmtId="0" fontId="4" fillId="0" borderId="18" xfId="27" applyFont="1" applyBorder="1" applyAlignment="1">
      <alignment horizontal="center" vertical="center"/>
    </xf>
    <xf numFmtId="0" fontId="21" fillId="0" borderId="18" xfId="27" applyFont="1" applyBorder="1">
      <alignment vertical="center"/>
    </xf>
    <xf numFmtId="0" fontId="4" fillId="0" borderId="18" xfId="27" applyFont="1" applyBorder="1" applyAlignment="1">
      <alignment horizontal="right"/>
    </xf>
    <xf numFmtId="0" fontId="4" fillId="0" borderId="20" xfId="27" applyFont="1" applyBorder="1" applyAlignment="1">
      <alignment horizontal="distributed" vertical="center" justifyLastLine="1"/>
    </xf>
    <xf numFmtId="0" fontId="11" fillId="0" borderId="20" xfId="27" applyFont="1" applyBorder="1" applyAlignment="1">
      <alignment horizontal="distributed" vertical="center" justifyLastLine="1"/>
    </xf>
    <xf numFmtId="0" fontId="30" fillId="0" borderId="20" xfId="27" applyFont="1" applyBorder="1" applyAlignment="1">
      <alignment horizontal="distributed" vertical="center" justifyLastLine="1"/>
    </xf>
    <xf numFmtId="0" fontId="4" fillId="0" borderId="21" xfId="27" applyFont="1" applyBorder="1" applyAlignment="1">
      <alignment horizontal="distributed" vertical="center" justifyLastLine="1"/>
    </xf>
    <xf numFmtId="0" fontId="4" fillId="0" borderId="10" xfId="27" applyFont="1" applyBorder="1" applyAlignment="1">
      <alignment horizontal="distributed" vertical="center" justifyLastLine="1"/>
    </xf>
    <xf numFmtId="0" fontId="10" fillId="0" borderId="10" xfId="27" applyBorder="1" applyAlignment="1">
      <alignment horizontal="distributed" vertical="center" justifyLastLine="1"/>
    </xf>
    <xf numFmtId="0" fontId="10" fillId="0" borderId="12" xfId="27" applyBorder="1" applyAlignment="1">
      <alignment horizontal="distributed" vertical="center" justifyLastLine="1"/>
    </xf>
    <xf numFmtId="0" fontId="4" fillId="0" borderId="13" xfId="27" applyFont="1" applyBorder="1" applyAlignment="1">
      <alignment horizontal="distributed" vertical="center" justifyLastLine="1"/>
    </xf>
    <xf numFmtId="0" fontId="4" fillId="0" borderId="7" xfId="27" applyFont="1" applyBorder="1" applyAlignment="1">
      <alignment horizontal="right" vertical="top"/>
    </xf>
    <xf numFmtId="0" fontId="21" fillId="0" borderId="7" xfId="27" applyFont="1" applyBorder="1" applyAlignment="1">
      <alignment horizontal="right" vertical="top"/>
    </xf>
    <xf numFmtId="0" fontId="4" fillId="0" borderId="9" xfId="27" applyFont="1" applyBorder="1" applyAlignment="1">
      <alignment horizontal="distributed" vertical="center" justifyLastLine="1"/>
    </xf>
    <xf numFmtId="0" fontId="4" fillId="0" borderId="0" xfId="27" applyFont="1" applyAlignment="1">
      <alignment horizontal="distributed" vertical="center" justifyLastLine="1"/>
    </xf>
    <xf numFmtId="0" fontId="10" fillId="0" borderId="0" xfId="27" applyAlignment="1">
      <alignment horizontal="distributed" vertical="center" justifyLastLine="1"/>
    </xf>
    <xf numFmtId="0" fontId="10" fillId="0" borderId="6" xfId="27" applyBorder="1" applyAlignment="1">
      <alignment horizontal="distributed" vertical="center" justifyLastLine="1"/>
    </xf>
    <xf numFmtId="0" fontId="4" fillId="0" borderId="7" xfId="27" applyFont="1" applyBorder="1" applyAlignment="1">
      <alignment horizontal="distributed" vertical="center" justifyLastLine="1"/>
    </xf>
    <xf numFmtId="0" fontId="4" fillId="0" borderId="8" xfId="27" applyFont="1" applyBorder="1" applyAlignment="1">
      <alignment horizontal="distributed" vertical="center" justifyLastLine="1"/>
    </xf>
    <xf numFmtId="0" fontId="11" fillId="0" borderId="0" xfId="27" applyFont="1">
      <alignment vertical="center"/>
    </xf>
    <xf numFmtId="0" fontId="11" fillId="0" borderId="6" xfId="27" applyFont="1" applyBorder="1">
      <alignment vertical="center"/>
    </xf>
    <xf numFmtId="0" fontId="11" fillId="0" borderId="7" xfId="27" applyFont="1" applyBorder="1" applyAlignment="1">
      <alignment horizontal="center" vertical="center"/>
    </xf>
    <xf numFmtId="41" fontId="11" fillId="0" borderId="7" xfId="22" applyNumberFormat="1" applyFont="1" applyFill="1" applyBorder="1">
      <alignment vertical="center"/>
    </xf>
    <xf numFmtId="41" fontId="30" fillId="0" borderId="7" xfId="22" applyNumberFormat="1" applyFont="1" applyFill="1" applyBorder="1">
      <alignment vertical="center"/>
    </xf>
    <xf numFmtId="0" fontId="11" fillId="0" borderId="8" xfId="27" applyFont="1" applyBorder="1" applyAlignment="1">
      <alignment horizontal="center" vertical="center"/>
    </xf>
    <xf numFmtId="0" fontId="4" fillId="0" borderId="0" xfId="27" applyFont="1" applyAlignment="1">
      <alignment horizontal="distributed" vertical="center"/>
    </xf>
    <xf numFmtId="0" fontId="4" fillId="0" borderId="6" xfId="27" applyFont="1" applyBorder="1">
      <alignment vertical="center"/>
    </xf>
    <xf numFmtId="0" fontId="4" fillId="0" borderId="7" xfId="27" applyFont="1" applyBorder="1" applyAlignment="1">
      <alignment horizontal="center" vertical="center"/>
    </xf>
    <xf numFmtId="41" fontId="4" fillId="0" borderId="7" xfId="22" applyNumberFormat="1" applyFont="1" applyFill="1" applyBorder="1">
      <alignment vertical="center"/>
    </xf>
    <xf numFmtId="41" fontId="21" fillId="0" borderId="7" xfId="22" applyNumberFormat="1" applyFont="1" applyFill="1" applyBorder="1">
      <alignment vertical="center"/>
    </xf>
    <xf numFmtId="0" fontId="4" fillId="0" borderId="8" xfId="27" applyFont="1" applyBorder="1" applyAlignment="1">
      <alignment horizontal="center" vertical="center"/>
    </xf>
    <xf numFmtId="41" fontId="4" fillId="0" borderId="0" xfId="27" applyNumberFormat="1" applyFont="1">
      <alignment vertical="center"/>
    </xf>
    <xf numFmtId="41" fontId="4" fillId="0" borderId="7" xfId="22" applyNumberFormat="1" applyFont="1" applyFill="1" applyBorder="1" applyAlignment="1">
      <alignment horizontal="right" vertical="center"/>
    </xf>
    <xf numFmtId="41" fontId="21" fillId="0" borderId="7" xfId="22" applyNumberFormat="1" applyFont="1" applyFill="1" applyBorder="1" applyAlignment="1">
      <alignment horizontal="right" vertical="center"/>
    </xf>
    <xf numFmtId="41" fontId="11" fillId="0" borderId="7" xfId="22" applyNumberFormat="1" applyFont="1" applyFill="1" applyBorder="1" applyAlignment="1">
      <alignment horizontal="right" vertical="center"/>
    </xf>
    <xf numFmtId="41" fontId="30" fillId="0" borderId="7" xfId="22" applyNumberFormat="1" applyFont="1" applyFill="1" applyBorder="1" applyAlignment="1">
      <alignment horizontal="right" vertical="center"/>
    </xf>
    <xf numFmtId="0" fontId="11" fillId="0" borderId="14" xfId="27" applyFont="1" applyBorder="1">
      <alignment vertical="center"/>
    </xf>
    <xf numFmtId="0" fontId="11" fillId="0" borderId="15" xfId="27" applyFont="1" applyBorder="1">
      <alignment vertical="center"/>
    </xf>
    <xf numFmtId="0" fontId="11" fillId="0" borderId="16" xfId="27" applyFont="1" applyBorder="1" applyAlignment="1">
      <alignment horizontal="center" vertical="center"/>
    </xf>
    <xf numFmtId="41" fontId="11" fillId="0" borderId="16" xfId="22" applyNumberFormat="1" applyFont="1" applyFill="1" applyBorder="1">
      <alignment vertical="center"/>
    </xf>
    <xf numFmtId="41" fontId="30" fillId="0" borderId="16" xfId="22" applyNumberFormat="1" applyFont="1" applyFill="1" applyBorder="1">
      <alignment vertical="center"/>
    </xf>
    <xf numFmtId="0" fontId="11" fillId="0" borderId="17" xfId="27" applyFont="1" applyBorder="1" applyAlignment="1">
      <alignment horizontal="center" vertical="center"/>
    </xf>
    <xf numFmtId="0" fontId="11" fillId="0" borderId="11" xfId="27" applyFont="1" applyBorder="1">
      <alignment vertical="center"/>
    </xf>
    <xf numFmtId="0" fontId="4" fillId="0" borderId="0" xfId="27" applyFont="1" applyAlignment="1">
      <alignment horizontal="center" vertical="center"/>
    </xf>
    <xf numFmtId="0" fontId="21" fillId="0" borderId="0" xfId="27" applyFont="1">
      <alignment vertical="center"/>
    </xf>
    <xf numFmtId="0" fontId="10" fillId="0" borderId="0" xfId="27" applyAlignment="1">
      <alignment horizontal="distributed" vertical="center"/>
    </xf>
    <xf numFmtId="0" fontId="4" fillId="0" borderId="3" xfId="27" applyFont="1" applyBorder="1" applyAlignment="1">
      <alignment horizontal="distributed" vertical="center" wrapText="1" justifyLastLine="1"/>
    </xf>
    <xf numFmtId="0" fontId="4" fillId="0" borderId="16" xfId="27" applyFont="1" applyBorder="1" applyAlignment="1">
      <alignment horizontal="distributed" vertical="center" wrapText="1" justifyLastLine="1"/>
    </xf>
    <xf numFmtId="0" fontId="4" fillId="0" borderId="25" xfId="27" applyFont="1" applyBorder="1" applyAlignment="1">
      <alignment horizontal="distributed" vertical="center" wrapText="1" justifyLastLine="1"/>
    </xf>
    <xf numFmtId="0" fontId="4" fillId="0" borderId="26" xfId="27" applyFont="1" applyBorder="1" applyAlignment="1">
      <alignment horizontal="distributed" vertical="center" wrapText="1" justifyLastLine="1"/>
    </xf>
    <xf numFmtId="0" fontId="10" fillId="0" borderId="0" xfId="27" applyAlignment="1">
      <alignment horizontal="distributed" vertical="center" indent="2"/>
    </xf>
    <xf numFmtId="0" fontId="10" fillId="0" borderId="6" xfId="27" applyBorder="1" applyAlignment="1">
      <alignment horizontal="distributed" vertical="center" indent="2"/>
    </xf>
    <xf numFmtId="0" fontId="4" fillId="0" borderId="8" xfId="27" applyFont="1" applyBorder="1" applyAlignment="1">
      <alignment horizontal="right" vertical="top"/>
    </xf>
    <xf numFmtId="0" fontId="21" fillId="0" borderId="7" xfId="27" applyFont="1" applyBorder="1" applyAlignment="1">
      <alignment horizontal="distributed" vertical="top" justifyLastLine="1"/>
    </xf>
    <xf numFmtId="0" fontId="21" fillId="0" borderId="7" xfId="27" applyFont="1" applyBorder="1">
      <alignment vertical="center"/>
    </xf>
    <xf numFmtId="0" fontId="21" fillId="0" borderId="7" xfId="27" applyFont="1" applyBorder="1" applyAlignment="1">
      <alignment horizontal="distributed" vertical="center" justifyLastLine="1"/>
    </xf>
    <xf numFmtId="0" fontId="21" fillId="0" borderId="8" xfId="27" applyFont="1" applyBorder="1" applyAlignment="1">
      <alignment horizontal="distributed" vertical="center" justifyLastLine="1"/>
    </xf>
    <xf numFmtId="41" fontId="30" fillId="0" borderId="7" xfId="27" applyNumberFormat="1" applyFont="1" applyBorder="1">
      <alignment vertical="center"/>
    </xf>
    <xf numFmtId="41" fontId="30" fillId="0" borderId="8" xfId="27" applyNumberFormat="1" applyFont="1" applyBorder="1">
      <alignment vertical="center"/>
    </xf>
    <xf numFmtId="0" fontId="4" fillId="0" borderId="6" xfId="27" applyFont="1" applyBorder="1" applyAlignment="1">
      <alignment vertical="center" wrapText="1"/>
    </xf>
    <xf numFmtId="41" fontId="21" fillId="0" borderId="7" xfId="27" applyNumberFormat="1" applyFont="1" applyBorder="1">
      <alignment vertical="center"/>
    </xf>
    <xf numFmtId="41" fontId="21" fillId="0" borderId="8" xfId="27" applyNumberFormat="1" applyFont="1" applyBorder="1">
      <alignment vertical="center"/>
    </xf>
    <xf numFmtId="41" fontId="21" fillId="0" borderId="8" xfId="27" applyNumberFormat="1" applyFont="1" applyBorder="1" applyAlignment="1">
      <alignment horizontal="right" vertical="center"/>
    </xf>
    <xf numFmtId="41" fontId="21" fillId="0" borderId="7" xfId="27" applyNumberFormat="1" applyFont="1" applyBorder="1" applyAlignment="1">
      <alignment horizontal="right" vertical="center"/>
    </xf>
    <xf numFmtId="0" fontId="11" fillId="0" borderId="0" xfId="27" applyFont="1" applyAlignment="1">
      <alignment vertical="center" wrapText="1"/>
    </xf>
    <xf numFmtId="41" fontId="30" fillId="0" borderId="7" xfId="27" applyNumberFormat="1" applyFont="1" applyBorder="1" applyAlignment="1">
      <alignment horizontal="right" vertical="center"/>
    </xf>
    <xf numFmtId="41" fontId="30" fillId="0" borderId="8" xfId="27" applyNumberFormat="1" applyFont="1" applyBorder="1" applyAlignment="1">
      <alignment horizontal="right" vertical="center"/>
    </xf>
    <xf numFmtId="41" fontId="51" fillId="0" borderId="7" xfId="27" applyNumberFormat="1" applyFont="1" applyBorder="1" applyAlignment="1">
      <alignment horizontal="right" vertical="center"/>
    </xf>
    <xf numFmtId="41" fontId="30" fillId="0" borderId="16" xfId="27" applyNumberFormat="1" applyFont="1" applyBorder="1">
      <alignment vertical="center"/>
    </xf>
    <xf numFmtId="41" fontId="30" fillId="0" borderId="16" xfId="27" applyNumberFormat="1" applyFont="1" applyBorder="1" applyAlignment="1">
      <alignment horizontal="right" vertical="center"/>
    </xf>
    <xf numFmtId="41" fontId="30" fillId="0" borderId="17" xfId="27" applyNumberFormat="1" applyFont="1" applyBorder="1" applyAlignment="1">
      <alignment horizontal="right" vertical="center"/>
    </xf>
    <xf numFmtId="38" fontId="4" fillId="0" borderId="0" xfId="22" applyFont="1" applyFill="1">
      <alignment vertical="center"/>
    </xf>
    <xf numFmtId="38" fontId="4" fillId="0" borderId="18" xfId="22" applyFont="1" applyFill="1" applyBorder="1">
      <alignment vertical="center"/>
    </xf>
    <xf numFmtId="38" fontId="4" fillId="0" borderId="18" xfId="22" applyFont="1" applyFill="1" applyBorder="1" applyAlignment="1">
      <alignment horizontal="center"/>
    </xf>
    <xf numFmtId="0" fontId="54" fillId="0" borderId="10" xfId="27" applyFont="1" applyBorder="1" applyAlignment="1">
      <alignment horizontal="distributed" vertical="center" justifyLastLine="1"/>
    </xf>
    <xf numFmtId="0" fontId="54" fillId="0" borderId="12" xfId="27" applyFont="1" applyBorder="1" applyAlignment="1">
      <alignment horizontal="distributed" vertical="center" justifyLastLine="1"/>
    </xf>
    <xf numFmtId="41" fontId="21" fillId="0" borderId="13" xfId="23" applyNumberFormat="1" applyFont="1" applyFill="1" applyBorder="1" applyAlignment="1">
      <alignment horizontal="right" vertical="center"/>
    </xf>
    <xf numFmtId="41" fontId="21" fillId="0" borderId="9" xfId="23" applyNumberFormat="1" applyFont="1" applyFill="1" applyBorder="1" applyAlignment="1">
      <alignment horizontal="right" vertical="center"/>
    </xf>
    <xf numFmtId="0" fontId="54" fillId="0" borderId="0" xfId="27" applyFont="1" applyAlignment="1">
      <alignment horizontal="distributed" vertical="center" justifyLastLine="1"/>
    </xf>
    <xf numFmtId="0" fontId="54" fillId="0" borderId="6" xfId="27" applyFont="1" applyBorder="1" applyAlignment="1">
      <alignment horizontal="distributed" vertical="center" justifyLastLine="1"/>
    </xf>
    <xf numFmtId="38" fontId="21" fillId="0" borderId="7" xfId="22" applyFont="1" applyFill="1" applyBorder="1" applyAlignment="1">
      <alignment horizontal="distributed" vertical="center" justifyLastLine="1"/>
    </xf>
    <xf numFmtId="38" fontId="21" fillId="0" borderId="7" xfId="22" applyFont="1" applyFill="1" applyBorder="1" applyAlignment="1">
      <alignment horizontal="distributed" vertical="center" wrapText="1" justifyLastLine="1"/>
    </xf>
    <xf numFmtId="0" fontId="54" fillId="0" borderId="8" xfId="27" applyFont="1" applyBorder="1" applyAlignment="1">
      <alignment horizontal="center" vertical="center"/>
    </xf>
    <xf numFmtId="0" fontId="30" fillId="0" borderId="0" xfId="27" applyFont="1">
      <alignment vertical="center"/>
    </xf>
    <xf numFmtId="0" fontId="30" fillId="0" borderId="6" xfId="27" applyFont="1" applyBorder="1">
      <alignment vertical="center"/>
    </xf>
    <xf numFmtId="41" fontId="51" fillId="0" borderId="7" xfId="22" applyNumberFormat="1" applyFont="1" applyFill="1" applyBorder="1" applyAlignment="1">
      <alignment horizontal="right" vertical="center"/>
    </xf>
    <xf numFmtId="41" fontId="30" fillId="0" borderId="8" xfId="22" applyNumberFormat="1" applyFont="1" applyFill="1" applyBorder="1" applyAlignment="1">
      <alignment horizontal="right" vertical="center"/>
    </xf>
    <xf numFmtId="0" fontId="21" fillId="0" borderId="6" xfId="27" applyFont="1" applyBorder="1">
      <alignment vertical="center"/>
    </xf>
    <xf numFmtId="41" fontId="46" fillId="0" borderId="8" xfId="22" applyNumberFormat="1" applyFont="1" applyFill="1" applyBorder="1" applyAlignment="1">
      <alignment horizontal="right" vertical="center"/>
    </xf>
    <xf numFmtId="0" fontId="30" fillId="0" borderId="14" xfId="27" applyFont="1" applyBorder="1">
      <alignment vertical="center"/>
    </xf>
    <xf numFmtId="0" fontId="30" fillId="0" borderId="15" xfId="27" applyFont="1" applyBorder="1">
      <alignment vertical="center"/>
    </xf>
    <xf numFmtId="41" fontId="30" fillId="0" borderId="16" xfId="22" applyNumberFormat="1" applyFont="1" applyFill="1" applyBorder="1" applyAlignment="1">
      <alignment horizontal="right" vertical="center"/>
    </xf>
    <xf numFmtId="41" fontId="30" fillId="0" borderId="17" xfId="22" applyNumberFormat="1" applyFont="1" applyFill="1" applyBorder="1" applyAlignment="1">
      <alignment horizontal="right" vertical="center"/>
    </xf>
    <xf numFmtId="0" fontId="21" fillId="0" borderId="54" xfId="27" applyFont="1" applyBorder="1">
      <alignment vertical="center"/>
    </xf>
    <xf numFmtId="38" fontId="21" fillId="0" borderId="54" xfId="22" applyFont="1" applyFill="1" applyBorder="1">
      <alignment vertical="center"/>
    </xf>
    <xf numFmtId="41" fontId="30" fillId="0" borderId="8" xfId="22" applyNumberFormat="1" applyFont="1" applyFill="1" applyBorder="1">
      <alignment vertical="center"/>
    </xf>
    <xf numFmtId="41" fontId="21" fillId="0" borderId="8" xfId="22" applyNumberFormat="1" applyFont="1" applyFill="1" applyBorder="1">
      <alignment vertical="center"/>
    </xf>
    <xf numFmtId="41" fontId="21" fillId="0" borderId="8" xfId="22" applyNumberFormat="1" applyFont="1" applyFill="1" applyBorder="1" applyAlignment="1">
      <alignment horizontal="right" vertical="center"/>
    </xf>
    <xf numFmtId="41" fontId="30" fillId="0" borderId="17" xfId="22" applyNumberFormat="1" applyFont="1" applyFill="1" applyBorder="1">
      <alignment vertical="center"/>
    </xf>
    <xf numFmtId="38" fontId="4" fillId="0" borderId="0" xfId="22" applyFont="1">
      <alignment vertical="center"/>
    </xf>
    <xf numFmtId="0" fontId="60" fillId="0" borderId="0" xfId="18" applyFont="1" applyAlignment="1">
      <alignment vertical="center"/>
    </xf>
    <xf numFmtId="0" fontId="72" fillId="0" borderId="0" xfId="18" applyFont="1" applyAlignment="1">
      <alignment horizontal="centerContinuous" vertical="center"/>
    </xf>
    <xf numFmtId="0" fontId="60" fillId="0" borderId="0" xfId="18" applyFont="1" applyAlignment="1">
      <alignment horizontal="centerContinuous" vertical="center"/>
    </xf>
    <xf numFmtId="0" fontId="60" fillId="0" borderId="0" xfId="18" applyFont="1" applyAlignment="1">
      <alignment horizontal="right"/>
    </xf>
    <xf numFmtId="38" fontId="4" fillId="0" borderId="25" xfId="28" applyFont="1" applyFill="1" applyBorder="1" applyAlignment="1">
      <alignment horizontal="center" vertical="center"/>
    </xf>
    <xf numFmtId="0" fontId="11" fillId="0" borderId="25" xfId="28" applyNumberFormat="1" applyFont="1" applyFill="1" applyBorder="1" applyAlignment="1">
      <alignment horizontal="center" vertical="center"/>
    </xf>
    <xf numFmtId="0" fontId="12" fillId="0" borderId="0" xfId="18" applyFont="1" applyAlignment="1">
      <alignment vertical="center"/>
    </xf>
    <xf numFmtId="0" fontId="4" fillId="0" borderId="10" xfId="18" applyFont="1" applyBorder="1" applyAlignment="1">
      <alignment horizontal="distributed" vertical="center" wrapText="1" indent="2"/>
    </xf>
    <xf numFmtId="0" fontId="4" fillId="0" borderId="12" xfId="18" applyFont="1" applyBorder="1" applyAlignment="1">
      <alignment horizontal="distributed" vertical="center" wrapText="1" indent="2"/>
    </xf>
    <xf numFmtId="41" fontId="21" fillId="0" borderId="13" xfId="28" applyNumberFormat="1" applyFont="1" applyBorder="1" applyAlignment="1">
      <alignment horizontal="right" vertical="center"/>
    </xf>
    <xf numFmtId="41" fontId="21" fillId="0" borderId="9" xfId="28" applyNumberFormat="1" applyFont="1" applyBorder="1" applyAlignment="1">
      <alignment horizontal="right" vertical="center"/>
    </xf>
    <xf numFmtId="0" fontId="4" fillId="0" borderId="0" xfId="18" applyFont="1" applyAlignment="1">
      <alignment horizontal="distributed" vertical="center" wrapText="1" indent="2"/>
    </xf>
    <xf numFmtId="0" fontId="4" fillId="0" borderId="6" xfId="18" applyFont="1" applyBorder="1" applyAlignment="1">
      <alignment horizontal="distributed" vertical="center" wrapText="1" indent="2"/>
    </xf>
    <xf numFmtId="38" fontId="11" fillId="0" borderId="7" xfId="28" applyFont="1" applyFill="1" applyBorder="1" applyAlignment="1">
      <alignment horizontal="center" vertical="center"/>
    </xf>
    <xf numFmtId="38" fontId="4" fillId="0" borderId="8" xfId="28" applyFont="1" applyFill="1" applyBorder="1" applyAlignment="1">
      <alignment horizontal="center" vertical="center"/>
    </xf>
    <xf numFmtId="0" fontId="19" fillId="0" borderId="6" xfId="18" applyFont="1" applyBorder="1" applyAlignment="1">
      <alignment horizontal="distributed" vertical="center"/>
    </xf>
    <xf numFmtId="180" fontId="30" fillId="0" borderId="7" xfId="18" applyNumberFormat="1" applyFont="1" applyBorder="1" applyAlignment="1">
      <alignment vertical="center"/>
    </xf>
    <xf numFmtId="180" fontId="30" fillId="0" borderId="8" xfId="18" applyNumberFormat="1" applyFont="1" applyBorder="1" applyAlignment="1">
      <alignment vertical="center"/>
    </xf>
    <xf numFmtId="0" fontId="12" fillId="0" borderId="0" xfId="18" applyFont="1" applyAlignment="1">
      <alignment horizontal="distributed" vertical="center"/>
    </xf>
    <xf numFmtId="0" fontId="4" fillId="0" borderId="6" xfId="18" applyFont="1" applyBorder="1" applyAlignment="1">
      <alignment horizontal="distributed" vertical="center"/>
    </xf>
    <xf numFmtId="180" fontId="21" fillId="0" borderId="7" xfId="18" applyNumberFormat="1" applyFont="1" applyBorder="1" applyAlignment="1">
      <alignment vertical="center"/>
    </xf>
    <xf numFmtId="180" fontId="21" fillId="0" borderId="8" xfId="18" applyNumberFormat="1" applyFont="1" applyBorder="1" applyAlignment="1">
      <alignment vertical="center"/>
    </xf>
    <xf numFmtId="180" fontId="21" fillId="0" borderId="7" xfId="18" applyNumberFormat="1" applyFont="1" applyBorder="1" applyAlignment="1">
      <alignment horizontal="right" vertical="center"/>
    </xf>
    <xf numFmtId="180" fontId="21" fillId="0" borderId="8" xfId="18" applyNumberFormat="1" applyFont="1" applyBorder="1" applyAlignment="1">
      <alignment horizontal="right" vertical="center"/>
    </xf>
    <xf numFmtId="0" fontId="12" fillId="0" borderId="14" xfId="18" applyFont="1" applyBorder="1" applyAlignment="1">
      <alignment vertical="center"/>
    </xf>
    <xf numFmtId="0" fontId="4" fillId="0" borderId="14" xfId="18" applyFont="1" applyBorder="1" applyAlignment="1">
      <alignment vertical="center"/>
    </xf>
    <xf numFmtId="0" fontId="4" fillId="0" borderId="15" xfId="18" applyFont="1" applyBorder="1" applyAlignment="1">
      <alignment horizontal="distributed" vertical="center"/>
    </xf>
    <xf numFmtId="180" fontId="21" fillId="0" borderId="16" xfId="18" applyNumberFormat="1" applyFont="1" applyBorder="1" applyAlignment="1">
      <alignment vertical="center"/>
    </xf>
    <xf numFmtId="180" fontId="21" fillId="0" borderId="17" xfId="18" applyNumberFormat="1" applyFont="1" applyBorder="1" applyAlignment="1">
      <alignment vertical="center"/>
    </xf>
    <xf numFmtId="0" fontId="19" fillId="0" borderId="6" xfId="18" applyFont="1" applyBorder="1" applyAlignment="1">
      <alignment vertical="center"/>
    </xf>
    <xf numFmtId="0" fontId="4" fillId="0" borderId="55" xfId="18" applyFont="1" applyBorder="1" applyAlignment="1">
      <alignment horizontal="distributed" vertical="center"/>
    </xf>
    <xf numFmtId="0" fontId="12" fillId="0" borderId="11" xfId="18" applyFont="1" applyBorder="1" applyAlignment="1">
      <alignment vertical="center"/>
    </xf>
    <xf numFmtId="0" fontId="4" fillId="0" borderId="11" xfId="18" applyFont="1" applyBorder="1" applyAlignment="1">
      <alignment horizontal="distributed" vertical="center"/>
    </xf>
    <xf numFmtId="180" fontId="21" fillId="0" borderId="25" xfId="18" applyNumberFormat="1" applyFont="1" applyBorder="1" applyAlignment="1">
      <alignment vertical="center"/>
    </xf>
    <xf numFmtId="180" fontId="21" fillId="0" borderId="26" xfId="18" applyNumberFormat="1" applyFont="1" applyBorder="1" applyAlignment="1">
      <alignment vertical="center"/>
    </xf>
    <xf numFmtId="0" fontId="73" fillId="0" borderId="11" xfId="18" applyFont="1" applyBorder="1" applyAlignment="1">
      <alignment horizontal="distributed" vertical="center"/>
    </xf>
    <xf numFmtId="180" fontId="30" fillId="0" borderId="25" xfId="18" applyNumberFormat="1" applyFont="1" applyBorder="1" applyAlignment="1">
      <alignment vertical="center"/>
    </xf>
    <xf numFmtId="180" fontId="30" fillId="0" borderId="26" xfId="18" applyNumberFormat="1" applyFont="1" applyBorder="1" applyAlignment="1">
      <alignment vertical="center"/>
    </xf>
    <xf numFmtId="0" fontId="4" fillId="0" borderId="11" xfId="18" applyFont="1" applyBorder="1" applyAlignment="1">
      <alignment horizontal="distributed" vertical="center" wrapText="1"/>
    </xf>
    <xf numFmtId="0" fontId="4" fillId="0" borderId="11" xfId="18" applyFont="1" applyBorder="1" applyAlignment="1">
      <alignment horizontal="distributed" shrinkToFit="1"/>
    </xf>
    <xf numFmtId="0" fontId="23" fillId="0" borderId="0" xfId="18" applyAlignment="1">
      <alignment vertical="top"/>
    </xf>
    <xf numFmtId="230" fontId="4" fillId="0" borderId="18" xfId="27" applyNumberFormat="1" applyFont="1" applyBorder="1">
      <alignment vertical="center"/>
    </xf>
    <xf numFmtId="230" fontId="4" fillId="0" borderId="18" xfId="27" applyNumberFormat="1" applyFont="1" applyBorder="1" applyAlignment="1">
      <alignment horizontal="right"/>
    </xf>
    <xf numFmtId="230" fontId="4" fillId="0" borderId="16" xfId="27" applyNumberFormat="1" applyFont="1" applyBorder="1" applyAlignment="1">
      <alignment horizontal="distributed" vertical="center" wrapText="1"/>
    </xf>
    <xf numFmtId="0" fontId="4" fillId="0" borderId="0" xfId="27" applyFont="1" applyAlignment="1">
      <alignment horizontal="distributed" vertical="center" indent="1"/>
    </xf>
    <xf numFmtId="0" fontId="4" fillId="0" borderId="6" xfId="27" applyFont="1" applyBorder="1" applyAlignment="1">
      <alignment horizontal="distributed" vertical="center" indent="1"/>
    </xf>
    <xf numFmtId="41" fontId="21" fillId="0" borderId="13" xfId="23" applyNumberFormat="1" applyFont="1" applyBorder="1" applyAlignment="1">
      <alignment horizontal="right" vertical="center"/>
    </xf>
    <xf numFmtId="41" fontId="30" fillId="0" borderId="9" xfId="23" applyNumberFormat="1" applyFont="1" applyBorder="1" applyAlignment="1">
      <alignment horizontal="right" vertical="center"/>
    </xf>
    <xf numFmtId="0" fontId="10" fillId="0" borderId="0" xfId="27" applyAlignment="1">
      <alignment horizontal="distributed" vertical="center" indent="1"/>
    </xf>
    <xf numFmtId="0" fontId="10" fillId="0" borderId="6" xfId="27" applyBorder="1" applyAlignment="1">
      <alignment horizontal="distributed" vertical="center" indent="1"/>
    </xf>
    <xf numFmtId="230" fontId="4" fillId="0" borderId="7" xfId="27" applyNumberFormat="1" applyFont="1" applyBorder="1" applyAlignment="1">
      <alignment horizontal="left" vertical="center" wrapText="1"/>
    </xf>
    <xf numFmtId="230" fontId="4" fillId="0" borderId="7" xfId="27" applyNumberFormat="1" applyFont="1" applyBorder="1" applyAlignment="1">
      <alignment horizontal="center" vertical="center" wrapText="1"/>
    </xf>
    <xf numFmtId="230" fontId="4" fillId="0" borderId="7" xfId="27" applyNumberFormat="1" applyFont="1" applyBorder="1" applyAlignment="1">
      <alignment vertical="center" wrapText="1"/>
    </xf>
    <xf numFmtId="230" fontId="11" fillId="0" borderId="8" xfId="27" applyNumberFormat="1" applyFont="1" applyBorder="1" applyAlignment="1">
      <alignment horizontal="distributed" vertical="center" justifyLastLine="1"/>
    </xf>
    <xf numFmtId="0" fontId="11" fillId="0" borderId="0" xfId="27" applyFont="1" applyAlignment="1">
      <alignment horizontal="left" vertical="center"/>
    </xf>
    <xf numFmtId="180" fontId="21" fillId="0" borderId="7" xfId="27" applyNumberFormat="1" applyFont="1" applyBorder="1">
      <alignment vertical="center"/>
    </xf>
    <xf numFmtId="180" fontId="21" fillId="0" borderId="7" xfId="27" applyNumberFormat="1" applyFont="1" applyBorder="1" applyAlignment="1">
      <alignment horizontal="right" vertical="center"/>
    </xf>
    <xf numFmtId="180" fontId="30" fillId="0" borderId="8" xfId="27" applyNumberFormat="1" applyFont="1" applyBorder="1">
      <alignment vertical="center"/>
    </xf>
    <xf numFmtId="0" fontId="4" fillId="0" borderId="0" xfId="27" applyFont="1" applyAlignment="1">
      <alignment horizontal="right" vertical="center"/>
    </xf>
    <xf numFmtId="0" fontId="4" fillId="0" borderId="14" xfId="27" applyFont="1" applyBorder="1">
      <alignment vertical="center"/>
    </xf>
    <xf numFmtId="0" fontId="21" fillId="0" borderId="14" xfId="12" applyFont="1" applyBorder="1" applyAlignment="1">
      <alignment horizontal="right" vertical="center"/>
    </xf>
    <xf numFmtId="0" fontId="30" fillId="0" borderId="14" xfId="12" quotePrefix="1" applyFont="1" applyBorder="1" applyAlignment="1">
      <alignment horizontal="left" vertical="center"/>
    </xf>
    <xf numFmtId="0" fontId="4" fillId="0" borderId="15" xfId="27" applyFont="1" applyBorder="1">
      <alignment vertical="center"/>
    </xf>
    <xf numFmtId="180" fontId="21" fillId="0" borderId="16" xfId="27" applyNumberFormat="1" applyFont="1" applyBorder="1">
      <alignment vertical="center"/>
    </xf>
    <xf numFmtId="180" fontId="30" fillId="0" borderId="17" xfId="27" applyNumberFormat="1" applyFont="1" applyBorder="1">
      <alignment vertical="center"/>
    </xf>
    <xf numFmtId="230" fontId="4" fillId="0" borderId="0" xfId="27" applyNumberFormat="1" applyFont="1">
      <alignment vertical="center"/>
    </xf>
    <xf numFmtId="230" fontId="4" fillId="0" borderId="18" xfId="27" applyNumberFormat="1" applyFont="1" applyBorder="1" applyAlignment="1">
      <alignment horizontal="center"/>
    </xf>
    <xf numFmtId="230" fontId="4" fillId="0" borderId="20" xfId="27" applyNumberFormat="1" applyFont="1" applyBorder="1" applyAlignment="1">
      <alignment horizontal="center" vertical="center" justifyLastLine="1"/>
    </xf>
    <xf numFmtId="230" fontId="70" fillId="0" borderId="20" xfId="27" applyNumberFormat="1" applyFont="1" applyBorder="1" applyAlignment="1">
      <alignment horizontal="center" vertical="center"/>
    </xf>
    <xf numFmtId="230" fontId="11" fillId="0" borderId="21" xfId="27" applyNumberFormat="1" applyFont="1" applyBorder="1" applyAlignment="1">
      <alignment horizontal="center" vertical="center"/>
    </xf>
    <xf numFmtId="0" fontId="4" fillId="0" borderId="6" xfId="27" applyFont="1" applyBorder="1" applyAlignment="1">
      <alignment horizontal="distributed" vertical="center" justifyLastLine="1"/>
    </xf>
    <xf numFmtId="0" fontId="21" fillId="0" borderId="7" xfId="22" applyNumberFormat="1" applyFont="1" applyFill="1" applyBorder="1" applyAlignment="1">
      <alignment horizontal="right"/>
    </xf>
    <xf numFmtId="0" fontId="21" fillId="0" borderId="8" xfId="22" applyNumberFormat="1" applyFont="1" applyFill="1" applyBorder="1" applyAlignment="1">
      <alignment horizontal="right"/>
    </xf>
    <xf numFmtId="230" fontId="4" fillId="0" borderId="7" xfId="27" applyNumberFormat="1" applyFont="1" applyBorder="1" applyAlignment="1">
      <alignment horizontal="distributed" vertical="center" justifyLastLine="1"/>
    </xf>
    <xf numFmtId="230" fontId="11" fillId="0" borderId="7" xfId="27" applyNumberFormat="1" applyFont="1" applyBorder="1" applyAlignment="1">
      <alignment horizontal="center" vertical="center"/>
    </xf>
    <xf numFmtId="230" fontId="11" fillId="0" borderId="8" xfId="27" applyNumberFormat="1" applyFont="1" applyBorder="1" applyAlignment="1">
      <alignment horizontal="center" vertical="center"/>
    </xf>
    <xf numFmtId="180" fontId="30" fillId="0" borderId="7" xfId="27" applyNumberFormat="1" applyFont="1" applyBorder="1">
      <alignment vertical="center"/>
    </xf>
    <xf numFmtId="180" fontId="30" fillId="0" borderId="7" xfId="27" applyNumberFormat="1" applyFont="1" applyBorder="1" applyAlignment="1">
      <alignment horizontal="right" vertical="center"/>
    </xf>
    <xf numFmtId="180" fontId="30" fillId="0" borderId="8" xfId="27" applyNumberFormat="1" applyFont="1" applyBorder="1" applyAlignment="1">
      <alignment horizontal="right" vertical="center"/>
    </xf>
    <xf numFmtId="180" fontId="21" fillId="0" borderId="8" xfId="27" applyNumberFormat="1" applyFont="1" applyBorder="1" applyAlignment="1">
      <alignment horizontal="right" vertical="center"/>
    </xf>
    <xf numFmtId="180" fontId="30" fillId="0" borderId="16" xfId="27" applyNumberFormat="1" applyFont="1" applyBorder="1">
      <alignment vertical="center"/>
    </xf>
    <xf numFmtId="0" fontId="75" fillId="0" borderId="0" xfId="8" applyFont="1" applyAlignment="1">
      <alignment vertical="center"/>
    </xf>
    <xf numFmtId="0" fontId="76" fillId="0" borderId="0" xfId="8" applyFont="1" applyAlignment="1">
      <alignment vertical="center"/>
    </xf>
    <xf numFmtId="0" fontId="76" fillId="0" borderId="0" xfId="8" applyFont="1" applyAlignment="1">
      <alignment horizontal="center" vertical="center"/>
    </xf>
    <xf numFmtId="41" fontId="76" fillId="0" borderId="0" xfId="11" applyNumberFormat="1" applyFont="1" applyFill="1" applyAlignment="1">
      <alignment horizontal="centerContinuous" vertical="center"/>
    </xf>
    <xf numFmtId="38" fontId="76" fillId="0" borderId="0" xfId="11" applyFont="1" applyFill="1" applyAlignment="1">
      <alignment horizontal="centerContinuous" vertical="center"/>
    </xf>
    <xf numFmtId="0" fontId="76" fillId="0" borderId="0" xfId="8" applyFont="1" applyAlignment="1">
      <alignment horizontal="centerContinuous" vertical="center"/>
    </xf>
    <xf numFmtId="38" fontId="76" fillId="0" borderId="0" xfId="11" applyFont="1" applyFill="1" applyBorder="1" applyAlignment="1">
      <alignment vertical="center"/>
    </xf>
    <xf numFmtId="38" fontId="21" fillId="0" borderId="0" xfId="11" applyFont="1" applyFill="1" applyAlignment="1">
      <alignment horizontal="right" vertical="center"/>
    </xf>
    <xf numFmtId="0" fontId="21" fillId="0" borderId="0" xfId="8" applyFont="1" applyAlignment="1">
      <alignment vertical="center"/>
    </xf>
    <xf numFmtId="0" fontId="21" fillId="0" borderId="3" xfId="29" applyFont="1" applyBorder="1" applyAlignment="1">
      <alignment horizontal="center" vertical="center"/>
    </xf>
    <xf numFmtId="0" fontId="21" fillId="0" borderId="4" xfId="29" applyFont="1" applyBorder="1" applyAlignment="1">
      <alignment horizontal="center" vertical="center"/>
    </xf>
    <xf numFmtId="0" fontId="21" fillId="0" borderId="0" xfId="8" applyFont="1" applyAlignment="1">
      <alignment horizontal="distributed" vertical="center"/>
    </xf>
    <xf numFmtId="0" fontId="21" fillId="0" borderId="16" xfId="29" applyFont="1" applyBorder="1" applyAlignment="1">
      <alignment horizontal="center" vertical="center"/>
    </xf>
    <xf numFmtId="0" fontId="21" fillId="0" borderId="27" xfId="11" applyNumberFormat="1" applyFont="1" applyFill="1" applyBorder="1" applyAlignment="1">
      <alignment horizontal="distributed" vertical="center" justifyLastLine="1"/>
    </xf>
    <xf numFmtId="0" fontId="21" fillId="0" borderId="25" xfId="11" applyNumberFormat="1" applyFont="1" applyFill="1" applyBorder="1" applyAlignment="1">
      <alignment horizontal="distributed" vertical="center" justifyLastLine="1"/>
    </xf>
    <xf numFmtId="0" fontId="21" fillId="0" borderId="17" xfId="29" applyFont="1" applyBorder="1" applyAlignment="1">
      <alignment horizontal="center" vertical="center"/>
    </xf>
    <xf numFmtId="0" fontId="30" fillId="0" borderId="0" xfId="8" applyFont="1" applyAlignment="1">
      <alignment vertical="center"/>
    </xf>
    <xf numFmtId="0" fontId="30" fillId="0" borderId="10" xfId="8" applyFont="1" applyBorder="1" applyAlignment="1">
      <alignment vertical="center"/>
    </xf>
    <xf numFmtId="0" fontId="30" fillId="0" borderId="12" xfId="8" applyFont="1" applyBorder="1" applyAlignment="1">
      <alignment horizontal="distributed" vertical="center"/>
    </xf>
    <xf numFmtId="0" fontId="11" fillId="0" borderId="13" xfId="29" applyFont="1" applyBorder="1" applyAlignment="1">
      <alignment horizontal="center" vertical="center"/>
    </xf>
    <xf numFmtId="0" fontId="21" fillId="0" borderId="13" xfId="11" applyNumberFormat="1" applyFont="1" applyFill="1" applyBorder="1" applyAlignment="1">
      <alignment horizontal="right" vertical="center"/>
    </xf>
    <xf numFmtId="231" fontId="54" fillId="0" borderId="8" xfId="11" applyNumberFormat="1" applyFont="1" applyFill="1" applyBorder="1" applyAlignment="1">
      <alignment vertical="center"/>
    </xf>
    <xf numFmtId="0" fontId="4" fillId="0" borderId="0" xfId="8" applyAlignment="1">
      <alignment horizontal="distributed" vertical="center" justifyLastLine="1"/>
    </xf>
    <xf numFmtId="0" fontId="4" fillId="0" borderId="6" xfId="8" applyBorder="1" applyAlignment="1">
      <alignment horizontal="distributed" vertical="center" justifyLastLine="1"/>
    </xf>
    <xf numFmtId="0" fontId="21" fillId="0" borderId="8" xfId="11" applyNumberFormat="1" applyFont="1" applyFill="1" applyBorder="1" applyAlignment="1">
      <alignment horizontal="right" vertical="center"/>
    </xf>
    <xf numFmtId="0" fontId="21" fillId="0" borderId="0" xfId="11" applyNumberFormat="1" applyFont="1" applyFill="1" applyBorder="1" applyAlignment="1">
      <alignment horizontal="right" vertical="center"/>
    </xf>
    <xf numFmtId="0" fontId="21" fillId="0" borderId="6" xfId="11" applyNumberFormat="1" applyFont="1" applyFill="1" applyBorder="1" applyAlignment="1">
      <alignment horizontal="right" vertical="center"/>
    </xf>
    <xf numFmtId="0" fontId="21" fillId="0" borderId="58" xfId="11" applyNumberFormat="1" applyFont="1" applyFill="1" applyBorder="1" applyAlignment="1">
      <alignment horizontal="right" vertical="center"/>
    </xf>
    <xf numFmtId="0" fontId="21" fillId="0" borderId="12" xfId="11" applyNumberFormat="1" applyFont="1" applyFill="1" applyBorder="1" applyAlignment="1">
      <alignment horizontal="right" vertical="center"/>
    </xf>
    <xf numFmtId="0" fontId="30" fillId="0" borderId="10" xfId="8" applyFont="1" applyBorder="1" applyAlignment="1">
      <alignment horizontal="center" vertical="center"/>
    </xf>
    <xf numFmtId="0" fontId="30" fillId="0" borderId="0" xfId="8" applyFont="1" applyAlignment="1">
      <alignment vertical="top"/>
    </xf>
    <xf numFmtId="0" fontId="30" fillId="0" borderId="6" xfId="8" applyFont="1" applyBorder="1" applyAlignment="1">
      <alignment horizontal="distributed" vertical="top"/>
    </xf>
    <xf numFmtId="0" fontId="30" fillId="0" borderId="7" xfId="8" applyFont="1" applyBorder="1" applyAlignment="1">
      <alignment horizontal="center" vertical="top"/>
    </xf>
    <xf numFmtId="0" fontId="21" fillId="0" borderId="7" xfId="11" applyNumberFormat="1" applyFont="1" applyFill="1" applyBorder="1" applyAlignment="1">
      <alignment horizontal="right" vertical="top"/>
    </xf>
    <xf numFmtId="0" fontId="21" fillId="0" borderId="8" xfId="11" applyNumberFormat="1" applyFont="1" applyFill="1" applyBorder="1" applyAlignment="1">
      <alignment horizontal="right" vertical="top"/>
    </xf>
    <xf numFmtId="38" fontId="4" fillId="0" borderId="0" xfId="11" applyFont="1" applyFill="1" applyBorder="1" applyAlignment="1">
      <alignment horizontal="right"/>
    </xf>
    <xf numFmtId="38" fontId="4" fillId="0" borderId="6" xfId="11" applyFont="1" applyFill="1" applyBorder="1" applyAlignment="1">
      <alignment horizontal="right"/>
    </xf>
    <xf numFmtId="0" fontId="21" fillId="0" borderId="0" xfId="11" applyNumberFormat="1" applyFont="1" applyFill="1" applyBorder="1" applyAlignment="1">
      <alignment horizontal="right" vertical="top"/>
    </xf>
    <xf numFmtId="0" fontId="21" fillId="0" borderId="6" xfId="11" applyNumberFormat="1" applyFont="1" applyFill="1" applyBorder="1" applyAlignment="1">
      <alignment horizontal="right" vertical="top"/>
    </xf>
    <xf numFmtId="0" fontId="21" fillId="0" borderId="59" xfId="11" applyNumberFormat="1" applyFont="1" applyFill="1" applyBorder="1" applyAlignment="1">
      <alignment horizontal="right" vertical="top"/>
    </xf>
    <xf numFmtId="0" fontId="30" fillId="0" borderId="0" xfId="8" applyFont="1" applyAlignment="1">
      <alignment horizontal="center" vertical="top"/>
    </xf>
    <xf numFmtId="0" fontId="51" fillId="0" borderId="0" xfId="8" applyFont="1" applyAlignment="1">
      <alignment vertical="center"/>
    </xf>
    <xf numFmtId="0" fontId="19" fillId="0" borderId="0" xfId="29" applyFont="1" applyAlignment="1">
      <alignment horizontal="distributed" vertical="center"/>
    </xf>
    <xf numFmtId="0" fontId="4" fillId="0" borderId="0" xfId="29" applyFont="1" applyAlignment="1">
      <alignment horizontal="distributed" vertical="center"/>
    </xf>
    <xf numFmtId="0" fontId="51" fillId="0" borderId="6" xfId="8" applyFont="1" applyBorder="1" applyAlignment="1">
      <alignment horizontal="distributed" vertical="center"/>
    </xf>
    <xf numFmtId="0" fontId="4" fillId="0" borderId="7" xfId="29" applyFont="1" applyBorder="1" applyAlignment="1">
      <alignment horizontal="center" vertical="center"/>
    </xf>
    <xf numFmtId="192" fontId="21" fillId="0" borderId="7" xfId="11" applyNumberFormat="1" applyFont="1" applyFill="1" applyBorder="1" applyAlignment="1">
      <alignment horizontal="right" vertical="center"/>
    </xf>
    <xf numFmtId="192" fontId="21" fillId="0" borderId="8" xfId="11" applyNumberFormat="1" applyFont="1" applyFill="1" applyBorder="1" applyAlignment="1">
      <alignment horizontal="right" vertical="center"/>
    </xf>
    <xf numFmtId="41" fontId="4" fillId="0" borderId="0" xfId="11" applyNumberFormat="1" applyFont="1" applyFill="1" applyBorder="1" applyAlignment="1">
      <alignment vertical="center"/>
    </xf>
    <xf numFmtId="41" fontId="4" fillId="0" borderId="6" xfId="11" applyNumberFormat="1" applyFont="1" applyFill="1" applyBorder="1" applyAlignment="1">
      <alignment vertical="center"/>
    </xf>
    <xf numFmtId="192" fontId="21" fillId="0" borderId="0" xfId="11" applyNumberFormat="1" applyFont="1" applyFill="1" applyBorder="1" applyAlignment="1">
      <alignment horizontal="right" vertical="center"/>
    </xf>
    <xf numFmtId="192" fontId="21" fillId="0" borderId="6" xfId="11" applyNumberFormat="1" applyFont="1" applyFill="1" applyBorder="1" applyAlignment="1">
      <alignment horizontal="right" vertical="center"/>
    </xf>
    <xf numFmtId="192" fontId="21" fillId="0" borderId="59" xfId="11" applyNumberFormat="1" applyFont="1" applyFill="1" applyBorder="1" applyAlignment="1">
      <alignment horizontal="right" vertical="center"/>
    </xf>
    <xf numFmtId="0" fontId="21" fillId="0" borderId="0" xfId="8" applyFont="1" applyAlignment="1">
      <alignment horizontal="center" vertical="center"/>
    </xf>
    <xf numFmtId="0" fontId="4" fillId="0" borderId="0" xfId="29" applyFont="1">
      <alignment vertical="center"/>
    </xf>
    <xf numFmtId="0" fontId="21" fillId="0" borderId="6" xfId="8" applyFont="1" applyBorder="1" applyAlignment="1">
      <alignment horizontal="distributed" vertical="center" wrapText="1"/>
    </xf>
    <xf numFmtId="41" fontId="21" fillId="0" borderId="7" xfId="8" applyNumberFormat="1" applyFont="1" applyBorder="1" applyAlignment="1">
      <alignment horizontal="right" vertical="center"/>
    </xf>
    <xf numFmtId="198" fontId="21" fillId="0" borderId="8" xfId="30" applyNumberFormat="1" applyFont="1" applyFill="1" applyBorder="1" applyAlignment="1">
      <alignment horizontal="right" vertical="center"/>
    </xf>
    <xf numFmtId="41" fontId="21" fillId="0" borderId="8" xfId="11" applyNumberFormat="1" applyFont="1" applyFill="1" applyBorder="1" applyAlignment="1">
      <alignment horizontal="right" vertical="center"/>
    </xf>
    <xf numFmtId="41" fontId="21" fillId="0" borderId="0" xfId="11" applyNumberFormat="1" applyFont="1" applyFill="1" applyBorder="1" applyAlignment="1">
      <alignment horizontal="right" vertical="center"/>
    </xf>
    <xf numFmtId="41" fontId="21" fillId="0" borderId="6" xfId="11" applyNumberFormat="1" applyFont="1" applyFill="1" applyBorder="1" applyAlignment="1">
      <alignment horizontal="right" vertical="center"/>
    </xf>
    <xf numFmtId="231" fontId="21" fillId="0" borderId="59" xfId="8" applyNumberFormat="1" applyFont="1" applyBorder="1" applyAlignment="1">
      <alignment horizontal="right" vertical="center"/>
    </xf>
    <xf numFmtId="41" fontId="21" fillId="0" borderId="7" xfId="11" applyNumberFormat="1" applyFont="1" applyFill="1" applyBorder="1" applyAlignment="1">
      <alignment horizontal="right" vertical="center"/>
    </xf>
    <xf numFmtId="180" fontId="21" fillId="0" borderId="7" xfId="29" applyNumberFormat="1" applyFont="1" applyBorder="1" applyAlignment="1">
      <alignment horizontal="right" vertical="center"/>
    </xf>
    <xf numFmtId="180" fontId="21" fillId="0" borderId="8" xfId="29" applyNumberFormat="1" applyFont="1" applyBorder="1" applyAlignment="1">
      <alignment horizontal="right" vertical="center"/>
    </xf>
    <xf numFmtId="180" fontId="21" fillId="0" borderId="0" xfId="29" applyNumberFormat="1" applyFont="1" applyAlignment="1">
      <alignment horizontal="right" vertical="center"/>
    </xf>
    <xf numFmtId="180" fontId="21" fillId="0" borderId="6" xfId="29" applyNumberFormat="1" applyFont="1" applyBorder="1" applyAlignment="1">
      <alignment horizontal="right" vertical="center"/>
    </xf>
    <xf numFmtId="180" fontId="21" fillId="0" borderId="59" xfId="29" applyNumberFormat="1" applyFont="1" applyBorder="1" applyAlignment="1">
      <alignment horizontal="right" vertical="center"/>
    </xf>
    <xf numFmtId="41" fontId="11" fillId="0" borderId="0" xfId="11" applyNumberFormat="1" applyFont="1" applyFill="1" applyBorder="1" applyAlignment="1">
      <alignment vertical="center"/>
    </xf>
    <xf numFmtId="41" fontId="11" fillId="0" borderId="6" xfId="11" applyNumberFormat="1" applyFont="1" applyFill="1" applyBorder="1" applyAlignment="1">
      <alignment vertical="center"/>
    </xf>
    <xf numFmtId="0" fontId="4" fillId="0" borderId="0" xfId="29" applyFont="1" applyAlignment="1">
      <alignment horizontal="distributed" vertical="center" wrapText="1"/>
    </xf>
    <xf numFmtId="0" fontId="21" fillId="0" borderId="6" xfId="8" applyFont="1" applyBorder="1" applyAlignment="1">
      <alignment horizontal="left" vertical="center" wrapText="1"/>
    </xf>
    <xf numFmtId="0" fontId="11" fillId="0" borderId="0" xfId="29" applyFont="1" applyAlignment="1">
      <alignment horizontal="distributed" vertical="center"/>
    </xf>
    <xf numFmtId="0" fontId="30" fillId="0" borderId="6" xfId="8" applyFont="1" applyBorder="1" applyAlignment="1">
      <alignment horizontal="left" vertical="center" wrapText="1"/>
    </xf>
    <xf numFmtId="0" fontId="11" fillId="0" borderId="7" xfId="29" applyFont="1" applyBorder="1" applyAlignment="1">
      <alignment horizontal="center" vertical="center"/>
    </xf>
    <xf numFmtId="180" fontId="30" fillId="0" borderId="8" xfId="30" applyNumberFormat="1" applyFont="1" applyFill="1" applyBorder="1" applyAlignment="1">
      <alignment vertical="center"/>
    </xf>
    <xf numFmtId="180" fontId="30" fillId="0" borderId="8" xfId="11" applyNumberFormat="1" applyFont="1" applyFill="1" applyBorder="1" applyAlignment="1">
      <alignment vertical="center"/>
    </xf>
    <xf numFmtId="180" fontId="30" fillId="0" borderId="0" xfId="11" applyNumberFormat="1" applyFont="1" applyFill="1" applyBorder="1" applyAlignment="1">
      <alignment vertical="center"/>
    </xf>
    <xf numFmtId="180" fontId="30" fillId="0" borderId="6" xfId="11" applyNumberFormat="1" applyFont="1" applyFill="1" applyBorder="1" applyAlignment="1">
      <alignment vertical="center"/>
    </xf>
    <xf numFmtId="192" fontId="30" fillId="0" borderId="59" xfId="11" applyNumberFormat="1" applyFont="1" applyFill="1" applyBorder="1" applyAlignment="1">
      <alignment vertical="center"/>
    </xf>
    <xf numFmtId="192" fontId="30" fillId="0" borderId="6" xfId="11" applyNumberFormat="1" applyFont="1" applyFill="1" applyBorder="1" applyAlignment="1">
      <alignment vertical="center"/>
    </xf>
    <xf numFmtId="0" fontId="30" fillId="0" borderId="0" xfId="8" applyFont="1" applyAlignment="1">
      <alignment horizontal="center" vertical="center"/>
    </xf>
    <xf numFmtId="0" fontId="11" fillId="0" borderId="0" xfId="29" applyFont="1">
      <alignment vertical="center"/>
    </xf>
    <xf numFmtId="0" fontId="30" fillId="0" borderId="6" xfId="8" applyFont="1" applyBorder="1" applyAlignment="1">
      <alignment horizontal="distributed" vertical="center" wrapText="1"/>
    </xf>
    <xf numFmtId="198" fontId="30" fillId="0" borderId="8" xfId="30" applyNumberFormat="1" applyFont="1" applyFill="1" applyBorder="1" applyAlignment="1">
      <alignment vertical="center"/>
    </xf>
    <xf numFmtId="180" fontId="30" fillId="0" borderId="8" xfId="29" applyNumberFormat="1" applyFont="1" applyBorder="1">
      <alignment vertical="center"/>
    </xf>
    <xf numFmtId="180" fontId="30" fillId="0" borderId="0" xfId="29" applyNumberFormat="1" applyFont="1">
      <alignment vertical="center"/>
    </xf>
    <xf numFmtId="180" fontId="30" fillId="0" borderId="6" xfId="29" applyNumberFormat="1" applyFont="1" applyBorder="1">
      <alignment vertical="center"/>
    </xf>
    <xf numFmtId="192" fontId="30" fillId="0" borderId="7" xfId="11" applyNumberFormat="1" applyFont="1" applyFill="1" applyBorder="1" applyAlignment="1">
      <alignment horizontal="right" vertical="center"/>
    </xf>
    <xf numFmtId="192" fontId="30" fillId="0" borderId="8" xfId="11" applyNumberFormat="1" applyFont="1" applyFill="1" applyBorder="1" applyAlignment="1">
      <alignment vertical="center"/>
    </xf>
    <xf numFmtId="192" fontId="30" fillId="0" borderId="0" xfId="11" applyNumberFormat="1" applyFont="1" applyFill="1" applyBorder="1" applyAlignment="1">
      <alignment vertical="center"/>
    </xf>
    <xf numFmtId="192" fontId="30" fillId="0" borderId="59" xfId="11" applyNumberFormat="1" applyFont="1" applyFill="1" applyBorder="1" applyAlignment="1">
      <alignment horizontal="right" vertical="center"/>
    </xf>
    <xf numFmtId="0" fontId="30" fillId="0" borderId="6" xfId="8" applyFont="1" applyBorder="1" applyAlignment="1">
      <alignment horizontal="left" vertical="top" wrapText="1"/>
    </xf>
    <xf numFmtId="0" fontId="11" fillId="0" borderId="7" xfId="29" applyFont="1" applyBorder="1" applyAlignment="1">
      <alignment horizontal="center" vertical="top"/>
    </xf>
    <xf numFmtId="0" fontId="4" fillId="0" borderId="7" xfId="11" applyNumberFormat="1" applyFont="1" applyFill="1" applyBorder="1" applyAlignment="1">
      <alignment horizontal="right" vertical="top"/>
    </xf>
    <xf numFmtId="0" fontId="4" fillId="0" borderId="8" xfId="11" applyNumberFormat="1" applyFont="1" applyFill="1" applyBorder="1" applyAlignment="1">
      <alignment horizontal="right" vertical="top"/>
    </xf>
    <xf numFmtId="0" fontId="4" fillId="0" borderId="0" xfId="11" applyNumberFormat="1" applyFont="1" applyFill="1" applyBorder="1" applyAlignment="1">
      <alignment horizontal="right" vertical="top"/>
    </xf>
    <xf numFmtId="0" fontId="4" fillId="0" borderId="6" xfId="11" applyNumberFormat="1" applyFont="1" applyFill="1" applyBorder="1" applyAlignment="1">
      <alignment horizontal="right" vertical="top"/>
    </xf>
    <xf numFmtId="0" fontId="4" fillId="0" borderId="59" xfId="11" applyNumberFormat="1" applyFont="1" applyFill="1" applyBorder="1" applyAlignment="1">
      <alignment horizontal="right" vertical="top"/>
    </xf>
    <xf numFmtId="0" fontId="4" fillId="0" borderId="0" xfId="29" applyFont="1" applyAlignment="1">
      <alignment horizontal="center" vertical="top"/>
    </xf>
    <xf numFmtId="0" fontId="46" fillId="0" borderId="0" xfId="8" applyFont="1" applyAlignment="1">
      <alignment vertical="center"/>
    </xf>
    <xf numFmtId="0" fontId="12" fillId="0" borderId="0" xfId="29" applyFont="1" applyAlignment="1">
      <alignment horizontal="distributed" vertical="center"/>
    </xf>
    <xf numFmtId="0" fontId="46" fillId="0" borderId="6" xfId="8" applyFont="1" applyBorder="1" applyAlignment="1">
      <alignment horizontal="left" vertical="center" wrapText="1"/>
    </xf>
    <xf numFmtId="0" fontId="12" fillId="0" borderId="7" xfId="29" applyFont="1" applyBorder="1" applyAlignment="1">
      <alignment horizontal="center" vertical="center"/>
    </xf>
    <xf numFmtId="192" fontId="21" fillId="0" borderId="8" xfId="11" applyNumberFormat="1" applyFont="1" applyFill="1" applyBorder="1" applyAlignment="1">
      <alignment vertical="center"/>
    </xf>
    <xf numFmtId="192" fontId="21" fillId="0" borderId="0" xfId="11" applyNumberFormat="1" applyFont="1" applyFill="1" applyBorder="1" applyAlignment="1">
      <alignment vertical="center"/>
    </xf>
    <xf numFmtId="192" fontId="21" fillId="0" borderId="6" xfId="11" applyNumberFormat="1" applyFont="1" applyFill="1" applyBorder="1" applyAlignment="1">
      <alignment vertical="center"/>
    </xf>
    <xf numFmtId="0" fontId="4" fillId="0" borderId="0" xfId="29" applyFont="1" applyAlignment="1">
      <alignment horizontal="center" vertical="center"/>
    </xf>
    <xf numFmtId="232" fontId="19" fillId="0" borderId="0" xfId="11" applyNumberFormat="1" applyFont="1" applyFill="1" applyBorder="1" applyAlignment="1">
      <alignment horizontal="center" vertical="center"/>
    </xf>
    <xf numFmtId="38" fontId="19" fillId="0" borderId="6" xfId="11" applyFont="1" applyFill="1" applyBorder="1" applyAlignment="1">
      <alignment horizontal="left" vertical="center"/>
    </xf>
    <xf numFmtId="192" fontId="30" fillId="0" borderId="8" xfId="11" applyNumberFormat="1" applyFont="1" applyFill="1" applyBorder="1" applyAlignment="1">
      <alignment horizontal="right" vertical="center"/>
    </xf>
    <xf numFmtId="192" fontId="30" fillId="0" borderId="6" xfId="11" applyNumberFormat="1" applyFont="1" applyFill="1" applyBorder="1" applyAlignment="1">
      <alignment horizontal="right" vertical="center"/>
    </xf>
    <xf numFmtId="0" fontId="46" fillId="0" borderId="0" xfId="8" applyFont="1" applyAlignment="1">
      <alignment vertical="top"/>
    </xf>
    <xf numFmtId="0" fontId="12" fillId="0" borderId="0" xfId="29" applyFont="1" applyAlignment="1">
      <alignment horizontal="distributed" vertical="top"/>
    </xf>
    <xf numFmtId="0" fontId="46" fillId="0" borderId="6" xfId="8" applyFont="1" applyBorder="1" applyAlignment="1">
      <alignment horizontal="left" vertical="top" wrapText="1"/>
    </xf>
    <xf numFmtId="0" fontId="12" fillId="0" borderId="7" xfId="29" applyFont="1" applyBorder="1" applyAlignment="1">
      <alignment horizontal="center" vertical="top"/>
    </xf>
    <xf numFmtId="0" fontId="4" fillId="0" borderId="0" xfId="29" applyFont="1" applyAlignment="1">
      <alignment horizontal="distributed" vertical="center" wrapText="1" justifyLastLine="1"/>
    </xf>
    <xf numFmtId="197" fontId="4" fillId="0" borderId="7" xfId="11" applyNumberFormat="1" applyFont="1" applyFill="1" applyBorder="1" applyAlignment="1">
      <alignment horizontal="right" vertical="center"/>
    </xf>
    <xf numFmtId="198" fontId="21" fillId="0" borderId="8" xfId="30" applyNumberFormat="1" applyFont="1" applyFill="1" applyBorder="1" applyAlignment="1">
      <alignment vertical="center"/>
    </xf>
    <xf numFmtId="197" fontId="4" fillId="0" borderId="8" xfId="11" applyNumberFormat="1" applyFont="1" applyFill="1" applyBorder="1" applyAlignment="1">
      <alignment horizontal="right" vertical="center"/>
    </xf>
    <xf numFmtId="198" fontId="21" fillId="0" borderId="0" xfId="30" applyNumberFormat="1" applyFont="1" applyFill="1" applyBorder="1" applyAlignment="1">
      <alignment vertical="center"/>
    </xf>
    <xf numFmtId="198" fontId="21" fillId="0" borderId="6" xfId="30" applyNumberFormat="1" applyFont="1" applyFill="1" applyBorder="1" applyAlignment="1">
      <alignment vertical="center"/>
    </xf>
    <xf numFmtId="198" fontId="21" fillId="0" borderId="59" xfId="30" applyNumberFormat="1" applyFont="1" applyFill="1" applyBorder="1" applyAlignment="1">
      <alignment vertical="center"/>
    </xf>
    <xf numFmtId="198" fontId="21" fillId="0" borderId="7" xfId="30" applyNumberFormat="1" applyFont="1" applyFill="1" applyBorder="1" applyAlignment="1">
      <alignment vertical="center"/>
    </xf>
    <xf numFmtId="0" fontId="30" fillId="0" borderId="0" xfId="8" applyFont="1" applyAlignment="1">
      <alignment horizontal="distributed" vertical="center"/>
    </xf>
    <xf numFmtId="0" fontId="30" fillId="0" borderId="6" xfId="8" applyFont="1" applyBorder="1" applyAlignment="1">
      <alignment vertical="center" wrapText="1"/>
    </xf>
    <xf numFmtId="0" fontId="30" fillId="0" borderId="7" xfId="8" applyFont="1" applyBorder="1" applyAlignment="1">
      <alignment horizontal="center" vertical="center" wrapText="1"/>
    </xf>
    <xf numFmtId="231" fontId="30" fillId="0" borderId="7" xfId="11" applyNumberFormat="1" applyFont="1" applyFill="1" applyBorder="1" applyAlignment="1">
      <alignment vertical="center"/>
    </xf>
    <xf numFmtId="231" fontId="30" fillId="0" borderId="59" xfId="8" applyNumberFormat="1" applyFont="1" applyBorder="1" applyAlignment="1">
      <alignment vertical="center"/>
    </xf>
    <xf numFmtId="231" fontId="30" fillId="0" borderId="6" xfId="11" applyNumberFormat="1" applyFont="1" applyFill="1" applyBorder="1" applyAlignment="1">
      <alignment vertical="center"/>
    </xf>
    <xf numFmtId="233" fontId="30" fillId="0" borderId="0" xfId="29" applyNumberFormat="1" applyFont="1">
      <alignment vertical="center"/>
    </xf>
    <xf numFmtId="233" fontId="30" fillId="0" borderId="6" xfId="29" applyNumberFormat="1" applyFont="1" applyBorder="1">
      <alignment vertical="center"/>
    </xf>
    <xf numFmtId="0" fontId="30" fillId="0" borderId="0" xfId="8" applyFont="1" applyAlignment="1">
      <alignment horizontal="center" vertical="center" wrapText="1"/>
    </xf>
    <xf numFmtId="0" fontId="30" fillId="0" borderId="14" xfId="8" applyFont="1" applyBorder="1" applyAlignment="1">
      <alignment horizontal="centerContinuous" vertical="center"/>
    </xf>
    <xf numFmtId="0" fontId="30" fillId="0" borderId="15" xfId="8" applyFont="1" applyBorder="1" applyAlignment="1">
      <alignment vertical="center"/>
    </xf>
    <xf numFmtId="0" fontId="30" fillId="0" borderId="16" xfId="8" applyFont="1" applyBorder="1" applyAlignment="1">
      <alignment horizontal="center" vertical="center"/>
    </xf>
    <xf numFmtId="192" fontId="30" fillId="0" borderId="16" xfId="11" applyNumberFormat="1" applyFont="1" applyFill="1" applyBorder="1" applyAlignment="1">
      <alignment horizontal="right" vertical="center"/>
    </xf>
    <xf numFmtId="192" fontId="30" fillId="0" borderId="17" xfId="11" applyNumberFormat="1" applyFont="1" applyFill="1" applyBorder="1" applyAlignment="1">
      <alignment vertical="center"/>
    </xf>
    <xf numFmtId="192" fontId="30" fillId="0" borderId="14" xfId="11" applyNumberFormat="1" applyFont="1" applyFill="1" applyBorder="1" applyAlignment="1">
      <alignment vertical="center"/>
    </xf>
    <xf numFmtId="192" fontId="30" fillId="0" borderId="15" xfId="11" applyNumberFormat="1" applyFont="1" applyFill="1" applyBorder="1" applyAlignment="1">
      <alignment vertical="center"/>
    </xf>
    <xf numFmtId="192" fontId="30" fillId="0" borderId="16" xfId="11" applyNumberFormat="1" applyFont="1" applyFill="1" applyBorder="1" applyAlignment="1">
      <alignment vertical="center"/>
    </xf>
    <xf numFmtId="192" fontId="30" fillId="0" borderId="57" xfId="11" applyNumberFormat="1" applyFont="1" applyFill="1" applyBorder="1" applyAlignment="1">
      <alignment horizontal="right" vertical="center"/>
    </xf>
    <xf numFmtId="0" fontId="30" fillId="0" borderId="14" xfId="8" applyFont="1" applyBorder="1" applyAlignment="1">
      <alignment horizontal="center" vertical="center"/>
    </xf>
    <xf numFmtId="0" fontId="29" fillId="0" borderId="0" xfId="8" applyFont="1" applyAlignment="1">
      <alignment vertical="center"/>
    </xf>
    <xf numFmtId="0" fontId="29" fillId="0" borderId="0" xfId="8" applyFont="1" applyAlignment="1">
      <alignment horizontal="center" vertical="center"/>
    </xf>
    <xf numFmtId="41" fontId="29" fillId="0" borderId="0" xfId="11" applyNumberFormat="1" applyFont="1" applyFill="1" applyAlignment="1">
      <alignment vertical="center"/>
    </xf>
    <xf numFmtId="41" fontId="29" fillId="0" borderId="0" xfId="11" applyNumberFormat="1" applyFont="1" applyFill="1" applyBorder="1" applyAlignment="1">
      <alignment vertical="center"/>
    </xf>
    <xf numFmtId="38" fontId="29" fillId="0" borderId="0" xfId="11" applyFont="1" applyFill="1" applyAlignment="1">
      <alignment vertical="center"/>
    </xf>
    <xf numFmtId="38" fontId="29" fillId="0" borderId="0" xfId="11" applyFont="1" applyFill="1" applyBorder="1" applyAlignment="1">
      <alignment vertical="center"/>
    </xf>
    <xf numFmtId="0" fontId="27" fillId="0" borderId="0" xfId="8" applyFont="1" applyAlignment="1">
      <alignment vertical="center"/>
    </xf>
    <xf numFmtId="0" fontId="27" fillId="0" borderId="0" xfId="8" applyFont="1" applyAlignment="1">
      <alignment horizontal="center" vertical="center"/>
    </xf>
    <xf numFmtId="38" fontId="27" fillId="0" borderId="0" xfId="11" applyFont="1" applyFill="1" applyAlignment="1">
      <alignment horizontal="centerContinuous" vertical="center"/>
    </xf>
    <xf numFmtId="0" fontId="27" fillId="0" borderId="0" xfId="8" applyFont="1" applyAlignment="1">
      <alignment horizontal="centerContinuous" vertical="center"/>
    </xf>
    <xf numFmtId="38" fontId="27" fillId="0" borderId="0" xfId="11" applyFont="1" applyFill="1" applyBorder="1" applyAlignment="1">
      <alignment vertical="center"/>
    </xf>
    <xf numFmtId="38" fontId="4" fillId="0" borderId="0" xfId="11" applyFont="1" applyFill="1" applyAlignment="1">
      <alignment horizontal="right" vertical="center"/>
    </xf>
    <xf numFmtId="0" fontId="4" fillId="0" borderId="0" xfId="8" applyAlignment="1">
      <alignment vertical="center"/>
    </xf>
    <xf numFmtId="0" fontId="21" fillId="0" borderId="10" xfId="29" applyFont="1" applyBorder="1" applyAlignment="1">
      <alignment horizontal="distributed" vertical="center" indent="2"/>
    </xf>
    <xf numFmtId="0" fontId="21" fillId="0" borderId="12" xfId="29" applyFont="1" applyBorder="1" applyAlignment="1">
      <alignment horizontal="distributed" vertical="center" indent="2"/>
    </xf>
    <xf numFmtId="0" fontId="21" fillId="0" borderId="12" xfId="8" applyFont="1" applyBorder="1" applyAlignment="1">
      <alignment horizontal="center" vertical="center" textRotation="255" justifyLastLine="1"/>
    </xf>
    <xf numFmtId="0" fontId="4" fillId="0" borderId="8" xfId="11" applyNumberFormat="1" applyFont="1" applyFill="1" applyBorder="1" applyAlignment="1">
      <alignment horizontal="distributed" vertical="center" justifyLastLine="1"/>
    </xf>
    <xf numFmtId="0" fontId="4" fillId="0" borderId="0" xfId="11" applyNumberFormat="1" applyFont="1" applyFill="1" applyBorder="1" applyAlignment="1">
      <alignment horizontal="distributed" vertical="center" justifyLastLine="1"/>
    </xf>
    <xf numFmtId="0" fontId="4" fillId="0" borderId="6" xfId="11" applyNumberFormat="1" applyFont="1" applyFill="1" applyBorder="1" applyAlignment="1">
      <alignment horizontal="distributed" vertical="center" justifyLastLine="1"/>
    </xf>
    <xf numFmtId="0" fontId="4" fillId="0" borderId="8" xfId="8" applyBorder="1" applyAlignment="1">
      <alignment horizontal="distributed" vertical="center" justifyLastLine="1"/>
    </xf>
    <xf numFmtId="38" fontId="4" fillId="0" borderId="62" xfId="11" applyFont="1" applyFill="1" applyBorder="1" applyAlignment="1">
      <alignment horizontal="distributed" vertical="center" justifyLastLine="1"/>
    </xf>
    <xf numFmtId="38" fontId="4" fillId="0" borderId="0" xfId="11" applyFont="1" applyFill="1" applyBorder="1" applyAlignment="1">
      <alignment horizontal="distributed" vertical="center" justifyLastLine="1"/>
    </xf>
    <xf numFmtId="38" fontId="4" fillId="0" borderId="8" xfId="11" applyFont="1" applyFill="1" applyBorder="1" applyAlignment="1">
      <alignment horizontal="distributed" vertical="center" justifyLastLine="1"/>
    </xf>
    <xf numFmtId="0" fontId="21" fillId="0" borderId="8" xfId="8" applyFont="1" applyBorder="1" applyAlignment="1">
      <alignment horizontal="center" vertical="center" textRotation="255" justifyLastLine="1"/>
    </xf>
    <xf numFmtId="0" fontId="21" fillId="0" borderId="0" xfId="29" applyFont="1" applyAlignment="1">
      <alignment horizontal="distributed" vertical="center" indent="2"/>
    </xf>
    <xf numFmtId="0" fontId="21" fillId="0" borderId="6" xfId="29" applyFont="1" applyBorder="1" applyAlignment="1">
      <alignment horizontal="distributed" vertical="center" indent="2"/>
    </xf>
    <xf numFmtId="0" fontId="21" fillId="0" borderId="0" xfId="8" applyFont="1" applyAlignment="1">
      <alignment horizontal="center" vertical="center" textRotation="255" justifyLastLine="1"/>
    </xf>
    <xf numFmtId="38" fontId="4" fillId="0" borderId="8" xfId="11" applyFont="1" applyFill="1" applyBorder="1" applyAlignment="1">
      <alignment horizontal="right"/>
    </xf>
    <xf numFmtId="38" fontId="4" fillId="0" borderId="63" xfId="11" applyFont="1" applyFill="1" applyBorder="1" applyAlignment="1">
      <alignment horizontal="right"/>
    </xf>
    <xf numFmtId="38" fontId="4" fillId="0" borderId="62" xfId="11" applyFont="1" applyFill="1" applyBorder="1" applyAlignment="1">
      <alignment horizontal="right"/>
    </xf>
    <xf numFmtId="0" fontId="4" fillId="0" borderId="8" xfId="8" applyBorder="1" applyAlignment="1">
      <alignment horizontal="center" vertical="center" wrapText="1"/>
    </xf>
    <xf numFmtId="0" fontId="4" fillId="0" borderId="6" xfId="8" applyBorder="1" applyAlignment="1">
      <alignment horizontal="distributed" vertical="center" wrapText="1"/>
    </xf>
    <xf numFmtId="0" fontId="4" fillId="0" borderId="0" xfId="8" applyAlignment="1">
      <alignment horizontal="center" vertical="center" wrapText="1"/>
    </xf>
    <xf numFmtId="41" fontId="4" fillId="0" borderId="8" xfId="11" applyNumberFormat="1" applyFont="1" applyFill="1" applyBorder="1" applyAlignment="1">
      <alignment horizontal="right" vertical="center"/>
    </xf>
    <xf numFmtId="41" fontId="4" fillId="0" borderId="0" xfId="11" applyNumberFormat="1" applyFont="1" applyFill="1" applyBorder="1" applyAlignment="1">
      <alignment horizontal="right" vertical="center"/>
    </xf>
    <xf numFmtId="38" fontId="4" fillId="0" borderId="6" xfId="11" applyFont="1" applyFill="1" applyBorder="1" applyAlignment="1">
      <alignment horizontal="right" vertical="center"/>
    </xf>
    <xf numFmtId="38" fontId="4" fillId="0" borderId="63" xfId="11" applyFont="1" applyFill="1" applyBorder="1" applyAlignment="1">
      <alignment horizontal="right" vertical="center"/>
    </xf>
    <xf numFmtId="41" fontId="4" fillId="0" borderId="62" xfId="11" applyNumberFormat="1" applyFont="1" applyFill="1" applyBorder="1" applyAlignment="1">
      <alignment horizontal="right" vertical="center"/>
    </xf>
    <xf numFmtId="41" fontId="4" fillId="0" borderId="8" xfId="11" applyNumberFormat="1" applyFont="1" applyFill="1" applyBorder="1" applyAlignment="1">
      <alignment vertical="center"/>
    </xf>
    <xf numFmtId="0" fontId="4" fillId="0" borderId="6" xfId="8" applyBorder="1" applyAlignment="1">
      <alignment horizontal="center" vertical="center"/>
    </xf>
    <xf numFmtId="0" fontId="4" fillId="0" borderId="0" xfId="8" applyAlignment="1">
      <alignment horizontal="center" vertical="center"/>
    </xf>
    <xf numFmtId="234" fontId="4" fillId="0" borderId="6" xfId="8" applyNumberFormat="1" applyBorder="1" applyAlignment="1">
      <alignment horizontal="center" vertical="center"/>
    </xf>
    <xf numFmtId="234" fontId="4" fillId="0" borderId="0" xfId="8" applyNumberFormat="1" applyAlignment="1">
      <alignment horizontal="center" vertical="center"/>
    </xf>
    <xf numFmtId="0" fontId="11" fillId="0" borderId="6" xfId="8" applyFont="1" applyBorder="1" applyAlignment="1">
      <alignment horizontal="left" vertical="center"/>
    </xf>
    <xf numFmtId="0" fontId="11" fillId="0" borderId="0" xfId="8" applyFont="1" applyAlignment="1">
      <alignment horizontal="center" vertical="center"/>
    </xf>
    <xf numFmtId="41" fontId="11" fillId="0" borderId="8" xfId="11" applyNumberFormat="1" applyFont="1" applyFill="1" applyBorder="1" applyAlignment="1">
      <alignment vertical="center"/>
    </xf>
    <xf numFmtId="234" fontId="11" fillId="0" borderId="6" xfId="8" applyNumberFormat="1" applyFont="1" applyBorder="1" applyAlignment="1">
      <alignment horizontal="center" vertical="center"/>
    </xf>
    <xf numFmtId="41" fontId="11" fillId="0" borderId="8" xfId="11" applyNumberFormat="1" applyFont="1" applyFill="1" applyBorder="1" applyAlignment="1">
      <alignment horizontal="right" vertical="center"/>
    </xf>
    <xf numFmtId="41" fontId="11" fillId="0" borderId="0" xfId="11" applyNumberFormat="1" applyFont="1" applyFill="1" applyBorder="1" applyAlignment="1">
      <alignment horizontal="right" vertical="center"/>
    </xf>
    <xf numFmtId="234" fontId="11" fillId="0" borderId="0" xfId="8" applyNumberFormat="1" applyFont="1" applyAlignment="1">
      <alignment horizontal="center" vertical="center"/>
    </xf>
    <xf numFmtId="41" fontId="11" fillId="0" borderId="62" xfId="11" applyNumberFormat="1" applyFont="1" applyFill="1" applyBorder="1" applyAlignment="1">
      <alignment horizontal="right" vertical="center"/>
    </xf>
    <xf numFmtId="0" fontId="11" fillId="0" borderId="8" xfId="8" applyFont="1" applyBorder="1" applyAlignment="1">
      <alignment horizontal="center" vertical="center"/>
    </xf>
    <xf numFmtId="0" fontId="11" fillId="0" borderId="0" xfId="8" applyFont="1" applyAlignment="1">
      <alignment vertical="center"/>
    </xf>
    <xf numFmtId="0" fontId="11" fillId="0" borderId="0" xfId="8" applyFont="1" applyAlignment="1">
      <alignment horizontal="distributed"/>
    </xf>
    <xf numFmtId="0" fontId="4" fillId="0" borderId="0" xfId="8"/>
    <xf numFmtId="0" fontId="11" fillId="0" borderId="6" xfId="8" applyFont="1" applyBorder="1" applyAlignment="1">
      <alignment horizontal="left"/>
    </xf>
    <xf numFmtId="0" fontId="11" fillId="0" borderId="0" xfId="8" applyFont="1" applyAlignment="1">
      <alignment horizontal="center"/>
    </xf>
    <xf numFmtId="0" fontId="11" fillId="0" borderId="8" xfId="8" applyFont="1" applyBorder="1" applyAlignment="1">
      <alignment horizontal="center"/>
    </xf>
    <xf numFmtId="0" fontId="11" fillId="0" borderId="0" xfId="8" applyFont="1"/>
    <xf numFmtId="38" fontId="4" fillId="0" borderId="6" xfId="11" applyFont="1" applyFill="1" applyBorder="1" applyAlignment="1">
      <alignment horizontal="left" vertical="center"/>
    </xf>
    <xf numFmtId="232" fontId="4" fillId="0" borderId="0" xfId="11" applyNumberFormat="1" applyFont="1" applyFill="1" applyBorder="1" applyAlignment="1">
      <alignment horizontal="center" vertical="center"/>
    </xf>
    <xf numFmtId="0" fontId="77" fillId="0" borderId="6" xfId="11" applyNumberFormat="1" applyFont="1" applyFill="1" applyBorder="1" applyAlignment="1">
      <alignment horizontal="left" vertical="center"/>
    </xf>
    <xf numFmtId="232" fontId="4" fillId="0" borderId="8" xfId="11" applyNumberFormat="1" applyFont="1" applyFill="1" applyBorder="1" applyAlignment="1">
      <alignment vertical="center"/>
    </xf>
    <xf numFmtId="0" fontId="4" fillId="0" borderId="0" xfId="11" applyNumberFormat="1" applyFont="1" applyFill="1" applyBorder="1" applyAlignment="1">
      <alignment horizontal="left" vertical="center"/>
    </xf>
    <xf numFmtId="232" fontId="4" fillId="0" borderId="62" xfId="11" applyNumberFormat="1" applyFont="1" applyFill="1" applyBorder="1" applyAlignment="1">
      <alignment vertical="center"/>
    </xf>
    <xf numFmtId="0" fontId="4" fillId="0" borderId="6" xfId="11" applyNumberFormat="1" applyFont="1" applyFill="1" applyBorder="1" applyAlignment="1">
      <alignment horizontal="left" vertical="center"/>
    </xf>
    <xf numFmtId="232" fontId="11" fillId="0" borderId="0" xfId="11" applyNumberFormat="1" applyFont="1" applyFill="1" applyBorder="1" applyAlignment="1">
      <alignment horizontal="center" vertical="center"/>
    </xf>
    <xf numFmtId="232" fontId="11" fillId="0" borderId="8" xfId="11" applyNumberFormat="1" applyFont="1" applyFill="1" applyBorder="1" applyAlignment="1">
      <alignment vertical="center"/>
    </xf>
    <xf numFmtId="232" fontId="11" fillId="0" borderId="62" xfId="11" applyNumberFormat="1" applyFont="1" applyFill="1" applyBorder="1" applyAlignment="1">
      <alignment vertical="center"/>
    </xf>
    <xf numFmtId="0" fontId="4" fillId="0" borderId="8" xfId="8" applyBorder="1" applyAlignment="1">
      <alignment horizontal="center" wrapText="1"/>
    </xf>
    <xf numFmtId="0" fontId="4" fillId="0" borderId="0" xfId="8" applyAlignment="1">
      <alignment horizontal="distributed" wrapText="1"/>
    </xf>
    <xf numFmtId="0" fontId="4" fillId="0" borderId="6" xfId="8" applyBorder="1" applyAlignment="1">
      <alignment horizontal="distributed" wrapText="1"/>
    </xf>
    <xf numFmtId="0" fontId="4" fillId="0" borderId="0" xfId="8" applyAlignment="1">
      <alignment horizontal="center" wrapText="1"/>
    </xf>
    <xf numFmtId="0" fontId="4" fillId="0" borderId="6" xfId="8" applyBorder="1" applyAlignment="1">
      <alignment horizontal="right"/>
    </xf>
    <xf numFmtId="38" fontId="4" fillId="0" borderId="0" xfId="11" applyFont="1" applyFill="1" applyBorder="1" applyAlignment="1"/>
    <xf numFmtId="38" fontId="4" fillId="0" borderId="6" xfId="11" applyFont="1" applyFill="1" applyBorder="1" applyAlignment="1"/>
    <xf numFmtId="0" fontId="11" fillId="0" borderId="14" xfId="8" applyFont="1" applyBorder="1" applyAlignment="1">
      <alignment vertical="center"/>
    </xf>
    <xf numFmtId="0" fontId="11" fillId="0" borderId="15" xfId="8" applyFont="1" applyBorder="1" applyAlignment="1">
      <alignment horizontal="center" vertical="center"/>
    </xf>
    <xf numFmtId="0" fontId="11" fillId="0" borderId="14" xfId="8" applyFont="1" applyBorder="1" applyAlignment="1">
      <alignment horizontal="center" vertical="center"/>
    </xf>
    <xf numFmtId="198" fontId="30" fillId="0" borderId="17" xfId="30" applyNumberFormat="1" applyFont="1" applyFill="1" applyBorder="1" applyAlignment="1">
      <alignment vertical="center"/>
    </xf>
    <xf numFmtId="235" fontId="11" fillId="0" borderId="14" xfId="11" applyNumberFormat="1" applyFont="1" applyFill="1" applyBorder="1" applyAlignment="1">
      <alignment vertical="center"/>
    </xf>
    <xf numFmtId="235" fontId="11" fillId="0" borderId="15" xfId="11" applyNumberFormat="1" applyFont="1" applyFill="1" applyBorder="1" applyAlignment="1">
      <alignment vertical="center"/>
    </xf>
    <xf numFmtId="236" fontId="11" fillId="0" borderId="14" xfId="11" applyNumberFormat="1" applyFont="1" applyFill="1" applyBorder="1" applyAlignment="1">
      <alignment vertical="center"/>
    </xf>
    <xf numFmtId="236" fontId="11" fillId="0" borderId="15" xfId="11" applyNumberFormat="1" applyFont="1" applyFill="1" applyBorder="1" applyAlignment="1">
      <alignment vertical="center"/>
    </xf>
    <xf numFmtId="236" fontId="30" fillId="0" borderId="17" xfId="30" applyNumberFormat="1" applyFont="1" applyFill="1" applyBorder="1" applyAlignment="1">
      <alignment horizontal="right" vertical="center"/>
    </xf>
    <xf numFmtId="237" fontId="11" fillId="0" borderId="14" xfId="11" applyNumberFormat="1" applyFont="1" applyFill="1" applyBorder="1" applyAlignment="1">
      <alignment vertical="center"/>
    </xf>
    <xf numFmtId="237" fontId="4" fillId="0" borderId="15" xfId="8" applyNumberFormat="1" applyBorder="1" applyAlignment="1">
      <alignment vertical="center"/>
    </xf>
    <xf numFmtId="0" fontId="11" fillId="0" borderId="64" xfId="8" applyFont="1" applyBorder="1" applyAlignment="1">
      <alignment vertical="center"/>
    </xf>
    <xf numFmtId="0" fontId="11" fillId="0" borderId="15" xfId="8" applyFont="1" applyBorder="1" applyAlignment="1">
      <alignment vertical="center"/>
    </xf>
    <xf numFmtId="0" fontId="11" fillId="0" borderId="17" xfId="8" applyFont="1" applyBorder="1" applyAlignment="1">
      <alignment horizontal="center" vertical="center"/>
    </xf>
    <xf numFmtId="0" fontId="16" fillId="0" borderId="0" xfId="8" applyFont="1" applyAlignment="1">
      <alignment vertical="center"/>
    </xf>
    <xf numFmtId="0" fontId="16" fillId="0" borderId="0" xfId="8" applyFont="1" applyAlignment="1">
      <alignment horizontal="center" vertical="center"/>
    </xf>
    <xf numFmtId="38" fontId="16" fillId="0" borderId="0" xfId="11" applyFont="1" applyFill="1" applyAlignment="1">
      <alignment vertical="center"/>
    </xf>
    <xf numFmtId="238" fontId="16" fillId="0" borderId="0" xfId="11" applyNumberFormat="1" applyFont="1" applyFill="1" applyBorder="1" applyAlignment="1">
      <alignment vertical="center"/>
    </xf>
    <xf numFmtId="38" fontId="16" fillId="0" borderId="0" xfId="11" applyFont="1" applyFill="1" applyBorder="1" applyAlignment="1">
      <alignment vertical="center"/>
    </xf>
    <xf numFmtId="0" fontId="4" fillId="0" borderId="18" xfId="27" applyFont="1" applyBorder="1" applyAlignment="1">
      <alignment vertical="center" wrapText="1"/>
    </xf>
    <xf numFmtId="230" fontId="4" fillId="0" borderId="21" xfId="27" applyNumberFormat="1" applyFont="1" applyBorder="1" applyAlignment="1">
      <alignment horizontal="center" vertical="center"/>
    </xf>
    <xf numFmtId="230" fontId="4" fillId="0" borderId="60" xfId="27" applyNumberFormat="1" applyFont="1" applyBorder="1" applyAlignment="1">
      <alignment horizontal="center" vertical="center"/>
    </xf>
    <xf numFmtId="41" fontId="4" fillId="0" borderId="13" xfId="22" applyNumberFormat="1" applyFont="1" applyFill="1" applyBorder="1" applyAlignment="1">
      <alignment horizontal="right" vertical="center"/>
    </xf>
    <xf numFmtId="230" fontId="4" fillId="0" borderId="65" xfId="27" applyNumberFormat="1" applyFont="1" applyBorder="1" applyAlignment="1">
      <alignment horizontal="center" vertical="center"/>
    </xf>
    <xf numFmtId="41" fontId="4" fillId="0" borderId="9" xfId="22" applyNumberFormat="1" applyFont="1" applyFill="1" applyBorder="1" applyAlignment="1">
      <alignment horizontal="right" vertical="center"/>
    </xf>
    <xf numFmtId="230" fontId="4" fillId="0" borderId="8" xfId="27" applyNumberFormat="1" applyFont="1" applyBorder="1" applyAlignment="1">
      <alignment horizontal="center" vertical="center"/>
    </xf>
    <xf numFmtId="230" fontId="4" fillId="0" borderId="62" xfId="27" applyNumberFormat="1" applyFont="1" applyBorder="1" applyAlignment="1">
      <alignment horizontal="center" vertical="center"/>
    </xf>
    <xf numFmtId="41" fontId="4" fillId="0" borderId="8" xfId="27" applyNumberFormat="1" applyFont="1" applyBorder="1">
      <alignment vertical="center"/>
    </xf>
    <xf numFmtId="41" fontId="4" fillId="0" borderId="62" xfId="27" applyNumberFormat="1" applyFont="1" applyBorder="1">
      <alignment vertical="center"/>
    </xf>
    <xf numFmtId="0" fontId="21" fillId="0" borderId="0" xfId="27" applyFont="1" applyAlignment="1">
      <alignment horizontal="distributed" vertical="center"/>
    </xf>
    <xf numFmtId="0" fontId="21" fillId="0" borderId="6" xfId="27" applyFont="1" applyBorder="1" applyAlignment="1">
      <alignment vertical="center" wrapText="1"/>
    </xf>
    <xf numFmtId="192" fontId="21" fillId="0" borderId="7" xfId="11" applyNumberFormat="1" applyFont="1" applyFill="1" applyBorder="1" applyAlignment="1">
      <alignment vertical="center"/>
    </xf>
    <xf numFmtId="41" fontId="21" fillId="0" borderId="62" xfId="27" applyNumberFormat="1" applyFont="1" applyBorder="1">
      <alignment vertical="center"/>
    </xf>
    <xf numFmtId="0" fontId="30" fillId="0" borderId="0" xfId="27" applyFont="1" applyAlignment="1">
      <alignment horizontal="center" vertical="center"/>
    </xf>
    <xf numFmtId="192" fontId="51" fillId="0" borderId="8" xfId="11" applyNumberFormat="1" applyFont="1" applyFill="1" applyBorder="1" applyAlignment="1">
      <alignment vertical="center"/>
    </xf>
    <xf numFmtId="41" fontId="21" fillId="0" borderId="62" xfId="27" applyNumberFormat="1" applyFont="1" applyBorder="1" applyAlignment="1">
      <alignment horizontal="left" vertical="center" wrapText="1"/>
    </xf>
    <xf numFmtId="0" fontId="30" fillId="0" borderId="6" xfId="27" applyFont="1" applyBorder="1" applyAlignment="1">
      <alignment vertical="center" wrapText="1"/>
    </xf>
    <xf numFmtId="192" fontId="46" fillId="0" borderId="8" xfId="11" applyNumberFormat="1" applyFont="1" applyFill="1" applyBorder="1" applyAlignment="1">
      <alignment horizontal="right" vertical="center"/>
    </xf>
    <xf numFmtId="0" fontId="30" fillId="0" borderId="0" xfId="27" applyFont="1" applyAlignment="1">
      <alignment horizontal="distributed" vertical="distributed"/>
    </xf>
    <xf numFmtId="0" fontId="4" fillId="0" borderId="0" xfId="27" applyFont="1" applyAlignment="1">
      <alignment vertical="center" wrapText="1"/>
    </xf>
    <xf numFmtId="230" fontId="4" fillId="0" borderId="8" xfId="27" applyNumberFormat="1" applyFont="1" applyBorder="1">
      <alignment vertical="center"/>
    </xf>
    <xf numFmtId="239" fontId="21" fillId="0" borderId="7" xfId="11" applyNumberFormat="1" applyFont="1" applyFill="1" applyBorder="1" applyAlignment="1">
      <alignment vertical="center"/>
    </xf>
    <xf numFmtId="0" fontId="21" fillId="0" borderId="0" xfId="27" applyFont="1" applyAlignment="1">
      <alignment horizontal="distributed" vertical="center" wrapText="1"/>
    </xf>
    <xf numFmtId="0" fontId="21" fillId="0" borderId="0" xfId="27" applyFont="1" applyAlignment="1">
      <alignment vertical="center" wrapText="1"/>
    </xf>
    <xf numFmtId="230" fontId="21" fillId="0" borderId="8" xfId="27" applyNumberFormat="1" applyFont="1" applyBorder="1">
      <alignment vertical="center"/>
    </xf>
    <xf numFmtId="0" fontId="45" fillId="0" borderId="0" xfId="27" applyFont="1" applyAlignment="1">
      <alignment horizontal="distributed" vertical="center"/>
    </xf>
    <xf numFmtId="0" fontId="21" fillId="0" borderId="8" xfId="27" applyFont="1" applyBorder="1">
      <alignment vertical="center"/>
    </xf>
    <xf numFmtId="192" fontId="46" fillId="0" borderId="7" xfId="11" applyNumberFormat="1" applyFont="1" applyFill="1" applyBorder="1" applyAlignment="1">
      <alignment vertical="center"/>
    </xf>
    <xf numFmtId="41" fontId="30" fillId="0" borderId="62" xfId="27" applyNumberFormat="1" applyFont="1" applyBorder="1">
      <alignment vertical="center"/>
    </xf>
    <xf numFmtId="0" fontId="54" fillId="0" borderId="62" xfId="27" applyFont="1" applyBorder="1" applyAlignment="1">
      <alignment vertical="center" wrapText="1"/>
    </xf>
    <xf numFmtId="0" fontId="54" fillId="0" borderId="0" xfId="27" applyFont="1" applyAlignment="1">
      <alignment vertical="center" wrapText="1"/>
    </xf>
    <xf numFmtId="0" fontId="54" fillId="0" borderId="8" xfId="27" applyFont="1" applyBorder="1" applyAlignment="1">
      <alignment vertical="center" wrapText="1"/>
    </xf>
    <xf numFmtId="0" fontId="21" fillId="0" borderId="14" xfId="27" applyFont="1" applyBorder="1">
      <alignment vertical="center"/>
    </xf>
    <xf numFmtId="0" fontId="30" fillId="0" borderId="14" xfId="27" applyFont="1" applyBorder="1" applyAlignment="1">
      <alignment horizontal="distributed" vertical="center"/>
    </xf>
    <xf numFmtId="0" fontId="51" fillId="0" borderId="15" xfId="27" applyFont="1" applyBorder="1" applyAlignment="1">
      <alignment vertical="center" wrapText="1"/>
    </xf>
    <xf numFmtId="0" fontId="54" fillId="0" borderId="61" xfId="27" applyFont="1" applyBorder="1" applyAlignment="1">
      <alignment vertical="center" wrapText="1"/>
    </xf>
    <xf numFmtId="0" fontId="54" fillId="0" borderId="14" xfId="27" applyFont="1" applyBorder="1" applyAlignment="1">
      <alignment vertical="center" wrapText="1"/>
    </xf>
    <xf numFmtId="0" fontId="54" fillId="0" borderId="17" xfId="27" applyFont="1" applyBorder="1" applyAlignment="1">
      <alignment vertical="center" wrapText="1"/>
    </xf>
    <xf numFmtId="0" fontId="21" fillId="2" borderId="0" xfId="32" applyFont="1" applyFill="1"/>
    <xf numFmtId="0" fontId="21" fillId="0" borderId="0" xfId="32" applyFont="1"/>
    <xf numFmtId="0" fontId="21" fillId="2" borderId="0" xfId="32" applyFont="1" applyFill="1" applyAlignment="1">
      <alignment vertical="center"/>
    </xf>
    <xf numFmtId="38" fontId="21" fillId="2" borderId="0" xfId="25" applyFont="1" applyFill="1" applyAlignment="1"/>
    <xf numFmtId="0" fontId="21" fillId="0" borderId="0" xfId="32" applyFont="1" applyAlignment="1">
      <alignment vertical="center"/>
    </xf>
    <xf numFmtId="0" fontId="21" fillId="2" borderId="18" xfId="32" applyFont="1" applyFill="1" applyBorder="1" applyAlignment="1">
      <alignment horizontal="center" vertical="center"/>
    </xf>
    <xf numFmtId="0" fontId="21" fillId="2" borderId="0" xfId="32" applyFont="1" applyFill="1" applyAlignment="1">
      <alignment horizontal="center" vertical="center"/>
    </xf>
    <xf numFmtId="0" fontId="21" fillId="0" borderId="19" xfId="32" applyFont="1" applyBorder="1" applyAlignment="1">
      <alignment horizontal="distributed" vertical="center" indent="1"/>
    </xf>
    <xf numFmtId="0" fontId="21" fillId="0" borderId="20" xfId="32" applyFont="1" applyBorder="1" applyAlignment="1">
      <alignment horizontal="distributed" vertical="center" indent="1"/>
    </xf>
    <xf numFmtId="240" fontId="21" fillId="0" borderId="19" xfId="32" applyNumberFormat="1" applyFont="1" applyBorder="1" applyAlignment="1">
      <alignment horizontal="distributed" vertical="center" indent="1"/>
    </xf>
    <xf numFmtId="38" fontId="21" fillId="0" borderId="19" xfId="25" applyFont="1" applyFill="1" applyBorder="1" applyAlignment="1">
      <alignment horizontal="distributed" vertical="center" indent="1"/>
    </xf>
    <xf numFmtId="38" fontId="21" fillId="0" borderId="19" xfId="25" applyFont="1" applyFill="1" applyBorder="1" applyAlignment="1">
      <alignment horizontal="distributed" vertical="center" indent="1" shrinkToFit="1"/>
    </xf>
    <xf numFmtId="241" fontId="21" fillId="0" borderId="19" xfId="32" applyNumberFormat="1" applyFont="1" applyBorder="1" applyAlignment="1">
      <alignment horizontal="distributed" vertical="center"/>
    </xf>
    <xf numFmtId="0" fontId="21" fillId="0" borderId="16" xfId="32" applyFont="1" applyBorder="1" applyAlignment="1">
      <alignment horizontal="center" vertical="center"/>
    </xf>
    <xf numFmtId="0" fontId="21" fillId="0" borderId="20" xfId="32" applyFont="1" applyBorder="1" applyAlignment="1">
      <alignment horizontal="center" vertical="center"/>
    </xf>
    <xf numFmtId="0" fontId="21" fillId="0" borderId="16" xfId="32" applyFont="1" applyBorder="1" applyAlignment="1">
      <alignment horizontal="center" vertical="center" wrapText="1"/>
    </xf>
    <xf numFmtId="0" fontId="21" fillId="0" borderId="15" xfId="32" applyFont="1" applyBorder="1" applyAlignment="1">
      <alignment horizontal="center" vertical="center"/>
    </xf>
    <xf numFmtId="0" fontId="21" fillId="0" borderId="15" xfId="32" applyFont="1" applyBorder="1" applyAlignment="1">
      <alignment horizontal="center" vertical="center" wrapText="1"/>
    </xf>
    <xf numFmtId="0" fontId="21" fillId="2" borderId="0" xfId="32" applyFont="1" applyFill="1" applyAlignment="1">
      <alignment horizontal="distributed" vertical="center" indent="2"/>
    </xf>
    <xf numFmtId="0" fontId="21" fillId="0" borderId="66" xfId="32" applyFont="1" applyBorder="1" applyAlignment="1">
      <alignment horizontal="center" vertical="center"/>
    </xf>
    <xf numFmtId="240" fontId="21" fillId="2" borderId="13" xfId="32" applyNumberFormat="1" applyFont="1" applyFill="1" applyBorder="1" applyAlignment="1">
      <alignment horizontal="center" vertical="center" shrinkToFit="1"/>
    </xf>
    <xf numFmtId="38" fontId="21" fillId="2" borderId="13" xfId="25" applyFont="1" applyFill="1" applyBorder="1" applyAlignment="1">
      <alignment horizontal="right" vertical="center" shrinkToFit="1"/>
    </xf>
    <xf numFmtId="0" fontId="21" fillId="2" borderId="13" xfId="32" applyFont="1" applyFill="1" applyBorder="1" applyAlignment="1">
      <alignment horizontal="distributed" vertical="center" indent="1" shrinkToFit="1"/>
    </xf>
    <xf numFmtId="241" fontId="21" fillId="0" borderId="13" xfId="32" applyNumberFormat="1" applyFont="1" applyBorder="1" applyAlignment="1">
      <alignment horizontal="center" vertical="center" shrinkToFit="1"/>
    </xf>
    <xf numFmtId="0" fontId="21" fillId="2" borderId="13" xfId="32" applyFont="1" applyFill="1" applyBorder="1" applyAlignment="1">
      <alignment horizontal="center" vertical="center" shrinkToFit="1"/>
    </xf>
    <xf numFmtId="0" fontId="21" fillId="2" borderId="7" xfId="32" applyFont="1" applyFill="1" applyBorder="1" applyAlignment="1">
      <alignment horizontal="center" vertical="center"/>
    </xf>
    <xf numFmtId="0" fontId="21" fillId="2" borderId="6" xfId="32" applyFont="1" applyFill="1" applyBorder="1" applyAlignment="1">
      <alignment horizontal="center" vertical="center"/>
    </xf>
    <xf numFmtId="0" fontId="21" fillId="0" borderId="7" xfId="32" applyFont="1" applyBorder="1" applyAlignment="1">
      <alignment horizontal="center" vertical="center"/>
    </xf>
    <xf numFmtId="240" fontId="21" fillId="2" borderId="7" xfId="32" applyNumberFormat="1" applyFont="1" applyFill="1" applyBorder="1" applyAlignment="1">
      <alignment horizontal="center" vertical="center"/>
    </xf>
    <xf numFmtId="38" fontId="21" fillId="2" borderId="7" xfId="25" applyFont="1" applyFill="1" applyBorder="1" applyAlignment="1">
      <alignment horizontal="distributed" vertical="center" indent="1"/>
    </xf>
    <xf numFmtId="38" fontId="21" fillId="2" borderId="7" xfId="25" applyFont="1" applyFill="1" applyBorder="1" applyAlignment="1">
      <alignment horizontal="distributed" vertical="center" indent="1" shrinkToFit="1"/>
    </xf>
    <xf numFmtId="0" fontId="21" fillId="2" borderId="7" xfId="32" applyFont="1" applyFill="1" applyBorder="1" applyAlignment="1">
      <alignment horizontal="distributed" vertical="center" indent="1"/>
    </xf>
    <xf numFmtId="0" fontId="21" fillId="2" borderId="8" xfId="32" applyFont="1" applyFill="1" applyBorder="1" applyAlignment="1">
      <alignment horizontal="distributed" vertical="center" indent="1"/>
    </xf>
    <xf numFmtId="0" fontId="21" fillId="2" borderId="6" xfId="32" applyFont="1" applyFill="1" applyBorder="1" applyAlignment="1">
      <alignment horizontal="distributed" vertical="center" indent="1"/>
    </xf>
    <xf numFmtId="241" fontId="21" fillId="0" borderId="7" xfId="32" applyNumberFormat="1" applyFont="1" applyBorder="1" applyAlignment="1">
      <alignment horizontal="distributed" vertical="center"/>
    </xf>
    <xf numFmtId="242" fontId="21" fillId="2" borderId="8" xfId="32" applyNumberFormat="1" applyFont="1" applyFill="1" applyBorder="1" applyAlignment="1">
      <alignment horizontal="distributed" vertical="center" indent="1"/>
    </xf>
    <xf numFmtId="242" fontId="21" fillId="2" borderId="6" xfId="32" applyNumberFormat="1" applyFont="1" applyFill="1" applyBorder="1" applyAlignment="1">
      <alignment horizontal="distributed" vertical="center" indent="1"/>
    </xf>
    <xf numFmtId="240" fontId="21" fillId="2" borderId="7" xfId="32" applyNumberFormat="1" applyFont="1" applyFill="1" applyBorder="1" applyAlignment="1">
      <alignment horizontal="distributed" vertical="center" indent="1"/>
    </xf>
    <xf numFmtId="0" fontId="21" fillId="0" borderId="67" xfId="32" applyFont="1" applyBorder="1" applyAlignment="1">
      <alignment horizontal="center" vertical="center"/>
    </xf>
    <xf numFmtId="57" fontId="21" fillId="0" borderId="68" xfId="32" applyNumberFormat="1" applyFont="1" applyBorder="1" applyAlignment="1">
      <alignment horizontal="center" vertical="center"/>
    </xf>
    <xf numFmtId="38" fontId="21" fillId="0" borderId="68" xfId="25" applyFont="1" applyBorder="1" applyAlignment="1"/>
    <xf numFmtId="0" fontId="21" fillId="0" borderId="68" xfId="32" applyFont="1" applyBorder="1" applyAlignment="1">
      <alignment horizontal="distributed" vertical="center" indent="1"/>
    </xf>
    <xf numFmtId="2" fontId="21" fillId="0" borderId="69" xfId="32" applyNumberFormat="1" applyFont="1" applyBorder="1"/>
    <xf numFmtId="0" fontId="21" fillId="0" borderId="70" xfId="32" applyFont="1" applyBorder="1"/>
    <xf numFmtId="243" fontId="21" fillId="0" borderId="68" xfId="32" applyNumberFormat="1" applyFont="1" applyBorder="1" applyAlignment="1">
      <alignment horizontal="center" vertical="center"/>
    </xf>
    <xf numFmtId="241" fontId="21" fillId="0" borderId="69" xfId="32" applyNumberFormat="1" applyFont="1" applyBorder="1"/>
    <xf numFmtId="0" fontId="21" fillId="0" borderId="68" xfId="32" applyFont="1" applyBorder="1" applyAlignment="1">
      <alignment horizontal="center" vertical="center"/>
    </xf>
    <xf numFmtId="0" fontId="21" fillId="0" borderId="70" xfId="32" applyFont="1" applyBorder="1" applyAlignment="1">
      <alignment horizontal="center" vertical="center"/>
    </xf>
    <xf numFmtId="57" fontId="21" fillId="0" borderId="71" xfId="32" applyNumberFormat="1" applyFont="1" applyBorder="1" applyAlignment="1">
      <alignment horizontal="center" vertical="center"/>
    </xf>
    <xf numFmtId="38" fontId="21" fillId="0" borderId="71" xfId="25" applyFont="1" applyBorder="1" applyAlignment="1"/>
    <xf numFmtId="0" fontId="21" fillId="0" borderId="71" xfId="32" applyFont="1" applyBorder="1" applyAlignment="1">
      <alignment horizontal="distributed" vertical="center" indent="1"/>
    </xf>
    <xf numFmtId="2" fontId="21" fillId="0" borderId="72" xfId="32" applyNumberFormat="1" applyFont="1" applyBorder="1"/>
    <xf numFmtId="0" fontId="21" fillId="0" borderId="73" xfId="32" applyFont="1" applyBorder="1"/>
    <xf numFmtId="243" fontId="21" fillId="0" borderId="71" xfId="32" applyNumberFormat="1" applyFont="1" applyBorder="1" applyAlignment="1">
      <alignment horizontal="center" vertical="center"/>
    </xf>
    <xf numFmtId="241" fontId="21" fillId="0" borderId="72" xfId="32" applyNumberFormat="1" applyFont="1" applyBorder="1"/>
    <xf numFmtId="0" fontId="21" fillId="0" borderId="71" xfId="32" applyFont="1" applyBorder="1" applyAlignment="1">
      <alignment horizontal="center" vertical="center"/>
    </xf>
    <xf numFmtId="0" fontId="21" fillId="0" borderId="73" xfId="32" applyFont="1" applyBorder="1" applyAlignment="1">
      <alignment horizontal="center" vertical="center"/>
    </xf>
    <xf numFmtId="0" fontId="21" fillId="0" borderId="74" xfId="32" applyFont="1" applyBorder="1" applyAlignment="1">
      <alignment horizontal="center" vertical="center"/>
    </xf>
    <xf numFmtId="57" fontId="21" fillId="0" borderId="7" xfId="32" applyNumberFormat="1" applyFont="1" applyBorder="1" applyAlignment="1">
      <alignment horizontal="center" vertical="center"/>
    </xf>
    <xf numFmtId="38" fontId="21" fillId="0" borderId="7" xfId="25" applyFont="1" applyBorder="1" applyAlignment="1"/>
    <xf numFmtId="0" fontId="21" fillId="0" borderId="7" xfId="32" applyFont="1" applyBorder="1" applyAlignment="1">
      <alignment horizontal="distributed" vertical="center" indent="1"/>
    </xf>
    <xf numFmtId="2" fontId="21" fillId="0" borderId="8" xfId="32" applyNumberFormat="1" applyFont="1" applyBorder="1"/>
    <xf numFmtId="0" fontId="21" fillId="0" borderId="6" xfId="32" applyFont="1" applyBorder="1"/>
    <xf numFmtId="243" fontId="21" fillId="0" borderId="7" xfId="32" applyNumberFormat="1" applyFont="1" applyBorder="1" applyAlignment="1">
      <alignment horizontal="center" vertical="center"/>
    </xf>
    <xf numFmtId="241" fontId="21" fillId="0" borderId="8" xfId="32" applyNumberFormat="1" applyFont="1" applyBorder="1"/>
    <xf numFmtId="0" fontId="21" fillId="0" borderId="6" xfId="32" applyFont="1" applyBorder="1" applyAlignment="1">
      <alignment horizontal="center" vertical="center"/>
    </xf>
    <xf numFmtId="0" fontId="30" fillId="0" borderId="25" xfId="32" applyFont="1" applyBorder="1" applyAlignment="1">
      <alignment horizontal="center" vertical="center"/>
    </xf>
    <xf numFmtId="38" fontId="30" fillId="0" borderId="25" xfId="25" applyFont="1" applyBorder="1" applyAlignment="1"/>
    <xf numFmtId="0" fontId="21" fillId="2" borderId="26" xfId="32" applyFont="1" applyFill="1" applyBorder="1"/>
    <xf numFmtId="2" fontId="21" fillId="2" borderId="11" xfId="32" applyNumberFormat="1" applyFont="1" applyFill="1" applyBorder="1"/>
    <xf numFmtId="0" fontId="21" fillId="2" borderId="11" xfId="32" applyFont="1" applyFill="1" applyBorder="1"/>
    <xf numFmtId="243" fontId="21" fillId="0" borderId="11" xfId="32" applyNumberFormat="1" applyFont="1" applyBorder="1" applyAlignment="1">
      <alignment horizontal="center" vertical="center"/>
    </xf>
    <xf numFmtId="241" fontId="21" fillId="2" borderId="11" xfId="32" applyNumberFormat="1" applyFont="1" applyFill="1" applyBorder="1"/>
    <xf numFmtId="0" fontId="21" fillId="2" borderId="11" xfId="32" applyFont="1" applyFill="1" applyBorder="1" applyAlignment="1">
      <alignment horizontal="center" vertical="center"/>
    </xf>
    <xf numFmtId="0" fontId="21" fillId="2" borderId="27" xfId="32" applyFont="1" applyFill="1" applyBorder="1" applyAlignment="1">
      <alignment horizontal="center" vertical="center"/>
    </xf>
    <xf numFmtId="0" fontId="21" fillId="0" borderId="75" xfId="32" applyFont="1" applyBorder="1" applyAlignment="1">
      <alignment horizontal="center" vertical="center"/>
    </xf>
    <xf numFmtId="57" fontId="21" fillId="0" borderId="75" xfId="32" applyNumberFormat="1" applyFont="1" applyBorder="1" applyAlignment="1">
      <alignment horizontal="center" vertical="center"/>
    </xf>
    <xf numFmtId="38" fontId="21" fillId="0" borderId="75" xfId="25" applyFont="1" applyBorder="1" applyAlignment="1"/>
    <xf numFmtId="0" fontId="21" fillId="0" borderId="75" xfId="32" applyFont="1" applyBorder="1" applyAlignment="1">
      <alignment horizontal="distributed" vertical="center" indent="1"/>
    </xf>
    <xf numFmtId="2" fontId="21" fillId="0" borderId="76" xfId="32" applyNumberFormat="1" applyFont="1" applyBorder="1"/>
    <xf numFmtId="0" fontId="21" fillId="0" borderId="77" xfId="32" applyFont="1" applyBorder="1"/>
    <xf numFmtId="243" fontId="21" fillId="0" borderId="75" xfId="32" applyNumberFormat="1" applyFont="1" applyBorder="1" applyAlignment="1">
      <alignment horizontal="center" vertical="center"/>
    </xf>
    <xf numFmtId="241" fontId="21" fillId="0" borderId="76" xfId="32" applyNumberFormat="1" applyFont="1" applyBorder="1"/>
    <xf numFmtId="0" fontId="21" fillId="0" borderId="77" xfId="32" applyFont="1" applyBorder="1" applyAlignment="1">
      <alignment horizontal="center" vertical="center"/>
    </xf>
    <xf numFmtId="219" fontId="21" fillId="0" borderId="72" xfId="32" applyNumberFormat="1" applyFont="1" applyBorder="1" applyAlignment="1">
      <alignment horizontal="center" vertical="center"/>
    </xf>
    <xf numFmtId="38" fontId="21" fillId="0" borderId="71" xfId="25" applyFont="1" applyFill="1" applyBorder="1" applyAlignment="1"/>
    <xf numFmtId="219" fontId="21" fillId="0" borderId="0" xfId="32" applyNumberFormat="1" applyFont="1" applyAlignment="1">
      <alignment horizontal="center" vertical="center"/>
    </xf>
    <xf numFmtId="38" fontId="21" fillId="0" borderId="7" xfId="25" applyFont="1" applyFill="1" applyBorder="1" applyAlignment="1"/>
    <xf numFmtId="219" fontId="21" fillId="0" borderId="75" xfId="32" applyNumberFormat="1" applyFont="1" applyBorder="1" applyAlignment="1">
      <alignment horizontal="center" vertical="center"/>
    </xf>
    <xf numFmtId="219" fontId="21" fillId="0" borderId="71" xfId="32" applyNumberFormat="1" applyFont="1" applyBorder="1" applyAlignment="1">
      <alignment horizontal="center" vertical="center"/>
    </xf>
    <xf numFmtId="219" fontId="21" fillId="0" borderId="7" xfId="32" applyNumberFormat="1" applyFont="1" applyBorder="1" applyAlignment="1">
      <alignment horizontal="center" vertical="center"/>
    </xf>
    <xf numFmtId="219" fontId="21" fillId="0" borderId="78" xfId="32" applyNumberFormat="1" applyFont="1" applyBorder="1" applyAlignment="1">
      <alignment horizontal="center" vertical="center"/>
    </xf>
    <xf numFmtId="219" fontId="21" fillId="0" borderId="68" xfId="32" applyNumberFormat="1" applyFont="1" applyBorder="1" applyAlignment="1">
      <alignment horizontal="center" vertical="center"/>
    </xf>
    <xf numFmtId="0" fontId="30" fillId="0" borderId="13" xfId="32" applyFont="1" applyBorder="1" applyAlignment="1">
      <alignment horizontal="center" vertical="center"/>
    </xf>
    <xf numFmtId="38" fontId="30" fillId="0" borderId="13" xfId="25" applyFont="1" applyFill="1" applyBorder="1" applyAlignment="1"/>
    <xf numFmtId="0" fontId="21" fillId="0" borderId="26" xfId="32" applyFont="1" applyBorder="1"/>
    <xf numFmtId="2" fontId="21" fillId="0" borderId="11" xfId="32" applyNumberFormat="1" applyFont="1" applyBorder="1"/>
    <xf numFmtId="0" fontId="21" fillId="0" borderId="11" xfId="32" applyFont="1" applyBorder="1"/>
    <xf numFmtId="241" fontId="21" fillId="0" borderId="11" xfId="32" applyNumberFormat="1" applyFont="1" applyBorder="1"/>
    <xf numFmtId="0" fontId="21" fillId="0" borderId="11" xfId="32" applyFont="1" applyBorder="1" applyAlignment="1">
      <alignment horizontal="center" vertical="center"/>
    </xf>
    <xf numFmtId="0" fontId="21" fillId="0" borderId="27" xfId="32" applyFont="1" applyBorder="1" applyAlignment="1">
      <alignment horizontal="center" vertical="center"/>
    </xf>
    <xf numFmtId="0" fontId="30" fillId="0" borderId="25" xfId="32" applyFont="1" applyBorder="1"/>
    <xf numFmtId="38" fontId="30" fillId="0" borderId="25" xfId="25" applyFont="1" applyFill="1" applyBorder="1" applyAlignment="1"/>
    <xf numFmtId="0" fontId="30" fillId="0" borderId="26" xfId="32" applyFont="1" applyBorder="1"/>
    <xf numFmtId="2" fontId="30" fillId="0" borderId="11" xfId="32" applyNumberFormat="1" applyFont="1" applyBorder="1"/>
    <xf numFmtId="0" fontId="30" fillId="0" borderId="11" xfId="32" applyFont="1" applyBorder="1"/>
    <xf numFmtId="243" fontId="30" fillId="0" borderId="11" xfId="32" applyNumberFormat="1" applyFont="1" applyBorder="1" applyAlignment="1">
      <alignment horizontal="center" vertical="center"/>
    </xf>
    <xf numFmtId="241" fontId="30" fillId="0" borderId="11" xfId="32" applyNumberFormat="1" applyFont="1" applyBorder="1"/>
    <xf numFmtId="0" fontId="30" fillId="0" borderId="11" xfId="32" applyFont="1" applyBorder="1" applyAlignment="1">
      <alignment horizontal="center" vertical="center"/>
    </xf>
    <xf numFmtId="0" fontId="30" fillId="0" borderId="27" xfId="32" applyFont="1" applyBorder="1" applyAlignment="1">
      <alignment horizontal="center" vertical="center"/>
    </xf>
    <xf numFmtId="0" fontId="30" fillId="2" borderId="0" xfId="32" applyFont="1" applyFill="1"/>
    <xf numFmtId="0" fontId="30" fillId="0" borderId="0" xfId="32" applyFont="1"/>
    <xf numFmtId="38" fontId="21" fillId="0" borderId="75" xfId="25" applyFont="1" applyFill="1" applyBorder="1" applyAlignment="1"/>
    <xf numFmtId="57" fontId="21" fillId="0" borderId="79" xfId="32" applyNumberFormat="1" applyFont="1" applyBorder="1" applyAlignment="1">
      <alignment horizontal="center" vertical="center"/>
    </xf>
    <xf numFmtId="38" fontId="21" fillId="0" borderId="79" xfId="25" applyFont="1" applyFill="1" applyBorder="1" applyAlignment="1"/>
    <xf numFmtId="0" fontId="21" fillId="0" borderId="79" xfId="32" applyFont="1" applyBorder="1" applyAlignment="1">
      <alignment horizontal="distributed" vertical="center" indent="1"/>
    </xf>
    <xf numFmtId="2" fontId="21" fillId="0" borderId="80" xfId="32" applyNumberFormat="1" applyFont="1" applyBorder="1"/>
    <xf numFmtId="0" fontId="21" fillId="0" borderId="81" xfId="32" applyFont="1" applyBorder="1"/>
    <xf numFmtId="243" fontId="21" fillId="0" borderId="79" xfId="32" applyNumberFormat="1" applyFont="1" applyBorder="1" applyAlignment="1">
      <alignment horizontal="center" vertical="center"/>
    </xf>
    <xf numFmtId="241" fontId="21" fillId="0" borderId="80" xfId="32" applyNumberFormat="1" applyFont="1" applyBorder="1"/>
    <xf numFmtId="0" fontId="21" fillId="0" borderId="79" xfId="32" applyFont="1" applyBorder="1" applyAlignment="1">
      <alignment horizontal="center" vertical="center"/>
    </xf>
    <xf numFmtId="0" fontId="21" fillId="0" borderId="81" xfId="32" applyFont="1" applyBorder="1" applyAlignment="1">
      <alignment horizontal="center" vertical="center"/>
    </xf>
    <xf numFmtId="0" fontId="21" fillId="0" borderId="75" xfId="32" applyFont="1" applyBorder="1" applyAlignment="1">
      <alignment horizontal="distributed" vertical="distributed" indent="1"/>
    </xf>
    <xf numFmtId="0" fontId="21" fillId="0" borderId="71" xfId="32" applyFont="1" applyBorder="1" applyAlignment="1">
      <alignment horizontal="distributed" vertical="distributed" indent="1"/>
    </xf>
    <xf numFmtId="0" fontId="21" fillId="0" borderId="7" xfId="32" applyFont="1" applyBorder="1" applyAlignment="1">
      <alignment horizontal="distributed" vertical="distributed" indent="1"/>
    </xf>
    <xf numFmtId="0" fontId="21" fillId="2" borderId="26" xfId="32" applyFont="1" applyFill="1" applyBorder="1" applyAlignment="1">
      <alignment horizontal="distributed" vertical="distributed" indent="1"/>
    </xf>
    <xf numFmtId="57" fontId="21" fillId="0" borderId="78" xfId="32" applyNumberFormat="1" applyFont="1" applyBorder="1" applyAlignment="1">
      <alignment horizontal="center" vertical="center"/>
    </xf>
    <xf numFmtId="57" fontId="21" fillId="0" borderId="13" xfId="32" applyNumberFormat="1" applyFont="1" applyBorder="1" applyAlignment="1">
      <alignment horizontal="center" vertical="center"/>
    </xf>
    <xf numFmtId="0" fontId="30" fillId="2" borderId="26" xfId="32" applyFont="1" applyFill="1" applyBorder="1" applyAlignment="1">
      <alignment horizontal="distributed" vertical="distributed" indent="1"/>
    </xf>
    <xf numFmtId="2" fontId="30" fillId="2" borderId="11" xfId="32" applyNumberFormat="1" applyFont="1" applyFill="1" applyBorder="1"/>
    <xf numFmtId="0" fontId="30" fillId="2" borderId="11" xfId="32" applyFont="1" applyFill="1" applyBorder="1"/>
    <xf numFmtId="241" fontId="30" fillId="2" borderId="11" xfId="32" applyNumberFormat="1" applyFont="1" applyFill="1" applyBorder="1"/>
    <xf numFmtId="0" fontId="30" fillId="2" borderId="11" xfId="32" applyFont="1" applyFill="1" applyBorder="1" applyAlignment="1">
      <alignment horizontal="center" vertical="center"/>
    </xf>
    <xf numFmtId="0" fontId="30" fillId="2" borderId="27" xfId="32" applyFont="1" applyFill="1" applyBorder="1" applyAlignment="1">
      <alignment horizontal="center" vertical="center"/>
    </xf>
    <xf numFmtId="219" fontId="21" fillId="0" borderId="79" xfId="32" applyNumberFormat="1" applyFont="1" applyBorder="1" applyAlignment="1">
      <alignment horizontal="center" vertical="center"/>
    </xf>
    <xf numFmtId="38" fontId="21" fillId="0" borderId="79" xfId="25" applyFont="1" applyBorder="1" applyAlignment="1"/>
    <xf numFmtId="0" fontId="21" fillId="0" borderId="79" xfId="32" applyFont="1" applyBorder="1" applyAlignment="1">
      <alignment horizontal="distributed" vertical="distributed" indent="1"/>
    </xf>
    <xf numFmtId="2" fontId="21" fillId="2" borderId="26" xfId="32" applyNumberFormat="1" applyFont="1" applyFill="1" applyBorder="1"/>
    <xf numFmtId="219" fontId="21" fillId="0" borderId="13" xfId="32" applyNumberFormat="1" applyFont="1" applyBorder="1" applyAlignment="1">
      <alignment horizontal="center" vertical="center"/>
    </xf>
    <xf numFmtId="241" fontId="21" fillId="0" borderId="11" xfId="32" applyNumberFormat="1" applyFont="1" applyBorder="1" applyAlignment="1">
      <alignment horizontal="center" vertical="center"/>
    </xf>
    <xf numFmtId="0" fontId="30" fillId="2" borderId="25" xfId="32" applyFont="1" applyFill="1" applyBorder="1"/>
    <xf numFmtId="241" fontId="30" fillId="0" borderId="11" xfId="32" applyNumberFormat="1" applyFont="1" applyBorder="1" applyAlignment="1">
      <alignment horizontal="center" vertical="center"/>
    </xf>
    <xf numFmtId="2" fontId="21" fillId="0" borderId="75" xfId="32" applyNumberFormat="1" applyFont="1" applyBorder="1" applyAlignment="1">
      <alignment horizontal="center" vertical="center"/>
    </xf>
    <xf numFmtId="2" fontId="21" fillId="0" borderId="71" xfId="32" applyNumberFormat="1" applyFont="1" applyBorder="1" applyAlignment="1">
      <alignment horizontal="center" vertical="center"/>
    </xf>
    <xf numFmtId="2" fontId="21" fillId="0" borderId="7" xfId="32" applyNumberFormat="1" applyFont="1" applyBorder="1" applyAlignment="1">
      <alignment horizontal="center" vertical="center"/>
    </xf>
    <xf numFmtId="241" fontId="21" fillId="0" borderId="75" xfId="32" applyNumberFormat="1" applyFont="1" applyBorder="1" applyAlignment="1">
      <alignment horizontal="center" vertical="center"/>
    </xf>
    <xf numFmtId="244" fontId="21" fillId="0" borderId="76" xfId="32" applyNumberFormat="1" applyFont="1" applyBorder="1"/>
    <xf numFmtId="241" fontId="21" fillId="0" borderId="71" xfId="32" applyNumberFormat="1" applyFont="1" applyBorder="1" applyAlignment="1">
      <alignment horizontal="center" vertical="center"/>
    </xf>
    <xf numFmtId="244" fontId="21" fillId="0" borderId="72" xfId="32" applyNumberFormat="1" applyFont="1" applyBorder="1"/>
    <xf numFmtId="241" fontId="21" fillId="0" borderId="7" xfId="32" applyNumberFormat="1" applyFont="1" applyBorder="1" applyAlignment="1">
      <alignment horizontal="center" vertical="center"/>
    </xf>
    <xf numFmtId="244" fontId="21" fillId="0" borderId="8" xfId="32" applyNumberFormat="1" applyFont="1" applyBorder="1"/>
    <xf numFmtId="0" fontId="21" fillId="0" borderId="26" xfId="32" applyFont="1" applyBorder="1" applyAlignment="1">
      <alignment horizontal="distributed" vertical="distributed" indent="1"/>
    </xf>
    <xf numFmtId="0" fontId="51" fillId="0" borderId="25" xfId="32" applyFont="1" applyBorder="1" applyAlignment="1">
      <alignment horizontal="center" vertical="center"/>
    </xf>
    <xf numFmtId="0" fontId="51" fillId="2" borderId="26" xfId="32" applyFont="1" applyFill="1" applyBorder="1"/>
    <xf numFmtId="0" fontId="51" fillId="2" borderId="11" xfId="32" applyFont="1" applyFill="1" applyBorder="1"/>
    <xf numFmtId="0" fontId="51" fillId="0" borderId="11" xfId="32" applyFont="1" applyBorder="1" applyAlignment="1">
      <alignment horizontal="center" vertical="center"/>
    </xf>
    <xf numFmtId="0" fontId="51" fillId="2" borderId="11" xfId="32" applyFont="1" applyFill="1" applyBorder="1" applyAlignment="1">
      <alignment horizontal="center" vertical="center"/>
    </xf>
    <xf numFmtId="0" fontId="51" fillId="2" borderId="27" xfId="32" applyFont="1" applyFill="1" applyBorder="1" applyAlignment="1">
      <alignment horizontal="center" vertical="center"/>
    </xf>
    <xf numFmtId="0" fontId="51" fillId="2" borderId="54" xfId="32" applyFont="1" applyFill="1" applyBorder="1" applyAlignment="1">
      <alignment horizontal="center" vertical="center"/>
    </xf>
    <xf numFmtId="0" fontId="51" fillId="2" borderId="82" xfId="32" applyFont="1" applyFill="1" applyBorder="1" applyAlignment="1">
      <alignment horizontal="center" vertical="center"/>
    </xf>
    <xf numFmtId="38" fontId="21" fillId="0" borderId="0" xfId="25" applyFont="1" applyAlignment="1"/>
    <xf numFmtId="0" fontId="21" fillId="0" borderId="0" xfId="32" applyFont="1" applyAlignment="1">
      <alignment horizontal="center" vertical="center"/>
    </xf>
    <xf numFmtId="0" fontId="82" fillId="2" borderId="0" xfId="32" applyFont="1" applyFill="1"/>
    <xf numFmtId="0" fontId="83" fillId="2" borderId="0" xfId="32" applyFont="1" applyFill="1"/>
    <xf numFmtId="0" fontId="59" fillId="2" borderId="0" xfId="32" applyFill="1"/>
    <xf numFmtId="0" fontId="59" fillId="2" borderId="0" xfId="32" applyFill="1" applyAlignment="1">
      <alignment horizontal="center" vertical="center"/>
    </xf>
    <xf numFmtId="38" fontId="59" fillId="2" borderId="0" xfId="25" applyFont="1" applyFill="1" applyAlignment="1">
      <alignment vertical="center"/>
    </xf>
    <xf numFmtId="40" fontId="59" fillId="2" borderId="0" xfId="25" applyNumberFormat="1" applyFont="1" applyFill="1" applyAlignment="1">
      <alignment horizontal="center" vertical="center"/>
    </xf>
    <xf numFmtId="240" fontId="59" fillId="2" borderId="0" xfId="32" applyNumberFormat="1" applyFill="1" applyAlignment="1">
      <alignment horizontal="center" vertical="center"/>
    </xf>
    <xf numFmtId="38" fontId="59" fillId="2" borderId="0" xfId="25" applyFont="1" applyFill="1" applyAlignment="1">
      <alignment horizontal="center" vertical="center"/>
    </xf>
    <xf numFmtId="0" fontId="21" fillId="2" borderId="2" xfId="32" applyFont="1" applyFill="1" applyBorder="1" applyAlignment="1">
      <alignment horizontal="distributed" vertical="center" indent="2"/>
    </xf>
    <xf numFmtId="0" fontId="21" fillId="2" borderId="3" xfId="32" applyFont="1" applyFill="1" applyBorder="1" applyAlignment="1">
      <alignment horizontal="distributed" vertical="center" indent="1"/>
    </xf>
    <xf numFmtId="38" fontId="21" fillId="2" borderId="3" xfId="25" applyFont="1" applyFill="1" applyBorder="1" applyAlignment="1">
      <alignment horizontal="distributed" vertical="center" indent="1"/>
    </xf>
    <xf numFmtId="38" fontId="21" fillId="2" borderId="3" xfId="25" applyFont="1" applyFill="1" applyBorder="1" applyAlignment="1">
      <alignment horizontal="distributed" vertical="center" indent="1" shrinkToFit="1"/>
    </xf>
    <xf numFmtId="40" fontId="21" fillId="2" borderId="3" xfId="32" applyNumberFormat="1" applyFont="1" applyFill="1" applyBorder="1" applyAlignment="1">
      <alignment horizontal="distributed" vertical="center"/>
    </xf>
    <xf numFmtId="240" fontId="21" fillId="2" borderId="3" xfId="32" applyNumberFormat="1" applyFont="1" applyFill="1" applyBorder="1" applyAlignment="1">
      <alignment horizontal="distributed" vertical="center" indent="1"/>
    </xf>
    <xf numFmtId="0" fontId="21" fillId="2" borderId="3" xfId="32" applyFont="1" applyFill="1" applyBorder="1" applyAlignment="1">
      <alignment horizontal="center" vertical="center"/>
    </xf>
    <xf numFmtId="0" fontId="21" fillId="2" borderId="3" xfId="32" applyFont="1" applyFill="1" applyBorder="1" applyAlignment="1">
      <alignment horizontal="center" vertical="center" wrapText="1"/>
    </xf>
    <xf numFmtId="0" fontId="21" fillId="2" borderId="2" xfId="32" applyFont="1" applyFill="1" applyBorder="1" applyAlignment="1">
      <alignment horizontal="center" vertical="center"/>
    </xf>
    <xf numFmtId="0" fontId="21" fillId="2" borderId="4" xfId="32" applyFont="1" applyFill="1" applyBorder="1" applyAlignment="1">
      <alignment horizontal="center" vertical="center"/>
    </xf>
    <xf numFmtId="0" fontId="21" fillId="2" borderId="4" xfId="32" applyFont="1" applyFill="1" applyBorder="1" applyAlignment="1">
      <alignment horizontal="center" vertical="center" wrapText="1"/>
    </xf>
    <xf numFmtId="0" fontId="21" fillId="2" borderId="10" xfId="32" applyFont="1" applyFill="1" applyBorder="1" applyAlignment="1">
      <alignment horizontal="center" vertical="center" shrinkToFit="1"/>
    </xf>
    <xf numFmtId="40" fontId="21" fillId="2" borderId="13" xfId="32" applyNumberFormat="1" applyFont="1" applyFill="1" applyBorder="1" applyAlignment="1">
      <alignment horizontal="center" vertical="center" shrinkToFit="1"/>
    </xf>
    <xf numFmtId="0" fontId="21" fillId="2" borderId="12" xfId="32" applyFont="1" applyFill="1" applyBorder="1" applyAlignment="1">
      <alignment horizontal="center" vertical="center" shrinkToFit="1"/>
    </xf>
    <xf numFmtId="0" fontId="21" fillId="2" borderId="9" xfId="32" applyFont="1" applyFill="1" applyBorder="1" applyAlignment="1">
      <alignment horizontal="center" vertical="center" shrinkToFit="1"/>
    </xf>
    <xf numFmtId="0" fontId="21" fillId="2" borderId="0" xfId="32" applyFont="1" applyFill="1" applyAlignment="1">
      <alignment horizontal="center" vertical="center" shrinkToFit="1"/>
    </xf>
    <xf numFmtId="0" fontId="21" fillId="2" borderId="7" xfId="32" applyFont="1" applyFill="1" applyBorder="1" applyAlignment="1">
      <alignment horizontal="center" vertical="center" shrinkToFit="1"/>
    </xf>
    <xf numFmtId="38" fontId="21" fillId="2" borderId="7" xfId="25" applyFont="1" applyFill="1" applyBorder="1" applyAlignment="1">
      <alignment horizontal="right" vertical="center" shrinkToFit="1"/>
    </xf>
    <xf numFmtId="40" fontId="21" fillId="2" borderId="7" xfId="32" applyNumberFormat="1" applyFont="1" applyFill="1" applyBorder="1" applyAlignment="1">
      <alignment horizontal="center" vertical="center" shrinkToFit="1"/>
    </xf>
    <xf numFmtId="240" fontId="21" fillId="2" borderId="7" xfId="32" applyNumberFormat="1" applyFont="1" applyFill="1" applyBorder="1" applyAlignment="1">
      <alignment horizontal="center" vertical="center" shrinkToFit="1"/>
    </xf>
    <xf numFmtId="0" fontId="21" fillId="2" borderId="6" xfId="32" applyFont="1" applyFill="1" applyBorder="1" applyAlignment="1">
      <alignment horizontal="center" vertical="center" shrinkToFit="1"/>
    </xf>
    <xf numFmtId="0" fontId="21" fillId="2" borderId="8" xfId="32" applyFont="1" applyFill="1" applyBorder="1" applyAlignment="1">
      <alignment horizontal="center" vertical="center" shrinkToFit="1"/>
    </xf>
    <xf numFmtId="0" fontId="21" fillId="0" borderId="83" xfId="32" applyFont="1" applyBorder="1" applyAlignment="1">
      <alignment horizontal="center" vertical="center"/>
    </xf>
    <xf numFmtId="38" fontId="21" fillId="0" borderId="83" xfId="25" applyFont="1" applyFill="1" applyBorder="1" applyAlignment="1">
      <alignment vertical="center"/>
    </xf>
    <xf numFmtId="245" fontId="21" fillId="0" borderId="83" xfId="32" applyNumberFormat="1" applyFont="1" applyBorder="1" applyAlignment="1">
      <alignment horizontal="center" vertical="center"/>
    </xf>
    <xf numFmtId="219" fontId="21" fillId="0" borderId="83" xfId="32" applyNumberFormat="1" applyFont="1" applyBorder="1" applyAlignment="1">
      <alignment horizontal="center" vertical="center"/>
    </xf>
    <xf numFmtId="0" fontId="21" fillId="0" borderId="84" xfId="32" applyFont="1" applyBorder="1" applyAlignment="1">
      <alignment horizontal="center" vertical="center"/>
    </xf>
    <xf numFmtId="0" fontId="21" fillId="0" borderId="85" xfId="32" applyFont="1" applyBorder="1" applyAlignment="1">
      <alignment horizontal="center" vertical="center"/>
    </xf>
    <xf numFmtId="0" fontId="46" fillId="2" borderId="86" xfId="32" applyFont="1" applyFill="1" applyBorder="1" applyAlignment="1">
      <alignment vertical="center"/>
    </xf>
    <xf numFmtId="0" fontId="21" fillId="0" borderId="87" xfId="32" applyFont="1" applyBorder="1" applyAlignment="1">
      <alignment horizontal="center" vertical="center"/>
    </xf>
    <xf numFmtId="38" fontId="21" fillId="0" borderId="87" xfId="25" applyFont="1" applyFill="1" applyBorder="1" applyAlignment="1">
      <alignment vertical="center"/>
    </xf>
    <xf numFmtId="245" fontId="21" fillId="0" borderId="87" xfId="32" applyNumberFormat="1" applyFont="1" applyBorder="1" applyAlignment="1">
      <alignment horizontal="center" vertical="center"/>
    </xf>
    <xf numFmtId="219" fontId="21" fillId="0" borderId="87" xfId="32" applyNumberFormat="1" applyFont="1" applyBorder="1" applyAlignment="1">
      <alignment horizontal="center" vertical="center"/>
    </xf>
    <xf numFmtId="0" fontId="21" fillId="0" borderId="88" xfId="32" applyFont="1" applyBorder="1" applyAlignment="1">
      <alignment horizontal="center" vertical="center"/>
    </xf>
    <xf numFmtId="0" fontId="21" fillId="0" borderId="89" xfId="32" applyFont="1" applyBorder="1" applyAlignment="1">
      <alignment horizontal="center" vertical="center"/>
    </xf>
    <xf numFmtId="0" fontId="21" fillId="0" borderId="90" xfId="32" applyFont="1" applyBorder="1" applyAlignment="1">
      <alignment horizontal="center" vertical="center"/>
    </xf>
    <xf numFmtId="38" fontId="21" fillId="0" borderId="90" xfId="25" applyFont="1" applyFill="1" applyBorder="1" applyAlignment="1">
      <alignment vertical="center"/>
    </xf>
    <xf numFmtId="245" fontId="21" fillId="0" borderId="90" xfId="32" applyNumberFormat="1" applyFont="1" applyBorder="1" applyAlignment="1">
      <alignment horizontal="center" vertical="center"/>
    </xf>
    <xf numFmtId="219" fontId="21" fillId="0" borderId="90" xfId="32" applyNumberFormat="1" applyFont="1" applyBorder="1" applyAlignment="1">
      <alignment horizontal="center" vertical="center"/>
    </xf>
    <xf numFmtId="0" fontId="21" fillId="0" borderId="91" xfId="32" applyFont="1" applyBorder="1" applyAlignment="1">
      <alignment horizontal="center" vertical="center"/>
    </xf>
    <xf numFmtId="0" fontId="21" fillId="0" borderId="92" xfId="32" applyFont="1" applyBorder="1" applyAlignment="1">
      <alignment horizontal="center" vertical="center"/>
    </xf>
    <xf numFmtId="219" fontId="21" fillId="0" borderId="88" xfId="32" applyNumberFormat="1" applyFont="1" applyBorder="1" applyAlignment="1">
      <alignment horizontal="center" vertical="center"/>
    </xf>
    <xf numFmtId="0" fontId="46" fillId="2" borderId="0" xfId="32" applyFont="1" applyFill="1" applyAlignment="1">
      <alignment vertical="center"/>
    </xf>
    <xf numFmtId="245" fontId="21" fillId="0" borderId="88" xfId="32" applyNumberFormat="1" applyFont="1" applyBorder="1" applyAlignment="1">
      <alignment horizontal="center" vertical="center"/>
    </xf>
    <xf numFmtId="0" fontId="21" fillId="0" borderId="93" xfId="32" applyFont="1" applyBorder="1" applyAlignment="1">
      <alignment horizontal="center" vertical="center"/>
    </xf>
    <xf numFmtId="245" fontId="21" fillId="0" borderId="89" xfId="32" applyNumberFormat="1" applyFont="1" applyBorder="1" applyAlignment="1">
      <alignment horizontal="center" vertical="center"/>
    </xf>
    <xf numFmtId="38" fontId="21" fillId="0" borderId="7" xfId="25" applyFont="1" applyFill="1" applyBorder="1" applyAlignment="1">
      <alignment vertical="center"/>
    </xf>
    <xf numFmtId="245" fontId="21" fillId="0" borderId="94" xfId="32" applyNumberFormat="1" applyFont="1" applyBorder="1" applyAlignment="1">
      <alignment horizontal="center" vertical="center"/>
    </xf>
    <xf numFmtId="0" fontId="21" fillId="0" borderId="94" xfId="32" applyFont="1" applyBorder="1" applyAlignment="1">
      <alignment horizontal="center" vertical="center"/>
    </xf>
    <xf numFmtId="245" fontId="21" fillId="0" borderId="95" xfId="32" applyNumberFormat="1" applyFont="1" applyBorder="1" applyAlignment="1">
      <alignment horizontal="center" vertical="center"/>
    </xf>
    <xf numFmtId="0" fontId="30" fillId="2" borderId="11" xfId="32" applyFont="1" applyFill="1" applyBorder="1" applyAlignment="1">
      <alignment vertical="center"/>
    </xf>
    <xf numFmtId="0" fontId="30" fillId="2" borderId="25" xfId="32" applyFont="1" applyFill="1" applyBorder="1" applyAlignment="1">
      <alignment horizontal="center" vertical="center"/>
    </xf>
    <xf numFmtId="38" fontId="30" fillId="2" borderId="25" xfId="25" applyFont="1" applyFill="1" applyBorder="1" applyAlignment="1">
      <alignment vertical="center"/>
    </xf>
    <xf numFmtId="245" fontId="30" fillId="2" borderId="11" xfId="32" applyNumberFormat="1" applyFont="1" applyFill="1" applyBorder="1" applyAlignment="1">
      <alignment horizontal="center" vertical="center"/>
    </xf>
    <xf numFmtId="219" fontId="30" fillId="2" borderId="11" xfId="32" applyNumberFormat="1" applyFont="1" applyFill="1" applyBorder="1" applyAlignment="1">
      <alignment horizontal="center" vertical="center"/>
    </xf>
    <xf numFmtId="0" fontId="21" fillId="2" borderId="86" xfId="32" applyFont="1" applyFill="1" applyBorder="1" applyAlignment="1">
      <alignment vertical="center"/>
    </xf>
    <xf numFmtId="0" fontId="21" fillId="0" borderId="96" xfId="32" applyFont="1" applyBorder="1" applyAlignment="1">
      <alignment horizontal="center" vertical="center"/>
    </xf>
    <xf numFmtId="38" fontId="21" fillId="0" borderId="96" xfId="25" applyFont="1" applyFill="1" applyBorder="1" applyAlignment="1">
      <alignment vertical="center"/>
    </xf>
    <xf numFmtId="245" fontId="21" fillId="0" borderId="96" xfId="32" applyNumberFormat="1" applyFont="1" applyBorder="1" applyAlignment="1">
      <alignment horizontal="center" vertical="center"/>
    </xf>
    <xf numFmtId="219" fontId="21" fillId="0" borderId="96" xfId="32" applyNumberFormat="1" applyFont="1" applyBorder="1" applyAlignment="1">
      <alignment horizontal="center" vertical="center"/>
    </xf>
    <xf numFmtId="0" fontId="21" fillId="0" borderId="97" xfId="32" applyFont="1" applyBorder="1" applyAlignment="1">
      <alignment horizontal="center" vertical="center"/>
    </xf>
    <xf numFmtId="0" fontId="21" fillId="0" borderId="98" xfId="32" applyFont="1" applyBorder="1" applyAlignment="1">
      <alignment horizontal="center" vertical="center"/>
    </xf>
    <xf numFmtId="219" fontId="21" fillId="0" borderId="94" xfId="32" applyNumberFormat="1" applyFont="1" applyBorder="1" applyAlignment="1">
      <alignment horizontal="center" vertical="center"/>
    </xf>
    <xf numFmtId="0" fontId="21" fillId="0" borderId="99" xfId="32" applyFont="1" applyBorder="1" applyAlignment="1">
      <alignment horizontal="center" vertical="center"/>
    </xf>
    <xf numFmtId="0" fontId="21" fillId="0" borderId="95" xfId="32" applyFont="1" applyBorder="1" applyAlignment="1">
      <alignment horizontal="center" vertical="center"/>
    </xf>
    <xf numFmtId="0" fontId="30" fillId="2" borderId="27" xfId="32" applyFont="1" applyFill="1" applyBorder="1" applyAlignment="1">
      <alignment vertical="center"/>
    </xf>
    <xf numFmtId="246" fontId="21" fillId="0" borderId="87" xfId="32" applyNumberFormat="1" applyFont="1" applyBorder="1" applyAlignment="1">
      <alignment horizontal="center" vertical="center"/>
    </xf>
    <xf numFmtId="247" fontId="21" fillId="0" borderId="87" xfId="32" applyNumberFormat="1" applyFont="1" applyBorder="1" applyAlignment="1">
      <alignment horizontal="center" vertical="center"/>
    </xf>
    <xf numFmtId="0" fontId="45" fillId="2" borderId="0" xfId="32" applyFont="1" applyFill="1" applyAlignment="1">
      <alignment vertical="center"/>
    </xf>
    <xf numFmtId="0" fontId="21" fillId="2" borderId="96" xfId="32" applyFont="1" applyFill="1" applyBorder="1" applyAlignment="1">
      <alignment horizontal="center" vertical="center"/>
    </xf>
    <xf numFmtId="38" fontId="21" fillId="2" borderId="96" xfId="25" applyFont="1" applyFill="1" applyBorder="1" applyAlignment="1">
      <alignment vertical="center"/>
    </xf>
    <xf numFmtId="245" fontId="21" fillId="2" borderId="96" xfId="32" applyNumberFormat="1" applyFont="1" applyFill="1" applyBorder="1" applyAlignment="1">
      <alignment horizontal="center" vertical="center"/>
    </xf>
    <xf numFmtId="219" fontId="21" fillId="2" borderId="96" xfId="32" applyNumberFormat="1" applyFont="1" applyFill="1" applyBorder="1" applyAlignment="1">
      <alignment horizontal="center" vertical="center"/>
    </xf>
    <xf numFmtId="0" fontId="21" fillId="2" borderId="98" xfId="32" applyFont="1" applyFill="1" applyBorder="1" applyAlignment="1">
      <alignment horizontal="center" vertical="center"/>
    </xf>
    <xf numFmtId="38" fontId="21" fillId="2" borderId="7" xfId="25" applyFont="1" applyFill="1" applyBorder="1" applyAlignment="1">
      <alignment vertical="center"/>
    </xf>
    <xf numFmtId="245" fontId="21" fillId="2" borderId="16" xfId="32" applyNumberFormat="1" applyFont="1" applyFill="1" applyBorder="1" applyAlignment="1">
      <alignment horizontal="center" vertical="center"/>
    </xf>
    <xf numFmtId="245" fontId="21" fillId="2" borderId="17" xfId="32" applyNumberFormat="1" applyFont="1" applyFill="1" applyBorder="1" applyAlignment="1">
      <alignment horizontal="center" vertical="center"/>
    </xf>
    <xf numFmtId="0" fontId="84" fillId="2" borderId="11" xfId="32" applyFont="1" applyFill="1" applyBorder="1" applyAlignment="1">
      <alignment vertical="center"/>
    </xf>
    <xf numFmtId="245" fontId="46" fillId="2" borderId="16" xfId="32" applyNumberFormat="1" applyFont="1" applyFill="1" applyBorder="1" applyAlignment="1">
      <alignment horizontal="center" vertical="center"/>
    </xf>
    <xf numFmtId="0" fontId="21" fillId="2" borderId="10" xfId="32" applyFont="1" applyFill="1" applyBorder="1" applyAlignment="1">
      <alignment horizontal="center" vertical="center"/>
    </xf>
    <xf numFmtId="246" fontId="21" fillId="0" borderId="83" xfId="32" applyNumberFormat="1" applyFont="1" applyBorder="1" applyAlignment="1">
      <alignment horizontal="center" vertical="center"/>
    </xf>
    <xf numFmtId="38" fontId="21" fillId="0" borderId="94" xfId="25" applyFont="1" applyFill="1" applyBorder="1" applyAlignment="1">
      <alignment vertical="center"/>
    </xf>
    <xf numFmtId="38" fontId="30" fillId="2" borderId="27" xfId="25" applyFont="1" applyFill="1" applyBorder="1" applyAlignment="1">
      <alignment vertical="center"/>
    </xf>
    <xf numFmtId="245" fontId="30" fillId="2" borderId="100" xfId="32" applyNumberFormat="1" applyFont="1" applyFill="1" applyBorder="1" applyAlignment="1">
      <alignment vertical="center"/>
    </xf>
    <xf numFmtId="219" fontId="30" fillId="2" borderId="100" xfId="32" applyNumberFormat="1" applyFont="1" applyFill="1" applyBorder="1" applyAlignment="1">
      <alignment vertical="center"/>
    </xf>
    <xf numFmtId="0" fontId="30" fillId="2" borderId="100" xfId="32" applyFont="1" applyFill="1" applyBorder="1" applyAlignment="1">
      <alignment vertical="center"/>
    </xf>
    <xf numFmtId="0" fontId="21" fillId="2" borderId="100" xfId="32" applyFont="1" applyFill="1" applyBorder="1" applyAlignment="1">
      <alignment vertical="center"/>
    </xf>
    <xf numFmtId="0" fontId="21" fillId="2" borderId="11" xfId="32" applyFont="1" applyFill="1" applyBorder="1" applyAlignment="1">
      <alignment vertical="center"/>
    </xf>
    <xf numFmtId="0" fontId="30" fillId="0" borderId="27" xfId="32" applyFont="1" applyBorder="1" applyAlignment="1">
      <alignment vertical="center"/>
    </xf>
    <xf numFmtId="0" fontId="30" fillId="0" borderId="11" xfId="32" applyFont="1" applyBorder="1" applyAlignment="1">
      <alignment vertical="center"/>
    </xf>
    <xf numFmtId="38" fontId="30" fillId="0" borderId="25" xfId="25" applyFont="1" applyFill="1" applyBorder="1" applyAlignment="1">
      <alignment vertical="center"/>
    </xf>
    <xf numFmtId="245" fontId="30" fillId="0" borderId="100" xfId="32" applyNumberFormat="1" applyFont="1" applyBorder="1" applyAlignment="1">
      <alignment vertical="center"/>
    </xf>
    <xf numFmtId="219" fontId="30" fillId="0" borderId="100" xfId="32" applyNumberFormat="1" applyFont="1" applyBorder="1" applyAlignment="1">
      <alignment vertical="center"/>
    </xf>
    <xf numFmtId="0" fontId="30" fillId="0" borderId="100" xfId="32" applyFont="1" applyBorder="1" applyAlignment="1">
      <alignment vertical="center"/>
    </xf>
    <xf numFmtId="0" fontId="21" fillId="0" borderId="100" xfId="32" applyFont="1" applyBorder="1" applyAlignment="1">
      <alignment vertical="center"/>
    </xf>
    <xf numFmtId="0" fontId="21" fillId="0" borderId="11" xfId="32" applyFont="1" applyBorder="1" applyAlignment="1">
      <alignment vertical="center"/>
    </xf>
    <xf numFmtId="0" fontId="59" fillId="0" borderId="0" xfId="32"/>
    <xf numFmtId="38" fontId="0" fillId="2" borderId="0" xfId="25" applyFont="1" applyFill="1" applyAlignment="1"/>
    <xf numFmtId="245" fontId="59" fillId="2" borderId="0" xfId="32" applyNumberFormat="1" applyFill="1"/>
    <xf numFmtId="219" fontId="59" fillId="2" borderId="0" xfId="32" applyNumberFormat="1" applyFill="1"/>
    <xf numFmtId="0" fontId="4" fillId="0" borderId="0" xfId="33" applyFont="1">
      <alignment vertical="center"/>
    </xf>
    <xf numFmtId="0" fontId="4" fillId="0" borderId="0" xfId="33" applyFont="1" applyAlignment="1">
      <alignment horizontal="center" vertical="center"/>
    </xf>
    <xf numFmtId="38" fontId="4" fillId="0" borderId="0" xfId="34" applyFont="1">
      <alignment vertical="center"/>
    </xf>
    <xf numFmtId="0" fontId="4" fillId="0" borderId="0" xfId="33" applyFont="1" applyAlignment="1">
      <alignment horizontal="right" vertical="center"/>
    </xf>
    <xf numFmtId="0" fontId="4" fillId="0" borderId="20" xfId="33" applyFont="1" applyBorder="1" applyAlignment="1">
      <alignment horizontal="distributed" vertical="center" wrapText="1" justifyLastLine="1"/>
    </xf>
    <xf numFmtId="0" fontId="4" fillId="0" borderId="20" xfId="33" applyFont="1" applyBorder="1" applyAlignment="1">
      <alignment horizontal="distributed" vertical="center" wrapText="1"/>
    </xf>
    <xf numFmtId="0" fontId="4" fillId="0" borderId="21" xfId="33" applyFont="1" applyBorder="1" applyAlignment="1">
      <alignment horizontal="distributed" vertical="center" wrapText="1" justifyLastLine="1"/>
    </xf>
    <xf numFmtId="0" fontId="4" fillId="0" borderId="6" xfId="33" applyFont="1" applyBorder="1">
      <alignment vertical="center"/>
    </xf>
    <xf numFmtId="0" fontId="4" fillId="0" borderId="7" xfId="33" applyFont="1" applyBorder="1" applyAlignment="1">
      <alignment horizontal="center" vertical="center"/>
    </xf>
    <xf numFmtId="38" fontId="4" fillId="0" borderId="7" xfId="34" applyFont="1" applyBorder="1">
      <alignment vertical="center"/>
    </xf>
    <xf numFmtId="0" fontId="4" fillId="0" borderId="7" xfId="33" applyFont="1" applyBorder="1" applyAlignment="1">
      <alignment horizontal="right" vertical="top"/>
    </xf>
    <xf numFmtId="0" fontId="4" fillId="0" borderId="7" xfId="33" applyFont="1" applyBorder="1">
      <alignment vertical="center"/>
    </xf>
    <xf numFmtId="0" fontId="4" fillId="0" borderId="8" xfId="33" applyFont="1" applyBorder="1">
      <alignment vertical="center"/>
    </xf>
    <xf numFmtId="38" fontId="4" fillId="0" borderId="7" xfId="34" applyFont="1" applyBorder="1" applyAlignment="1">
      <alignment horizontal="right"/>
    </xf>
    <xf numFmtId="0" fontId="4" fillId="0" borderId="7" xfId="33" applyFont="1" applyBorder="1" applyAlignment="1">
      <alignment horizontal="right" vertical="center"/>
    </xf>
    <xf numFmtId="0" fontId="4" fillId="0" borderId="0" xfId="33" applyFont="1" applyAlignment="1">
      <alignment horizontal="distributed" vertical="center" wrapText="1"/>
    </xf>
    <xf numFmtId="0" fontId="4" fillId="0" borderId="7" xfId="33" applyFont="1" applyBorder="1" applyAlignment="1">
      <alignment horizontal="left" vertical="center" indent="1"/>
    </xf>
    <xf numFmtId="0" fontId="4" fillId="0" borderId="7" xfId="33" quotePrefix="1" applyFont="1" applyBorder="1">
      <alignment vertical="center"/>
    </xf>
    <xf numFmtId="0" fontId="4" fillId="0" borderId="7" xfId="33" quotePrefix="1" applyFont="1" applyBorder="1" applyAlignment="1">
      <alignment horizontal="right" vertical="center"/>
    </xf>
    <xf numFmtId="209" fontId="4" fillId="0" borderId="7" xfId="33" applyNumberFormat="1" applyFont="1" applyBorder="1">
      <alignment vertical="center"/>
    </xf>
    <xf numFmtId="0" fontId="4" fillId="0" borderId="7" xfId="33" applyFont="1" applyBorder="1" applyAlignment="1">
      <alignment vertical="center" wrapText="1"/>
    </xf>
    <xf numFmtId="0" fontId="4" fillId="2" borderId="0" xfId="33" applyFont="1" applyFill="1" applyAlignment="1">
      <alignment horizontal="distributed" vertical="center" wrapText="1"/>
    </xf>
    <xf numFmtId="0" fontId="4" fillId="2" borderId="6" xfId="33" applyFont="1" applyFill="1" applyBorder="1">
      <alignment vertical="center"/>
    </xf>
    <xf numFmtId="0" fontId="4" fillId="2" borderId="7" xfId="33" applyFont="1" applyFill="1" applyBorder="1" applyAlignment="1">
      <alignment horizontal="left" vertical="center" indent="1"/>
    </xf>
    <xf numFmtId="38" fontId="4" fillId="2" borderId="7" xfId="34" applyFont="1" applyFill="1" applyBorder="1" applyAlignment="1">
      <alignment horizontal="right"/>
    </xf>
    <xf numFmtId="0" fontId="4" fillId="2" borderId="7" xfId="33" applyFont="1" applyFill="1" applyBorder="1">
      <alignment vertical="center"/>
    </xf>
    <xf numFmtId="0" fontId="4" fillId="2" borderId="7" xfId="33" applyFont="1" applyFill="1" applyBorder="1" applyAlignment="1">
      <alignment horizontal="right" vertical="center"/>
    </xf>
    <xf numFmtId="0" fontId="4" fillId="2" borderId="7" xfId="33" applyFont="1" applyFill="1" applyBorder="1" applyAlignment="1">
      <alignment horizontal="center" vertical="center"/>
    </xf>
    <xf numFmtId="0" fontId="4" fillId="2" borderId="8" xfId="33" applyFont="1" applyFill="1" applyBorder="1">
      <alignment vertical="center"/>
    </xf>
    <xf numFmtId="38" fontId="4" fillId="2" borderId="7" xfId="34" applyFont="1" applyFill="1" applyBorder="1" applyAlignment="1">
      <alignment vertical="center"/>
    </xf>
    <xf numFmtId="0" fontId="4" fillId="2" borderId="7" xfId="33" quotePrefix="1" applyFont="1" applyFill="1" applyBorder="1">
      <alignment vertical="center"/>
    </xf>
    <xf numFmtId="209" fontId="4" fillId="2" borderId="7" xfId="33" applyNumberFormat="1" applyFont="1" applyFill="1" applyBorder="1">
      <alignment vertical="center"/>
    </xf>
    <xf numFmtId="0" fontId="4" fillId="2" borderId="7" xfId="33" applyFont="1" applyFill="1" applyBorder="1" applyAlignment="1">
      <alignment vertical="center" wrapText="1"/>
    </xf>
    <xf numFmtId="38" fontId="4" fillId="0" borderId="7" xfId="34" applyFont="1" applyFill="1" applyBorder="1" applyAlignment="1">
      <alignment horizontal="right"/>
    </xf>
    <xf numFmtId="38" fontId="4" fillId="0" borderId="7" xfId="34" applyFont="1" applyFill="1" applyBorder="1" applyAlignment="1">
      <alignment vertical="center"/>
    </xf>
    <xf numFmtId="38" fontId="4" fillId="0" borderId="7" xfId="34" applyFont="1" applyBorder="1" applyAlignment="1">
      <alignment vertical="center"/>
    </xf>
    <xf numFmtId="0" fontId="4" fillId="0" borderId="7" xfId="33" applyFont="1" applyBorder="1" applyAlignment="1">
      <alignment horizontal="center" vertical="center" wrapText="1"/>
    </xf>
    <xf numFmtId="0" fontId="4" fillId="0" borderId="8" xfId="33" applyFont="1" applyBorder="1" applyAlignment="1">
      <alignment horizontal="center" vertical="center"/>
    </xf>
    <xf numFmtId="0" fontId="4" fillId="0" borderId="8" xfId="33" applyFont="1" applyBorder="1" applyAlignment="1">
      <alignment vertical="center" wrapText="1"/>
    </xf>
    <xf numFmtId="0" fontId="4" fillId="0" borderId="7" xfId="33" applyFont="1" applyBorder="1" applyAlignment="1"/>
    <xf numFmtId="0" fontId="4" fillId="0" borderId="7" xfId="33" quotePrefix="1" applyFont="1" applyBorder="1" applyAlignment="1"/>
    <xf numFmtId="209" fontId="4" fillId="0" borderId="7" xfId="33" applyNumberFormat="1" applyFont="1" applyBorder="1" applyAlignment="1"/>
    <xf numFmtId="0" fontId="10" fillId="0" borderId="7" xfId="33" applyBorder="1" applyAlignment="1">
      <alignment horizontal="right" vertical="center"/>
    </xf>
    <xf numFmtId="209" fontId="4" fillId="0" borderId="7" xfId="33" applyNumberFormat="1" applyFont="1" applyBorder="1" applyAlignment="1">
      <alignment horizontal="center" vertical="center"/>
    </xf>
    <xf numFmtId="0" fontId="4" fillId="0" borderId="14" xfId="33" applyFont="1" applyBorder="1">
      <alignment vertical="center"/>
    </xf>
    <xf numFmtId="0" fontId="4" fillId="0" borderId="14" xfId="33" applyFont="1" applyBorder="1" applyAlignment="1">
      <alignment horizontal="distributed" vertical="center" wrapText="1"/>
    </xf>
    <xf numFmtId="0" fontId="4" fillId="0" borderId="15" xfId="33" applyFont="1" applyBorder="1">
      <alignment vertical="center"/>
    </xf>
    <xf numFmtId="0" fontId="4" fillId="0" borderId="16" xfId="33" applyFont="1" applyBorder="1" applyAlignment="1">
      <alignment horizontal="left" vertical="center" indent="1"/>
    </xf>
    <xf numFmtId="38" fontId="4" fillId="0" borderId="16" xfId="34" applyFont="1" applyBorder="1" applyAlignment="1">
      <alignment vertical="center"/>
    </xf>
    <xf numFmtId="0" fontId="4" fillId="0" borderId="16" xfId="33" applyFont="1" applyBorder="1">
      <alignment vertical="center"/>
    </xf>
    <xf numFmtId="0" fontId="4" fillId="0" borderId="16" xfId="33" quotePrefix="1" applyFont="1" applyBorder="1">
      <alignment vertical="center"/>
    </xf>
    <xf numFmtId="209" fontId="4" fillId="0" borderId="16" xfId="33" applyNumberFormat="1" applyFont="1" applyBorder="1">
      <alignment vertical="center"/>
    </xf>
    <xf numFmtId="0" fontId="4" fillId="0" borderId="16" xfId="33" applyFont="1" applyBorder="1" applyAlignment="1">
      <alignment vertical="center" wrapText="1"/>
    </xf>
    <xf numFmtId="0" fontId="4" fillId="0" borderId="17" xfId="33" applyFont="1" applyBorder="1" applyAlignment="1">
      <alignment horizontal="center" vertical="center"/>
    </xf>
    <xf numFmtId="0" fontId="16" fillId="0" borderId="0" xfId="35" applyFont="1" applyAlignment="1" applyProtection="1">
      <alignment vertical="center"/>
      <protection locked="0"/>
    </xf>
    <xf numFmtId="0" fontId="16" fillId="0" borderId="0" xfId="35" applyFont="1" applyAlignment="1" applyProtection="1">
      <alignment horizontal="right" vertical="center"/>
      <protection locked="0"/>
    </xf>
    <xf numFmtId="0" fontId="16" fillId="0" borderId="0" xfId="35" applyFont="1" applyAlignment="1" applyProtection="1">
      <alignment horizontal="left" vertical="center"/>
      <protection locked="0"/>
    </xf>
    <xf numFmtId="0" fontId="16" fillId="0" borderId="0" xfId="35" applyFont="1" applyAlignment="1" applyProtection="1">
      <alignment horizontal="distributed" vertical="center"/>
      <protection locked="0"/>
    </xf>
    <xf numFmtId="0" fontId="16" fillId="0" borderId="0" xfId="35" applyFont="1" applyAlignment="1" applyProtection="1">
      <alignment horizontal="center" vertical="center"/>
      <protection locked="0"/>
    </xf>
    <xf numFmtId="3" fontId="16" fillId="0" borderId="0" xfId="35" applyNumberFormat="1" applyFont="1" applyAlignment="1" applyProtection="1">
      <alignment vertical="center"/>
      <protection locked="0"/>
    </xf>
    <xf numFmtId="3" fontId="16" fillId="0" borderId="0" xfId="35" applyNumberFormat="1" applyFont="1" applyAlignment="1" applyProtection="1">
      <alignment horizontal="center" vertical="center"/>
      <protection locked="0"/>
    </xf>
    <xf numFmtId="49" fontId="16" fillId="0" borderId="0" xfId="35" applyNumberFormat="1" applyFont="1" applyAlignment="1" applyProtection="1">
      <alignment horizontal="right" vertical="center"/>
      <protection locked="0"/>
    </xf>
    <xf numFmtId="0" fontId="21" fillId="0" borderId="18" xfId="36" applyFont="1" applyBorder="1" applyAlignment="1">
      <alignment vertical="center" shrinkToFit="1"/>
    </xf>
    <xf numFmtId="241" fontId="16" fillId="0" borderId="0" xfId="35" applyNumberFormat="1" applyFont="1" applyAlignment="1" applyProtection="1">
      <alignment horizontal="right" vertical="center"/>
      <protection locked="0"/>
    </xf>
    <xf numFmtId="0" fontId="16" fillId="0" borderId="0" xfId="35" applyFont="1" applyAlignment="1" applyProtection="1">
      <alignment horizontal="right" vertical="center" wrapText="1"/>
      <protection locked="0"/>
    </xf>
    <xf numFmtId="0" fontId="16" fillId="0" borderId="0" xfId="35" applyFont="1" applyAlignment="1" applyProtection="1">
      <alignment vertical="center" wrapText="1"/>
      <protection locked="0"/>
    </xf>
    <xf numFmtId="0" fontId="4" fillId="0" borderId="20" xfId="35" applyFont="1" applyBorder="1" applyAlignment="1" applyProtection="1">
      <alignment horizontal="center" vertical="center" wrapText="1"/>
      <protection locked="0"/>
    </xf>
    <xf numFmtId="3" fontId="4" fillId="0" borderId="5" xfId="36" applyNumberFormat="1" applyFont="1" applyBorder="1" applyAlignment="1" applyProtection="1">
      <alignment horizontal="distributed" vertical="center" wrapText="1" justifyLastLine="1"/>
      <protection locked="0"/>
    </xf>
    <xf numFmtId="0" fontId="4" fillId="0" borderId="20" xfId="36" applyFont="1" applyBorder="1" applyAlignment="1">
      <alignment horizontal="distributed" vertical="center" wrapText="1" justifyLastLine="1"/>
    </xf>
    <xf numFmtId="2" fontId="4" fillId="0" borderId="20" xfId="35" applyNumberFormat="1" applyFont="1" applyBorder="1" applyAlignment="1" applyProtection="1">
      <alignment horizontal="distributed" vertical="center" wrapText="1" justifyLastLine="1"/>
      <protection locked="0"/>
    </xf>
    <xf numFmtId="241" fontId="4" fillId="0" borderId="20" xfId="35" applyNumberFormat="1" applyFont="1" applyBorder="1" applyAlignment="1" applyProtection="1">
      <alignment horizontal="distributed" vertical="center" wrapText="1" justifyLastLine="1"/>
      <protection locked="0"/>
    </xf>
    <xf numFmtId="0" fontId="4" fillId="0" borderId="21" xfId="35" applyFont="1" applyBorder="1" applyAlignment="1" applyProtection="1">
      <alignment horizontal="distributed" vertical="center" wrapText="1" justifyLastLine="1"/>
      <protection locked="0"/>
    </xf>
    <xf numFmtId="0" fontId="4" fillId="0" borderId="20" xfId="35" applyFont="1" applyBorder="1" applyAlignment="1" applyProtection="1">
      <alignment horizontal="distributed" vertical="center" wrapText="1" justifyLastLine="1"/>
      <protection locked="0"/>
    </xf>
    <xf numFmtId="0" fontId="4" fillId="0" borderId="20" xfId="35" applyFont="1" applyBorder="1" applyAlignment="1">
      <alignment horizontal="distributed" vertical="center" wrapText="1" justifyLastLine="1"/>
    </xf>
    <xf numFmtId="0" fontId="4" fillId="0" borderId="21" xfId="35" applyFont="1" applyBorder="1" applyAlignment="1" applyProtection="1">
      <alignment horizontal="center" vertical="center" wrapText="1"/>
      <protection locked="0"/>
    </xf>
    <xf numFmtId="0" fontId="4" fillId="0" borderId="0" xfId="35" applyFont="1" applyAlignment="1" applyProtection="1">
      <alignment vertical="center" wrapText="1"/>
      <protection locked="0"/>
    </xf>
    <xf numFmtId="0" fontId="4" fillId="0" borderId="0" xfId="35" applyFont="1" applyAlignment="1" applyProtection="1">
      <alignment horizontal="right" vertical="center" wrapText="1"/>
      <protection locked="0"/>
    </xf>
    <xf numFmtId="0" fontId="4" fillId="0" borderId="0" xfId="35" applyFont="1" applyAlignment="1" applyProtection="1">
      <alignment horizontal="left" vertical="center" wrapText="1"/>
      <protection locked="0"/>
    </xf>
    <xf numFmtId="0" fontId="4" fillId="0" borderId="0" xfId="35" applyFont="1" applyAlignment="1" applyProtection="1">
      <alignment horizontal="distributed" vertical="center" wrapText="1"/>
      <protection locked="0"/>
    </xf>
    <xf numFmtId="0" fontId="4" fillId="0" borderId="12" xfId="35" applyFont="1" applyBorder="1" applyAlignment="1" applyProtection="1">
      <alignment horizontal="distributed" vertical="center" wrapText="1"/>
      <protection locked="0"/>
    </xf>
    <xf numFmtId="0" fontId="4" fillId="0" borderId="7" xfId="35" applyFont="1" applyBorder="1" applyAlignment="1" applyProtection="1">
      <alignment horizontal="center" vertical="center" wrapText="1"/>
      <protection locked="0"/>
    </xf>
    <xf numFmtId="3" fontId="4" fillId="0" borderId="0" xfId="36" applyNumberFormat="1" applyFont="1" applyAlignment="1" applyProtection="1">
      <alignment horizontal="right" vertical="top" wrapText="1"/>
      <protection locked="0"/>
    </xf>
    <xf numFmtId="0" fontId="87" fillId="0" borderId="7" xfId="35" applyFont="1" applyBorder="1" applyAlignment="1" applyProtection="1">
      <alignment horizontal="right" vertical="top" wrapText="1"/>
      <protection locked="0"/>
    </xf>
    <xf numFmtId="0" fontId="21" fillId="0" borderId="13" xfId="36" applyFont="1" applyBorder="1" applyAlignment="1">
      <alignment horizontal="right" vertical="center" shrinkToFit="1"/>
    </xf>
    <xf numFmtId="2" fontId="4" fillId="0" borderId="7" xfId="36" applyNumberFormat="1" applyFont="1" applyBorder="1" applyAlignment="1" applyProtection="1">
      <alignment horizontal="distributed" vertical="top" wrapText="1" justifyLastLine="1"/>
      <protection locked="0"/>
    </xf>
    <xf numFmtId="49" fontId="4" fillId="0" borderId="8" xfId="36" applyNumberFormat="1" applyFont="1" applyBorder="1" applyAlignment="1" applyProtection="1">
      <alignment horizontal="distributed" vertical="top" wrapText="1" justifyLastLine="1"/>
      <protection locked="0"/>
    </xf>
    <xf numFmtId="0" fontId="4" fillId="0" borderId="7" xfId="35" applyFont="1" applyBorder="1" applyAlignment="1" applyProtection="1">
      <alignment vertical="center" wrapText="1"/>
      <protection locked="0"/>
    </xf>
    <xf numFmtId="0" fontId="4" fillId="0" borderId="8" xfId="35" applyFont="1" applyBorder="1" applyAlignment="1" applyProtection="1">
      <alignment horizontal="center" vertical="center" wrapText="1"/>
      <protection locked="0"/>
    </xf>
    <xf numFmtId="0" fontId="19" fillId="0" borderId="6" xfId="35" applyFont="1" applyBorder="1" applyAlignment="1" applyProtection="1">
      <alignment horizontal="distributed" vertical="center"/>
      <protection locked="0"/>
    </xf>
    <xf numFmtId="0" fontId="4" fillId="0" borderId="7" xfId="35" applyFont="1" applyBorder="1" applyAlignment="1" applyProtection="1">
      <alignment horizontal="center" vertical="center"/>
      <protection locked="0"/>
    </xf>
    <xf numFmtId="3" fontId="4" fillId="0" borderId="8" xfId="35" applyNumberFormat="1" applyFont="1" applyBorder="1" applyAlignment="1" applyProtection="1">
      <alignment vertical="center"/>
      <protection locked="0"/>
    </xf>
    <xf numFmtId="3" fontId="4" fillId="0" borderId="8" xfId="35" applyNumberFormat="1" applyFont="1" applyBorder="1" applyAlignment="1" applyProtection="1">
      <alignment horizontal="center" vertical="center"/>
      <protection locked="0"/>
    </xf>
    <xf numFmtId="49" fontId="4" fillId="0" borderId="6" xfId="35" applyNumberFormat="1" applyFont="1" applyBorder="1" applyAlignment="1" applyProtection="1">
      <alignment horizontal="right" vertical="center"/>
      <protection locked="0"/>
    </xf>
    <xf numFmtId="2" fontId="4" fillId="0" borderId="7" xfId="35" applyNumberFormat="1" applyFont="1" applyBorder="1" applyAlignment="1" applyProtection="1">
      <alignment horizontal="right" vertical="center"/>
      <protection locked="0"/>
    </xf>
    <xf numFmtId="241" fontId="4" fillId="0" borderId="7" xfId="35" applyNumberFormat="1" applyFont="1" applyBorder="1" applyAlignment="1" applyProtection="1">
      <alignment horizontal="right" vertical="center"/>
      <protection locked="0"/>
    </xf>
    <xf numFmtId="0" fontId="4" fillId="0" borderId="0" xfId="35" applyFont="1" applyAlignment="1" applyProtection="1">
      <alignment horizontal="right" vertical="center"/>
      <protection locked="0"/>
    </xf>
    <xf numFmtId="0" fontId="4" fillId="0" borderId="8" xfId="35" applyFont="1" applyBorder="1" applyAlignment="1" applyProtection="1">
      <alignment horizontal="right" vertical="center"/>
      <protection locked="0"/>
    </xf>
    <xf numFmtId="0" fontId="4" fillId="0" borderId="7" xfId="35" applyFont="1" applyBorder="1" applyAlignment="1" applyProtection="1">
      <alignment vertical="center"/>
      <protection locked="0"/>
    </xf>
    <xf numFmtId="0" fontId="4" fillId="0" borderId="8" xfId="35" applyFont="1" applyBorder="1" applyAlignment="1" applyProtection="1">
      <alignment horizontal="center" vertical="center"/>
      <protection locked="0"/>
    </xf>
    <xf numFmtId="0" fontId="4" fillId="0" borderId="0" xfId="35" applyFont="1" applyAlignment="1" applyProtection="1">
      <alignment vertical="center"/>
      <protection locked="0"/>
    </xf>
    <xf numFmtId="0" fontId="11" fillId="0" borderId="0" xfId="35" applyFont="1" applyAlignment="1">
      <alignment vertical="center"/>
    </xf>
    <xf numFmtId="0" fontId="4" fillId="0" borderId="0" xfId="35" applyFont="1" applyAlignment="1" applyProtection="1">
      <alignment horizontal="left" vertical="center"/>
      <protection locked="0"/>
    </xf>
    <xf numFmtId="0" fontId="4" fillId="0" borderId="6" xfId="35" applyFont="1" applyBorder="1" applyAlignment="1" applyProtection="1">
      <alignment horizontal="distributed" vertical="center" wrapText="1"/>
      <protection locked="0"/>
    </xf>
    <xf numFmtId="3" fontId="4" fillId="0" borderId="8" xfId="35" applyNumberFormat="1" applyFont="1" applyBorder="1" applyAlignment="1" applyProtection="1">
      <alignment horizontal="distributed" vertical="center" wrapText="1"/>
      <protection locked="0"/>
    </xf>
    <xf numFmtId="49" fontId="4" fillId="0" borderId="6" xfId="35" applyNumberFormat="1" applyFont="1" applyBorder="1" applyAlignment="1" applyProtection="1">
      <alignment horizontal="right" vertical="center" wrapText="1"/>
      <protection locked="0"/>
    </xf>
    <xf numFmtId="2" fontId="4" fillId="0" borderId="7" xfId="35" applyNumberFormat="1" applyFont="1" applyBorder="1" applyAlignment="1" applyProtection="1">
      <alignment horizontal="right" vertical="center" wrapText="1"/>
      <protection locked="0"/>
    </xf>
    <xf numFmtId="241" fontId="4" fillId="0" borderId="7" xfId="35" applyNumberFormat="1" applyFont="1" applyBorder="1" applyAlignment="1" applyProtection="1">
      <alignment horizontal="right" vertical="center" wrapText="1"/>
      <protection locked="0"/>
    </xf>
    <xf numFmtId="0" fontId="4" fillId="0" borderId="0" xfId="35" applyFont="1" applyAlignment="1" applyProtection="1">
      <alignment horizontal="center" vertical="center" wrapText="1"/>
      <protection locked="0"/>
    </xf>
    <xf numFmtId="49" fontId="4" fillId="0" borderId="6" xfId="36" applyNumberFormat="1" applyFont="1" applyBorder="1" applyAlignment="1" applyProtection="1">
      <alignment horizontal="right" vertical="center" wrapText="1"/>
      <protection locked="0"/>
    </xf>
    <xf numFmtId="0" fontId="11" fillId="0" borderId="0" xfId="35" applyFont="1" applyAlignment="1" applyProtection="1">
      <alignment vertical="center"/>
      <protection locked="0"/>
    </xf>
    <xf numFmtId="0" fontId="11" fillId="0" borderId="0" xfId="35" applyFont="1" applyAlignment="1" applyProtection="1">
      <alignment horizontal="right" vertical="center"/>
      <protection locked="0"/>
    </xf>
    <xf numFmtId="0" fontId="11" fillId="0" borderId="6" xfId="35" applyFont="1" applyBorder="1" applyAlignment="1" applyProtection="1">
      <alignment horizontal="distributed" vertical="center" indent="2"/>
      <protection locked="0"/>
    </xf>
    <xf numFmtId="0" fontId="11" fillId="0" borderId="7" xfId="35" applyFont="1" applyBorder="1" applyAlignment="1" applyProtection="1">
      <alignment horizontal="center" vertical="center"/>
      <protection locked="0"/>
    </xf>
    <xf numFmtId="3" fontId="11" fillId="0" borderId="8" xfId="35" applyNumberFormat="1" applyFont="1" applyBorder="1" applyAlignment="1" applyProtection="1">
      <alignment vertical="center"/>
      <protection locked="0"/>
    </xf>
    <xf numFmtId="3" fontId="11" fillId="0" borderId="8" xfId="35" applyNumberFormat="1" applyFont="1" applyBorder="1" applyAlignment="1" applyProtection="1">
      <alignment horizontal="center" vertical="center"/>
      <protection locked="0"/>
    </xf>
    <xf numFmtId="49" fontId="11" fillId="0" borderId="6" xfId="35" applyNumberFormat="1" applyFont="1" applyBorder="1" applyAlignment="1" applyProtection="1">
      <alignment horizontal="right" vertical="center"/>
      <protection locked="0"/>
    </xf>
    <xf numFmtId="2" fontId="11" fillId="0" borderId="7" xfId="35" applyNumberFormat="1" applyFont="1" applyBorder="1" applyAlignment="1" applyProtection="1">
      <alignment horizontal="right" vertical="center"/>
      <protection locked="0"/>
    </xf>
    <xf numFmtId="241" fontId="11" fillId="0" borderId="7" xfId="35" applyNumberFormat="1" applyFont="1" applyBorder="1" applyAlignment="1" applyProtection="1">
      <alignment horizontal="right" vertical="center"/>
      <protection locked="0"/>
    </xf>
    <xf numFmtId="0" fontId="11" fillId="0" borderId="0" xfId="35" applyFont="1" applyAlignment="1" applyProtection="1">
      <alignment horizontal="center" vertical="center" wrapText="1"/>
      <protection locked="0"/>
    </xf>
    <xf numFmtId="0" fontId="11" fillId="0" borderId="8" xfId="35" applyFont="1" applyBorder="1" applyAlignment="1" applyProtection="1">
      <alignment horizontal="right" vertical="center" wrapText="1"/>
      <protection locked="0"/>
    </xf>
    <xf numFmtId="0" fontId="11" fillId="0" borderId="7" xfId="35" applyFont="1" applyBorder="1" applyAlignment="1" applyProtection="1">
      <alignment horizontal="left" vertical="center" wrapText="1"/>
      <protection locked="0"/>
    </xf>
    <xf numFmtId="0" fontId="11" fillId="0" borderId="7" xfId="35" applyFont="1" applyBorder="1" applyAlignment="1" applyProtection="1">
      <alignment vertical="center" wrapText="1"/>
      <protection locked="0"/>
    </xf>
    <xf numFmtId="0" fontId="11" fillId="0" borderId="8" xfId="35" applyFont="1" applyBorder="1" applyAlignment="1" applyProtection="1">
      <alignment horizontal="center" vertical="center"/>
      <protection locked="0"/>
    </xf>
    <xf numFmtId="0" fontId="4" fillId="0" borderId="0" xfId="35" applyFont="1" applyAlignment="1">
      <alignment vertical="center"/>
    </xf>
    <xf numFmtId="0" fontId="4" fillId="0" borderId="0" xfId="35" applyFont="1" applyAlignment="1">
      <alignment horizontal="center" vertical="center" wrapText="1"/>
    </xf>
    <xf numFmtId="0" fontId="11" fillId="0" borderId="0" xfId="35" applyFont="1" applyAlignment="1" applyProtection="1">
      <alignment horizontal="center" vertical="center"/>
      <protection locked="0"/>
    </xf>
    <xf numFmtId="0" fontId="4" fillId="0" borderId="0" xfId="35" applyFont="1" applyAlignment="1" applyProtection="1">
      <alignment horizontal="center" vertical="center"/>
      <protection locked="0"/>
    </xf>
    <xf numFmtId="0" fontId="4" fillId="0" borderId="6" xfId="35" applyFont="1" applyBorder="1" applyAlignment="1" applyProtection="1">
      <alignment horizontal="center" vertical="center"/>
      <protection locked="0"/>
    </xf>
    <xf numFmtId="3" fontId="4" fillId="0" borderId="8" xfId="35" applyNumberFormat="1" applyFont="1" applyBorder="1" applyAlignment="1" applyProtection="1">
      <alignment horizontal="right" vertical="center"/>
      <protection locked="0"/>
    </xf>
    <xf numFmtId="57" fontId="4" fillId="0" borderId="6" xfId="35" applyNumberFormat="1" applyFont="1" applyBorder="1" applyAlignment="1" applyProtection="1">
      <alignment horizontal="right" vertical="center"/>
      <protection locked="0"/>
    </xf>
    <xf numFmtId="248" fontId="4" fillId="0" borderId="7" xfId="35" applyNumberFormat="1" applyFont="1" applyBorder="1" applyAlignment="1" applyProtection="1">
      <alignment horizontal="right" vertical="center"/>
      <protection locked="0"/>
    </xf>
    <xf numFmtId="0" fontId="4" fillId="0" borderId="8" xfId="35" applyFont="1" applyBorder="1" applyAlignment="1" applyProtection="1">
      <alignment horizontal="right" vertical="center" wrapText="1"/>
      <protection locked="0"/>
    </xf>
    <xf numFmtId="0" fontId="4" fillId="0" borderId="7" xfId="35" applyFont="1" applyBorder="1" applyAlignment="1" applyProtection="1">
      <alignment horizontal="distributed" vertical="center"/>
      <protection locked="0"/>
    </xf>
    <xf numFmtId="57" fontId="4" fillId="0" borderId="6" xfId="35" quotePrefix="1" applyNumberFormat="1" applyFont="1" applyBorder="1" applyAlignment="1" applyProtection="1">
      <alignment horizontal="right" vertical="center"/>
      <protection locked="0"/>
    </xf>
    <xf numFmtId="0" fontId="12" fillId="0" borderId="0" xfId="35" applyFont="1" applyAlignment="1">
      <alignment horizontal="center" vertical="center" wrapText="1"/>
    </xf>
    <xf numFmtId="0" fontId="11" fillId="0" borderId="7" xfId="35" applyFont="1" applyBorder="1" applyAlignment="1" applyProtection="1">
      <alignment horizontal="center" vertical="center" wrapText="1"/>
      <protection locked="0"/>
    </xf>
    <xf numFmtId="3" fontId="11" fillId="0" borderId="8" xfId="35" applyNumberFormat="1" applyFont="1" applyBorder="1" applyAlignment="1" applyProtection="1">
      <alignment horizontal="right" vertical="center"/>
      <protection locked="0"/>
    </xf>
    <xf numFmtId="49" fontId="12" fillId="0" borderId="6" xfId="35" applyNumberFormat="1" applyFont="1" applyBorder="1" applyAlignment="1" applyProtection="1">
      <alignment horizontal="right" vertical="center" wrapText="1"/>
      <protection locked="0"/>
    </xf>
    <xf numFmtId="2" fontId="12" fillId="0" borderId="7" xfId="35" applyNumberFormat="1" applyFont="1" applyBorder="1" applyAlignment="1" applyProtection="1">
      <alignment horizontal="right" vertical="center"/>
      <protection locked="0"/>
    </xf>
    <xf numFmtId="241" fontId="12" fillId="0" borderId="7" xfId="35" applyNumberFormat="1" applyFont="1" applyBorder="1" applyAlignment="1" applyProtection="1">
      <alignment horizontal="right" vertical="center"/>
      <protection locked="0"/>
    </xf>
    <xf numFmtId="0" fontId="12" fillId="0" borderId="0" xfId="35" applyFont="1" applyAlignment="1" applyProtection="1">
      <alignment horizontal="center" vertical="center"/>
      <protection locked="0"/>
    </xf>
    <xf numFmtId="0" fontId="12" fillId="0" borderId="8" xfId="35" applyFont="1" applyBorder="1" applyAlignment="1" applyProtection="1">
      <alignment horizontal="right" vertical="center" wrapText="1"/>
      <protection locked="0"/>
    </xf>
    <xf numFmtId="0" fontId="12" fillId="0" borderId="7" xfId="35" applyFont="1" applyBorder="1" applyAlignment="1" applyProtection="1">
      <alignment vertical="center" wrapText="1"/>
      <protection locked="0"/>
    </xf>
    <xf numFmtId="0" fontId="11" fillId="0" borderId="8" xfId="35" applyFont="1" applyBorder="1" applyAlignment="1" applyProtection="1">
      <alignment horizontal="center" vertical="center" wrapText="1"/>
      <protection locked="0"/>
    </xf>
    <xf numFmtId="0" fontId="12" fillId="0" borderId="0" xfId="35" applyFont="1" applyAlignment="1" applyProtection="1">
      <alignment vertical="center"/>
      <protection locked="0"/>
    </xf>
    <xf numFmtId="0" fontId="4" fillId="0" borderId="7" xfId="35" applyFont="1" applyBorder="1" applyAlignment="1">
      <alignment vertical="center" wrapText="1"/>
    </xf>
    <xf numFmtId="3" fontId="4" fillId="0" borderId="8" xfId="36" applyNumberFormat="1" applyFont="1" applyBorder="1" applyAlignment="1" applyProtection="1">
      <alignment horizontal="distributed" vertical="center" wrapText="1"/>
      <protection locked="0"/>
    </xf>
    <xf numFmtId="0" fontId="19" fillId="0" borderId="0" xfId="35" applyFont="1" applyAlignment="1" applyProtection="1">
      <alignment horizontal="center" vertical="center"/>
      <protection locked="0"/>
    </xf>
    <xf numFmtId="0" fontId="19" fillId="0" borderId="7" xfId="35" applyFont="1" applyBorder="1" applyAlignment="1" applyProtection="1">
      <alignment horizontal="center" vertical="center" wrapText="1"/>
      <protection locked="0"/>
    </xf>
    <xf numFmtId="0" fontId="11" fillId="0" borderId="0" xfId="35" applyFont="1" applyAlignment="1" applyProtection="1">
      <alignment horizontal="right" vertical="center" wrapText="1"/>
      <protection locked="0"/>
    </xf>
    <xf numFmtId="0" fontId="11" fillId="0" borderId="7" xfId="35" applyFont="1" applyBorder="1" applyAlignment="1">
      <alignment vertical="center" wrapText="1"/>
    </xf>
    <xf numFmtId="0" fontId="4" fillId="0" borderId="6" xfId="35" applyFont="1" applyBorder="1" applyAlignment="1" applyProtection="1">
      <alignment horizontal="left" vertical="center" wrapText="1"/>
      <protection locked="0"/>
    </xf>
    <xf numFmtId="0" fontId="4" fillId="0" borderId="7" xfId="35" applyFont="1" applyBorder="1" applyAlignment="1" applyProtection="1">
      <alignment horizontal="left" vertical="center" wrapText="1"/>
      <protection locked="0"/>
    </xf>
    <xf numFmtId="0" fontId="4" fillId="0" borderId="0" xfId="35" applyFont="1" applyAlignment="1">
      <alignment horizontal="right" vertical="center" wrapText="1"/>
    </xf>
    <xf numFmtId="0" fontId="4" fillId="0" borderId="0" xfId="35" applyFont="1" applyAlignment="1" applyProtection="1">
      <alignment horizontal="distributed" vertical="center"/>
      <protection locked="0"/>
    </xf>
    <xf numFmtId="0" fontId="4" fillId="0" borderId="6" xfId="35" applyFont="1" applyBorder="1" applyAlignment="1" applyProtection="1">
      <alignment horizontal="distributed" vertical="center"/>
      <protection locked="0"/>
    </xf>
    <xf numFmtId="57" fontId="4" fillId="0" borderId="6" xfId="35" applyNumberFormat="1" applyFont="1" applyBorder="1" applyAlignment="1" applyProtection="1">
      <alignment horizontal="right" vertical="center" wrapText="1"/>
      <protection locked="0"/>
    </xf>
    <xf numFmtId="244" fontId="4" fillId="0" borderId="7" xfId="35" applyNumberFormat="1" applyFont="1" applyBorder="1" applyAlignment="1" applyProtection="1">
      <alignment horizontal="right" vertical="center"/>
      <protection locked="0"/>
    </xf>
    <xf numFmtId="57" fontId="4" fillId="0" borderId="6" xfId="35" quotePrefix="1" applyNumberFormat="1" applyFont="1" applyBorder="1" applyAlignment="1" applyProtection="1">
      <alignment horizontal="right" vertical="center" wrapText="1"/>
      <protection locked="0"/>
    </xf>
    <xf numFmtId="49" fontId="11" fillId="0" borderId="6" xfId="35" applyNumberFormat="1" applyFont="1" applyBorder="1" applyAlignment="1" applyProtection="1">
      <alignment horizontal="right" vertical="center" wrapText="1"/>
      <protection locked="0"/>
    </xf>
    <xf numFmtId="0" fontId="4" fillId="0" borderId="0" xfId="37" applyFont="1" applyAlignment="1" applyProtection="1">
      <alignment vertical="center" wrapText="1"/>
      <protection locked="0"/>
    </xf>
    <xf numFmtId="49" fontId="4" fillId="0" borderId="7" xfId="35" applyNumberFormat="1" applyFont="1" applyBorder="1" applyAlignment="1" applyProtection="1">
      <alignment vertical="center" wrapText="1"/>
      <protection locked="0"/>
    </xf>
    <xf numFmtId="3" fontId="4" fillId="0" borderId="8" xfId="35" applyNumberFormat="1" applyFont="1" applyBorder="1" applyAlignment="1" applyProtection="1">
      <alignment horizontal="center" vertical="center" wrapText="1"/>
      <protection locked="0"/>
    </xf>
    <xf numFmtId="2" fontId="11" fillId="0" borderId="7" xfId="35" applyNumberFormat="1" applyFont="1" applyBorder="1" applyAlignment="1" applyProtection="1">
      <alignment horizontal="right" vertical="center" wrapText="1"/>
      <protection locked="0"/>
    </xf>
    <xf numFmtId="248" fontId="12" fillId="0" borderId="7" xfId="35" applyNumberFormat="1" applyFont="1" applyBorder="1" applyAlignment="1" applyProtection="1">
      <alignment horizontal="right" vertical="center"/>
      <protection locked="0"/>
    </xf>
    <xf numFmtId="0" fontId="12" fillId="0" borderId="0" xfId="35" applyFont="1" applyAlignment="1" applyProtection="1">
      <alignment vertical="center" wrapText="1"/>
      <protection locked="0"/>
    </xf>
    <xf numFmtId="0" fontId="12" fillId="0" borderId="0" xfId="35" applyFont="1" applyAlignment="1">
      <alignment vertical="center"/>
    </xf>
    <xf numFmtId="3" fontId="12" fillId="0" borderId="8" xfId="35" applyNumberFormat="1" applyFont="1" applyBorder="1" applyAlignment="1" applyProtection="1">
      <alignment horizontal="center" vertical="center"/>
      <protection locked="0"/>
    </xf>
    <xf numFmtId="49" fontId="12" fillId="0" borderId="6" xfId="35" applyNumberFormat="1" applyFont="1" applyBorder="1" applyAlignment="1" applyProtection="1">
      <alignment horizontal="right" vertical="center"/>
      <protection locked="0"/>
    </xf>
    <xf numFmtId="0" fontId="12" fillId="0" borderId="7" xfId="35" applyFont="1" applyBorder="1" applyAlignment="1" applyProtection="1">
      <alignment horizontal="center" vertical="center" wrapText="1"/>
      <protection locked="0"/>
    </xf>
    <xf numFmtId="0" fontId="12" fillId="0" borderId="0" xfId="35" applyFont="1" applyAlignment="1" applyProtection="1">
      <alignment horizontal="right" vertical="center" wrapText="1"/>
      <protection locked="0"/>
    </xf>
    <xf numFmtId="0" fontId="12" fillId="0" borderId="7" xfId="35" applyFont="1" applyBorder="1" applyAlignment="1">
      <alignment vertical="center" wrapText="1"/>
    </xf>
    <xf numFmtId="0" fontId="4" fillId="0" borderId="7" xfId="35" applyFont="1" applyBorder="1" applyAlignment="1" applyProtection="1">
      <alignment horizontal="right" vertical="center"/>
      <protection locked="0"/>
    </xf>
    <xf numFmtId="49" fontId="4" fillId="0" borderId="7" xfId="35" applyNumberFormat="1" applyFont="1" applyBorder="1" applyAlignment="1" applyProtection="1">
      <alignment horizontal="right" vertical="center" wrapText="1"/>
      <protection locked="0"/>
    </xf>
    <xf numFmtId="239" fontId="4" fillId="0" borderId="7" xfId="35" applyNumberFormat="1" applyFont="1" applyBorder="1" applyAlignment="1" applyProtection="1">
      <alignment vertical="center" wrapText="1"/>
      <protection locked="0"/>
    </xf>
    <xf numFmtId="0" fontId="11" fillId="0" borderId="0" xfId="35" applyFont="1" applyAlignment="1" applyProtection="1">
      <alignment horizontal="left" vertical="center" wrapText="1"/>
      <protection locked="0"/>
    </xf>
    <xf numFmtId="0" fontId="4" fillId="0" borderId="7" xfId="35" applyFont="1" applyBorder="1" applyAlignment="1" applyProtection="1">
      <alignment horizontal="right" vertical="center" wrapText="1"/>
      <protection locked="0"/>
    </xf>
    <xf numFmtId="2" fontId="4" fillId="0" borderId="7" xfId="37" applyNumberFormat="1" applyFont="1" applyBorder="1" applyAlignment="1" applyProtection="1">
      <alignment horizontal="right" vertical="center" wrapText="1"/>
      <protection locked="0"/>
    </xf>
    <xf numFmtId="0" fontId="4" fillId="0" borderId="7" xfId="37" applyFont="1" applyBorder="1" applyAlignment="1" applyProtection="1">
      <alignment horizontal="right" vertical="center"/>
      <protection locked="0"/>
    </xf>
    <xf numFmtId="209" fontId="4" fillId="0" borderId="7" xfId="37" applyNumberFormat="1" applyFont="1" applyBorder="1" applyAlignment="1" applyProtection="1">
      <alignment horizontal="right" vertical="center" wrapText="1"/>
      <protection locked="0"/>
    </xf>
    <xf numFmtId="0" fontId="11" fillId="0" borderId="0" xfId="35" applyFont="1" applyAlignment="1">
      <alignment horizontal="center" vertical="center" wrapText="1"/>
    </xf>
    <xf numFmtId="0" fontId="19" fillId="0" borderId="0" xfId="35" applyFont="1" applyAlignment="1" applyProtection="1">
      <alignment vertical="center" wrapText="1"/>
      <protection locked="0"/>
    </xf>
    <xf numFmtId="0" fontId="11" fillId="0" borderId="7" xfId="35" applyFont="1" applyBorder="1" applyAlignment="1">
      <alignment horizontal="left" vertical="center" wrapText="1"/>
    </xf>
    <xf numFmtId="0" fontId="11" fillId="0" borderId="16" xfId="35" applyFont="1" applyBorder="1" applyAlignment="1" applyProtection="1">
      <alignment horizontal="center" vertical="center" shrinkToFit="1"/>
      <protection locked="0"/>
    </xf>
    <xf numFmtId="3" fontId="11" fillId="0" borderId="17" xfId="35" applyNumberFormat="1" applyFont="1" applyBorder="1" applyAlignment="1" applyProtection="1">
      <alignment vertical="center"/>
      <protection locked="0"/>
    </xf>
    <xf numFmtId="3" fontId="11" fillId="0" borderId="17" xfId="35" applyNumberFormat="1" applyFont="1" applyBorder="1" applyAlignment="1" applyProtection="1">
      <alignment horizontal="center" vertical="center"/>
      <protection locked="0"/>
    </xf>
    <xf numFmtId="49" fontId="11" fillId="0" borderId="15" xfId="35" applyNumberFormat="1" applyFont="1" applyBorder="1" applyAlignment="1" applyProtection="1">
      <alignment horizontal="right" vertical="center"/>
      <protection locked="0"/>
    </xf>
    <xf numFmtId="0" fontId="11" fillId="0" borderId="16" xfId="35" applyFont="1" applyBorder="1" applyAlignment="1" applyProtection="1">
      <alignment horizontal="center" vertical="center"/>
      <protection locked="0"/>
    </xf>
    <xf numFmtId="2" fontId="11" fillId="0" borderId="16" xfId="35" applyNumberFormat="1" applyFont="1" applyBorder="1" applyAlignment="1" applyProtection="1">
      <alignment horizontal="right" vertical="center"/>
      <protection locked="0"/>
    </xf>
    <xf numFmtId="0" fontId="11" fillId="0" borderId="14" xfId="35" applyFont="1" applyBorder="1" applyAlignment="1" applyProtection="1">
      <alignment horizontal="right" vertical="center" wrapText="1"/>
      <protection locked="0"/>
    </xf>
    <xf numFmtId="0" fontId="11" fillId="0" borderId="17" xfId="35" applyFont="1" applyBorder="1" applyAlignment="1" applyProtection="1">
      <alignment horizontal="right" vertical="center" wrapText="1"/>
      <protection locked="0"/>
    </xf>
    <xf numFmtId="0" fontId="11" fillId="0" borderId="16" xfId="35" applyFont="1" applyBorder="1" applyAlignment="1" applyProtection="1">
      <alignment vertical="center" wrapText="1"/>
      <protection locked="0"/>
    </xf>
    <xf numFmtId="0" fontId="11" fillId="0" borderId="16" xfId="35" applyFont="1" applyBorder="1" applyAlignment="1">
      <alignment vertical="center" wrapText="1"/>
    </xf>
    <xf numFmtId="0" fontId="11" fillId="0" borderId="17" xfId="35" applyFont="1" applyBorder="1" applyAlignment="1" applyProtection="1">
      <alignment horizontal="center" vertical="center" shrinkToFit="1"/>
      <protection locked="0"/>
    </xf>
    <xf numFmtId="2" fontId="16" fillId="0" borderId="0" xfId="35" applyNumberFormat="1" applyFont="1" applyAlignment="1" applyProtection="1">
      <alignment horizontal="right" vertical="center"/>
      <protection locked="0"/>
    </xf>
    <xf numFmtId="0" fontId="16" fillId="0" borderId="0" xfId="36" applyFont="1" applyAlignment="1">
      <alignment horizontal="center" vertical="center"/>
    </xf>
    <xf numFmtId="0" fontId="4" fillId="0" borderId="18" xfId="36" applyFont="1" applyBorder="1" applyAlignment="1">
      <alignment horizontal="center" vertical="center"/>
    </xf>
    <xf numFmtId="0" fontId="4" fillId="0" borderId="18" xfId="36" applyFont="1" applyBorder="1" applyAlignment="1">
      <alignment horizontal="left" vertical="center"/>
    </xf>
    <xf numFmtId="38" fontId="4" fillId="0" borderId="18" xfId="38" applyFont="1" applyFill="1" applyBorder="1" applyAlignment="1">
      <alignment horizontal="right"/>
    </xf>
    <xf numFmtId="49" fontId="4" fillId="0" borderId="18" xfId="36" applyNumberFormat="1" applyFont="1" applyBorder="1" applyAlignment="1">
      <alignment horizontal="center" vertical="center"/>
    </xf>
    <xf numFmtId="0" fontId="4" fillId="0" borderId="0" xfId="36" applyFont="1" applyAlignment="1">
      <alignment horizontal="center" vertical="center"/>
    </xf>
    <xf numFmtId="0" fontId="4" fillId="0" borderId="20" xfId="36" applyFont="1" applyBorder="1" applyAlignment="1" applyProtection="1">
      <alignment horizontal="center" vertical="distributed" textRotation="255" justifyLastLine="1"/>
      <protection locked="0"/>
    </xf>
    <xf numFmtId="3" fontId="4" fillId="0" borderId="20" xfId="36" applyNumberFormat="1" applyFont="1" applyBorder="1" applyAlignment="1" applyProtection="1">
      <alignment horizontal="distributed" vertical="center" wrapText="1" justifyLastLine="1"/>
      <protection locked="0"/>
    </xf>
    <xf numFmtId="2" fontId="4" fillId="0" borderId="20" xfId="36" applyNumberFormat="1" applyFont="1" applyBorder="1" applyAlignment="1" applyProtection="1">
      <alignment horizontal="distributed" vertical="center" wrapText="1" justifyLastLine="1"/>
      <protection locked="0"/>
    </xf>
    <xf numFmtId="0" fontId="4" fillId="0" borderId="21" xfId="36" applyFont="1" applyBorder="1" applyAlignment="1" applyProtection="1">
      <alignment horizontal="center" vertical="distributed" textRotation="255" justifyLastLine="1"/>
      <protection locked="0"/>
    </xf>
    <xf numFmtId="0" fontId="10" fillId="0" borderId="0" xfId="36" applyAlignment="1">
      <alignment vertical="center" justifyLastLine="1"/>
    </xf>
    <xf numFmtId="0" fontId="10" fillId="0" borderId="6" xfId="36" applyBorder="1" applyAlignment="1">
      <alignment vertical="center" justifyLastLine="1"/>
    </xf>
    <xf numFmtId="0" fontId="10" fillId="0" borderId="7" xfId="36" applyBorder="1" applyAlignment="1">
      <alignment horizontal="center" vertical="center" textRotation="255" justifyLastLine="1"/>
    </xf>
    <xf numFmtId="38" fontId="4" fillId="0" borderId="7" xfId="38" applyFont="1" applyFill="1" applyBorder="1" applyAlignment="1">
      <alignment vertical="center" wrapText="1"/>
    </xf>
    <xf numFmtId="240" fontId="21" fillId="0" borderId="13" xfId="36" applyNumberFormat="1" applyFont="1" applyBorder="1" applyAlignment="1">
      <alignment horizontal="distributed" vertical="center" justifyLastLine="1" shrinkToFit="1"/>
    </xf>
    <xf numFmtId="0" fontId="4" fillId="0" borderId="7" xfId="36" applyFont="1" applyBorder="1" applyAlignment="1">
      <alignment vertical="center" wrapText="1"/>
    </xf>
    <xf numFmtId="0" fontId="4" fillId="0" borderId="7" xfId="36" applyFont="1" applyBorder="1" applyAlignment="1">
      <alignment horizontal="right" vertical="center" justifyLastLine="1"/>
    </xf>
    <xf numFmtId="49" fontId="4" fillId="0" borderId="7" xfId="36" applyNumberFormat="1" applyFont="1" applyBorder="1" applyAlignment="1" applyProtection="1">
      <alignment horizontal="distributed" vertical="top" wrapText="1" justifyLastLine="1"/>
      <protection locked="0"/>
    </xf>
    <xf numFmtId="0" fontId="4" fillId="0" borderId="7" xfId="36" applyFont="1" applyBorder="1" applyAlignment="1">
      <alignment vertical="center" justifyLastLine="1"/>
    </xf>
    <xf numFmtId="0" fontId="10" fillId="0" borderId="9" xfId="36" applyBorder="1" applyAlignment="1">
      <alignment horizontal="center" vertical="center" textRotation="255" justifyLastLine="1"/>
    </xf>
    <xf numFmtId="0" fontId="4" fillId="0" borderId="7" xfId="36" applyFont="1" applyBorder="1" applyAlignment="1">
      <alignment horizontal="center" vertical="center"/>
    </xf>
    <xf numFmtId="38" fontId="4" fillId="0" borderId="7" xfId="38" applyFont="1" applyFill="1" applyBorder="1" applyAlignment="1">
      <alignment horizontal="right" vertical="top" wrapText="1"/>
    </xf>
    <xf numFmtId="0" fontId="4" fillId="0" borderId="7" xfId="36" applyFont="1" applyBorder="1" applyAlignment="1">
      <alignment horizontal="right" vertical="top"/>
    </xf>
    <xf numFmtId="0" fontId="4" fillId="0" borderId="7" xfId="36" applyFont="1" applyBorder="1" applyAlignment="1">
      <alignment horizontal="center" vertical="top"/>
    </xf>
    <xf numFmtId="49" fontId="4" fillId="0" borderId="7" xfId="36" applyNumberFormat="1" applyFont="1" applyBorder="1" applyAlignment="1">
      <alignment horizontal="right" vertical="top"/>
    </xf>
    <xf numFmtId="0" fontId="4" fillId="0" borderId="7" xfId="36" applyFont="1" applyBorder="1" applyAlignment="1">
      <alignment horizontal="left" vertical="top"/>
    </xf>
    <xf numFmtId="0" fontId="4" fillId="0" borderId="8" xfId="36" applyFont="1" applyBorder="1" applyAlignment="1">
      <alignment horizontal="center" vertical="center"/>
    </xf>
    <xf numFmtId="0" fontId="4" fillId="0" borderId="0" xfId="36" applyFont="1" applyAlignment="1">
      <alignment horizontal="center" vertical="top"/>
    </xf>
    <xf numFmtId="0" fontId="4" fillId="0" borderId="0" xfId="36" applyFont="1" applyAlignment="1">
      <alignment horizontal="distributed" vertical="center"/>
    </xf>
    <xf numFmtId="0" fontId="4" fillId="0" borderId="6" xfId="36" applyFont="1" applyBorder="1" applyAlignment="1">
      <alignment horizontal="right" vertical="center"/>
    </xf>
    <xf numFmtId="249" fontId="4" fillId="0" borderId="7" xfId="38" applyNumberFormat="1" applyFont="1" applyFill="1" applyBorder="1" applyAlignment="1">
      <alignment horizontal="right" vertical="center" wrapText="1"/>
    </xf>
    <xf numFmtId="0" fontId="4" fillId="0" borderId="7" xfId="36" applyFont="1" applyBorder="1" applyAlignment="1">
      <alignment horizontal="right" vertical="center"/>
    </xf>
    <xf numFmtId="0" fontId="4" fillId="0" borderId="7" xfId="36" applyFont="1" applyBorder="1" applyAlignment="1">
      <alignment horizontal="right" vertical="center" wrapText="1"/>
    </xf>
    <xf numFmtId="49" fontId="4" fillId="0" borderId="7" xfId="36" applyNumberFormat="1" applyFont="1" applyBorder="1" applyAlignment="1">
      <alignment horizontal="right" vertical="center"/>
    </xf>
    <xf numFmtId="0" fontId="4" fillId="0" borderId="7" xfId="36" applyFont="1" applyBorder="1" applyAlignment="1" applyProtection="1">
      <alignment vertical="center" wrapText="1"/>
      <protection locked="0"/>
    </xf>
    <xf numFmtId="38" fontId="4" fillId="0" borderId="0" xfId="38" applyFont="1" applyFill="1" applyBorder="1" applyAlignment="1">
      <alignment horizontal="right" vertical="center" wrapText="1"/>
    </xf>
    <xf numFmtId="0" fontId="4" fillId="0" borderId="0" xfId="36" applyFont="1" applyAlignment="1">
      <alignment horizontal="right" vertical="center"/>
    </xf>
    <xf numFmtId="0" fontId="4" fillId="0" borderId="6" xfId="36" applyFont="1" applyBorder="1" applyAlignment="1">
      <alignment horizontal="center" vertical="center"/>
    </xf>
    <xf numFmtId="0" fontId="4" fillId="0" borderId="7" xfId="36" applyFont="1" applyBorder="1" applyAlignment="1">
      <alignment horizontal="right"/>
    </xf>
    <xf numFmtId="0" fontId="4" fillId="0" borderId="7" xfId="36" applyFont="1" applyBorder="1" applyAlignment="1">
      <alignment horizontal="center" vertical="center" wrapText="1"/>
    </xf>
    <xf numFmtId="0" fontId="4" fillId="0" borderId="7" xfId="36" applyFont="1" applyBorder="1" applyAlignment="1">
      <alignment vertical="center" wrapText="1" shrinkToFit="1"/>
    </xf>
    <xf numFmtId="0" fontId="4" fillId="0" borderId="7" xfId="36" applyFont="1" applyBorder="1" applyAlignment="1" applyProtection="1">
      <alignment horizontal="distributed" vertical="center"/>
      <protection locked="0"/>
    </xf>
    <xf numFmtId="38" fontId="4" fillId="0" borderId="7" xfId="38" applyFont="1" applyFill="1" applyBorder="1" applyAlignment="1">
      <alignment horizontal="right" vertical="center" wrapText="1"/>
    </xf>
    <xf numFmtId="57" fontId="4" fillId="0" borderId="7" xfId="36" applyNumberFormat="1" applyFont="1" applyBorder="1" applyAlignment="1">
      <alignment horizontal="right" vertical="center"/>
    </xf>
    <xf numFmtId="209" fontId="4" fillId="0" borderId="7" xfId="36" applyNumberFormat="1" applyFont="1" applyBorder="1" applyAlignment="1">
      <alignment horizontal="center" vertical="center" wrapText="1"/>
    </xf>
    <xf numFmtId="241" fontId="4" fillId="0" borderId="7" xfId="36" applyNumberFormat="1" applyFont="1" applyBorder="1" applyAlignment="1">
      <alignment horizontal="right" vertical="center"/>
    </xf>
    <xf numFmtId="241" fontId="4" fillId="0" borderId="7" xfId="36" applyNumberFormat="1" applyFont="1" applyBorder="1" applyAlignment="1">
      <alignment horizontal="right" vertical="center" wrapText="1"/>
    </xf>
    <xf numFmtId="49" fontId="4" fillId="0" borderId="7" xfId="36" applyNumberFormat="1" applyFont="1" applyBorder="1" applyAlignment="1">
      <alignment horizontal="center" vertical="center" wrapText="1"/>
    </xf>
    <xf numFmtId="0" fontId="4" fillId="0" borderId="7" xfId="36" applyFont="1" applyBorder="1" applyAlignment="1" applyProtection="1">
      <alignment horizontal="left" vertical="center" wrapText="1"/>
      <protection locked="0"/>
    </xf>
    <xf numFmtId="0" fontId="4" fillId="0" borderId="7" xfId="36" applyFont="1" applyBorder="1" applyAlignment="1">
      <alignment vertical="top" wrapText="1"/>
    </xf>
    <xf numFmtId="209" fontId="4" fillId="0" borderId="7" xfId="36" applyNumberFormat="1" applyFont="1" applyBorder="1" applyAlignment="1">
      <alignment horizontal="right" vertical="center" wrapText="1"/>
    </xf>
    <xf numFmtId="249" fontId="4" fillId="0" borderId="7" xfId="38" applyNumberFormat="1" applyFont="1" applyFill="1" applyBorder="1" applyAlignment="1">
      <alignment horizontal="right" vertical="top" wrapText="1"/>
    </xf>
    <xf numFmtId="0" fontId="4" fillId="0" borderId="7" xfId="36" applyFont="1" applyBorder="1" applyAlignment="1">
      <alignment wrapText="1"/>
    </xf>
    <xf numFmtId="0" fontId="4" fillId="0" borderId="7" xfId="36" quotePrefix="1" applyFont="1" applyBorder="1" applyAlignment="1">
      <alignment horizontal="right" vertical="center" wrapText="1"/>
    </xf>
    <xf numFmtId="0" fontId="4" fillId="0" borderId="0" xfId="36" applyFont="1" applyAlignment="1">
      <alignment horizontal="right" vertical="top"/>
    </xf>
    <xf numFmtId="0" fontId="4" fillId="0" borderId="6" xfId="36" applyFont="1" applyBorder="1" applyAlignment="1">
      <alignment horizontal="right" vertical="top"/>
    </xf>
    <xf numFmtId="0" fontId="4" fillId="0" borderId="7" xfId="36" applyFont="1" applyBorder="1" applyAlignment="1">
      <alignment horizontal="right" vertical="top" wrapText="1"/>
    </xf>
    <xf numFmtId="0" fontId="4" fillId="0" borderId="7" xfId="36" applyFont="1" applyBorder="1" applyAlignment="1" applyProtection="1">
      <alignment vertical="top" wrapText="1"/>
      <protection locked="0"/>
    </xf>
    <xf numFmtId="0" fontId="4" fillId="0" borderId="8" xfId="36" applyFont="1" applyBorder="1" applyAlignment="1">
      <alignment horizontal="center" vertical="top"/>
    </xf>
    <xf numFmtId="0" fontId="4" fillId="0" borderId="7" xfId="36" applyFont="1" applyBorder="1" applyAlignment="1">
      <alignment vertical="center"/>
    </xf>
    <xf numFmtId="0" fontId="11" fillId="0" borderId="0" xfId="36" applyFont="1" applyAlignment="1">
      <alignment horizontal="center" vertical="center"/>
    </xf>
    <xf numFmtId="0" fontId="11" fillId="0" borderId="0" xfId="36" applyFont="1" applyAlignment="1">
      <alignment horizontal="distributed" vertical="center"/>
    </xf>
    <xf numFmtId="0" fontId="11" fillId="0" borderId="6" xfId="36" applyFont="1" applyBorder="1" applyAlignment="1">
      <alignment horizontal="distributed" vertical="center"/>
    </xf>
    <xf numFmtId="0" fontId="11" fillId="0" borderId="7" xfId="36" applyFont="1" applyBorder="1" applyAlignment="1">
      <alignment horizontal="center" vertical="center"/>
    </xf>
    <xf numFmtId="38" fontId="11" fillId="0" borderId="7" xfId="38" applyFont="1" applyFill="1" applyBorder="1" applyAlignment="1">
      <alignment horizontal="right" wrapText="1"/>
    </xf>
    <xf numFmtId="0" fontId="11" fillId="0" borderId="7" xfId="36" applyFont="1" applyBorder="1" applyAlignment="1">
      <alignment horizontal="right" vertical="center"/>
    </xf>
    <xf numFmtId="49" fontId="11" fillId="0" borderId="7" xfId="36" applyNumberFormat="1" applyFont="1" applyBorder="1" applyAlignment="1">
      <alignment horizontal="center" vertical="center" wrapText="1"/>
    </xf>
    <xf numFmtId="0" fontId="11" fillId="0" borderId="7" xfId="36" applyFont="1" applyBorder="1" applyAlignment="1" applyProtection="1">
      <alignment vertical="center" wrapText="1"/>
      <protection locked="0"/>
    </xf>
    <xf numFmtId="0" fontId="11" fillId="0" borderId="7" xfId="36" applyFont="1" applyBorder="1" applyAlignment="1">
      <alignment vertical="center" wrapText="1" shrinkToFit="1"/>
    </xf>
    <xf numFmtId="0" fontId="11" fillId="0" borderId="7" xfId="36" applyFont="1" applyBorder="1" applyAlignment="1">
      <alignment vertical="center" wrapText="1"/>
    </xf>
    <xf numFmtId="0" fontId="11" fillId="0" borderId="8" xfId="36" applyFont="1" applyBorder="1" applyAlignment="1">
      <alignment horizontal="center" vertical="center"/>
    </xf>
    <xf numFmtId="0" fontId="11" fillId="0" borderId="0" xfId="36" applyFont="1" applyAlignment="1">
      <alignment horizontal="distributed" vertical="center" indent="2"/>
    </xf>
    <xf numFmtId="38" fontId="11" fillId="0" borderId="7" xfId="38" applyFont="1" applyFill="1" applyBorder="1" applyAlignment="1">
      <alignment horizontal="right" vertical="center" wrapText="1"/>
    </xf>
    <xf numFmtId="0" fontId="11" fillId="0" borderId="7" xfId="36" applyFont="1" applyBorder="1" applyAlignment="1">
      <alignment horizontal="right"/>
    </xf>
    <xf numFmtId="230" fontId="11" fillId="0" borderId="7" xfId="38" applyNumberFormat="1" applyFont="1" applyFill="1" applyBorder="1" applyAlignment="1">
      <alignment horizontal="right" vertical="center" wrapText="1"/>
    </xf>
    <xf numFmtId="0" fontId="19" fillId="0" borderId="7" xfId="36" applyFont="1" applyBorder="1" applyAlignment="1">
      <alignment horizontal="right"/>
    </xf>
    <xf numFmtId="249" fontId="11" fillId="0" borderId="7" xfId="38" applyNumberFormat="1" applyFont="1" applyFill="1" applyBorder="1" applyAlignment="1">
      <alignment horizontal="right" vertical="top" wrapText="1"/>
    </xf>
    <xf numFmtId="0" fontId="4" fillId="0" borderId="0" xfId="36" applyFont="1" applyAlignment="1">
      <alignment vertical="center"/>
    </xf>
    <xf numFmtId="0" fontId="4" fillId="0" borderId="6" xfId="36" applyFont="1" applyBorder="1" applyAlignment="1">
      <alignment vertical="center"/>
    </xf>
    <xf numFmtId="0" fontId="4" fillId="0" borderId="7" xfId="36" applyFont="1" applyBorder="1" applyAlignment="1">
      <alignment horizontal="left" vertical="center" wrapText="1"/>
    </xf>
    <xf numFmtId="6" fontId="4" fillId="0" borderId="7" xfId="39" applyFont="1" applyFill="1" applyBorder="1" applyAlignment="1">
      <alignment vertical="center" wrapText="1"/>
    </xf>
    <xf numFmtId="49" fontId="4" fillId="0" borderId="7" xfId="36" applyNumberFormat="1" applyFont="1" applyBorder="1" applyAlignment="1">
      <alignment horizontal="right" vertical="center" wrapText="1"/>
    </xf>
    <xf numFmtId="249" fontId="11" fillId="0" borderId="7" xfId="38" applyNumberFormat="1" applyFont="1" applyFill="1" applyBorder="1" applyAlignment="1">
      <alignment horizontal="right" vertical="center" wrapText="1"/>
    </xf>
    <xf numFmtId="0" fontId="4" fillId="0" borderId="6" xfId="36" applyFont="1" applyBorder="1" applyAlignment="1">
      <alignment horizontal="left" vertical="center"/>
    </xf>
    <xf numFmtId="38" fontId="4" fillId="0" borderId="7" xfId="38" applyFont="1" applyFill="1" applyBorder="1" applyAlignment="1">
      <alignment horizontal="right" wrapText="1"/>
    </xf>
    <xf numFmtId="0" fontId="4" fillId="0" borderId="7" xfId="36" applyFont="1" applyBorder="1" applyAlignment="1">
      <alignment horizontal="left" vertical="center"/>
    </xf>
    <xf numFmtId="241" fontId="11" fillId="0" borderId="7" xfId="36" applyNumberFormat="1" applyFont="1" applyBorder="1" applyAlignment="1">
      <alignment horizontal="right" vertical="center"/>
    </xf>
    <xf numFmtId="0" fontId="4" fillId="0" borderId="6" xfId="36" applyFont="1" applyBorder="1" applyAlignment="1">
      <alignment horizontal="distributed" vertical="center"/>
    </xf>
    <xf numFmtId="241" fontId="4" fillId="0" borderId="7" xfId="36" applyNumberFormat="1" applyFont="1" applyBorder="1" applyAlignment="1">
      <alignment horizontal="center" vertical="center"/>
    </xf>
    <xf numFmtId="0" fontId="4" fillId="0" borderId="0" xfId="36" applyFont="1" applyAlignment="1">
      <alignment horizontal="left" vertical="center" wrapText="1"/>
    </xf>
    <xf numFmtId="38" fontId="11" fillId="0" borderId="7" xfId="36" applyNumberFormat="1" applyFont="1" applyBorder="1" applyAlignment="1">
      <alignment horizontal="right" vertical="center"/>
    </xf>
    <xf numFmtId="0" fontId="4" fillId="0" borderId="0" xfId="36" applyFont="1" applyAlignment="1">
      <alignment horizontal="distributed" vertical="center" wrapText="1"/>
    </xf>
    <xf numFmtId="241" fontId="4" fillId="0" borderId="7" xfId="36" applyNumberFormat="1" applyFont="1" applyBorder="1" applyAlignment="1">
      <alignment horizontal="right" wrapText="1"/>
    </xf>
    <xf numFmtId="241" fontId="4" fillId="0" borderId="7" xfId="36" applyNumberFormat="1" applyFont="1" applyBorder="1" applyAlignment="1">
      <alignment vertical="center" wrapText="1"/>
    </xf>
    <xf numFmtId="0" fontId="10" fillId="0" borderId="7" xfId="36" applyBorder="1" applyAlignment="1">
      <alignment wrapText="1"/>
    </xf>
    <xf numFmtId="0" fontId="10" fillId="0" borderId="7" xfId="36" applyBorder="1" applyAlignment="1">
      <alignment horizontal="center" vertical="center" wrapText="1"/>
    </xf>
    <xf numFmtId="0" fontId="10" fillId="0" borderId="7" xfId="36" applyBorder="1" applyAlignment="1">
      <alignment horizontal="right" wrapText="1"/>
    </xf>
    <xf numFmtId="0" fontId="4" fillId="0" borderId="7" xfId="36" applyFont="1" applyBorder="1" applyAlignment="1" applyProtection="1">
      <alignment horizontal="center" vertical="center" wrapText="1"/>
      <protection locked="0"/>
    </xf>
    <xf numFmtId="38" fontId="12" fillId="0" borderId="7" xfId="38" applyFont="1" applyFill="1" applyBorder="1" applyAlignment="1">
      <alignment horizontal="right" wrapText="1"/>
    </xf>
    <xf numFmtId="0" fontId="12" fillId="0" borderId="0" xfId="36" applyFont="1" applyAlignment="1">
      <alignment horizontal="center" vertical="center"/>
    </xf>
    <xf numFmtId="0" fontId="12" fillId="0" borderId="0" xfId="36" applyFont="1" applyAlignment="1">
      <alignment horizontal="distributed" vertical="center"/>
    </xf>
    <xf numFmtId="0" fontId="12" fillId="0" borderId="6" xfId="36" applyFont="1" applyBorder="1" applyAlignment="1">
      <alignment horizontal="distributed" vertical="center"/>
    </xf>
    <xf numFmtId="0" fontId="12" fillId="0" borderId="7" xfId="36" applyFont="1" applyBorder="1" applyAlignment="1">
      <alignment horizontal="center" vertical="center"/>
    </xf>
    <xf numFmtId="0" fontId="12" fillId="0" borderId="7" xfId="36" applyFont="1" applyBorder="1" applyAlignment="1">
      <alignment horizontal="right" vertical="center"/>
    </xf>
    <xf numFmtId="241" fontId="12" fillId="0" borderId="7" xfId="36" applyNumberFormat="1" applyFont="1" applyBorder="1" applyAlignment="1">
      <alignment horizontal="right" vertical="center"/>
    </xf>
    <xf numFmtId="49" fontId="12" fillId="0" borderId="7" xfId="36" applyNumberFormat="1" applyFont="1" applyBorder="1" applyAlignment="1">
      <alignment horizontal="center" vertical="center" wrapText="1"/>
    </xf>
    <xf numFmtId="38" fontId="12" fillId="0" borderId="7" xfId="38" applyFont="1" applyFill="1" applyBorder="1" applyAlignment="1">
      <alignment horizontal="right" vertical="center" wrapText="1"/>
    </xf>
    <xf numFmtId="0" fontId="12" fillId="0" borderId="8" xfId="36" applyFont="1" applyBorder="1" applyAlignment="1">
      <alignment horizontal="center" vertical="center"/>
    </xf>
    <xf numFmtId="49" fontId="12" fillId="0" borderId="7" xfId="36" applyNumberFormat="1" applyFont="1" applyBorder="1" applyAlignment="1">
      <alignment horizontal="right" vertical="center"/>
    </xf>
    <xf numFmtId="0" fontId="12" fillId="0" borderId="7" xfId="36" applyFont="1" applyBorder="1" applyAlignment="1">
      <alignment horizontal="left" vertical="center"/>
    </xf>
    <xf numFmtId="0" fontId="11" fillId="0" borderId="17" xfId="36" applyFont="1" applyBorder="1" applyAlignment="1">
      <alignment horizontal="center" vertical="center"/>
    </xf>
    <xf numFmtId="0" fontId="16" fillId="0" borderId="0" xfId="36" applyFont="1" applyAlignment="1">
      <alignment horizontal="distributed" vertical="center"/>
    </xf>
    <xf numFmtId="0" fontId="16" fillId="0" borderId="0" xfId="36" applyFont="1" applyAlignment="1">
      <alignment horizontal="right" vertical="center"/>
    </xf>
    <xf numFmtId="249" fontId="16" fillId="0" borderId="0" xfId="38" applyNumberFormat="1" applyFont="1" applyFill="1" applyBorder="1" applyAlignment="1">
      <alignment horizontal="right" vertical="center" wrapText="1"/>
    </xf>
    <xf numFmtId="241" fontId="16" fillId="0" borderId="0" xfId="36" applyNumberFormat="1" applyFont="1" applyAlignment="1">
      <alignment horizontal="right" vertical="center"/>
    </xf>
    <xf numFmtId="49" fontId="16" fillId="0" borderId="0" xfId="36" applyNumberFormat="1" applyFont="1" applyAlignment="1">
      <alignment horizontal="right" vertical="center"/>
    </xf>
    <xf numFmtId="0" fontId="57" fillId="0" borderId="0" xfId="36" applyFont="1" applyAlignment="1">
      <alignment horizontal="right" vertical="center"/>
    </xf>
    <xf numFmtId="38" fontId="16" fillId="0" borderId="0" xfId="38" applyFont="1" applyFill="1" applyAlignment="1">
      <alignment horizontal="right" vertical="center" wrapText="1"/>
    </xf>
    <xf numFmtId="49" fontId="16" fillId="0" borderId="0" xfId="36" applyNumberFormat="1" applyFont="1" applyAlignment="1">
      <alignment horizontal="center" vertical="center"/>
    </xf>
    <xf numFmtId="0" fontId="57" fillId="0" borderId="0" xfId="36" applyFont="1" applyAlignment="1">
      <alignment horizontal="center" vertical="center"/>
    </xf>
    <xf numFmtId="49" fontId="16" fillId="0" borderId="0" xfId="35" applyNumberFormat="1" applyFont="1" applyAlignment="1" applyProtection="1">
      <alignment horizontal="right" vertical="center" wrapText="1"/>
      <protection locked="0"/>
    </xf>
    <xf numFmtId="0" fontId="4" fillId="0" borderId="20" xfId="35" applyFont="1" applyBorder="1" applyAlignment="1" applyProtection="1">
      <alignment horizontal="center" vertical="distributed" textRotation="255" justifyLastLine="1"/>
      <protection locked="0"/>
    </xf>
    <xf numFmtId="3" fontId="4" fillId="0" borderId="5" xfId="35" applyNumberFormat="1" applyFont="1" applyBorder="1" applyAlignment="1" applyProtection="1">
      <alignment horizontal="distributed" vertical="center" wrapText="1" justifyLastLine="1"/>
      <protection locked="0"/>
    </xf>
    <xf numFmtId="2" fontId="4" fillId="0" borderId="21" xfId="35" applyNumberFormat="1" applyFont="1" applyBorder="1" applyAlignment="1" applyProtection="1">
      <alignment horizontal="distributed" vertical="center" wrapText="1" justifyLastLine="1"/>
      <protection locked="0"/>
    </xf>
    <xf numFmtId="0" fontId="4" fillId="0" borderId="19" xfId="35" applyFont="1" applyBorder="1" applyAlignment="1">
      <alignment horizontal="distributed" vertical="center" wrapText="1" justifyLastLine="1"/>
    </xf>
    <xf numFmtId="0" fontId="4" fillId="0" borderId="21" xfId="35" applyFont="1" applyBorder="1" applyAlignment="1" applyProtection="1">
      <alignment horizontal="center" vertical="distributed" textRotation="255" justifyLastLine="1"/>
      <protection locked="0"/>
    </xf>
    <xf numFmtId="3" fontId="4" fillId="0" borderId="0" xfId="35" applyNumberFormat="1" applyFont="1" applyAlignment="1" applyProtection="1">
      <alignment horizontal="right" vertical="top" wrapText="1"/>
      <protection locked="0"/>
    </xf>
    <xf numFmtId="2" fontId="4" fillId="0" borderId="8" xfId="35" applyNumberFormat="1" applyFont="1" applyBorder="1" applyAlignment="1" applyProtection="1">
      <alignment horizontal="distributed" vertical="top" wrapText="1" justifyLastLine="1"/>
      <protection locked="0"/>
    </xf>
    <xf numFmtId="49" fontId="4" fillId="0" borderId="7" xfId="35" applyNumberFormat="1" applyFont="1" applyBorder="1" applyAlignment="1" applyProtection="1">
      <alignment horizontal="distributed" vertical="top" wrapText="1" justifyLastLine="1"/>
      <protection locked="0"/>
    </xf>
    <xf numFmtId="0" fontId="4" fillId="0" borderId="6" xfId="35" applyFont="1" applyBorder="1" applyAlignment="1" applyProtection="1">
      <alignment vertical="center" wrapText="1"/>
      <protection locked="0"/>
    </xf>
    <xf numFmtId="0" fontId="11" fillId="0" borderId="0" xfId="35" applyFont="1" applyAlignment="1" applyProtection="1">
      <alignment horizontal="distributed" vertical="center"/>
      <protection locked="0"/>
    </xf>
    <xf numFmtId="0" fontId="4" fillId="0" borderId="7" xfId="35" applyFont="1" applyBorder="1" applyAlignment="1" applyProtection="1">
      <alignment horizontal="left" vertical="center"/>
      <protection locked="0"/>
    </xf>
    <xf numFmtId="3" fontId="4" fillId="0" borderId="0" xfId="35" applyNumberFormat="1" applyFont="1" applyAlignment="1" applyProtection="1">
      <alignment vertical="center"/>
      <protection locked="0"/>
    </xf>
    <xf numFmtId="2" fontId="4" fillId="0" borderId="8" xfId="35" applyNumberFormat="1" applyFont="1" applyBorder="1" applyAlignment="1" applyProtection="1">
      <alignment horizontal="right" vertical="center"/>
      <protection locked="0"/>
    </xf>
    <xf numFmtId="49" fontId="4" fillId="0" borderId="7" xfId="35" applyNumberFormat="1" applyFont="1" applyBorder="1" applyAlignment="1" applyProtection="1">
      <alignment horizontal="right" vertical="center"/>
      <protection locked="0"/>
    </xf>
    <xf numFmtId="49" fontId="4" fillId="0" borderId="0" xfId="35" applyNumberFormat="1" applyFont="1" applyAlignment="1" applyProtection="1">
      <alignment horizontal="right" vertical="center"/>
      <protection locked="0"/>
    </xf>
    <xf numFmtId="0" fontId="4" fillId="0" borderId="6" xfId="35" applyFont="1" applyBorder="1" applyAlignment="1" applyProtection="1">
      <alignment vertical="center"/>
      <protection locked="0"/>
    </xf>
    <xf numFmtId="0" fontId="4" fillId="0" borderId="8" xfId="35" applyFont="1" applyBorder="1" applyAlignment="1" applyProtection="1">
      <alignment horizontal="left" vertical="center"/>
      <protection locked="0"/>
    </xf>
    <xf numFmtId="241" fontId="4" fillId="0" borderId="8" xfId="35" applyNumberFormat="1" applyFont="1" applyBorder="1" applyAlignment="1" applyProtection="1">
      <alignment horizontal="right" vertical="center"/>
      <protection locked="0"/>
    </xf>
    <xf numFmtId="49" fontId="4" fillId="0" borderId="7" xfId="35" applyNumberFormat="1" applyFont="1" applyBorder="1" applyAlignment="1" applyProtection="1">
      <alignment horizontal="center" vertical="center" wrapText="1"/>
      <protection locked="0"/>
    </xf>
    <xf numFmtId="3" fontId="4" fillId="0" borderId="0" xfId="35" applyNumberFormat="1" applyFont="1" applyAlignment="1" applyProtection="1">
      <alignment horizontal="center" vertical="center" wrapText="1"/>
      <protection locked="0"/>
    </xf>
    <xf numFmtId="57" fontId="4" fillId="0" borderId="0" xfId="35" applyNumberFormat="1" applyFont="1" applyAlignment="1" applyProtection="1">
      <alignment horizontal="right" vertical="center" wrapText="1"/>
      <protection locked="0"/>
    </xf>
    <xf numFmtId="0" fontId="11" fillId="0" borderId="0" xfId="35" applyFont="1" applyAlignment="1" applyProtection="1">
      <alignment horizontal="distributed" vertical="center" wrapText="1" indent="2"/>
      <protection locked="0"/>
    </xf>
    <xf numFmtId="0" fontId="11" fillId="0" borderId="0" xfId="35" applyFont="1" applyAlignment="1" applyProtection="1">
      <alignment horizontal="centerContinuous" vertical="center"/>
      <protection locked="0"/>
    </xf>
    <xf numFmtId="3" fontId="11" fillId="0" borderId="0" xfId="35" applyNumberFormat="1" applyFont="1" applyAlignment="1" applyProtection="1">
      <alignment vertical="center"/>
      <protection locked="0"/>
    </xf>
    <xf numFmtId="2" fontId="11" fillId="0" borderId="8" xfId="35" applyNumberFormat="1" applyFont="1" applyBorder="1" applyAlignment="1" applyProtection="1">
      <alignment horizontal="right" vertical="center"/>
      <protection locked="0"/>
    </xf>
    <xf numFmtId="49" fontId="11" fillId="0" borderId="7" xfId="35" applyNumberFormat="1" applyFont="1" applyBorder="1" applyAlignment="1" applyProtection="1">
      <alignment horizontal="center" vertical="center" wrapText="1"/>
      <protection locked="0"/>
    </xf>
    <xf numFmtId="49" fontId="11" fillId="0" borderId="0" xfId="35" applyNumberFormat="1" applyFont="1" applyAlignment="1" applyProtection="1">
      <alignment horizontal="right" vertical="center"/>
      <protection locked="0"/>
    </xf>
    <xf numFmtId="0" fontId="11" fillId="0" borderId="0" xfId="35" applyFont="1" applyAlignment="1" applyProtection="1">
      <alignment vertical="center" wrapText="1"/>
      <protection locked="0"/>
    </xf>
    <xf numFmtId="0" fontId="4" fillId="0" borderId="7" xfId="35" applyFont="1" applyBorder="1" applyAlignment="1">
      <alignment vertical="center"/>
    </xf>
    <xf numFmtId="57" fontId="4" fillId="0" borderId="7" xfId="35" applyNumberFormat="1" applyFont="1" applyBorder="1" applyAlignment="1" applyProtection="1">
      <alignment horizontal="center" vertical="center" wrapText="1"/>
      <protection locked="0"/>
    </xf>
    <xf numFmtId="0" fontId="11" fillId="0" borderId="6" xfId="35" applyFont="1" applyBorder="1" applyAlignment="1" applyProtection="1">
      <alignment vertical="center" wrapText="1"/>
      <protection locked="0"/>
    </xf>
    <xf numFmtId="57" fontId="4" fillId="0" borderId="7" xfId="35" applyNumberFormat="1" applyFont="1" applyBorder="1" applyAlignment="1" applyProtection="1">
      <alignment horizontal="center" vertical="center"/>
      <protection locked="0"/>
    </xf>
    <xf numFmtId="57" fontId="4" fillId="0" borderId="0" xfId="35" applyNumberFormat="1" applyFont="1" applyAlignment="1" applyProtection="1">
      <alignment horizontal="right" vertical="center"/>
      <protection locked="0"/>
    </xf>
    <xf numFmtId="0" fontId="11" fillId="0" borderId="6" xfId="35" applyFont="1" applyBorder="1" applyAlignment="1" applyProtection="1">
      <alignment vertical="center"/>
      <protection locked="0"/>
    </xf>
    <xf numFmtId="49" fontId="11" fillId="0" borderId="7" xfId="35" applyNumberFormat="1" applyFont="1" applyBorder="1" applyAlignment="1" applyProtection="1">
      <alignment horizontal="center" vertical="center"/>
      <protection locked="0"/>
    </xf>
    <xf numFmtId="49" fontId="11" fillId="0" borderId="0" xfId="35" applyNumberFormat="1" applyFont="1" applyAlignment="1" applyProtection="1">
      <alignment horizontal="left" vertical="center"/>
      <protection locked="0"/>
    </xf>
    <xf numFmtId="0" fontId="11" fillId="0" borderId="6" xfId="35" applyFont="1" applyBorder="1" applyAlignment="1">
      <alignment horizontal="left" vertical="center" wrapText="1"/>
    </xf>
    <xf numFmtId="0" fontId="4" fillId="2" borderId="0" xfId="35" applyFont="1" applyFill="1" applyAlignment="1" applyProtection="1">
      <alignment vertical="center"/>
      <protection locked="0"/>
    </xf>
    <xf numFmtId="3" fontId="19" fillId="0" borderId="8" xfId="35" applyNumberFormat="1" applyFont="1" applyBorder="1" applyAlignment="1" applyProtection="1">
      <alignment vertical="center"/>
      <protection locked="0"/>
    </xf>
    <xf numFmtId="0" fontId="11" fillId="0" borderId="6" xfId="35" applyFont="1" applyBorder="1" applyAlignment="1" applyProtection="1">
      <alignment horizontal="right" vertical="center"/>
      <protection locked="0"/>
    </xf>
    <xf numFmtId="0" fontId="11" fillId="0" borderId="6" xfId="35" applyFont="1" applyBorder="1" applyAlignment="1" applyProtection="1">
      <alignment horizontal="left" vertical="center" wrapText="1"/>
      <protection locked="0"/>
    </xf>
    <xf numFmtId="49" fontId="4" fillId="0" borderId="7" xfId="35" quotePrefix="1" applyNumberFormat="1" applyFont="1" applyBorder="1" applyAlignment="1" applyProtection="1">
      <alignment horizontal="center" vertical="center" wrapText="1"/>
      <protection locked="0"/>
    </xf>
    <xf numFmtId="0" fontId="4" fillId="0" borderId="7" xfId="35" applyFont="1" applyBorder="1" applyAlignment="1">
      <alignment horizontal="left" vertical="center" wrapText="1"/>
    </xf>
    <xf numFmtId="49" fontId="11" fillId="0" borderId="6" xfId="35" quotePrefix="1" applyNumberFormat="1" applyFont="1" applyBorder="1" applyAlignment="1" applyProtection="1">
      <alignment horizontal="right" vertical="center" wrapText="1"/>
      <protection locked="0"/>
    </xf>
    <xf numFmtId="0" fontId="11" fillId="0" borderId="14" xfId="35" applyFont="1" applyBorder="1" applyAlignment="1" applyProtection="1">
      <alignment vertical="center"/>
      <protection locked="0"/>
    </xf>
    <xf numFmtId="0" fontId="11" fillId="0" borderId="14" xfId="35" applyFont="1" applyBorder="1" applyAlignment="1" applyProtection="1">
      <alignment horizontal="distributed" vertical="center"/>
      <protection locked="0"/>
    </xf>
    <xf numFmtId="3" fontId="11" fillId="0" borderId="14" xfId="35" applyNumberFormat="1" applyFont="1" applyBorder="1" applyAlignment="1" applyProtection="1">
      <alignment vertical="center"/>
      <protection locked="0"/>
    </xf>
    <xf numFmtId="2" fontId="11" fillId="0" borderId="17" xfId="35" applyNumberFormat="1" applyFont="1" applyBorder="1" applyAlignment="1" applyProtection="1">
      <alignment horizontal="right" vertical="center"/>
      <protection locked="0"/>
    </xf>
    <xf numFmtId="49" fontId="11" fillId="0" borderId="16" xfId="35" applyNumberFormat="1" applyFont="1" applyBorder="1" applyAlignment="1" applyProtection="1">
      <alignment horizontal="right" vertical="center" wrapText="1"/>
      <protection locked="0"/>
    </xf>
    <xf numFmtId="49" fontId="11" fillId="0" borderId="14" xfId="35" applyNumberFormat="1" applyFont="1" applyBorder="1" applyAlignment="1" applyProtection="1">
      <alignment horizontal="right" vertical="center"/>
      <protection locked="0"/>
    </xf>
    <xf numFmtId="0" fontId="11" fillId="0" borderId="15" xfId="35" applyFont="1" applyBorder="1" applyAlignment="1" applyProtection="1">
      <alignment vertical="center" wrapText="1"/>
      <protection locked="0"/>
    </xf>
    <xf numFmtId="0" fontId="11" fillId="0" borderId="17" xfId="35" applyFont="1" applyBorder="1" applyAlignment="1" applyProtection="1">
      <alignment horizontal="center" vertical="center"/>
      <protection locked="0"/>
    </xf>
    <xf numFmtId="49" fontId="7" fillId="0" borderId="0" xfId="0" applyNumberFormat="1" applyFont="1" applyAlignment="1">
      <alignment horizontal="center" vertical="center"/>
    </xf>
    <xf numFmtId="49" fontId="11" fillId="0" borderId="1" xfId="0" applyNumberFormat="1" applyFont="1" applyBorder="1" applyAlignment="1">
      <alignment horizontal="distributed" vertical="center"/>
    </xf>
    <xf numFmtId="49" fontId="11" fillId="0" borderId="2" xfId="0" applyNumberFormat="1" applyFont="1" applyBorder="1" applyAlignment="1">
      <alignment horizontal="distributed" vertical="center"/>
    </xf>
    <xf numFmtId="49" fontId="11" fillId="0" borderId="0" xfId="0" applyNumberFormat="1" applyFont="1" applyAlignment="1">
      <alignment horizontal="distributed" vertical="center"/>
    </xf>
    <xf numFmtId="49" fontId="11" fillId="0" borderId="6" xfId="0" applyNumberFormat="1" applyFont="1" applyBorder="1" applyAlignment="1">
      <alignment horizontal="distributed" vertical="center"/>
    </xf>
    <xf numFmtId="49" fontId="11" fillId="0" borderId="14" xfId="0" applyNumberFormat="1" applyFont="1" applyBorder="1" applyAlignment="1">
      <alignment horizontal="distributed" vertical="center"/>
    </xf>
    <xf numFmtId="49" fontId="11" fillId="0" borderId="15" xfId="0" applyNumberFormat="1" applyFont="1" applyBorder="1" applyAlignment="1">
      <alignment horizontal="distributed" vertical="center"/>
    </xf>
    <xf numFmtId="38" fontId="11" fillId="0" borderId="3" xfId="1" applyFont="1" applyBorder="1" applyAlignment="1">
      <alignment horizontal="distributed" vertical="center" indent="1"/>
    </xf>
    <xf numFmtId="0" fontId="12" fillId="0" borderId="7" xfId="0" applyFont="1" applyBorder="1" applyAlignment="1">
      <alignment horizontal="distributed" vertical="center" indent="1"/>
    </xf>
    <xf numFmtId="0" fontId="12" fillId="0" borderId="16" xfId="0" applyFont="1" applyBorder="1" applyAlignment="1">
      <alignment horizontal="distributed" vertical="center" indent="1"/>
    </xf>
    <xf numFmtId="38" fontId="0" fillId="0" borderId="4" xfId="1" applyFont="1" applyBorder="1" applyAlignment="1">
      <alignment horizontal="distributed" vertical="center" indent="1"/>
    </xf>
    <xf numFmtId="0" fontId="0" fillId="0" borderId="8" xfId="0" applyBorder="1" applyAlignment="1">
      <alignment horizontal="distributed" vertical="center" indent="1"/>
    </xf>
    <xf numFmtId="0" fontId="0" fillId="0" borderId="17" xfId="0" applyBorder="1" applyAlignment="1">
      <alignment horizontal="distributed" vertical="center" indent="1"/>
    </xf>
    <xf numFmtId="38" fontId="0" fillId="0" borderId="3" xfId="1" applyFont="1" applyBorder="1" applyAlignment="1">
      <alignment horizontal="distributed" vertical="center" wrapText="1" indent="1"/>
    </xf>
    <xf numFmtId="0" fontId="0" fillId="0" borderId="7" xfId="0" applyBorder="1" applyAlignment="1">
      <alignment horizontal="distributed" vertical="center" indent="1"/>
    </xf>
    <xf numFmtId="0" fontId="0" fillId="0" borderId="16" xfId="0" applyBorder="1" applyAlignment="1">
      <alignment horizontal="distributed" vertical="center" indent="1"/>
    </xf>
    <xf numFmtId="38" fontId="0" fillId="0" borderId="3" xfId="1" applyFont="1" applyBorder="1" applyAlignment="1">
      <alignment horizontal="distributed" vertical="center" indent="1"/>
    </xf>
    <xf numFmtId="49" fontId="11" fillId="0" borderId="4" xfId="0" applyNumberFormat="1" applyFont="1" applyBorder="1" applyAlignment="1">
      <alignment horizontal="distributed" vertical="center"/>
    </xf>
    <xf numFmtId="49" fontId="11" fillId="0" borderId="8" xfId="0" applyNumberFormat="1" applyFont="1" applyBorder="1" applyAlignment="1">
      <alignment horizontal="distributed" vertical="center"/>
    </xf>
    <xf numFmtId="49" fontId="11" fillId="0" borderId="17" xfId="0" applyNumberFormat="1" applyFont="1" applyBorder="1" applyAlignment="1">
      <alignment horizontal="distributed" vertical="center"/>
    </xf>
    <xf numFmtId="38" fontId="0" fillId="0" borderId="9" xfId="1" applyFont="1" applyBorder="1" applyAlignment="1">
      <alignment horizontal="distributed" vertical="center" indent="1"/>
    </xf>
    <xf numFmtId="38" fontId="0" fillId="0" borderId="7" xfId="1" applyFont="1" applyBorder="1" applyAlignment="1">
      <alignment horizontal="left" vertical="center" wrapText="1"/>
    </xf>
    <xf numFmtId="38" fontId="0" fillId="0" borderId="16" xfId="1" applyFont="1" applyBorder="1" applyAlignment="1">
      <alignment horizontal="left" vertical="center"/>
    </xf>
    <xf numFmtId="38" fontId="0" fillId="0" borderId="13" xfId="1" applyFont="1" applyBorder="1" applyAlignment="1">
      <alignment horizontal="left" vertical="center" wrapText="1"/>
    </xf>
    <xf numFmtId="0" fontId="0" fillId="0" borderId="16" xfId="0" applyBorder="1" applyAlignment="1">
      <alignment horizontal="left" vertical="center"/>
    </xf>
    <xf numFmtId="38" fontId="4" fillId="0" borderId="13" xfId="1" applyFont="1" applyBorder="1" applyAlignment="1">
      <alignment horizontal="left" vertical="center" wrapText="1"/>
    </xf>
    <xf numFmtId="0" fontId="4" fillId="0" borderId="16" xfId="0" applyFont="1" applyBorder="1" applyAlignment="1">
      <alignment horizontal="left" vertical="center" wrapText="1"/>
    </xf>
    <xf numFmtId="0" fontId="0" fillId="0" borderId="7" xfId="0" applyBorder="1" applyAlignment="1">
      <alignment horizontal="left" vertical="center" wrapText="1"/>
    </xf>
    <xf numFmtId="0" fontId="0" fillId="0" borderId="16" xfId="0" applyBorder="1" applyAlignment="1">
      <alignment horizontal="left" vertical="center" wrapText="1"/>
    </xf>
    <xf numFmtId="49" fontId="0" fillId="0" borderId="10" xfId="0" applyNumberFormat="1" applyBorder="1" applyAlignment="1">
      <alignment vertical="top" wrapText="1"/>
    </xf>
    <xf numFmtId="0" fontId="11" fillId="0" borderId="0" xfId="2" applyFont="1" applyAlignment="1">
      <alignment horizontal="distributed" vertical="center"/>
    </xf>
    <xf numFmtId="0" fontId="11" fillId="0" borderId="14" xfId="2" applyFont="1" applyBorder="1" applyAlignment="1">
      <alignment horizontal="distributed" vertical="center" indent="2"/>
    </xf>
    <xf numFmtId="0" fontId="11" fillId="0" borderId="15" xfId="2" applyFont="1" applyBorder="1" applyAlignment="1">
      <alignment horizontal="distributed" vertical="center" indent="2"/>
    </xf>
    <xf numFmtId="0" fontId="7" fillId="0" borderId="0" xfId="2" applyFont="1" applyAlignment="1">
      <alignment horizontal="center" vertical="center"/>
    </xf>
    <xf numFmtId="0" fontId="4" fillId="0" borderId="5" xfId="2" applyFont="1" applyBorder="1" applyAlignment="1">
      <alignment horizontal="distributed" vertical="center" wrapText="1" indent="2"/>
    </xf>
    <xf numFmtId="0" fontId="10" fillId="0" borderId="5" xfId="2" applyBorder="1" applyAlignment="1">
      <alignment horizontal="distributed" vertical="center" wrapText="1" indent="2"/>
    </xf>
    <xf numFmtId="0" fontId="10" fillId="0" borderId="19" xfId="2" applyBorder="1" applyAlignment="1">
      <alignment horizontal="distributed" vertical="center" wrapText="1" indent="2"/>
    </xf>
    <xf numFmtId="0" fontId="11" fillId="0" borderId="18" xfId="2" applyFont="1" applyBorder="1" applyAlignment="1">
      <alignment horizontal="distributed" vertical="center" indent="2"/>
    </xf>
    <xf numFmtId="0" fontId="11" fillId="0" borderId="22" xfId="2" applyFont="1" applyBorder="1" applyAlignment="1">
      <alignment horizontal="distributed" vertical="center" indent="2"/>
    </xf>
    <xf numFmtId="0" fontId="0" fillId="0" borderId="0" xfId="0" applyAlignment="1">
      <alignment horizontal="distributed" vertical="center" wrapText="1"/>
    </xf>
    <xf numFmtId="0" fontId="7" fillId="0" borderId="0" xfId="0" applyFont="1" applyAlignment="1">
      <alignment horizontal="center" vertical="center"/>
    </xf>
    <xf numFmtId="0" fontId="0" fillId="0" borderId="1" xfId="0" applyBorder="1" applyAlignment="1">
      <alignment horizontal="distributed" vertical="center" indent="2"/>
    </xf>
    <xf numFmtId="0" fontId="0" fillId="0" borderId="2" xfId="0" applyBorder="1" applyAlignment="1">
      <alignment horizontal="distributed" vertical="center" indent="2"/>
    </xf>
    <xf numFmtId="0" fontId="0" fillId="0" borderId="14" xfId="0" applyBorder="1" applyAlignment="1">
      <alignment horizontal="distributed" vertical="center" indent="2"/>
    </xf>
    <xf numFmtId="0" fontId="0" fillId="0" borderId="15" xfId="0" applyBorder="1" applyAlignment="1">
      <alignment horizontal="distributed" vertical="center" indent="2"/>
    </xf>
    <xf numFmtId="0" fontId="0" fillId="0" borderId="21" xfId="0" applyBorder="1" applyAlignment="1">
      <alignment horizontal="distributed" vertical="center" indent="1"/>
    </xf>
    <xf numFmtId="0" fontId="0" fillId="0" borderId="19" xfId="0" applyBorder="1" applyAlignment="1">
      <alignment horizontal="distributed" vertical="center" indent="1"/>
    </xf>
    <xf numFmtId="0" fontId="0" fillId="0" borderId="21" xfId="0" applyBorder="1" applyAlignment="1">
      <alignment horizontal="distributed" vertical="center" indent="4"/>
    </xf>
    <xf numFmtId="0" fontId="0" fillId="0" borderId="5" xfId="0" applyBorder="1" applyAlignment="1">
      <alignment horizontal="distributed" vertical="center" indent="4"/>
    </xf>
    <xf numFmtId="0" fontId="0" fillId="0" borderId="19" xfId="0" applyBorder="1" applyAlignment="1">
      <alignment horizontal="distributed" vertical="center" indent="4"/>
    </xf>
    <xf numFmtId="0" fontId="0" fillId="0" borderId="5" xfId="0" applyBorder="1" applyAlignment="1">
      <alignment horizontal="distributed" vertical="center" indent="1"/>
    </xf>
    <xf numFmtId="0" fontId="11" fillId="0" borderId="0" xfId="0" applyFont="1" applyAlignment="1">
      <alignment horizontal="distributed" vertical="center"/>
    </xf>
    <xf numFmtId="0" fontId="0" fillId="0" borderId="0" xfId="0" applyAlignment="1">
      <alignment horizontal="distributed" vertical="center"/>
    </xf>
    <xf numFmtId="0" fontId="11" fillId="0" borderId="14" xfId="0" applyFont="1" applyBorder="1" applyAlignment="1">
      <alignment horizontal="distributed" vertical="center" indent="2"/>
    </xf>
    <xf numFmtId="0" fontId="21" fillId="0" borderId="0" xfId="0" applyFont="1" applyAlignment="1">
      <alignment vertical="top" wrapText="1"/>
    </xf>
    <xf numFmtId="0" fontId="11" fillId="0" borderId="0" xfId="0" applyFont="1" applyAlignment="1">
      <alignment horizontal="distributed" vertical="center" indent="2"/>
    </xf>
    <xf numFmtId="0" fontId="0" fillId="0" borderId="0" xfId="0" applyAlignment="1">
      <alignment horizontal="distributed" vertical="center" indent="2"/>
    </xf>
    <xf numFmtId="0" fontId="0" fillId="0" borderId="6" xfId="0" applyBorder="1" applyAlignment="1">
      <alignment horizontal="distributed" vertical="center" indent="2"/>
    </xf>
    <xf numFmtId="0" fontId="0" fillId="0" borderId="10" xfId="5" applyFont="1" applyBorder="1" applyAlignment="1">
      <alignment horizontal="left" vertical="top" wrapText="1"/>
    </xf>
    <xf numFmtId="0" fontId="0" fillId="0" borderId="1" xfId="0" applyBorder="1" applyAlignment="1">
      <alignment horizontal="distributed" vertical="center" indent="1"/>
    </xf>
    <xf numFmtId="0" fontId="0" fillId="0" borderId="2" xfId="0" applyBorder="1" applyAlignment="1">
      <alignment horizontal="distributed" vertical="center" indent="1"/>
    </xf>
    <xf numFmtId="0" fontId="0" fillId="0" borderId="14" xfId="0" applyBorder="1" applyAlignment="1">
      <alignment horizontal="distributed" vertical="center" indent="1"/>
    </xf>
    <xf numFmtId="0" fontId="0" fillId="0" borderId="15" xfId="0" applyBorder="1" applyAlignment="1">
      <alignment horizontal="distributed" vertical="center" indent="1"/>
    </xf>
    <xf numFmtId="0" fontId="11" fillId="0" borderId="15" xfId="0" applyFont="1" applyBorder="1" applyAlignment="1">
      <alignment horizontal="distributed" vertical="center" indent="1"/>
    </xf>
    <xf numFmtId="0" fontId="0" fillId="0" borderId="4" xfId="0" applyBorder="1" applyAlignment="1">
      <alignment horizontal="distributed" vertical="center" indent="1"/>
    </xf>
    <xf numFmtId="0" fontId="0" fillId="0" borderId="3" xfId="0" applyBorder="1" applyAlignment="1">
      <alignment horizontal="distributed" vertical="center" wrapText="1" indent="1"/>
    </xf>
    <xf numFmtId="0" fontId="0" fillId="0" borderId="16" xfId="0" applyBorder="1" applyAlignment="1">
      <alignment horizontal="distributed" indent="1"/>
    </xf>
    <xf numFmtId="0" fontId="21" fillId="0" borderId="10" xfId="0" applyFont="1" applyBorder="1" applyAlignment="1">
      <alignment vertical="top" wrapText="1"/>
    </xf>
    <xf numFmtId="0" fontId="26" fillId="0" borderId="0" xfId="0" applyFont="1" applyAlignment="1">
      <alignment horizontal="center" vertical="center"/>
    </xf>
    <xf numFmtId="0" fontId="4" fillId="0" borderId="1" xfId="0" applyFont="1" applyBorder="1" applyAlignment="1">
      <alignment horizontal="distributed" vertical="center" wrapText="1" indent="1"/>
    </xf>
    <xf numFmtId="0" fontId="4" fillId="0" borderId="2" xfId="0" applyFont="1" applyBorder="1" applyAlignment="1">
      <alignment horizontal="distributed" vertical="center" wrapText="1" indent="1"/>
    </xf>
    <xf numFmtId="0" fontId="4" fillId="0" borderId="14" xfId="0" applyFont="1" applyBorder="1" applyAlignment="1">
      <alignment horizontal="distributed" vertical="center" wrapText="1" indent="1"/>
    </xf>
    <xf numFmtId="0" fontId="4" fillId="0" borderId="15" xfId="0" applyFont="1" applyBorder="1" applyAlignment="1">
      <alignment horizontal="distributed" vertical="center" wrapText="1" indent="1"/>
    </xf>
    <xf numFmtId="0" fontId="4" fillId="0" borderId="4" xfId="0" applyFont="1" applyBorder="1" applyAlignment="1">
      <alignment horizontal="distributed" vertical="center" indent="1"/>
    </xf>
    <xf numFmtId="0" fontId="4" fillId="0" borderId="17" xfId="0" applyFont="1" applyBorder="1" applyAlignment="1">
      <alignment horizontal="distributed" vertical="center" indent="1"/>
    </xf>
    <xf numFmtId="0" fontId="0" fillId="0" borderId="4" xfId="0" applyBorder="1" applyAlignment="1">
      <alignment horizontal="distributed" vertical="center" wrapText="1" indent="1"/>
    </xf>
    <xf numFmtId="0" fontId="4" fillId="0" borderId="4" xfId="0" applyFont="1" applyBorder="1" applyAlignment="1">
      <alignment horizontal="distributed" vertical="center" justifyLastLine="1"/>
    </xf>
    <xf numFmtId="0" fontId="4" fillId="0" borderId="17" xfId="0" applyFont="1" applyBorder="1" applyAlignment="1">
      <alignment horizontal="distributed" vertical="center" justifyLastLine="1"/>
    </xf>
    <xf numFmtId="0" fontId="11" fillId="0" borderId="0" xfId="0" applyFont="1" applyAlignment="1">
      <alignment horizontal="distributed" vertical="top" indent="2"/>
    </xf>
    <xf numFmtId="0" fontId="0" fillId="0" borderId="0" xfId="0" applyAlignment="1">
      <alignment horizontal="distributed" vertical="top" indent="2"/>
    </xf>
    <xf numFmtId="0" fontId="0" fillId="0" borderId="6" xfId="0" applyBorder="1" applyAlignment="1">
      <alignment horizontal="distributed" vertical="top" indent="2"/>
    </xf>
    <xf numFmtId="49" fontId="0" fillId="0" borderId="0" xfId="0" applyNumberFormat="1" applyAlignment="1">
      <alignment vertical="top" wrapText="1"/>
    </xf>
    <xf numFmtId="0" fontId="26" fillId="0" borderId="0" xfId="2" applyFont="1" applyAlignment="1">
      <alignment horizontal="center" vertical="center"/>
    </xf>
    <xf numFmtId="0" fontId="31" fillId="0" borderId="0" xfId="2" applyFont="1" applyAlignment="1">
      <alignment horizontal="center" vertical="center"/>
    </xf>
    <xf numFmtId="0" fontId="11" fillId="0" borderId="1" xfId="2" applyFont="1" applyBorder="1" applyAlignment="1">
      <alignment horizontal="distributed" vertical="center" justifyLastLine="1"/>
    </xf>
    <xf numFmtId="0" fontId="11" fillId="0" borderId="2" xfId="2" applyFont="1" applyBorder="1" applyAlignment="1">
      <alignment horizontal="distributed" vertical="center" justifyLastLine="1"/>
    </xf>
    <xf numFmtId="0" fontId="11" fillId="0" borderId="0" xfId="2" applyFont="1" applyAlignment="1">
      <alignment horizontal="distributed" vertical="center" justifyLastLine="1"/>
    </xf>
    <xf numFmtId="0" fontId="11" fillId="0" borderId="6" xfId="2" applyFont="1" applyBorder="1" applyAlignment="1">
      <alignment horizontal="distributed" vertical="center" justifyLastLine="1"/>
    </xf>
    <xf numFmtId="0" fontId="11" fillId="0" borderId="14" xfId="2" applyFont="1" applyBorder="1" applyAlignment="1">
      <alignment horizontal="distributed" vertical="center" justifyLastLine="1"/>
    </xf>
    <xf numFmtId="0" fontId="11" fillId="0" borderId="15" xfId="2" applyFont="1" applyBorder="1" applyAlignment="1">
      <alignment horizontal="distributed" vertical="center" justifyLastLine="1"/>
    </xf>
    <xf numFmtId="0" fontId="11" fillId="0" borderId="4" xfId="2" applyFont="1" applyBorder="1" applyAlignment="1">
      <alignment horizontal="distributed" vertical="center" indent="3"/>
    </xf>
    <xf numFmtId="0" fontId="32" fillId="0" borderId="1" xfId="2" applyFont="1" applyBorder="1" applyAlignment="1">
      <alignment horizontal="distributed" vertical="center" indent="3"/>
    </xf>
    <xf numFmtId="0" fontId="32" fillId="0" borderId="2" xfId="2" applyFont="1" applyBorder="1" applyAlignment="1">
      <alignment horizontal="distributed" vertical="center" indent="3"/>
    </xf>
    <xf numFmtId="0" fontId="11" fillId="0" borderId="4" xfId="2" applyFont="1" applyBorder="1" applyAlignment="1">
      <alignment horizontal="distributed" vertical="center" indent="2"/>
    </xf>
    <xf numFmtId="0" fontId="32" fillId="0" borderId="1" xfId="2" applyFont="1" applyBorder="1" applyAlignment="1">
      <alignment horizontal="distributed" vertical="center" indent="2"/>
    </xf>
    <xf numFmtId="0" fontId="32" fillId="0" borderId="2" xfId="2" applyFont="1" applyBorder="1" applyAlignment="1">
      <alignment horizontal="distributed" vertical="center" indent="2"/>
    </xf>
    <xf numFmtId="0" fontId="11" fillId="0" borderId="4" xfId="2" applyFont="1" applyBorder="1" applyAlignment="1">
      <alignment horizontal="distributed" vertical="center" justifyLastLine="1"/>
    </xf>
    <xf numFmtId="0" fontId="11" fillId="0" borderId="8" xfId="2" applyFont="1" applyBorder="1" applyAlignment="1">
      <alignment horizontal="distributed" vertical="center" justifyLastLine="1"/>
    </xf>
    <xf numFmtId="0" fontId="11" fillId="0" borderId="17" xfId="2" applyFont="1" applyBorder="1" applyAlignment="1">
      <alignment horizontal="distributed" vertical="center" justifyLastLine="1"/>
    </xf>
    <xf numFmtId="0" fontId="19" fillId="0" borderId="0" xfId="9" applyFont="1" applyAlignment="1">
      <alignment horizontal="distributed" vertical="center"/>
    </xf>
    <xf numFmtId="0" fontId="11" fillId="0" borderId="0" xfId="9" applyFont="1" applyAlignment="1">
      <alignment horizontal="distributed" vertical="center"/>
    </xf>
    <xf numFmtId="0" fontId="11" fillId="0" borderId="14" xfId="9" applyFont="1" applyBorder="1" applyAlignment="1">
      <alignment horizontal="distributed" vertical="center"/>
    </xf>
    <xf numFmtId="49" fontId="4" fillId="0" borderId="10" xfId="9" applyNumberFormat="1" applyBorder="1" applyAlignment="1">
      <alignment vertical="top" wrapText="1"/>
    </xf>
    <xf numFmtId="0" fontId="7" fillId="0" borderId="0" xfId="9" applyFont="1" applyAlignment="1">
      <alignment horizontal="center" vertical="center"/>
    </xf>
    <xf numFmtId="0" fontId="14" fillId="0" borderId="0" xfId="9" applyFont="1" applyAlignment="1">
      <alignment horizontal="center" vertical="top"/>
    </xf>
    <xf numFmtId="0" fontId="4" fillId="0" borderId="1" xfId="9" applyBorder="1" applyAlignment="1">
      <alignment horizontal="distributed" vertical="center" indent="2"/>
    </xf>
    <xf numFmtId="0" fontId="4" fillId="0" borderId="2" xfId="9" applyBorder="1" applyAlignment="1">
      <alignment horizontal="distributed" vertical="center" indent="2"/>
    </xf>
    <xf numFmtId="0" fontId="4" fillId="0" borderId="14" xfId="9" applyBorder="1" applyAlignment="1">
      <alignment horizontal="distributed" vertical="center" indent="2"/>
    </xf>
    <xf numFmtId="0" fontId="4" fillId="0" borderId="15" xfId="9" applyBorder="1" applyAlignment="1">
      <alignment horizontal="distributed" vertical="center" indent="2"/>
    </xf>
    <xf numFmtId="0" fontId="4" fillId="0" borderId="3" xfId="9" applyBorder="1" applyAlignment="1">
      <alignment horizontal="distributed" vertical="center" justifyLastLine="1"/>
    </xf>
    <xf numFmtId="0" fontId="4" fillId="0" borderId="16" xfId="9" applyBorder="1" applyAlignment="1">
      <alignment horizontal="distributed" vertical="center" justifyLastLine="1"/>
    </xf>
    <xf numFmtId="0" fontId="4" fillId="0" borderId="21" xfId="9" applyBorder="1" applyAlignment="1">
      <alignment horizontal="distributed" vertical="center" justifyLastLine="1"/>
    </xf>
    <xf numFmtId="0" fontId="4" fillId="0" borderId="5" xfId="9" applyBorder="1" applyAlignment="1">
      <alignment horizontal="distributed" vertical="center" justifyLastLine="1"/>
    </xf>
    <xf numFmtId="0" fontId="4" fillId="0" borderId="19" xfId="9" applyBorder="1" applyAlignment="1">
      <alignment horizontal="distributed" vertical="center" justifyLastLine="1"/>
    </xf>
    <xf numFmtId="0" fontId="30" fillId="0" borderId="6" xfId="9" applyFont="1" applyBorder="1" applyAlignment="1">
      <alignment horizontal="distributed" vertical="center"/>
    </xf>
    <xf numFmtId="0" fontId="30" fillId="0" borderId="0" xfId="9" applyFont="1" applyAlignment="1">
      <alignment horizontal="distributed" vertical="center"/>
    </xf>
    <xf numFmtId="0" fontId="21" fillId="0" borderId="0" xfId="9" applyFont="1" applyAlignment="1">
      <alignment horizontal="distributed" vertical="center"/>
    </xf>
    <xf numFmtId="0" fontId="43" fillId="0" borderId="0" xfId="9" applyFont="1" applyAlignment="1">
      <alignment horizontal="center" vertical="center"/>
    </xf>
    <xf numFmtId="0" fontId="21" fillId="0" borderId="1" xfId="9" applyFont="1" applyBorder="1" applyAlignment="1">
      <alignment horizontal="distributed" vertical="center" indent="2"/>
    </xf>
    <xf numFmtId="0" fontId="21" fillId="0" borderId="2" xfId="9" applyFont="1" applyBorder="1" applyAlignment="1">
      <alignment horizontal="distributed" vertical="center" indent="2"/>
    </xf>
    <xf numFmtId="0" fontId="21" fillId="0" borderId="14" xfId="9" applyFont="1" applyBorder="1" applyAlignment="1">
      <alignment horizontal="distributed" vertical="center" indent="2"/>
    </xf>
    <xf numFmtId="0" fontId="21" fillId="0" borderId="15" xfId="9" applyFont="1" applyBorder="1" applyAlignment="1">
      <alignment horizontal="distributed" vertical="center" indent="2"/>
    </xf>
    <xf numFmtId="0" fontId="21" fillId="0" borderId="3" xfId="10" applyNumberFormat="1" applyFont="1" applyBorder="1" applyAlignment="1">
      <alignment horizontal="distributed" vertical="center" justifyLastLine="1"/>
    </xf>
    <xf numFmtId="0" fontId="21" fillId="0" borderId="16" xfId="10" applyNumberFormat="1" applyFont="1" applyBorder="1" applyAlignment="1">
      <alignment horizontal="distributed" vertical="center" justifyLastLine="1"/>
    </xf>
    <xf numFmtId="0" fontId="21" fillId="0" borderId="7" xfId="10" applyNumberFormat="1" applyFont="1" applyBorder="1" applyAlignment="1">
      <alignment horizontal="distributed" vertical="center" indent="1"/>
    </xf>
    <xf numFmtId="0" fontId="21" fillId="0" borderId="16" xfId="9" applyFont="1" applyBorder="1" applyAlignment="1">
      <alignment horizontal="distributed" vertical="center" indent="1"/>
    </xf>
    <xf numFmtId="49" fontId="21" fillId="0" borderId="21" xfId="10" applyNumberFormat="1" applyFont="1" applyBorder="1" applyAlignment="1">
      <alignment horizontal="distributed" vertical="center" justifyLastLine="1"/>
    </xf>
    <xf numFmtId="0" fontId="21" fillId="0" borderId="5" xfId="9" applyFont="1" applyBorder="1" applyAlignment="1">
      <alignment horizontal="distributed" vertical="center" justifyLastLine="1"/>
    </xf>
    <xf numFmtId="0" fontId="21" fillId="0" borderId="19" xfId="9" applyFont="1" applyBorder="1" applyAlignment="1">
      <alignment horizontal="distributed" vertical="center" justifyLastLine="1"/>
    </xf>
    <xf numFmtId="0" fontId="11" fillId="0" borderId="6" xfId="8" applyFont="1" applyBorder="1" applyAlignment="1">
      <alignment horizontal="distributed" vertical="center"/>
    </xf>
    <xf numFmtId="0" fontId="4" fillId="0" borderId="0" xfId="8" applyAlignment="1">
      <alignment horizontal="distributed"/>
    </xf>
    <xf numFmtId="0" fontId="30" fillId="0" borderId="0" xfId="9" applyFont="1" applyAlignment="1">
      <alignment horizontal="distributed" vertical="center" justifyLastLine="1"/>
    </xf>
    <xf numFmtId="0" fontId="46" fillId="0" borderId="0" xfId="9" applyFont="1" applyAlignment="1">
      <alignment horizontal="distributed" vertical="center" justifyLastLine="1"/>
    </xf>
    <xf numFmtId="0" fontId="46" fillId="0" borderId="6" xfId="9" applyFont="1" applyBorder="1" applyAlignment="1">
      <alignment horizontal="distributed" vertical="center" justifyLastLine="1"/>
    </xf>
    <xf numFmtId="0" fontId="30" fillId="0" borderId="14" xfId="9" applyFont="1" applyBorder="1" applyAlignment="1">
      <alignment horizontal="distributed" vertical="center" indent="2"/>
    </xf>
    <xf numFmtId="49" fontId="4" fillId="0" borderId="0" xfId="9" applyNumberFormat="1" applyAlignment="1">
      <alignment vertical="top" wrapText="1"/>
    </xf>
    <xf numFmtId="49" fontId="50" fillId="0" borderId="21" xfId="10" applyNumberFormat="1" applyFont="1" applyFill="1" applyBorder="1" applyAlignment="1">
      <alignment horizontal="center" vertical="center"/>
    </xf>
    <xf numFmtId="49" fontId="30" fillId="0" borderId="5" xfId="10" applyNumberFormat="1" applyFont="1" applyFill="1" applyBorder="1" applyAlignment="1">
      <alignment horizontal="center" vertical="center"/>
    </xf>
    <xf numFmtId="49" fontId="30" fillId="0" borderId="19" xfId="10" applyNumberFormat="1" applyFont="1" applyFill="1" applyBorder="1" applyAlignment="1">
      <alignment horizontal="center" vertical="center"/>
    </xf>
    <xf numFmtId="49" fontId="30" fillId="0" borderId="21" xfId="10" applyNumberFormat="1" applyFont="1" applyFill="1" applyBorder="1" applyAlignment="1">
      <alignment horizontal="center" vertical="center"/>
    </xf>
    <xf numFmtId="49" fontId="51" fillId="0" borderId="21" xfId="10" applyNumberFormat="1" applyFont="1" applyFill="1" applyBorder="1" applyAlignment="1">
      <alignment horizontal="center" vertical="center"/>
    </xf>
    <xf numFmtId="0" fontId="43" fillId="0" borderId="0" xfId="12" applyFont="1" applyAlignment="1">
      <alignment horizontal="center" vertical="center"/>
    </xf>
    <xf numFmtId="0" fontId="21" fillId="0" borderId="1" xfId="12" applyFont="1" applyBorder="1" applyAlignment="1">
      <alignment horizontal="distributed" vertical="center" justifyLastLine="1"/>
    </xf>
    <xf numFmtId="0" fontId="54" fillId="0" borderId="1" xfId="12" applyFont="1" applyBorder="1" applyAlignment="1">
      <alignment horizontal="distributed" vertical="center" justifyLastLine="1"/>
    </xf>
    <xf numFmtId="0" fontId="54" fillId="0" borderId="2" xfId="12" applyFont="1" applyBorder="1" applyAlignment="1">
      <alignment horizontal="distributed" vertical="center" justifyLastLine="1"/>
    </xf>
    <xf numFmtId="0" fontId="54" fillId="0" borderId="14" xfId="12" applyFont="1" applyBorder="1" applyAlignment="1">
      <alignment horizontal="distributed" vertical="center" justifyLastLine="1"/>
    </xf>
    <xf numFmtId="0" fontId="54" fillId="0" borderId="15" xfId="12" applyFont="1" applyBorder="1" applyAlignment="1">
      <alignment horizontal="distributed" vertical="center" justifyLastLine="1"/>
    </xf>
    <xf numFmtId="0" fontId="51" fillId="0" borderId="21" xfId="12" applyFont="1" applyBorder="1" applyAlignment="1">
      <alignment horizontal="center" vertical="center"/>
    </xf>
    <xf numFmtId="0" fontId="51" fillId="0" borderId="5" xfId="12" applyFont="1" applyBorder="1" applyAlignment="1">
      <alignment horizontal="center" vertical="center"/>
    </xf>
    <xf numFmtId="0" fontId="51" fillId="0" borderId="19" xfId="12" applyFont="1" applyBorder="1" applyAlignment="1">
      <alignment horizontal="center" vertical="center"/>
    </xf>
    <xf numFmtId="0" fontId="30" fillId="0" borderId="21" xfId="12" applyFont="1" applyBorder="1" applyAlignment="1">
      <alignment horizontal="center" vertical="center"/>
    </xf>
    <xf numFmtId="0" fontId="30" fillId="0" borderId="5" xfId="12" applyFont="1" applyBorder="1" applyAlignment="1">
      <alignment horizontal="center" vertical="center"/>
    </xf>
    <xf numFmtId="0" fontId="30" fillId="0" borderId="19" xfId="12" applyFont="1" applyBorder="1" applyAlignment="1">
      <alignment horizontal="center" vertical="center"/>
    </xf>
    <xf numFmtId="0" fontId="21" fillId="0" borderId="0" xfId="12" applyFont="1" applyAlignment="1">
      <alignment horizontal="distributed" vertical="center"/>
    </xf>
    <xf numFmtId="0" fontId="30" fillId="0" borderId="0" xfId="12" applyFont="1" applyAlignment="1">
      <alignment horizontal="distributed" vertical="center"/>
    </xf>
    <xf numFmtId="0" fontId="21" fillId="0" borderId="0" xfId="12" applyFont="1" applyAlignment="1">
      <alignment horizontal="distributed" vertical="top"/>
    </xf>
    <xf numFmtId="0" fontId="30" fillId="0" borderId="0" xfId="12" applyFont="1" applyAlignment="1">
      <alignment horizontal="distributed" vertical="top" indent="2"/>
    </xf>
    <xf numFmtId="0" fontId="54" fillId="0" borderId="0" xfId="12" applyFont="1" applyAlignment="1">
      <alignment horizontal="distributed" vertical="center"/>
    </xf>
    <xf numFmtId="0" fontId="30" fillId="0" borderId="14" xfId="12" applyFont="1" applyBorder="1" applyAlignment="1">
      <alignment horizontal="distributed" vertical="top" indent="2"/>
    </xf>
    <xf numFmtId="0" fontId="50" fillId="0" borderId="21" xfId="12" applyFont="1" applyBorder="1" applyAlignment="1">
      <alignment horizontal="center" vertical="center"/>
    </xf>
    <xf numFmtId="0" fontId="21" fillId="0" borderId="0" xfId="12" quotePrefix="1" applyFont="1" applyAlignment="1">
      <alignment vertical="top" wrapText="1"/>
    </xf>
    <xf numFmtId="0" fontId="21" fillId="0" borderId="10" xfId="9" applyFont="1" applyBorder="1" applyAlignment="1">
      <alignment vertical="top" wrapText="1"/>
    </xf>
    <xf numFmtId="0" fontId="55" fillId="0" borderId="0" xfId="9" applyFont="1" applyAlignment="1">
      <alignment horizontal="center" vertical="center"/>
    </xf>
    <xf numFmtId="0" fontId="21" fillId="0" borderId="3" xfId="9" applyFont="1" applyBorder="1" applyAlignment="1">
      <alignment horizontal="center" vertical="distributed" textRotation="255" justifyLastLine="1"/>
    </xf>
    <xf numFmtId="0" fontId="21" fillId="0" borderId="16" xfId="9" applyFont="1" applyBorder="1" applyAlignment="1">
      <alignment horizontal="center" vertical="distributed" textRotation="255" justifyLastLine="1"/>
    </xf>
    <xf numFmtId="0" fontId="51" fillId="0" borderId="21" xfId="9" applyFont="1" applyBorder="1" applyAlignment="1">
      <alignment horizontal="distributed" vertical="center" justifyLastLine="1"/>
    </xf>
    <xf numFmtId="0" fontId="51" fillId="0" borderId="5" xfId="9" applyFont="1" applyBorder="1" applyAlignment="1">
      <alignment horizontal="distributed" vertical="center" justifyLastLine="1"/>
    </xf>
    <xf numFmtId="0" fontId="30" fillId="0" borderId="21" xfId="9" applyFont="1" applyBorder="1" applyAlignment="1">
      <alignment horizontal="distributed" vertical="center" justifyLastLine="1"/>
    </xf>
    <xf numFmtId="0" fontId="30" fillId="0" borderId="19" xfId="9" applyFont="1" applyBorder="1" applyAlignment="1">
      <alignment horizontal="distributed" vertical="center" justifyLastLine="1"/>
    </xf>
    <xf numFmtId="49" fontId="30" fillId="0" borderId="21" xfId="9" applyNumberFormat="1" applyFont="1" applyBorder="1" applyAlignment="1">
      <alignment horizontal="distributed" vertical="center" justifyLastLine="1"/>
    </xf>
    <xf numFmtId="49" fontId="30" fillId="0" borderId="19" xfId="9" applyNumberFormat="1" applyFont="1" applyBorder="1" applyAlignment="1">
      <alignment horizontal="distributed" vertical="center" justifyLastLine="1"/>
    </xf>
    <xf numFmtId="0" fontId="21" fillId="0" borderId="4" xfId="9" applyFont="1" applyBorder="1" applyAlignment="1">
      <alignment horizontal="center" vertical="distributed" textRotation="255" justifyLastLine="1"/>
    </xf>
    <xf numFmtId="0" fontId="21" fillId="0" borderId="17" xfId="9" applyFont="1" applyBorder="1" applyAlignment="1">
      <alignment horizontal="center" vertical="distributed" textRotation="255" justifyLastLine="1"/>
    </xf>
    <xf numFmtId="0" fontId="11" fillId="0" borderId="0" xfId="9" applyFont="1" applyAlignment="1">
      <alignment horizontal="distributed" vertical="top"/>
    </xf>
    <xf numFmtId="0" fontId="11" fillId="0" borderId="14" xfId="9" applyFont="1" applyBorder="1" applyAlignment="1">
      <alignment horizontal="distributed" vertical="top" indent="2"/>
    </xf>
    <xf numFmtId="0" fontId="4" fillId="0" borderId="14" xfId="9" applyBorder="1" applyAlignment="1">
      <alignment horizontal="distributed" vertical="top" indent="2"/>
    </xf>
    <xf numFmtId="0" fontId="4" fillId="0" borderId="15" xfId="9" applyBorder="1" applyAlignment="1">
      <alignment horizontal="distributed" vertical="top" indent="2"/>
    </xf>
    <xf numFmtId="0" fontId="11" fillId="0" borderId="7" xfId="16" applyFont="1" applyBorder="1" applyAlignment="1">
      <alignment horizontal="center" vertical="center"/>
    </xf>
    <xf numFmtId="0" fontId="11" fillId="0" borderId="16" xfId="16" applyFont="1" applyBorder="1" applyAlignment="1">
      <alignment horizontal="center" vertical="center"/>
    </xf>
    <xf numFmtId="49" fontId="11" fillId="0" borderId="7" xfId="16" applyNumberFormat="1" applyFont="1" applyBorder="1" applyAlignment="1">
      <alignment horizontal="center" vertical="center"/>
    </xf>
    <xf numFmtId="49" fontId="11" fillId="0" borderId="16" xfId="16" applyNumberFormat="1" applyFont="1" applyBorder="1" applyAlignment="1">
      <alignment horizontal="center" vertical="center"/>
    </xf>
    <xf numFmtId="0" fontId="4" fillId="0" borderId="14" xfId="16" applyFont="1" applyBorder="1" applyAlignment="1">
      <alignment horizontal="distributed" vertical="center" indent="1"/>
    </xf>
    <xf numFmtId="0" fontId="4" fillId="0" borderId="15" xfId="16" applyFont="1" applyBorder="1" applyAlignment="1">
      <alignment horizontal="distributed" vertical="center" indent="1"/>
    </xf>
    <xf numFmtId="0" fontId="7" fillId="0" borderId="0" xfId="16" applyFont="1" applyAlignment="1">
      <alignment horizontal="center" vertical="center"/>
    </xf>
    <xf numFmtId="0" fontId="23" fillId="0" borderId="0" xfId="17" applyAlignment="1">
      <alignment horizontal="center" vertical="center"/>
    </xf>
    <xf numFmtId="0" fontId="4" fillId="0" borderId="1" xfId="16" applyFont="1" applyBorder="1" applyAlignment="1">
      <alignment horizontal="distributed" vertical="center" indent="1"/>
    </xf>
    <xf numFmtId="0" fontId="4" fillId="0" borderId="2" xfId="16" applyFont="1" applyBorder="1" applyAlignment="1">
      <alignment horizontal="distributed" vertical="center" indent="1"/>
    </xf>
    <xf numFmtId="0" fontId="56" fillId="0" borderId="7" xfId="16" applyFont="1" applyBorder="1" applyAlignment="1">
      <alignment horizontal="center" vertical="center"/>
    </xf>
    <xf numFmtId="0" fontId="12" fillId="0" borderId="16" xfId="16" applyFont="1" applyBorder="1" applyAlignment="1">
      <alignment horizontal="center" vertical="center"/>
    </xf>
    <xf numFmtId="0" fontId="19" fillId="0" borderId="10" xfId="16" applyFont="1" applyBorder="1" applyAlignment="1">
      <alignment horizontal="distributed" vertical="center" wrapText="1"/>
    </xf>
    <xf numFmtId="0" fontId="19" fillId="0" borderId="0" xfId="16" applyFont="1" applyAlignment="1">
      <alignment horizontal="distributed" vertical="center" wrapText="1"/>
    </xf>
    <xf numFmtId="0" fontId="23" fillId="0" borderId="10" xfId="16" applyFont="1" applyBorder="1" applyAlignment="1">
      <alignment vertical="top" wrapText="1"/>
    </xf>
    <xf numFmtId="49" fontId="21" fillId="0" borderId="10" xfId="13" applyNumberFormat="1" applyFont="1" applyBorder="1" applyAlignment="1">
      <alignment vertical="top" wrapText="1"/>
    </xf>
    <xf numFmtId="0" fontId="30" fillId="0" borderId="1" xfId="12" applyFont="1" applyBorder="1" applyAlignment="1">
      <alignment horizontal="distributed" vertical="center" wrapText="1" justifyLastLine="1"/>
    </xf>
    <xf numFmtId="0" fontId="30" fillId="0" borderId="2" xfId="12" applyFont="1" applyBorder="1" applyAlignment="1">
      <alignment horizontal="distributed" vertical="center" wrapText="1" justifyLastLine="1"/>
    </xf>
    <xf numFmtId="0" fontId="30" fillId="0" borderId="0" xfId="12" applyFont="1" applyAlignment="1">
      <alignment horizontal="distributed" vertical="center" wrapText="1" justifyLastLine="1"/>
    </xf>
    <xf numFmtId="0" fontId="30" fillId="0" borderId="6" xfId="12" applyFont="1" applyBorder="1" applyAlignment="1">
      <alignment horizontal="distributed" vertical="center" wrapText="1" justifyLastLine="1"/>
    </xf>
    <xf numFmtId="0" fontId="30" fillId="0" borderId="14" xfId="12" applyFont="1" applyBorder="1" applyAlignment="1">
      <alignment horizontal="distributed" vertical="center" wrapText="1" justifyLastLine="1"/>
    </xf>
    <xf numFmtId="0" fontId="30" fillId="0" borderId="15" xfId="12" applyFont="1" applyBorder="1" applyAlignment="1">
      <alignment horizontal="distributed" vertical="center" wrapText="1" justifyLastLine="1"/>
    </xf>
    <xf numFmtId="0" fontId="21" fillId="0" borderId="21" xfId="12" applyFont="1" applyBorder="1" applyAlignment="1">
      <alignment horizontal="distributed" vertical="center" indent="6"/>
    </xf>
    <xf numFmtId="0" fontId="54" fillId="0" borderId="5" xfId="12" applyFont="1" applyBorder="1" applyAlignment="1">
      <alignment horizontal="distributed" vertical="center" indent="6"/>
    </xf>
    <xf numFmtId="0" fontId="30" fillId="0" borderId="3" xfId="12" applyFont="1" applyBorder="1" applyAlignment="1">
      <alignment horizontal="distributed" vertical="center" wrapText="1" indent="1"/>
    </xf>
    <xf numFmtId="0" fontId="30" fillId="0" borderId="7" xfId="12" applyFont="1" applyBorder="1" applyAlignment="1">
      <alignment horizontal="distributed" vertical="center" indent="1"/>
    </xf>
    <xf numFmtId="0" fontId="30" fillId="0" borderId="16" xfId="12" applyFont="1" applyBorder="1" applyAlignment="1">
      <alignment horizontal="distributed" vertical="center" indent="1"/>
    </xf>
    <xf numFmtId="0" fontId="30" fillId="0" borderId="4" xfId="12" applyFont="1" applyBorder="1" applyAlignment="1">
      <alignment horizontal="distributed" vertical="center" wrapText="1" justifyLastLine="1"/>
    </xf>
    <xf numFmtId="0" fontId="30" fillId="0" borderId="8" xfId="12" applyFont="1" applyBorder="1" applyAlignment="1">
      <alignment horizontal="distributed" vertical="center" wrapText="1" justifyLastLine="1"/>
    </xf>
    <xf numFmtId="0" fontId="30" fillId="0" borderId="17" xfId="12" applyFont="1" applyBorder="1" applyAlignment="1">
      <alignment horizontal="distributed" vertical="center" wrapText="1" justifyLastLine="1"/>
    </xf>
    <xf numFmtId="0" fontId="30" fillId="0" borderId="13" xfId="12" applyFont="1" applyBorder="1" applyAlignment="1">
      <alignment horizontal="distributed" vertical="center" indent="1"/>
    </xf>
    <xf numFmtId="0" fontId="21" fillId="0" borderId="26" xfId="12" applyFont="1" applyBorder="1" applyAlignment="1">
      <alignment horizontal="distributed" vertical="center" indent="4"/>
    </xf>
    <xf numFmtId="0" fontId="54" fillId="0" borderId="11" xfId="12" applyFont="1" applyBorder="1" applyAlignment="1">
      <alignment horizontal="distributed" vertical="center" indent="4"/>
    </xf>
    <xf numFmtId="0" fontId="54" fillId="0" borderId="27" xfId="12" applyFont="1" applyBorder="1" applyAlignment="1">
      <alignment horizontal="distributed" vertical="center" indent="4"/>
    </xf>
    <xf numFmtId="0" fontId="4" fillId="0" borderId="0" xfId="18" quotePrefix="1" applyFont="1" applyAlignment="1">
      <alignment horizontal="center" vertical="center"/>
    </xf>
    <xf numFmtId="0" fontId="4" fillId="0" borderId="14" xfId="18" quotePrefix="1" applyFont="1" applyBorder="1" applyAlignment="1">
      <alignment horizontal="center" vertical="center"/>
    </xf>
    <xf numFmtId="0" fontId="11" fillId="0" borderId="0" xfId="18" quotePrefix="1" applyFont="1" applyAlignment="1">
      <alignment horizontal="center" vertical="center"/>
    </xf>
    <xf numFmtId="0" fontId="11" fillId="0" borderId="14" xfId="18" quotePrefix="1" applyFont="1" applyBorder="1" applyAlignment="1">
      <alignment horizontal="center" vertical="center"/>
    </xf>
    <xf numFmtId="0" fontId="7" fillId="0" borderId="0" xfId="18" applyFont="1" applyAlignment="1">
      <alignment horizontal="center" vertical="center"/>
    </xf>
    <xf numFmtId="0" fontId="19" fillId="0" borderId="1" xfId="18" applyFont="1" applyBorder="1" applyAlignment="1">
      <alignment horizontal="distributed" vertical="center" justifyLastLine="1"/>
    </xf>
    <xf numFmtId="0" fontId="19" fillId="0" borderId="2" xfId="18" applyFont="1" applyBorder="1" applyAlignment="1">
      <alignment horizontal="distributed" vertical="center" justifyLastLine="1"/>
    </xf>
    <xf numFmtId="0" fontId="19" fillId="0" borderId="14" xfId="18" applyFont="1" applyBorder="1" applyAlignment="1">
      <alignment horizontal="distributed" vertical="center" justifyLastLine="1"/>
    </xf>
    <xf numFmtId="0" fontId="19" fillId="0" borderId="15" xfId="18" applyFont="1" applyBorder="1" applyAlignment="1">
      <alignment horizontal="distributed" vertical="center" justifyLastLine="1"/>
    </xf>
    <xf numFmtId="0" fontId="4" fillId="0" borderId="3" xfId="18" applyFont="1" applyBorder="1" applyAlignment="1">
      <alignment horizontal="distributed" vertical="center" justifyLastLine="1"/>
    </xf>
    <xf numFmtId="0" fontId="23" fillId="0" borderId="16" xfId="18" applyBorder="1" applyAlignment="1">
      <alignment horizontal="distributed" vertical="center" justifyLastLine="1"/>
    </xf>
    <xf numFmtId="0" fontId="11" fillId="0" borderId="3" xfId="18" applyFont="1" applyBorder="1" applyAlignment="1">
      <alignment horizontal="distributed" vertical="center" justifyLastLine="1"/>
    </xf>
    <xf numFmtId="0" fontId="4" fillId="0" borderId="21" xfId="18" applyFont="1" applyBorder="1" applyAlignment="1">
      <alignment horizontal="distributed" vertical="center" justifyLastLine="1"/>
    </xf>
    <xf numFmtId="0" fontId="23" fillId="0" borderId="5" xfId="18" applyBorder="1" applyAlignment="1">
      <alignment horizontal="distributed" vertical="center" justifyLastLine="1"/>
    </xf>
    <xf numFmtId="0" fontId="4" fillId="0" borderId="10" xfId="18" quotePrefix="1" applyFont="1" applyBorder="1" applyAlignment="1">
      <alignment horizontal="center" vertical="center"/>
    </xf>
    <xf numFmtId="49" fontId="11" fillId="0" borderId="10" xfId="18" quotePrefix="1" applyNumberFormat="1" applyFont="1" applyBorder="1" applyAlignment="1">
      <alignment horizontal="center" vertical="center"/>
    </xf>
    <xf numFmtId="49" fontId="11" fillId="0" borderId="0" xfId="18" quotePrefix="1" applyNumberFormat="1" applyFont="1" applyAlignment="1">
      <alignment horizontal="center" vertical="center"/>
    </xf>
    <xf numFmtId="49" fontId="11" fillId="0" borderId="14" xfId="18" quotePrefix="1" applyNumberFormat="1" applyFont="1" applyBorder="1" applyAlignment="1">
      <alignment horizontal="center" vertical="center"/>
    </xf>
    <xf numFmtId="0" fontId="4" fillId="0" borderId="10" xfId="18" quotePrefix="1" applyFont="1" applyBorder="1" applyAlignment="1">
      <alignment horizontal="right" vertical="center"/>
    </xf>
    <xf numFmtId="0" fontId="4" fillId="0" borderId="0" xfId="18" quotePrefix="1" applyFont="1" applyAlignment="1">
      <alignment horizontal="right" vertical="center"/>
    </xf>
    <xf numFmtId="0" fontId="4" fillId="0" borderId="14" xfId="18" quotePrefix="1" applyFont="1" applyBorder="1" applyAlignment="1">
      <alignment horizontal="right" vertical="center"/>
    </xf>
    <xf numFmtId="0" fontId="21" fillId="0" borderId="10" xfId="13" applyFont="1" applyBorder="1" applyAlignment="1">
      <alignment vertical="top" wrapText="1"/>
    </xf>
    <xf numFmtId="0" fontId="4" fillId="0" borderId="28" xfId="20" applyFont="1" applyBorder="1" applyAlignment="1">
      <alignment horizontal="left" vertical="center" wrapText="1"/>
    </xf>
    <xf numFmtId="0" fontId="4" fillId="0" borderId="33" xfId="20" applyFont="1" applyBorder="1" applyAlignment="1">
      <alignment horizontal="left" vertical="center"/>
    </xf>
    <xf numFmtId="0" fontId="4" fillId="0" borderId="38" xfId="20" applyFont="1" applyBorder="1" applyAlignment="1">
      <alignment horizontal="left" vertical="center"/>
    </xf>
    <xf numFmtId="0" fontId="4" fillId="0" borderId="29" xfId="20" applyFont="1" applyBorder="1" applyAlignment="1">
      <alignment horizontal="center" vertical="center"/>
    </xf>
    <xf numFmtId="0" fontId="4" fillId="0" borderId="5" xfId="20" applyFont="1" applyBorder="1" applyAlignment="1">
      <alignment horizontal="center" vertical="center"/>
    </xf>
    <xf numFmtId="0" fontId="4" fillId="0" borderId="19" xfId="20" applyFont="1" applyBorder="1" applyAlignment="1">
      <alignment horizontal="center" vertical="center"/>
    </xf>
    <xf numFmtId="0" fontId="11" fillId="0" borderId="3" xfId="20" applyFont="1" applyBorder="1" applyAlignment="1">
      <alignment horizontal="center" vertical="center"/>
    </xf>
    <xf numFmtId="0" fontId="11" fillId="0" borderId="7" xfId="20" applyFont="1" applyBorder="1" applyAlignment="1">
      <alignment horizontal="center" vertical="center"/>
    </xf>
    <xf numFmtId="0" fontId="11" fillId="0" borderId="35" xfId="20" applyFont="1" applyBorder="1" applyAlignment="1">
      <alignment horizontal="center" vertical="center"/>
    </xf>
    <xf numFmtId="0" fontId="4" fillId="0" borderId="21" xfId="20" applyFont="1" applyBorder="1" applyAlignment="1">
      <alignment horizontal="center" vertical="center" shrinkToFit="1"/>
    </xf>
    <xf numFmtId="0" fontId="4" fillId="0" borderId="5" xfId="20" applyFont="1" applyBorder="1" applyAlignment="1">
      <alignment horizontal="center" vertical="center" shrinkToFit="1"/>
    </xf>
    <xf numFmtId="0" fontId="4" fillId="0" borderId="19" xfId="20" applyFont="1" applyBorder="1" applyAlignment="1">
      <alignment horizontal="center" vertical="center" shrinkToFit="1"/>
    </xf>
    <xf numFmtId="0" fontId="4" fillId="0" borderId="34" xfId="20" applyFont="1" applyBorder="1" applyAlignment="1">
      <alignment horizontal="center"/>
    </xf>
    <xf numFmtId="0" fontId="4" fillId="0" borderId="35" xfId="20" applyFont="1" applyBorder="1" applyAlignment="1">
      <alignment horizontal="center"/>
    </xf>
    <xf numFmtId="0" fontId="11" fillId="0" borderId="16" xfId="20" applyFont="1" applyBorder="1" applyAlignment="1">
      <alignment horizontal="center" vertical="center"/>
    </xf>
    <xf numFmtId="0" fontId="11" fillId="0" borderId="32" xfId="20" applyFont="1" applyBorder="1" applyAlignment="1">
      <alignment horizontal="distributed" vertical="center" justifyLastLine="1"/>
    </xf>
    <xf numFmtId="0" fontId="11" fillId="0" borderId="36" xfId="20" applyFont="1" applyBorder="1" applyAlignment="1">
      <alignment horizontal="distributed" vertical="center" justifyLastLine="1"/>
    </xf>
    <xf numFmtId="0" fontId="11" fillId="0" borderId="40" xfId="20" applyFont="1" applyBorder="1" applyAlignment="1">
      <alignment horizontal="distributed" vertical="center" justifyLastLine="1"/>
    </xf>
    <xf numFmtId="0" fontId="0" fillId="0" borderId="35" xfId="20" applyFont="1" applyBorder="1" applyAlignment="1">
      <alignment horizontal="center"/>
    </xf>
    <xf numFmtId="0" fontId="4" fillId="0" borderId="21" xfId="20" applyFont="1" applyBorder="1" applyAlignment="1">
      <alignment horizontal="center" vertical="center"/>
    </xf>
    <xf numFmtId="0" fontId="0" fillId="0" borderId="26" xfId="20" applyFont="1" applyBorder="1" applyAlignment="1">
      <alignment horizontal="center"/>
    </xf>
    <xf numFmtId="0" fontId="0" fillId="0" borderId="27" xfId="20" applyFont="1" applyBorder="1" applyAlignment="1">
      <alignment horizontal="center"/>
    </xf>
    <xf numFmtId="0" fontId="4" fillId="0" borderId="30" xfId="20" applyFont="1" applyBorder="1" applyAlignment="1">
      <alignment horizontal="center" vertical="center"/>
    </xf>
    <xf numFmtId="0" fontId="4" fillId="0" borderId="31" xfId="20" applyFont="1" applyBorder="1" applyAlignment="1">
      <alignment horizontal="center" vertical="center"/>
    </xf>
    <xf numFmtId="38" fontId="21" fillId="0" borderId="21" xfId="14" applyFont="1" applyBorder="1" applyAlignment="1">
      <alignment horizontal="center" vertical="center" wrapText="1"/>
    </xf>
    <xf numFmtId="38" fontId="21" fillId="0" borderId="5" xfId="14" applyFont="1" applyBorder="1" applyAlignment="1">
      <alignment horizontal="center" vertical="center" wrapText="1"/>
    </xf>
    <xf numFmtId="38" fontId="21" fillId="0" borderId="19" xfId="14" applyFont="1" applyBorder="1" applyAlignment="1">
      <alignment horizontal="center" vertical="center" wrapText="1"/>
    </xf>
    <xf numFmtId="0" fontId="4" fillId="0" borderId="46" xfId="20" applyFont="1" applyBorder="1" applyAlignment="1">
      <alignment horizontal="left" vertical="center" wrapText="1"/>
    </xf>
    <xf numFmtId="0" fontId="11" fillId="0" borderId="47" xfId="20" applyFont="1" applyBorder="1" applyAlignment="1">
      <alignment horizontal="center" vertical="center"/>
    </xf>
    <xf numFmtId="0" fontId="11" fillId="0" borderId="48" xfId="20" applyFont="1" applyBorder="1" applyAlignment="1">
      <alignment horizontal="center" vertical="center"/>
    </xf>
    <xf numFmtId="0" fontId="21" fillId="0" borderId="0" xfId="13" applyFont="1" applyAlignment="1">
      <alignment vertical="top" wrapText="1"/>
    </xf>
    <xf numFmtId="0" fontId="4" fillId="0" borderId="4" xfId="21" applyFont="1" applyBorder="1" applyAlignment="1">
      <alignment horizontal="distributed" vertical="center" justifyLastLine="1"/>
    </xf>
    <xf numFmtId="0" fontId="10" fillId="0" borderId="1" xfId="21" applyBorder="1" applyAlignment="1">
      <alignment horizontal="distributed" vertical="center" justifyLastLine="1"/>
    </xf>
    <xf numFmtId="0" fontId="10" fillId="0" borderId="2" xfId="21" applyBorder="1" applyAlignment="1">
      <alignment horizontal="distributed" vertical="center" justifyLastLine="1"/>
    </xf>
    <xf numFmtId="0" fontId="10" fillId="0" borderId="17" xfId="21" applyBorder="1" applyAlignment="1">
      <alignment horizontal="distributed" vertical="center" justifyLastLine="1"/>
    </xf>
    <xf numFmtId="0" fontId="10" fillId="0" borderId="14" xfId="21" applyBorder="1" applyAlignment="1">
      <alignment horizontal="distributed" vertical="center" justifyLastLine="1"/>
    </xf>
    <xf numFmtId="0" fontId="10" fillId="0" borderId="15" xfId="21" applyBorder="1" applyAlignment="1">
      <alignment horizontal="distributed" vertical="center" justifyLastLine="1"/>
    </xf>
    <xf numFmtId="0" fontId="4" fillId="0" borderId="4" xfId="21" applyFont="1" applyBorder="1" applyAlignment="1">
      <alignment horizontal="center" vertical="distributed" textRotation="255" justifyLastLine="1"/>
    </xf>
    <xf numFmtId="0" fontId="4" fillId="0" borderId="17" xfId="21" applyFont="1" applyBorder="1" applyAlignment="1">
      <alignment horizontal="center" vertical="distributed" textRotation="255" justifyLastLine="1"/>
    </xf>
    <xf numFmtId="0" fontId="57" fillId="0" borderId="10" xfId="21" applyFont="1" applyBorder="1" applyAlignment="1">
      <alignment horizontal="right" vertical="center"/>
    </xf>
    <xf numFmtId="0" fontId="10" fillId="0" borderId="12" xfId="21" applyBorder="1" applyAlignment="1">
      <alignment horizontal="right" vertical="center"/>
    </xf>
    <xf numFmtId="0" fontId="10" fillId="0" borderId="10" xfId="21" applyBorder="1" applyAlignment="1">
      <alignment horizontal="right" vertical="center"/>
    </xf>
    <xf numFmtId="0" fontId="7" fillId="0" borderId="0" xfId="21" applyFont="1" applyAlignment="1">
      <alignment horizontal="center" vertical="center"/>
    </xf>
    <xf numFmtId="0" fontId="32" fillId="0" borderId="0" xfId="21" applyFont="1" applyAlignment="1">
      <alignment horizontal="center" vertical="center"/>
    </xf>
    <xf numFmtId="0" fontId="4" fillId="0" borderId="1" xfId="21" applyFont="1" applyBorder="1" applyAlignment="1">
      <alignment horizontal="distributed" vertical="center" justifyLastLine="1"/>
    </xf>
    <xf numFmtId="0" fontId="4" fillId="0" borderId="3" xfId="21" applyFont="1" applyBorder="1" applyAlignment="1">
      <alignment horizontal="center" vertical="distributed" textRotation="255" justifyLastLine="1"/>
    </xf>
    <xf numFmtId="0" fontId="4" fillId="0" borderId="16" xfId="21" applyFont="1" applyBorder="1" applyAlignment="1">
      <alignment horizontal="center" vertical="distributed" textRotation="255" justifyLastLine="1"/>
    </xf>
    <xf numFmtId="49" fontId="4" fillId="0" borderId="4" xfId="21" applyNumberFormat="1" applyFont="1" applyBorder="1" applyAlignment="1">
      <alignment horizontal="distributed" vertical="center" justifyLastLine="1"/>
    </xf>
    <xf numFmtId="0" fontId="4" fillId="0" borderId="3" xfId="21" applyFont="1" applyBorder="1" applyAlignment="1">
      <alignment horizontal="distributed" vertical="center" wrapText="1" indent="1"/>
    </xf>
    <xf numFmtId="0" fontId="10" fillId="0" borderId="16" xfId="21" applyBorder="1" applyAlignment="1">
      <alignment horizontal="distributed" vertical="center" wrapText="1" indent="1"/>
    </xf>
    <xf numFmtId="0" fontId="4" fillId="0" borderId="3" xfId="21" applyFont="1" applyBorder="1" applyAlignment="1">
      <alignment horizontal="distributed" vertical="center" justifyLastLine="1"/>
    </xf>
    <xf numFmtId="0" fontId="4" fillId="0" borderId="16" xfId="21" applyFont="1" applyBorder="1" applyAlignment="1">
      <alignment horizontal="distributed" vertical="center" justifyLastLine="1"/>
    </xf>
    <xf numFmtId="0" fontId="4" fillId="0" borderId="3" xfId="9" applyBorder="1" applyAlignment="1">
      <alignment horizontal="distributed" vertical="center" wrapText="1" indent="1"/>
    </xf>
    <xf numFmtId="0" fontId="4" fillId="0" borderId="16" xfId="9" applyBorder="1" applyAlignment="1">
      <alignment horizontal="distributed" vertical="center" wrapText="1" indent="1"/>
    </xf>
    <xf numFmtId="0" fontId="57" fillId="0" borderId="0" xfId="21" applyFont="1" applyAlignment="1">
      <alignment horizontal="left" vertical="center"/>
    </xf>
    <xf numFmtId="0" fontId="10" fillId="0" borderId="6" xfId="21" applyBorder="1">
      <alignment vertical="center"/>
    </xf>
    <xf numFmtId="0" fontId="11" fillId="0" borderId="0" xfId="21" applyFont="1" applyAlignment="1">
      <alignment horizontal="distributed" vertical="center"/>
    </xf>
    <xf numFmtId="0" fontId="4" fillId="0" borderId="0" xfId="21" applyFont="1" applyAlignment="1">
      <alignment horizontal="distributed" vertical="center"/>
    </xf>
    <xf numFmtId="0" fontId="4" fillId="0" borderId="7" xfId="21" applyFont="1" applyBorder="1" applyAlignment="1">
      <alignment horizontal="center" vertical="center"/>
    </xf>
    <xf numFmtId="41" fontId="4" fillId="0" borderId="7" xfId="21" applyNumberFormat="1" applyFont="1" applyBorder="1">
      <alignment vertical="center"/>
    </xf>
    <xf numFmtId="41" fontId="4" fillId="0" borderId="7" xfId="21" applyNumberFormat="1" applyFont="1" applyBorder="1" applyAlignment="1">
      <alignment horizontal="right" vertical="center"/>
    </xf>
    <xf numFmtId="0" fontId="4" fillId="0" borderId="8" xfId="21" applyFont="1" applyBorder="1" applyAlignment="1">
      <alignment horizontal="center" vertical="center"/>
    </xf>
    <xf numFmtId="0" fontId="10" fillId="0" borderId="0" xfId="21">
      <alignment vertical="center"/>
    </xf>
    <xf numFmtId="49" fontId="4" fillId="0" borderId="6" xfId="21" applyNumberFormat="1" applyFont="1" applyBorder="1" applyAlignment="1">
      <alignment horizontal="right" vertical="center"/>
    </xf>
    <xf numFmtId="220" fontId="4" fillId="0" borderId="0" xfId="21" applyNumberFormat="1" applyFont="1" applyAlignment="1">
      <alignment horizontal="right" vertical="center"/>
    </xf>
    <xf numFmtId="220" fontId="10" fillId="0" borderId="0" xfId="21" applyNumberFormat="1" applyAlignment="1">
      <alignment horizontal="right" vertical="center"/>
    </xf>
    <xf numFmtId="207" fontId="4" fillId="0" borderId="0" xfId="21" applyNumberFormat="1" applyFont="1" applyAlignment="1">
      <alignment horizontal="center" vertical="center"/>
    </xf>
    <xf numFmtId="220" fontId="4" fillId="0" borderId="6" xfId="21" applyNumberFormat="1" applyFont="1" applyBorder="1" applyAlignment="1">
      <alignment horizontal="right" vertical="center"/>
    </xf>
    <xf numFmtId="220" fontId="10" fillId="0" borderId="6" xfId="21" applyNumberFormat="1" applyBorder="1">
      <alignment vertical="center"/>
    </xf>
    <xf numFmtId="49" fontId="4" fillId="0" borderId="0" xfId="21" applyNumberFormat="1" applyFont="1" applyAlignment="1">
      <alignment horizontal="right" vertical="center"/>
    </xf>
    <xf numFmtId="0" fontId="4" fillId="0" borderId="0" xfId="21" applyFont="1" applyAlignment="1">
      <alignment horizontal="center" vertical="center"/>
    </xf>
    <xf numFmtId="0" fontId="10" fillId="0" borderId="0" xfId="21" applyAlignment="1">
      <alignment horizontal="center" vertical="center"/>
    </xf>
    <xf numFmtId="0" fontId="4" fillId="0" borderId="0" xfId="21" applyFont="1" applyAlignment="1">
      <alignment horizontal="left" vertical="center" wrapText="1"/>
    </xf>
    <xf numFmtId="0" fontId="4" fillId="0" borderId="0" xfId="21" applyFont="1" applyAlignment="1">
      <alignment horizontal="center" vertical="center" textRotation="255"/>
    </xf>
    <xf numFmtId="41" fontId="4" fillId="0" borderId="7" xfId="21" applyNumberFormat="1" applyFont="1" applyBorder="1" applyAlignment="1">
      <alignment horizontal="center" vertical="center"/>
    </xf>
    <xf numFmtId="221" fontId="4" fillId="0" borderId="0" xfId="21" applyNumberFormat="1" applyFont="1" applyAlignment="1">
      <alignment horizontal="right" vertical="center"/>
    </xf>
    <xf numFmtId="221" fontId="10" fillId="0" borderId="0" xfId="21" applyNumberFormat="1" applyAlignment="1">
      <alignment horizontal="right" vertical="center"/>
    </xf>
    <xf numFmtId="220" fontId="10" fillId="0" borderId="6" xfId="21" applyNumberFormat="1" applyBorder="1" applyAlignment="1">
      <alignment horizontal="right" vertical="center"/>
    </xf>
    <xf numFmtId="0" fontId="4" fillId="0" borderId="0" xfId="21" applyFont="1">
      <alignment vertical="center"/>
    </xf>
    <xf numFmtId="0" fontId="4" fillId="0" borderId="6" xfId="21" applyFont="1" applyBorder="1" applyAlignment="1">
      <alignment horizontal="distributed" vertical="center"/>
    </xf>
    <xf numFmtId="222" fontId="4" fillId="0" borderId="0" xfId="21" applyNumberFormat="1" applyFont="1" applyAlignment="1">
      <alignment horizontal="right" vertical="center"/>
    </xf>
    <xf numFmtId="222" fontId="10" fillId="0" borderId="0" xfId="21" applyNumberFormat="1" applyAlignment="1">
      <alignment horizontal="right" vertical="center"/>
    </xf>
    <xf numFmtId="0" fontId="10" fillId="0" borderId="0" xfId="21" applyAlignment="1">
      <alignment horizontal="right" vertical="center"/>
    </xf>
    <xf numFmtId="0" fontId="10" fillId="0" borderId="6" xfId="21" applyBorder="1" applyAlignment="1">
      <alignment horizontal="right" vertical="center"/>
    </xf>
    <xf numFmtId="0" fontId="4" fillId="0" borderId="0" xfId="21" applyFont="1" applyAlignment="1">
      <alignment horizontal="distributed" vertical="center" wrapText="1"/>
    </xf>
    <xf numFmtId="221" fontId="10" fillId="0" borderId="0" xfId="21" applyNumberFormat="1">
      <alignment vertical="center"/>
    </xf>
    <xf numFmtId="222" fontId="4" fillId="0" borderId="0" xfId="21" applyNumberFormat="1" applyFont="1">
      <alignment vertical="center"/>
    </xf>
    <xf numFmtId="222" fontId="10" fillId="0" borderId="0" xfId="21" applyNumberFormat="1">
      <alignment vertical="center"/>
    </xf>
    <xf numFmtId="0" fontId="10" fillId="0" borderId="0" xfId="21" applyAlignment="1">
      <alignment horizontal="distributed" vertical="center"/>
    </xf>
    <xf numFmtId="209" fontId="4" fillId="0" borderId="0" xfId="21" applyNumberFormat="1" applyFont="1">
      <alignment vertical="center"/>
    </xf>
    <xf numFmtId="221" fontId="4" fillId="0" borderId="6" xfId="21" applyNumberFormat="1" applyFont="1" applyBorder="1" applyAlignment="1">
      <alignment horizontal="right" vertical="center"/>
    </xf>
    <xf numFmtId="223" fontId="4" fillId="0" borderId="6" xfId="21" applyNumberFormat="1" applyFont="1" applyBorder="1">
      <alignment vertical="center"/>
    </xf>
    <xf numFmtId="0" fontId="4" fillId="0" borderId="6" xfId="21" applyFont="1" applyBorder="1" applyAlignment="1">
      <alignment horizontal="right" vertical="center"/>
    </xf>
    <xf numFmtId="38" fontId="4" fillId="0" borderId="0" xfId="22" applyFont="1" applyFill="1" applyAlignment="1">
      <alignment vertical="center"/>
    </xf>
    <xf numFmtId="38" fontId="0" fillId="0" borderId="0" xfId="22" applyFont="1" applyFill="1" applyAlignment="1">
      <alignment vertical="center"/>
    </xf>
    <xf numFmtId="38" fontId="11" fillId="0" borderId="0" xfId="22" applyFont="1" applyFill="1" applyAlignment="1">
      <alignment vertical="center"/>
    </xf>
    <xf numFmtId="0" fontId="4" fillId="0" borderId="0" xfId="21" applyFont="1" applyAlignment="1">
      <alignment vertical="top" wrapText="1"/>
    </xf>
    <xf numFmtId="0" fontId="4" fillId="0" borderId="0" xfId="21" applyFont="1" applyAlignment="1">
      <alignment vertical="center" wrapText="1"/>
    </xf>
    <xf numFmtId="0" fontId="10" fillId="0" borderId="0" xfId="21" applyAlignment="1">
      <alignment vertical="center" wrapText="1"/>
    </xf>
    <xf numFmtId="0" fontId="10" fillId="0" borderId="8" xfId="21" applyBorder="1" applyAlignment="1">
      <alignment horizontal="center" vertical="center"/>
    </xf>
    <xf numFmtId="0" fontId="4" fillId="0" borderId="10" xfId="21" applyFont="1" applyBorder="1" applyAlignment="1">
      <alignment vertical="center" wrapText="1"/>
    </xf>
    <xf numFmtId="0" fontId="10" fillId="0" borderId="10" xfId="21" applyBorder="1" applyAlignment="1">
      <alignment vertical="center" wrapText="1"/>
    </xf>
    <xf numFmtId="223" fontId="4" fillId="0" borderId="6" xfId="21" applyNumberFormat="1" applyFont="1" applyBorder="1" applyAlignment="1">
      <alignment horizontal="right" vertical="center"/>
    </xf>
    <xf numFmtId="0" fontId="4" fillId="0" borderId="0" xfId="21" applyFont="1" applyAlignment="1">
      <alignment horizontal="right" vertical="center"/>
    </xf>
    <xf numFmtId="0" fontId="11" fillId="0" borderId="0" xfId="9" applyFont="1" applyAlignment="1">
      <alignment horizontal="distributed" vertical="center" wrapText="1"/>
    </xf>
    <xf numFmtId="0" fontId="11" fillId="0" borderId="14" xfId="9" applyFont="1" applyBorder="1" applyAlignment="1">
      <alignment horizontal="distributed" vertical="top" wrapText="1"/>
    </xf>
    <xf numFmtId="49" fontId="11" fillId="0" borderId="21" xfId="9" applyNumberFormat="1" applyFont="1" applyBorder="1" applyAlignment="1">
      <alignment horizontal="center" vertical="center"/>
    </xf>
    <xf numFmtId="49" fontId="11" fillId="0" borderId="5" xfId="9" applyNumberFormat="1" applyFont="1" applyBorder="1" applyAlignment="1">
      <alignment horizontal="center" vertical="center"/>
    </xf>
    <xf numFmtId="49" fontId="11" fillId="0" borderId="19" xfId="9" applyNumberFormat="1" applyFont="1" applyBorder="1" applyAlignment="1">
      <alignment horizontal="center" vertical="center"/>
    </xf>
    <xf numFmtId="49" fontId="7" fillId="0" borderId="0" xfId="9" applyNumberFormat="1" applyFont="1" applyAlignment="1">
      <alignment horizontal="center" vertical="center"/>
    </xf>
    <xf numFmtId="49" fontId="11" fillId="0" borderId="1" xfId="9" applyNumberFormat="1" applyFont="1" applyBorder="1" applyAlignment="1">
      <alignment horizontal="distributed" vertical="center" indent="1"/>
    </xf>
    <xf numFmtId="49" fontId="11" fillId="0" borderId="2" xfId="9" applyNumberFormat="1" applyFont="1" applyBorder="1" applyAlignment="1">
      <alignment horizontal="distributed" vertical="center" indent="1"/>
    </xf>
    <xf numFmtId="49" fontId="11" fillId="0" borderId="14" xfId="9" applyNumberFormat="1" applyFont="1" applyBorder="1" applyAlignment="1">
      <alignment horizontal="distributed" vertical="center" indent="1"/>
    </xf>
    <xf numFmtId="49" fontId="11" fillId="0" borderId="15" xfId="9" applyNumberFormat="1" applyFont="1" applyBorder="1" applyAlignment="1">
      <alignment horizontal="distributed" vertical="center" indent="1"/>
    </xf>
    <xf numFmtId="0" fontId="11" fillId="0" borderId="3" xfId="9" applyFont="1" applyBorder="1" applyAlignment="1">
      <alignment horizontal="distributed" vertical="center" justifyLastLine="1"/>
    </xf>
    <xf numFmtId="0" fontId="11" fillId="0" borderId="16" xfId="9" applyFont="1" applyBorder="1" applyAlignment="1">
      <alignment horizontal="distributed" vertical="center" justifyLastLine="1"/>
    </xf>
    <xf numFmtId="0" fontId="4" fillId="0" borderId="0" xfId="9" applyAlignment="1">
      <alignment horizontal="distributed" vertical="center" indent="2"/>
    </xf>
    <xf numFmtId="0" fontId="4" fillId="0" borderId="6" xfId="9" applyBorder="1" applyAlignment="1">
      <alignment horizontal="distributed" vertical="center" indent="2"/>
    </xf>
    <xf numFmtId="49" fontId="11" fillId="0" borderId="21" xfId="9" applyNumberFormat="1" applyFont="1" applyBorder="1" applyAlignment="1">
      <alignment horizontal="center" vertical="center" justifyLastLine="1"/>
    </xf>
    <xf numFmtId="49" fontId="11" fillId="0" borderId="5" xfId="9" applyNumberFormat="1" applyFont="1" applyBorder="1" applyAlignment="1">
      <alignment horizontal="center" vertical="center" justifyLastLine="1"/>
    </xf>
    <xf numFmtId="49" fontId="11" fillId="0" borderId="19" xfId="9" applyNumberFormat="1" applyFont="1" applyBorder="1" applyAlignment="1">
      <alignment horizontal="center" vertical="center" justifyLastLine="1"/>
    </xf>
    <xf numFmtId="49" fontId="11" fillId="0" borderId="5" xfId="9" applyNumberFormat="1" applyFont="1" applyBorder="1" applyAlignment="1">
      <alignment horizontal="distributed" vertical="center" indent="1"/>
    </xf>
    <xf numFmtId="49" fontId="11" fillId="0" borderId="19" xfId="9" applyNumberFormat="1" applyFont="1" applyBorder="1" applyAlignment="1">
      <alignment horizontal="distributed" vertical="center" indent="1"/>
    </xf>
    <xf numFmtId="0" fontId="0" fillId="0" borderId="0" xfId="9" applyFont="1" applyAlignment="1">
      <alignment vertical="top" wrapText="1"/>
    </xf>
    <xf numFmtId="0" fontId="4" fillId="0" borderId="0" xfId="9" applyAlignment="1">
      <alignment vertical="top" wrapText="1"/>
    </xf>
    <xf numFmtId="0" fontId="4" fillId="0" borderId="0" xfId="9" applyAlignment="1">
      <alignment vertical="center"/>
    </xf>
    <xf numFmtId="0" fontId="4" fillId="0" borderId="1" xfId="9" applyBorder="1" applyAlignment="1">
      <alignment horizontal="distributed" vertical="center" justifyLastLine="1"/>
    </xf>
    <xf numFmtId="0" fontId="4" fillId="0" borderId="2" xfId="9" applyBorder="1" applyAlignment="1">
      <alignment horizontal="distributed" vertical="center" justifyLastLine="1"/>
    </xf>
    <xf numFmtId="0" fontId="4" fillId="0" borderId="14" xfId="9" applyBorder="1" applyAlignment="1">
      <alignment horizontal="distributed" vertical="center" justifyLastLine="1"/>
    </xf>
    <xf numFmtId="0" fontId="4" fillId="0" borderId="15" xfId="9" applyBorder="1" applyAlignment="1">
      <alignment horizontal="distributed" vertical="center" justifyLastLine="1"/>
    </xf>
    <xf numFmtId="0" fontId="21" fillId="0" borderId="21" xfId="9" applyFont="1" applyBorder="1" applyAlignment="1">
      <alignment horizontal="distributed" vertical="center" justifyLastLine="1"/>
    </xf>
    <xf numFmtId="0" fontId="66" fillId="0" borderId="0" xfId="9" applyFont="1" applyAlignment="1">
      <alignment horizontal="distributed" vertical="center"/>
    </xf>
    <xf numFmtId="0" fontId="4" fillId="0" borderId="1" xfId="21" applyFont="1" applyBorder="1" applyAlignment="1">
      <alignment horizontal="distributed" vertical="center" wrapText="1" indent="2"/>
    </xf>
    <xf numFmtId="0" fontId="4" fillId="0" borderId="2" xfId="21" applyFont="1" applyBorder="1" applyAlignment="1">
      <alignment horizontal="distributed" vertical="center" wrapText="1" indent="2"/>
    </xf>
    <xf numFmtId="0" fontId="4" fillId="0" borderId="14" xfId="21" applyFont="1" applyBorder="1" applyAlignment="1">
      <alignment horizontal="distributed" vertical="center" wrapText="1" indent="2"/>
    </xf>
    <xf numFmtId="0" fontId="4" fillId="0" borderId="15" xfId="21" applyFont="1" applyBorder="1" applyAlignment="1">
      <alignment horizontal="distributed" vertical="center" wrapText="1" indent="2"/>
    </xf>
    <xf numFmtId="3" fontId="4" fillId="0" borderId="4" xfId="21" applyNumberFormat="1" applyFont="1" applyBorder="1" applyAlignment="1" applyProtection="1">
      <alignment horizontal="distributed" vertical="center" wrapText="1" justifyLastLine="1"/>
      <protection locked="0"/>
    </xf>
    <xf numFmtId="3" fontId="4" fillId="0" borderId="1" xfId="21" applyNumberFormat="1" applyFont="1" applyBorder="1" applyAlignment="1" applyProtection="1">
      <alignment horizontal="distributed" vertical="center" wrapText="1" justifyLastLine="1"/>
      <protection locked="0"/>
    </xf>
    <xf numFmtId="3" fontId="4" fillId="0" borderId="2" xfId="21" applyNumberFormat="1" applyFont="1" applyBorder="1" applyAlignment="1" applyProtection="1">
      <alignment horizontal="distributed" vertical="center" wrapText="1" justifyLastLine="1"/>
      <protection locked="0"/>
    </xf>
    <xf numFmtId="0" fontId="4" fillId="0" borderId="2" xfId="21" applyFont="1" applyBorder="1" applyAlignment="1">
      <alignment horizontal="distributed" vertical="center" justifyLastLine="1"/>
    </xf>
    <xf numFmtId="0" fontId="11" fillId="0" borderId="6" xfId="21" applyFont="1" applyBorder="1" applyAlignment="1">
      <alignment horizontal="distributed" vertical="center"/>
    </xf>
    <xf numFmtId="227" fontId="11" fillId="0" borderId="0" xfId="21" applyNumberFormat="1" applyFont="1" applyAlignment="1">
      <alignment horizontal="distributed" vertical="center"/>
    </xf>
    <xf numFmtId="227" fontId="11" fillId="0" borderId="0" xfId="21" applyNumberFormat="1" applyFont="1" applyAlignment="1">
      <alignment horizontal="distributed" vertical="center" wrapText="1"/>
    </xf>
    <xf numFmtId="0" fontId="4" fillId="0" borderId="0" xfId="21" applyFont="1" applyAlignment="1">
      <alignment horizontal="distributed" vertical="center" shrinkToFit="1"/>
    </xf>
    <xf numFmtId="0" fontId="4" fillId="0" borderId="6" xfId="21" applyFont="1" applyBorder="1" applyAlignment="1">
      <alignment vertical="center" wrapText="1"/>
    </xf>
    <xf numFmtId="0" fontId="4" fillId="0" borderId="6" xfId="21" applyFont="1" applyBorder="1">
      <alignment vertical="center"/>
    </xf>
    <xf numFmtId="0" fontId="11" fillId="0" borderId="14" xfId="21" applyFont="1" applyBorder="1" applyAlignment="1">
      <alignment horizontal="distributed" vertical="center" indent="2"/>
    </xf>
    <xf numFmtId="0" fontId="11" fillId="0" borderId="15" xfId="21" applyFont="1" applyBorder="1" applyAlignment="1">
      <alignment horizontal="distributed" vertical="center" indent="2"/>
    </xf>
    <xf numFmtId="0" fontId="10" fillId="0" borderId="1" xfId="21" applyBorder="1" applyAlignment="1">
      <alignment horizontal="distributed" vertical="center" wrapText="1" indent="2"/>
    </xf>
    <xf numFmtId="0" fontId="10" fillId="0" borderId="2" xfId="21" applyBorder="1" applyAlignment="1">
      <alignment horizontal="distributed" vertical="center" wrapText="1" indent="2"/>
    </xf>
    <xf numFmtId="0" fontId="10" fillId="0" borderId="14" xfId="21" applyBorder="1" applyAlignment="1">
      <alignment horizontal="distributed" vertical="center" wrapText="1" indent="2"/>
    </xf>
    <xf numFmtId="0" fontId="10" fillId="0" borderId="15" xfId="21" applyBorder="1" applyAlignment="1">
      <alignment horizontal="distributed" vertical="center" wrapText="1" indent="2"/>
    </xf>
    <xf numFmtId="0" fontId="21" fillId="0" borderId="10" xfId="12" quotePrefix="1" applyFont="1" applyBorder="1" applyAlignment="1">
      <alignment vertical="top" wrapText="1"/>
    </xf>
    <xf numFmtId="227" fontId="11" fillId="0" borderId="0" xfId="21" applyNumberFormat="1" applyFont="1" applyAlignment="1">
      <alignment horizontal="distributed" vertical="center" wrapText="1" shrinkToFit="1"/>
    </xf>
    <xf numFmtId="0" fontId="11" fillId="0" borderId="0" xfId="21" applyFont="1" applyAlignment="1">
      <alignment horizontal="distributed" vertical="center" wrapText="1"/>
    </xf>
    <xf numFmtId="0" fontId="11" fillId="0" borderId="6" xfId="21" applyFont="1" applyBorder="1" applyAlignment="1">
      <alignment horizontal="distributed" vertical="center" wrapText="1"/>
    </xf>
    <xf numFmtId="0" fontId="11" fillId="0" borderId="0" xfId="21" applyFont="1" applyAlignment="1">
      <alignment horizontal="distributed" vertical="center" wrapText="1" indent="2"/>
    </xf>
    <xf numFmtId="0" fontId="11" fillId="0" borderId="6" xfId="21" applyFont="1" applyBorder="1" applyAlignment="1">
      <alignment horizontal="distributed" vertical="center" wrapText="1" indent="2"/>
    </xf>
    <xf numFmtId="0" fontId="4" fillId="0" borderId="0" xfId="9" applyAlignment="1">
      <alignment horizontal="distributed" vertical="center"/>
    </xf>
    <xf numFmtId="0" fontId="4" fillId="0" borderId="0" xfId="9" applyAlignment="1">
      <alignment horizontal="center" vertical="center"/>
    </xf>
    <xf numFmtId="49" fontId="4" fillId="0" borderId="5" xfId="9" applyNumberFormat="1" applyBorder="1" applyAlignment="1">
      <alignment horizontal="distributed" vertical="center" indent="2"/>
    </xf>
    <xf numFmtId="0" fontId="4" fillId="0" borderId="5" xfId="9" applyBorder="1" applyAlignment="1">
      <alignment horizontal="distributed" vertical="center" indent="2"/>
    </xf>
    <xf numFmtId="0" fontId="4" fillId="0" borderId="19" xfId="9" applyBorder="1" applyAlignment="1">
      <alignment horizontal="distributed" vertical="center" indent="2"/>
    </xf>
    <xf numFmtId="0" fontId="11" fillId="0" borderId="14" xfId="9" applyFont="1" applyBorder="1" applyAlignment="1">
      <alignment horizontal="distributed" vertical="center" indent="2"/>
    </xf>
    <xf numFmtId="0" fontId="70" fillId="0" borderId="21" xfId="21" applyFont="1" applyBorder="1" applyAlignment="1">
      <alignment horizontal="center" vertical="center"/>
    </xf>
    <xf numFmtId="0" fontId="11" fillId="0" borderId="5" xfId="21" applyFont="1" applyBorder="1" applyAlignment="1">
      <alignment horizontal="center" vertical="center"/>
    </xf>
    <xf numFmtId="0" fontId="11" fillId="0" borderId="19" xfId="21" applyFont="1" applyBorder="1" applyAlignment="1">
      <alignment horizontal="center" vertical="center"/>
    </xf>
    <xf numFmtId="0" fontId="11" fillId="0" borderId="21" xfId="21" applyFont="1" applyBorder="1" applyAlignment="1">
      <alignment horizontal="center" vertical="center"/>
    </xf>
    <xf numFmtId="0" fontId="11" fillId="0" borderId="4" xfId="21" applyFont="1" applyBorder="1" applyAlignment="1">
      <alignment horizontal="center" vertical="center"/>
    </xf>
    <xf numFmtId="0" fontId="11" fillId="0" borderId="1" xfId="21" applyFont="1" applyBorder="1" applyAlignment="1">
      <alignment horizontal="center" vertical="center"/>
    </xf>
    <xf numFmtId="0" fontId="11" fillId="0" borderId="2" xfId="21" applyFont="1" applyBorder="1" applyAlignment="1">
      <alignment horizontal="center" vertical="center"/>
    </xf>
    <xf numFmtId="0" fontId="4" fillId="0" borderId="0" xfId="21" applyFont="1" applyAlignment="1">
      <alignment horizontal="distributed" vertical="center" wrapText="1" shrinkToFit="1"/>
    </xf>
    <xf numFmtId="0" fontId="11" fillId="0" borderId="14" xfId="21" applyFont="1" applyBorder="1" applyAlignment="1">
      <alignment horizontal="distributed" vertical="center" wrapText="1" indent="2"/>
    </xf>
    <xf numFmtId="0" fontId="11" fillId="0" borderId="0" xfId="21" applyFont="1" applyAlignment="1">
      <alignment horizontal="distributed" vertical="center" indent="2"/>
    </xf>
    <xf numFmtId="0" fontId="11" fillId="0" borderId="6" xfId="21" applyFont="1" applyBorder="1" applyAlignment="1">
      <alignment horizontal="distributed" vertical="center" indent="2"/>
    </xf>
    <xf numFmtId="0" fontId="4" fillId="0" borderId="1" xfId="21" applyFont="1" applyBorder="1" applyAlignment="1">
      <alignment horizontal="distributed" vertical="center" indent="2"/>
    </xf>
    <xf numFmtId="0" fontId="4" fillId="0" borderId="2" xfId="21" applyFont="1" applyBorder="1" applyAlignment="1">
      <alignment horizontal="distributed" vertical="center" indent="2"/>
    </xf>
    <xf numFmtId="0" fontId="4" fillId="0" borderId="14" xfId="21" applyFont="1" applyBorder="1" applyAlignment="1">
      <alignment horizontal="distributed" vertical="center" indent="2"/>
    </xf>
    <xf numFmtId="0" fontId="4" fillId="0" borderId="15" xfId="21" applyFont="1" applyBorder="1" applyAlignment="1">
      <alignment horizontal="distributed" vertical="center" indent="2"/>
    </xf>
    <xf numFmtId="0" fontId="10" fillId="0" borderId="16" xfId="21" applyBorder="1" applyAlignment="1">
      <alignment horizontal="center" vertical="distributed" textRotation="255" justifyLastLine="1"/>
    </xf>
    <xf numFmtId="0" fontId="68" fillId="0" borderId="21" xfId="12" applyFont="1" applyBorder="1" applyAlignment="1">
      <alignment horizontal="center" vertical="center"/>
    </xf>
    <xf numFmtId="0" fontId="10" fillId="0" borderId="17" xfId="21" applyBorder="1" applyAlignment="1">
      <alignment horizontal="center" vertical="distributed" textRotation="255" justifyLastLine="1"/>
    </xf>
    <xf numFmtId="0" fontId="11" fillId="0" borderId="0" xfId="27" applyFont="1" applyAlignment="1">
      <alignment horizontal="distributed" vertical="center"/>
    </xf>
    <xf numFmtId="0" fontId="7" fillId="0" borderId="0" xfId="27" applyFont="1" applyAlignment="1">
      <alignment horizontal="center" vertical="center"/>
    </xf>
    <xf numFmtId="0" fontId="10" fillId="0" borderId="0" xfId="27">
      <alignment vertical="center"/>
    </xf>
    <xf numFmtId="0" fontId="4" fillId="0" borderId="5" xfId="27" applyFont="1" applyBorder="1" applyAlignment="1">
      <alignment horizontal="distributed" vertical="center" indent="2"/>
    </xf>
    <xf numFmtId="0" fontId="10" fillId="0" borderId="5" xfId="27" applyBorder="1" applyAlignment="1">
      <alignment horizontal="distributed" vertical="center" indent="2"/>
    </xf>
    <xf numFmtId="0" fontId="10" fillId="0" borderId="19" xfId="27" applyBorder="1" applyAlignment="1">
      <alignment horizontal="distributed" vertical="center" indent="2"/>
    </xf>
    <xf numFmtId="49" fontId="4" fillId="0" borderId="0" xfId="27" applyNumberFormat="1" applyFont="1" applyAlignment="1">
      <alignment vertical="top" wrapText="1"/>
    </xf>
    <xf numFmtId="0" fontId="11" fillId="0" borderId="14" xfId="27" applyFont="1" applyBorder="1" applyAlignment="1">
      <alignment horizontal="distributed" vertical="center"/>
    </xf>
    <xf numFmtId="0" fontId="11" fillId="0" borderId="11" xfId="27" applyFont="1" applyBorder="1" applyAlignment="1">
      <alignment horizontal="distributed" vertical="center"/>
    </xf>
    <xf numFmtId="0" fontId="4" fillId="0" borderId="0" xfId="27" applyFont="1" applyAlignment="1">
      <alignment horizontal="distributed" vertical="center" wrapText="1"/>
    </xf>
    <xf numFmtId="0" fontId="14" fillId="0" borderId="0" xfId="27" applyFont="1" applyAlignment="1">
      <alignment horizontal="center" vertical="center"/>
    </xf>
    <xf numFmtId="0" fontId="14" fillId="0" borderId="0" xfId="27" applyFont="1" applyAlignment="1">
      <alignment horizontal="distributed" vertical="center"/>
    </xf>
    <xf numFmtId="0" fontId="10" fillId="0" borderId="0" xfId="27" applyAlignment="1">
      <alignment horizontal="distributed" vertical="center"/>
    </xf>
    <xf numFmtId="0" fontId="4" fillId="0" borderId="1" xfId="27" applyFont="1" applyBorder="1" applyAlignment="1">
      <alignment horizontal="distributed" vertical="center" indent="2"/>
    </xf>
    <xf numFmtId="0" fontId="10" fillId="0" borderId="1" xfId="27" applyBorder="1" applyAlignment="1">
      <alignment horizontal="distributed" vertical="center" indent="2"/>
    </xf>
    <xf numFmtId="0" fontId="10" fillId="0" borderId="2" xfId="27" applyBorder="1" applyAlignment="1">
      <alignment horizontal="distributed" vertical="center" indent="2"/>
    </xf>
    <xf numFmtId="0" fontId="10" fillId="0" borderId="14" xfId="27" applyBorder="1" applyAlignment="1">
      <alignment horizontal="distributed" vertical="center" indent="2"/>
    </xf>
    <xf numFmtId="0" fontId="10" fillId="0" borderId="15" xfId="27" applyBorder="1" applyAlignment="1">
      <alignment horizontal="distributed" vertical="center" indent="2"/>
    </xf>
    <xf numFmtId="0" fontId="4" fillId="0" borderId="21" xfId="27" applyFont="1" applyBorder="1" applyAlignment="1">
      <alignment horizontal="distributed" vertical="center" wrapText="1" indent="4" justifyLastLine="1"/>
    </xf>
    <xf numFmtId="0" fontId="4" fillId="0" borderId="5" xfId="27" applyFont="1" applyBorder="1" applyAlignment="1">
      <alignment horizontal="distributed" vertical="center" wrapText="1" indent="4" justifyLastLine="1"/>
    </xf>
    <xf numFmtId="0" fontId="4" fillId="0" borderId="0" xfId="27" applyFont="1" applyAlignment="1">
      <alignment horizontal="distributed" vertical="center"/>
    </xf>
    <xf numFmtId="0" fontId="11" fillId="0" borderId="0" xfId="27" applyFont="1" applyAlignment="1">
      <alignment horizontal="distributed" vertical="center" wrapText="1"/>
    </xf>
    <xf numFmtId="0" fontId="11" fillId="0" borderId="14" xfId="27" applyFont="1" applyBorder="1" applyAlignment="1">
      <alignment horizontal="distributed" vertical="center" indent="2"/>
    </xf>
    <xf numFmtId="0" fontId="11" fillId="0" borderId="15" xfId="27" applyFont="1" applyBorder="1" applyAlignment="1">
      <alignment horizontal="distributed" vertical="center" indent="2"/>
    </xf>
    <xf numFmtId="0" fontId="21" fillId="0" borderId="0" xfId="27" applyFont="1" applyAlignment="1">
      <alignment horizontal="distributed" vertical="center"/>
    </xf>
    <xf numFmtId="0" fontId="71" fillId="0" borderId="0" xfId="27" applyFont="1" applyAlignment="1">
      <alignment horizontal="center" vertical="center"/>
    </xf>
    <xf numFmtId="0" fontId="21" fillId="0" borderId="1" xfId="27" applyFont="1" applyBorder="1" applyAlignment="1">
      <alignment horizontal="distributed" vertical="center" justifyLastLine="1" shrinkToFit="1"/>
    </xf>
    <xf numFmtId="0" fontId="54" fillId="0" borderId="1" xfId="27" applyFont="1" applyBorder="1" applyAlignment="1">
      <alignment horizontal="distributed" vertical="center" justifyLastLine="1"/>
    </xf>
    <xf numFmtId="0" fontId="54" fillId="0" borderId="2" xfId="27" applyFont="1" applyBorder="1" applyAlignment="1">
      <alignment horizontal="distributed" vertical="center" justifyLastLine="1"/>
    </xf>
    <xf numFmtId="0" fontId="54" fillId="0" borderId="14" xfId="27" applyFont="1" applyBorder="1" applyAlignment="1">
      <alignment horizontal="distributed" vertical="center" justifyLastLine="1"/>
    </xf>
    <xf numFmtId="0" fontId="54" fillId="0" borderId="15" xfId="27" applyFont="1" applyBorder="1" applyAlignment="1">
      <alignment horizontal="distributed" vertical="center" justifyLastLine="1"/>
    </xf>
    <xf numFmtId="38" fontId="21" fillId="0" borderId="3" xfId="22" applyFont="1" applyFill="1" applyBorder="1" applyAlignment="1">
      <alignment horizontal="distributed" vertical="center" wrapText="1" justifyLastLine="1"/>
    </xf>
    <xf numFmtId="38" fontId="21" fillId="0" borderId="16" xfId="22" applyFont="1" applyFill="1" applyBorder="1" applyAlignment="1">
      <alignment horizontal="distributed" vertical="center" wrapText="1" justifyLastLine="1"/>
    </xf>
    <xf numFmtId="38" fontId="21" fillId="0" borderId="4" xfId="22" applyFont="1" applyFill="1" applyBorder="1" applyAlignment="1">
      <alignment horizontal="distributed" vertical="center" wrapText="1" justifyLastLine="1"/>
    </xf>
    <xf numFmtId="0" fontId="54" fillId="0" borderId="17" xfId="27" applyFont="1" applyBorder="1" applyAlignment="1">
      <alignment horizontal="distributed" vertical="center" wrapText="1" justifyLastLine="1"/>
    </xf>
    <xf numFmtId="0" fontId="30" fillId="0" borderId="0" xfId="27" applyFont="1" applyAlignment="1">
      <alignment horizontal="distributed" vertical="center"/>
    </xf>
    <xf numFmtId="0" fontId="54" fillId="0" borderId="0" xfId="27" applyFont="1" applyAlignment="1">
      <alignment horizontal="distributed" vertical="center"/>
    </xf>
    <xf numFmtId="0" fontId="30" fillId="0" borderId="14" xfId="27" applyFont="1" applyBorder="1" applyAlignment="1">
      <alignment horizontal="distributed" vertical="center" justifyLastLine="1"/>
    </xf>
    <xf numFmtId="0" fontId="21" fillId="0" borderId="1" xfId="27" applyFont="1" applyBorder="1" applyAlignment="1">
      <alignment horizontal="distributed" vertical="center" justifyLastLine="1"/>
    </xf>
    <xf numFmtId="0" fontId="21" fillId="0" borderId="2" xfId="27" applyFont="1" applyBorder="1" applyAlignment="1">
      <alignment horizontal="distributed" vertical="center" justifyLastLine="1"/>
    </xf>
    <xf numFmtId="0" fontId="21" fillId="0" borderId="14" xfId="27" applyFont="1" applyBorder="1" applyAlignment="1">
      <alignment horizontal="distributed" vertical="center" justifyLastLine="1"/>
    </xf>
    <xf numFmtId="0" fontId="21" fillId="0" borderId="15" xfId="27" applyFont="1" applyBorder="1" applyAlignment="1">
      <alignment horizontal="distributed" vertical="center" justifyLastLine="1"/>
    </xf>
    <xf numFmtId="38" fontId="21" fillId="0" borderId="17" xfId="22" applyFont="1" applyFill="1" applyBorder="1" applyAlignment="1">
      <alignment horizontal="distributed" vertical="center" wrapText="1" justifyLastLine="1"/>
    </xf>
    <xf numFmtId="0" fontId="4" fillId="0" borderId="0" xfId="18" applyFont="1" applyAlignment="1">
      <alignment horizontal="distributed" vertical="center"/>
    </xf>
    <xf numFmtId="0" fontId="4" fillId="0" borderId="11" xfId="18" applyFont="1" applyBorder="1" applyAlignment="1">
      <alignment horizontal="distributed" vertical="center" wrapText="1" indent="2"/>
    </xf>
    <xf numFmtId="0" fontId="4" fillId="0" borderId="27" xfId="18" applyFont="1" applyBorder="1" applyAlignment="1">
      <alignment horizontal="distributed" vertical="center" wrapText="1" indent="2"/>
    </xf>
    <xf numFmtId="0" fontId="11" fillId="0" borderId="6" xfId="18" applyFont="1" applyBorder="1" applyAlignment="1">
      <alignment horizontal="distributed" vertical="center"/>
    </xf>
    <xf numFmtId="0" fontId="19" fillId="0" borderId="7" xfId="18" applyFont="1" applyBorder="1" applyAlignment="1">
      <alignment horizontal="distributed" vertical="center"/>
    </xf>
    <xf numFmtId="0" fontId="19" fillId="0" borderId="8" xfId="18" applyFont="1" applyBorder="1" applyAlignment="1">
      <alignment horizontal="distributed" vertical="center"/>
    </xf>
    <xf numFmtId="0" fontId="4" fillId="0" borderId="14" xfId="18" applyFont="1" applyBorder="1" applyAlignment="1">
      <alignment horizontal="distributed" vertical="center"/>
    </xf>
    <xf numFmtId="0" fontId="19" fillId="0" borderId="7" xfId="18" applyFont="1" applyBorder="1" applyAlignment="1">
      <alignment vertical="center"/>
    </xf>
    <xf numFmtId="0" fontId="19" fillId="0" borderId="8" xfId="18" applyFont="1" applyBorder="1" applyAlignment="1">
      <alignment vertical="center"/>
    </xf>
    <xf numFmtId="0" fontId="4" fillId="0" borderId="11" xfId="18" applyFont="1" applyBorder="1" applyAlignment="1">
      <alignment horizontal="distributed" vertical="center"/>
    </xf>
    <xf numFmtId="0" fontId="73" fillId="0" borderId="11" xfId="18" applyFont="1" applyBorder="1" applyAlignment="1">
      <alignment horizontal="distributed" vertical="center"/>
    </xf>
    <xf numFmtId="0" fontId="4" fillId="0" borderId="11" xfId="18" applyFont="1" applyBorder="1" applyAlignment="1">
      <alignment horizontal="distributed" vertical="center" wrapText="1"/>
    </xf>
    <xf numFmtId="0" fontId="4" fillId="0" borderId="11" xfId="18" applyFont="1" applyBorder="1" applyAlignment="1">
      <alignment horizontal="distributed" vertical="center" shrinkToFit="1"/>
    </xf>
    <xf numFmtId="0" fontId="4" fillId="0" borderId="11" xfId="18" applyFont="1" applyBorder="1" applyAlignment="1">
      <alignment horizontal="distributed" shrinkToFit="1"/>
    </xf>
    <xf numFmtId="0" fontId="74" fillId="0" borderId="0" xfId="27" applyFont="1" applyAlignment="1">
      <alignment horizontal="center" vertical="center"/>
    </xf>
    <xf numFmtId="0" fontId="11" fillId="0" borderId="1" xfId="27" applyFont="1" applyBorder="1" applyAlignment="1">
      <alignment horizontal="distributed" vertical="center" indent="1"/>
    </xf>
    <xf numFmtId="0" fontId="11" fillId="0" borderId="2" xfId="27" applyFont="1" applyBorder="1" applyAlignment="1">
      <alignment horizontal="distributed" vertical="center" indent="1"/>
    </xf>
    <xf numFmtId="0" fontId="11" fillId="0" borderId="14" xfId="27" applyFont="1" applyBorder="1" applyAlignment="1">
      <alignment horizontal="distributed" vertical="center" indent="1"/>
    </xf>
    <xf numFmtId="0" fontId="11" fillId="0" borderId="15" xfId="27" applyFont="1" applyBorder="1" applyAlignment="1">
      <alignment horizontal="distributed" vertical="center" indent="1"/>
    </xf>
    <xf numFmtId="230" fontId="4" fillId="0" borderId="21" xfId="27" applyNumberFormat="1" applyFont="1" applyBorder="1" applyAlignment="1">
      <alignment horizontal="distributed" vertical="center" justifyLastLine="1"/>
    </xf>
    <xf numFmtId="230" fontId="4" fillId="0" borderId="5" xfId="27" applyNumberFormat="1" applyFont="1" applyBorder="1" applyAlignment="1">
      <alignment horizontal="distributed" vertical="center" justifyLastLine="1"/>
    </xf>
    <xf numFmtId="230" fontId="4" fillId="0" borderId="19" xfId="27" applyNumberFormat="1" applyFont="1" applyBorder="1" applyAlignment="1">
      <alignment horizontal="distributed" vertical="center" justifyLastLine="1"/>
    </xf>
    <xf numFmtId="230" fontId="11" fillId="0" borderId="4" xfId="27" applyNumberFormat="1" applyFont="1" applyBorder="1" applyAlignment="1">
      <alignment horizontal="distributed" vertical="center" indent="2"/>
    </xf>
    <xf numFmtId="230" fontId="11" fillId="0" borderId="17" xfId="27" applyNumberFormat="1" applyFont="1" applyBorder="1" applyAlignment="1">
      <alignment horizontal="distributed" vertical="center" indent="2"/>
    </xf>
    <xf numFmtId="0" fontId="21" fillId="0" borderId="0" xfId="12" quotePrefix="1" applyFont="1" applyAlignment="1">
      <alignment horizontal="left" vertical="top" wrapText="1"/>
    </xf>
    <xf numFmtId="0" fontId="4" fillId="0" borderId="19" xfId="27" applyFont="1" applyBorder="1" applyAlignment="1">
      <alignment horizontal="distributed" vertical="center" indent="2"/>
    </xf>
    <xf numFmtId="38" fontId="43" fillId="0" borderId="0" xfId="11" applyFont="1" applyFill="1" applyAlignment="1">
      <alignment horizontal="center" vertical="center"/>
    </xf>
    <xf numFmtId="0" fontId="51" fillId="0" borderId="0" xfId="8" applyFont="1" applyAlignment="1">
      <alignment horizontal="center" vertical="center"/>
    </xf>
    <xf numFmtId="38" fontId="75" fillId="0" borderId="0" xfId="11" applyFont="1" applyFill="1" applyAlignment="1">
      <alignment horizontal="center" vertical="center"/>
    </xf>
    <xf numFmtId="0" fontId="75" fillId="0" borderId="0" xfId="8" applyFont="1" applyAlignment="1">
      <alignment vertical="center"/>
    </xf>
    <xf numFmtId="0" fontId="21" fillId="0" borderId="1" xfId="29" applyFont="1" applyBorder="1" applyAlignment="1">
      <alignment horizontal="distributed" vertical="center" indent="2"/>
    </xf>
    <xf numFmtId="0" fontId="21" fillId="0" borderId="2" xfId="29" applyFont="1" applyBorder="1" applyAlignment="1">
      <alignment horizontal="distributed" vertical="center" indent="2"/>
    </xf>
    <xf numFmtId="0" fontId="21" fillId="0" borderId="14" xfId="29" applyFont="1" applyBorder="1" applyAlignment="1">
      <alignment horizontal="distributed" vertical="center" indent="2"/>
    </xf>
    <xf numFmtId="0" fontId="21" fillId="0" borderId="15" xfId="29" applyFont="1" applyBorder="1" applyAlignment="1">
      <alignment horizontal="distributed" vertical="center" indent="2"/>
    </xf>
    <xf numFmtId="0" fontId="21" fillId="0" borderId="3" xfId="11" applyNumberFormat="1" applyFont="1" applyFill="1" applyBorder="1" applyAlignment="1">
      <alignment horizontal="distributed" vertical="center" justifyLastLine="1"/>
    </xf>
    <xf numFmtId="0" fontId="21" fillId="0" borderId="16" xfId="11" applyNumberFormat="1" applyFont="1" applyFill="1" applyBorder="1" applyAlignment="1">
      <alignment horizontal="distributed" vertical="center" justifyLastLine="1"/>
    </xf>
    <xf numFmtId="0" fontId="4" fillId="0" borderId="4" xfId="11" applyNumberFormat="1" applyFont="1" applyFill="1" applyBorder="1" applyAlignment="1">
      <alignment horizontal="distributed" vertical="center" justifyLastLine="1"/>
    </xf>
    <xf numFmtId="0" fontId="4" fillId="0" borderId="1" xfId="8" applyBorder="1" applyAlignment="1">
      <alignment horizontal="distributed" vertical="center" justifyLastLine="1"/>
    </xf>
    <xf numFmtId="0" fontId="4" fillId="0" borderId="2" xfId="8" applyBorder="1" applyAlignment="1">
      <alignment horizontal="distributed" vertical="center" justifyLastLine="1"/>
    </xf>
    <xf numFmtId="0" fontId="4" fillId="0" borderId="17" xfId="11" applyNumberFormat="1" applyFont="1" applyFill="1" applyBorder="1" applyAlignment="1">
      <alignment horizontal="distributed" vertical="center" justifyLastLine="1"/>
    </xf>
    <xf numFmtId="0" fontId="4" fillId="0" borderId="14" xfId="8" applyBorder="1" applyAlignment="1">
      <alignment horizontal="distributed" vertical="center" justifyLastLine="1"/>
    </xf>
    <xf numFmtId="0" fontId="4" fillId="0" borderId="15" xfId="8" applyBorder="1" applyAlignment="1">
      <alignment horizontal="distributed" vertical="center" justifyLastLine="1"/>
    </xf>
    <xf numFmtId="0" fontId="4" fillId="0" borderId="1" xfId="11" applyNumberFormat="1" applyFont="1" applyFill="1" applyBorder="1" applyAlignment="1">
      <alignment horizontal="distributed" vertical="center" justifyLastLine="1"/>
    </xf>
    <xf numFmtId="0" fontId="4" fillId="0" borderId="14" xfId="11" applyNumberFormat="1" applyFont="1" applyFill="1" applyBorder="1" applyAlignment="1">
      <alignment horizontal="distributed" vertical="center" justifyLastLine="1"/>
    </xf>
    <xf numFmtId="0" fontId="21" fillId="0" borderId="56" xfId="8" applyFont="1" applyBorder="1" applyAlignment="1">
      <alignment horizontal="distributed" vertical="center" justifyLastLine="1"/>
    </xf>
    <xf numFmtId="0" fontId="21" fillId="0" borderId="57" xfId="8" applyFont="1" applyBorder="1" applyAlignment="1">
      <alignment horizontal="distributed" vertical="center" justifyLastLine="1"/>
    </xf>
    <xf numFmtId="0" fontId="21" fillId="0" borderId="5" xfId="11" applyNumberFormat="1" applyFont="1" applyFill="1" applyBorder="1" applyAlignment="1">
      <alignment horizontal="distributed" vertical="center" justifyLastLine="1"/>
    </xf>
    <xf numFmtId="0" fontId="21" fillId="0" borderId="19" xfId="11" applyNumberFormat="1" applyFont="1" applyFill="1" applyBorder="1" applyAlignment="1">
      <alignment horizontal="distributed" vertical="center" justifyLastLine="1"/>
    </xf>
    <xf numFmtId="0" fontId="11" fillId="0" borderId="10" xfId="29" applyFont="1" applyBorder="1" applyAlignment="1">
      <alignment horizontal="distributed" vertical="center"/>
    </xf>
    <xf numFmtId="0" fontId="11" fillId="0" borderId="0" xfId="29" applyFont="1" applyAlignment="1">
      <alignment horizontal="distributed" vertical="center"/>
    </xf>
    <xf numFmtId="0" fontId="30" fillId="0" borderId="0" xfId="29" applyFont="1" applyAlignment="1">
      <alignment horizontal="distributed" vertical="center"/>
    </xf>
    <xf numFmtId="0" fontId="30" fillId="0" borderId="14" xfId="8" applyFont="1" applyBorder="1" applyAlignment="1">
      <alignment horizontal="distributed" vertical="center"/>
    </xf>
    <xf numFmtId="38" fontId="7" fillId="0" borderId="0" xfId="11" applyFont="1" applyFill="1" applyAlignment="1">
      <alignment horizontal="center" vertical="center"/>
    </xf>
    <xf numFmtId="0" fontId="4" fillId="0" borderId="0" xfId="8" applyAlignment="1">
      <alignment horizontal="center" vertical="center"/>
    </xf>
    <xf numFmtId="38" fontId="8" fillId="0" borderId="0" xfId="11" applyFont="1" applyFill="1" applyAlignment="1">
      <alignment horizontal="center" vertical="center"/>
    </xf>
    <xf numFmtId="0" fontId="8" fillId="0" borderId="0" xfId="8" applyFont="1" applyAlignment="1">
      <alignment horizontal="center" vertical="center"/>
    </xf>
    <xf numFmtId="0" fontId="4" fillId="0" borderId="2" xfId="11" applyNumberFormat="1" applyFont="1" applyFill="1" applyBorder="1" applyAlignment="1">
      <alignment horizontal="distributed" vertical="center" justifyLastLine="1"/>
    </xf>
    <xf numFmtId="0" fontId="4" fillId="0" borderId="15" xfId="11" applyNumberFormat="1" applyFont="1" applyFill="1" applyBorder="1" applyAlignment="1">
      <alignment horizontal="distributed" vertical="center" justifyLastLine="1"/>
    </xf>
    <xf numFmtId="0" fontId="4" fillId="0" borderId="4" xfId="8" applyBorder="1" applyAlignment="1">
      <alignment horizontal="distributed" vertical="center" justifyLastLine="1"/>
    </xf>
    <xf numFmtId="0" fontId="4" fillId="0" borderId="17" xfId="8" applyBorder="1" applyAlignment="1">
      <alignment horizontal="distributed" vertical="center" justifyLastLine="1"/>
    </xf>
    <xf numFmtId="0" fontId="21" fillId="0" borderId="60" xfId="11" applyNumberFormat="1" applyFont="1" applyFill="1" applyBorder="1" applyAlignment="1">
      <alignment horizontal="distributed" vertical="center" justifyLastLine="1"/>
    </xf>
    <xf numFmtId="38" fontId="4" fillId="0" borderId="61" xfId="11" applyFont="1" applyFill="1" applyBorder="1" applyAlignment="1">
      <alignment horizontal="distributed" vertical="center" justifyLastLine="1"/>
    </xf>
    <xf numFmtId="38" fontId="4" fillId="0" borderId="14" xfId="11" applyFont="1" applyFill="1" applyBorder="1" applyAlignment="1">
      <alignment horizontal="distributed" vertical="center" justifyLastLine="1"/>
    </xf>
    <xf numFmtId="0" fontId="11" fillId="0" borderId="14" xfId="8" applyFont="1" applyBorder="1" applyAlignment="1">
      <alignment horizontal="distributed" vertical="center"/>
    </xf>
    <xf numFmtId="0" fontId="4" fillId="0" borderId="14" xfId="8" applyBorder="1" applyAlignment="1">
      <alignment horizontal="distributed" vertical="center"/>
    </xf>
    <xf numFmtId="0" fontId="21" fillId="0" borderId="0" xfId="29" applyFont="1" applyAlignment="1">
      <alignment vertical="top" wrapText="1"/>
    </xf>
    <xf numFmtId="38" fontId="4" fillId="0" borderId="26" xfId="11" applyFont="1" applyFill="1" applyBorder="1" applyAlignment="1">
      <alignment horizontal="distributed" vertical="center" justifyLastLine="1"/>
    </xf>
    <xf numFmtId="0" fontId="4" fillId="0" borderId="11" xfId="8" applyBorder="1" applyAlignment="1">
      <alignment horizontal="distributed" vertical="center" justifyLastLine="1"/>
    </xf>
    <xf numFmtId="0" fontId="11" fillId="0" borderId="10" xfId="8" applyFont="1" applyBorder="1" applyAlignment="1">
      <alignment horizontal="distributed" vertical="center"/>
    </xf>
    <xf numFmtId="0" fontId="11" fillId="0" borderId="0" xfId="8" applyFont="1" applyAlignment="1">
      <alignment horizontal="distributed" vertical="center"/>
    </xf>
    <xf numFmtId="0" fontId="4" fillId="0" borderId="0" xfId="8" applyAlignment="1">
      <alignment vertical="center"/>
    </xf>
    <xf numFmtId="0" fontId="30" fillId="0" borderId="0" xfId="27" applyFont="1" applyAlignment="1">
      <alignment horizontal="center" vertical="center"/>
    </xf>
    <xf numFmtId="0" fontId="30" fillId="0" borderId="6" xfId="27" applyFont="1" applyBorder="1" applyAlignment="1">
      <alignment horizontal="center" vertical="center"/>
    </xf>
    <xf numFmtId="0" fontId="4" fillId="0" borderId="5" xfId="27" applyFont="1" applyBorder="1" applyAlignment="1">
      <alignment horizontal="distributed" vertical="center" justifyLastLine="1"/>
    </xf>
    <xf numFmtId="0" fontId="10" fillId="0" borderId="19" xfId="27" applyBorder="1" applyAlignment="1">
      <alignment horizontal="distributed" vertical="center" justifyLastLine="1"/>
    </xf>
    <xf numFmtId="0" fontId="30" fillId="0" borderId="0" xfId="27" applyFont="1" applyAlignment="1">
      <alignment horizontal="distributed" vertical="center" wrapText="1"/>
    </xf>
    <xf numFmtId="0" fontId="21" fillId="2" borderId="1" xfId="32" applyFont="1" applyFill="1" applyBorder="1" applyAlignment="1">
      <alignment horizontal="left" vertical="center" wrapText="1"/>
    </xf>
    <xf numFmtId="0" fontId="79" fillId="2" borderId="0" xfId="31" applyFont="1" applyFill="1" applyAlignment="1">
      <alignment horizontal="center" vertical="center"/>
    </xf>
    <xf numFmtId="0" fontId="8" fillId="2" borderId="0" xfId="31" applyFont="1" applyFill="1" applyAlignment="1">
      <alignment horizontal="center" vertical="center"/>
    </xf>
    <xf numFmtId="0" fontId="21" fillId="0" borderId="20" xfId="32" applyFont="1" applyBorder="1" applyAlignment="1">
      <alignment horizontal="distributed" vertical="center" indent="1"/>
    </xf>
    <xf numFmtId="242" fontId="21" fillId="0" borderId="20" xfId="32" applyNumberFormat="1" applyFont="1" applyBorder="1" applyAlignment="1">
      <alignment horizontal="distributed" vertical="center" indent="1"/>
    </xf>
    <xf numFmtId="0" fontId="21" fillId="2" borderId="13" xfId="32" applyFont="1" applyFill="1" applyBorder="1" applyAlignment="1">
      <alignment horizontal="right" vertical="center" shrinkToFit="1"/>
    </xf>
    <xf numFmtId="242" fontId="21" fillId="2" borderId="13" xfId="32" applyNumberFormat="1" applyFont="1" applyFill="1" applyBorder="1" applyAlignment="1">
      <alignment horizontal="center" vertical="center" shrinkToFit="1"/>
    </xf>
    <xf numFmtId="0" fontId="4" fillId="0" borderId="8" xfId="33" applyFont="1" applyBorder="1" applyAlignment="1">
      <alignment horizontal="left" wrapText="1"/>
    </xf>
    <xf numFmtId="0" fontId="4" fillId="0" borderId="0" xfId="12" quotePrefix="1" applyFont="1" applyAlignment="1">
      <alignment vertical="top" wrapText="1"/>
    </xf>
    <xf numFmtId="0" fontId="7" fillId="0" borderId="0" xfId="33" applyFont="1" applyAlignment="1">
      <alignment horizontal="center" vertical="center"/>
    </xf>
    <xf numFmtId="0" fontId="10" fillId="0" borderId="0" xfId="33" applyAlignment="1">
      <alignment horizontal="center" vertical="center"/>
    </xf>
    <xf numFmtId="0" fontId="4" fillId="0" borderId="5" xfId="33" applyFont="1" applyBorder="1" applyAlignment="1">
      <alignment horizontal="distributed" vertical="center" indent="2"/>
    </xf>
    <xf numFmtId="0" fontId="10" fillId="0" borderId="5" xfId="33" applyBorder="1" applyAlignment="1">
      <alignment horizontal="distributed" vertical="center" indent="2"/>
    </xf>
    <xf numFmtId="0" fontId="10" fillId="0" borderId="19" xfId="33" applyBorder="1" applyAlignment="1">
      <alignment horizontal="distributed" vertical="center" indent="2"/>
    </xf>
    <xf numFmtId="0" fontId="4" fillId="0" borderId="7" xfId="33" applyFont="1" applyBorder="1" applyAlignment="1">
      <alignment vertical="center" wrapText="1"/>
    </xf>
    <xf numFmtId="0" fontId="4" fillId="0" borderId="7" xfId="33" applyFont="1" applyBorder="1" applyAlignment="1">
      <alignment horizontal="left" wrapText="1"/>
    </xf>
    <xf numFmtId="0" fontId="4" fillId="0" borderId="8" xfId="33" applyFont="1" applyBorder="1" applyAlignment="1">
      <alignment horizontal="left" vertical="center" wrapText="1"/>
    </xf>
    <xf numFmtId="0" fontId="7" fillId="0" borderId="0" xfId="35" applyFont="1" applyAlignment="1" applyProtection="1">
      <alignment horizontal="center" vertical="center"/>
      <protection locked="0"/>
    </xf>
    <xf numFmtId="0" fontId="4" fillId="0" borderId="5" xfId="35" applyFont="1" applyBorder="1" applyAlignment="1" applyProtection="1">
      <alignment horizontal="distributed" vertical="center" wrapText="1" indent="2"/>
      <protection locked="0"/>
    </xf>
    <xf numFmtId="0" fontId="4" fillId="0" borderId="19" xfId="35" applyFont="1" applyBorder="1" applyAlignment="1" applyProtection="1">
      <alignment horizontal="distributed" vertical="center" wrapText="1" indent="2"/>
      <protection locked="0"/>
    </xf>
    <xf numFmtId="0" fontId="4" fillId="0" borderId="21" xfId="36" applyFont="1" applyBorder="1" applyAlignment="1">
      <alignment horizontal="distributed" vertical="center" wrapText="1" justifyLastLine="1"/>
    </xf>
    <xf numFmtId="0" fontId="4" fillId="0" borderId="19" xfId="36" applyFont="1" applyBorder="1" applyAlignment="1">
      <alignment horizontal="distributed" vertical="center" wrapText="1" justifyLastLine="1"/>
    </xf>
    <xf numFmtId="57" fontId="4" fillId="0" borderId="21" xfId="35" applyNumberFormat="1" applyFont="1" applyBorder="1" applyAlignment="1">
      <alignment horizontal="distributed" vertical="center" wrapText="1" justifyLastLine="1"/>
    </xf>
    <xf numFmtId="57" fontId="4" fillId="0" borderId="19" xfId="35" applyNumberFormat="1" applyFont="1" applyBorder="1" applyAlignment="1">
      <alignment horizontal="distributed" vertical="center" wrapText="1" justifyLastLine="1"/>
    </xf>
    <xf numFmtId="240" fontId="21" fillId="0" borderId="9" xfId="36" applyNumberFormat="1" applyFont="1" applyBorder="1" applyAlignment="1">
      <alignment horizontal="distributed" vertical="center" wrapText="1" justifyLastLine="1" shrinkToFit="1"/>
    </xf>
    <xf numFmtId="240" fontId="21" fillId="0" borderId="12" xfId="36" applyNumberFormat="1" applyFont="1" applyBorder="1" applyAlignment="1">
      <alignment horizontal="distributed" vertical="center" wrapText="1" justifyLastLine="1" shrinkToFit="1"/>
    </xf>
    <xf numFmtId="0" fontId="4" fillId="0" borderId="7" xfId="35" applyFont="1" applyBorder="1" applyAlignment="1" applyProtection="1">
      <alignment horizontal="center" vertical="center"/>
      <protection locked="0"/>
    </xf>
    <xf numFmtId="2" fontId="4" fillId="0" borderId="7" xfId="35" applyNumberFormat="1" applyFont="1" applyBorder="1" applyAlignment="1" applyProtection="1">
      <alignment horizontal="right" vertical="center" wrapText="1"/>
      <protection locked="0"/>
    </xf>
    <xf numFmtId="0" fontId="11" fillId="0" borderId="0" xfId="35" applyFont="1" applyAlignment="1" applyProtection="1">
      <alignment horizontal="distributed" vertical="center"/>
      <protection locked="0"/>
    </xf>
    <xf numFmtId="0" fontId="11" fillId="0" borderId="0" xfId="35" applyFont="1" applyAlignment="1" applyProtection="1">
      <alignment horizontal="distributed" vertical="center" indent="2"/>
      <protection locked="0"/>
    </xf>
    <xf numFmtId="0" fontId="4" fillId="0" borderId="0" xfId="35" applyFont="1" applyAlignment="1" applyProtection="1">
      <alignment vertical="center" wrapText="1"/>
      <protection locked="0"/>
    </xf>
    <xf numFmtId="0" fontId="4" fillId="0" borderId="0" xfId="35" applyFont="1" applyAlignment="1" applyProtection="1">
      <alignment horizontal="left" vertical="center"/>
      <protection locked="0"/>
    </xf>
    <xf numFmtId="0" fontId="4" fillId="0" borderId="0" xfId="35" applyFont="1" applyAlignment="1" applyProtection="1">
      <alignment horizontal="distributed" vertical="center" wrapText="1"/>
      <protection locked="0"/>
    </xf>
    <xf numFmtId="0" fontId="4" fillId="0" borderId="7" xfId="35" applyFont="1" applyBorder="1" applyAlignment="1" applyProtection="1">
      <alignment horizontal="center" vertical="center" wrapText="1"/>
      <protection locked="0"/>
    </xf>
    <xf numFmtId="0" fontId="4" fillId="0" borderId="7" xfId="35" applyFont="1" applyBorder="1" applyAlignment="1" applyProtection="1">
      <alignment vertical="center" wrapText="1"/>
      <protection locked="0"/>
    </xf>
    <xf numFmtId="0" fontId="4" fillId="0" borderId="8" xfId="35" applyFont="1" applyBorder="1" applyAlignment="1" applyProtection="1">
      <alignment horizontal="center" vertical="center" wrapText="1"/>
      <protection locked="0"/>
    </xf>
    <xf numFmtId="241" fontId="4" fillId="0" borderId="7" xfId="35" applyNumberFormat="1" applyFont="1" applyBorder="1" applyAlignment="1" applyProtection="1">
      <alignment horizontal="right" vertical="center" wrapText="1"/>
      <protection locked="0"/>
    </xf>
    <xf numFmtId="3" fontId="4" fillId="0" borderId="8" xfId="36" applyNumberFormat="1" applyFont="1" applyBorder="1" applyAlignment="1" applyProtection="1">
      <alignment horizontal="distributed" vertical="center" wrapText="1"/>
      <protection locked="0"/>
    </xf>
    <xf numFmtId="49" fontId="4" fillId="0" borderId="6" xfId="36" applyNumberFormat="1" applyFont="1" applyBorder="1" applyAlignment="1" applyProtection="1">
      <alignment horizontal="right" vertical="center" wrapText="1"/>
      <protection locked="0"/>
    </xf>
    <xf numFmtId="0" fontId="4" fillId="0" borderId="7" xfId="35" applyFont="1" applyBorder="1" applyAlignment="1">
      <alignment vertical="center" wrapText="1"/>
    </xf>
    <xf numFmtId="3" fontId="4" fillId="0" borderId="7" xfId="35" applyNumberFormat="1" applyFont="1" applyBorder="1" applyAlignment="1" applyProtection="1">
      <alignment horizontal="right" vertical="center"/>
      <protection locked="0"/>
    </xf>
    <xf numFmtId="49" fontId="4" fillId="0" borderId="6" xfId="35" applyNumberFormat="1" applyFont="1" applyBorder="1" applyAlignment="1" applyProtection="1">
      <alignment horizontal="right" vertical="center" wrapText="1"/>
      <protection locked="0"/>
    </xf>
    <xf numFmtId="0" fontId="11" fillId="0" borderId="14" xfId="35" applyFont="1" applyBorder="1" applyAlignment="1" applyProtection="1">
      <alignment horizontal="distributed" vertical="center"/>
      <protection locked="0"/>
    </xf>
    <xf numFmtId="0" fontId="11" fillId="0" borderId="15" xfId="35" applyFont="1" applyBorder="1" applyAlignment="1" applyProtection="1">
      <alignment horizontal="distributed" vertical="center"/>
      <protection locked="0"/>
    </xf>
    <xf numFmtId="0" fontId="4" fillId="0" borderId="7" xfId="36" applyFont="1" applyBorder="1" applyAlignment="1" applyProtection="1">
      <alignment horizontal="left" vertical="top" wrapText="1"/>
      <protection locked="0"/>
    </xf>
    <xf numFmtId="0" fontId="7" fillId="0" borderId="0" xfId="36" applyFont="1" applyAlignment="1">
      <alignment horizontal="center" vertical="center"/>
    </xf>
    <xf numFmtId="0" fontId="10" fillId="0" borderId="0" xfId="36" applyAlignment="1">
      <alignment horizontal="center" vertical="center"/>
    </xf>
    <xf numFmtId="0" fontId="4" fillId="0" borderId="5" xfId="36" applyFont="1" applyBorder="1" applyAlignment="1" applyProtection="1">
      <alignment horizontal="distributed" vertical="center" indent="2"/>
      <protection locked="0"/>
    </xf>
    <xf numFmtId="0" fontId="4" fillId="0" borderId="5" xfId="36" applyFont="1" applyBorder="1" applyAlignment="1">
      <alignment horizontal="distributed" vertical="center" indent="2"/>
    </xf>
    <xf numFmtId="0" fontId="4" fillId="0" borderId="19" xfId="36" applyFont="1" applyBorder="1" applyAlignment="1">
      <alignment horizontal="distributed" vertical="center" indent="2"/>
    </xf>
    <xf numFmtId="0" fontId="11" fillId="0" borderId="0" xfId="36" applyFont="1" applyAlignment="1">
      <alignment horizontal="distributed" vertical="center"/>
    </xf>
    <xf numFmtId="0" fontId="11" fillId="0" borderId="6" xfId="36" applyFont="1" applyBorder="1" applyAlignment="1">
      <alignment horizontal="distributed" vertical="center"/>
    </xf>
    <xf numFmtId="0" fontId="4" fillId="0" borderId="7" xfId="36" applyFont="1" applyBorder="1" applyAlignment="1">
      <alignment vertical="top" wrapText="1"/>
    </xf>
    <xf numFmtId="0" fontId="4" fillId="0" borderId="7" xfId="36" applyFont="1" applyBorder="1" applyAlignment="1">
      <alignment vertical="top" wrapText="1" shrinkToFit="1"/>
    </xf>
    <xf numFmtId="0" fontId="4" fillId="0" borderId="7" xfId="36" applyFont="1" applyBorder="1" applyAlignment="1" applyProtection="1">
      <alignment horizontal="left" vertical="center" wrapText="1"/>
      <protection locked="0"/>
    </xf>
    <xf numFmtId="0" fontId="4" fillId="0" borderId="7" xfId="36" applyFont="1" applyBorder="1" applyAlignment="1" applyProtection="1">
      <alignment vertical="top" wrapText="1"/>
      <protection locked="0"/>
    </xf>
    <xf numFmtId="0" fontId="4" fillId="0" borderId="7" xfId="36" applyFont="1" applyBorder="1" applyAlignment="1">
      <alignment horizontal="left" vertical="center" wrapText="1"/>
    </xf>
    <xf numFmtId="0" fontId="4" fillId="0" borderId="7" xfId="36" applyFont="1" applyBorder="1" applyAlignment="1">
      <alignment horizontal="left" vertical="top" wrapText="1"/>
    </xf>
    <xf numFmtId="0" fontId="11" fillId="0" borderId="14" xfId="36" applyFont="1" applyBorder="1" applyAlignment="1">
      <alignment horizontal="distributed" vertical="center"/>
    </xf>
    <xf numFmtId="0" fontId="11" fillId="0" borderId="15" xfId="36" applyFont="1" applyBorder="1" applyAlignment="1">
      <alignment horizontal="distributed" vertical="center"/>
    </xf>
    <xf numFmtId="0" fontId="85" fillId="0" borderId="0" xfId="35" applyAlignment="1">
      <alignment horizontal="center" vertical="center"/>
    </xf>
    <xf numFmtId="0" fontId="4" fillId="0" borderId="5" xfId="35" applyFont="1" applyBorder="1" applyAlignment="1" applyProtection="1">
      <alignment horizontal="distributed" vertical="center" indent="2"/>
      <protection locked="0"/>
    </xf>
    <xf numFmtId="0" fontId="4" fillId="0" borderId="5" xfId="35" applyFont="1" applyBorder="1" applyAlignment="1">
      <alignment horizontal="distributed" vertical="center" indent="2"/>
    </xf>
    <xf numFmtId="0" fontId="4" fillId="0" borderId="19" xfId="35" applyFont="1" applyBorder="1" applyAlignment="1">
      <alignment horizontal="distributed" vertical="center" indent="2"/>
    </xf>
    <xf numFmtId="49" fontId="4" fillId="0" borderId="21" xfId="35" applyNumberFormat="1" applyFont="1" applyBorder="1" applyAlignment="1" applyProtection="1">
      <alignment horizontal="distributed" vertical="center" wrapText="1" justifyLastLine="1"/>
      <protection locked="0"/>
    </xf>
    <xf numFmtId="0" fontId="4" fillId="0" borderId="19" xfId="35" applyFont="1" applyBorder="1" applyAlignment="1">
      <alignment horizontal="distributed" vertical="center" wrapText="1" justifyLastLine="1"/>
    </xf>
    <xf numFmtId="49" fontId="4" fillId="0" borderId="21" xfId="35" applyNumberFormat="1" applyFont="1" applyBorder="1" applyAlignment="1">
      <alignment horizontal="distributed" vertical="center" wrapText="1" justifyLastLine="1"/>
    </xf>
    <xf numFmtId="49" fontId="4" fillId="0" borderId="19" xfId="35" applyNumberFormat="1" applyFont="1" applyBorder="1" applyAlignment="1">
      <alignment horizontal="distributed" vertical="center" wrapText="1" justifyLastLine="1"/>
    </xf>
    <xf numFmtId="250" fontId="4" fillId="0" borderId="9" xfId="35" applyNumberFormat="1" applyFont="1" applyBorder="1" applyAlignment="1">
      <alignment horizontal="distributed" vertical="top" justifyLastLine="1"/>
    </xf>
    <xf numFmtId="250" fontId="4" fillId="0" borderId="12" xfId="35" applyNumberFormat="1" applyFont="1" applyBorder="1" applyAlignment="1">
      <alignment horizontal="distributed" vertical="top" justifyLastLine="1"/>
    </xf>
    <xf numFmtId="0" fontId="74" fillId="0" borderId="0" xfId="36" applyFont="1" applyAlignment="1">
      <alignment horizontal="center" vertical="center"/>
    </xf>
    <xf numFmtId="0" fontId="57" fillId="0" borderId="0" xfId="36" applyFont="1" applyAlignment="1">
      <alignment vertical="center"/>
    </xf>
    <xf numFmtId="0" fontId="14" fillId="0" borderId="0" xfId="36" applyFont="1" applyAlignment="1">
      <alignment horizontal="center" vertical="center"/>
    </xf>
    <xf numFmtId="0" fontId="57" fillId="0" borderId="18" xfId="36" applyFont="1" applyBorder="1" applyAlignment="1">
      <alignment horizontal="center" vertical="center"/>
    </xf>
    <xf numFmtId="250" fontId="57" fillId="0" borderId="18" xfId="36" applyNumberFormat="1" applyFont="1" applyBorder="1" applyAlignment="1">
      <alignment horizontal="center" vertical="center"/>
    </xf>
    <xf numFmtId="250" fontId="57" fillId="0" borderId="18" xfId="36" applyNumberFormat="1" applyFont="1" applyBorder="1" applyAlignment="1">
      <alignment vertical="center"/>
    </xf>
    <xf numFmtId="207" fontId="57" fillId="0" borderId="18" xfId="36" applyNumberFormat="1" applyFont="1" applyBorder="1" applyAlignment="1">
      <alignment horizontal="center" vertical="center"/>
    </xf>
    <xf numFmtId="246" fontId="57" fillId="0" borderId="18" xfId="36" applyNumberFormat="1" applyFont="1" applyBorder="1" applyAlignment="1">
      <alignment horizontal="center" vertical="center"/>
    </xf>
    <xf numFmtId="251" fontId="57" fillId="0" borderId="18" xfId="36" applyNumberFormat="1" applyFont="1" applyBorder="1" applyAlignment="1">
      <alignment horizontal="center" vertical="center"/>
    </xf>
    <xf numFmtId="49" fontId="57" fillId="0" borderId="18" xfId="36" applyNumberFormat="1" applyFont="1" applyBorder="1" applyAlignment="1">
      <alignment horizontal="center" vertical="center"/>
    </xf>
    <xf numFmtId="0" fontId="57" fillId="0" borderId="18" xfId="36" applyFont="1" applyBorder="1" applyAlignment="1">
      <alignment horizontal="center" vertical="center" wrapText="1"/>
    </xf>
    <xf numFmtId="0" fontId="57" fillId="0" borderId="1" xfId="36" applyFont="1" applyBorder="1" applyAlignment="1">
      <alignment horizontal="distributed" vertical="center" justifyLastLine="1"/>
    </xf>
    <xf numFmtId="0" fontId="10" fillId="0" borderId="2" xfId="36" applyBorder="1" applyAlignment="1">
      <alignment horizontal="distributed" vertical="center" justifyLastLine="1"/>
    </xf>
    <xf numFmtId="0" fontId="57" fillId="0" borderId="3" xfId="36" applyFont="1" applyBorder="1" applyAlignment="1">
      <alignment horizontal="distributed" vertical="center" justifyLastLine="1"/>
    </xf>
    <xf numFmtId="250" fontId="57" fillId="0" borderId="3" xfId="36" applyNumberFormat="1" applyFont="1" applyBorder="1" applyAlignment="1">
      <alignment horizontal="distributed" vertical="center" wrapText="1" justifyLastLine="1"/>
    </xf>
    <xf numFmtId="250" fontId="57" fillId="0" borderId="3" xfId="36" applyNumberFormat="1" applyFont="1" applyBorder="1" applyAlignment="1">
      <alignment horizontal="distributed" vertical="center" justifyLastLine="1"/>
    </xf>
    <xf numFmtId="250" fontId="57" fillId="0" borderId="3" xfId="36" applyNumberFormat="1" applyFont="1" applyBorder="1" applyAlignment="1">
      <alignment horizontal="distributed" vertical="center"/>
    </xf>
    <xf numFmtId="207" fontId="57" fillId="0" borderId="3" xfId="36" applyNumberFormat="1" applyFont="1" applyBorder="1" applyAlignment="1">
      <alignment horizontal="distributed" vertical="center" justifyLastLine="1"/>
    </xf>
    <xf numFmtId="246" fontId="57" fillId="0" borderId="3" xfId="36" applyNumberFormat="1" applyFont="1" applyBorder="1" applyAlignment="1">
      <alignment horizontal="distributed" vertical="center" justifyLastLine="1"/>
    </xf>
    <xf numFmtId="251" fontId="57" fillId="0" borderId="3" xfId="36" applyNumberFormat="1" applyFont="1" applyBorder="1" applyAlignment="1">
      <alignment horizontal="distributed" vertical="center" justifyLastLine="1"/>
    </xf>
    <xf numFmtId="49" fontId="57" fillId="0" borderId="3" xfId="36" applyNumberFormat="1" applyFont="1" applyBorder="1" applyAlignment="1">
      <alignment horizontal="distributed" vertical="center" wrapText="1"/>
    </xf>
    <xf numFmtId="0" fontId="57" fillId="0" borderId="21" xfId="36" applyFont="1" applyBorder="1" applyAlignment="1">
      <alignment horizontal="distributed" vertical="center" justifyLastLine="1"/>
    </xf>
    <xf numFmtId="0" fontId="10" fillId="0" borderId="19" xfId="36" applyBorder="1" applyAlignment="1">
      <alignment horizontal="distributed" vertical="center" justifyLastLine="1"/>
    </xf>
    <xf numFmtId="0" fontId="57" fillId="0" borderId="4" xfId="36" applyFont="1" applyBorder="1" applyAlignment="1">
      <alignment horizontal="distributed" vertical="center" justifyLastLine="1"/>
    </xf>
    <xf numFmtId="0" fontId="10" fillId="0" borderId="2" xfId="36" applyBorder="1" applyAlignment="1">
      <alignment horizontal="distributed" vertical="center"/>
    </xf>
    <xf numFmtId="0" fontId="10" fillId="0" borderId="14" xfId="36" applyBorder="1" applyAlignment="1">
      <alignment horizontal="distributed" vertical="center" justifyLastLine="1"/>
    </xf>
    <xf numFmtId="0" fontId="10" fillId="0" borderId="15" xfId="36" applyBorder="1" applyAlignment="1">
      <alignment horizontal="distributed" vertical="center" justifyLastLine="1"/>
    </xf>
    <xf numFmtId="0" fontId="10" fillId="0" borderId="16" xfId="36" applyBorder="1" applyAlignment="1">
      <alignment horizontal="distributed" vertical="center" justifyLastLine="1"/>
    </xf>
    <xf numFmtId="250" fontId="57" fillId="0" borderId="16" xfId="36" applyNumberFormat="1" applyFont="1" applyBorder="1" applyAlignment="1">
      <alignment horizontal="distributed" vertical="center" wrapText="1" justifyLastLine="1"/>
    </xf>
    <xf numFmtId="250" fontId="57" fillId="0" borderId="16" xfId="36" applyNumberFormat="1" applyFont="1" applyBorder="1" applyAlignment="1">
      <alignment horizontal="distributed" vertical="center" justifyLastLine="1"/>
    </xf>
    <xf numFmtId="250" fontId="57" fillId="0" borderId="16" xfId="36" applyNumberFormat="1" applyFont="1" applyBorder="1" applyAlignment="1">
      <alignment horizontal="distributed" vertical="center"/>
    </xf>
    <xf numFmtId="207" fontId="57" fillId="0" borderId="16" xfId="36" applyNumberFormat="1" applyFont="1" applyBorder="1" applyAlignment="1">
      <alignment horizontal="distributed" vertical="center" justifyLastLine="1"/>
    </xf>
    <xf numFmtId="207" fontId="10" fillId="0" borderId="16" xfId="36" applyNumberFormat="1" applyBorder="1" applyAlignment="1">
      <alignment horizontal="distributed" vertical="center" justifyLastLine="1"/>
    </xf>
    <xf numFmtId="251" fontId="10" fillId="0" borderId="16" xfId="36" applyNumberFormat="1" applyBorder="1" applyAlignment="1">
      <alignment horizontal="distributed" vertical="center" justifyLastLine="1"/>
    </xf>
    <xf numFmtId="49" fontId="57" fillId="0" borderId="16" xfId="36" applyNumberFormat="1" applyFont="1" applyBorder="1" applyAlignment="1">
      <alignment horizontal="distributed" vertical="center"/>
    </xf>
    <xf numFmtId="0" fontId="57" fillId="0" borderId="25" xfId="36" applyFont="1" applyBorder="1" applyAlignment="1">
      <alignment horizontal="distributed" vertical="center" justifyLastLine="1"/>
    </xf>
    <xf numFmtId="251" fontId="57" fillId="0" borderId="25" xfId="36" applyNumberFormat="1" applyFont="1" applyBorder="1" applyAlignment="1">
      <alignment horizontal="distributed" vertical="center" justifyLastLine="1"/>
    </xf>
    <xf numFmtId="0" fontId="10" fillId="0" borderId="17" xfId="36" applyBorder="1" applyAlignment="1">
      <alignment horizontal="distributed" vertical="center"/>
    </xf>
    <xf numFmtId="0" fontId="10" fillId="0" borderId="15" xfId="36" applyBorder="1" applyAlignment="1">
      <alignment horizontal="distributed" vertical="center"/>
    </xf>
    <xf numFmtId="0" fontId="10" fillId="0" borderId="17" xfId="36" applyBorder="1" applyAlignment="1">
      <alignment horizontal="distributed" vertical="center" justifyLastLine="1"/>
    </xf>
    <xf numFmtId="0" fontId="6" fillId="0" borderId="10" xfId="36" applyFont="1" applyBorder="1" applyAlignment="1">
      <alignment horizontal="center" vertical="top"/>
    </xf>
    <xf numFmtId="0" fontId="6" fillId="0" borderId="12" xfId="36" applyFont="1" applyBorder="1" applyAlignment="1">
      <alignment horizontal="center" vertical="top"/>
    </xf>
    <xf numFmtId="0" fontId="6" fillId="0" borderId="13" xfId="36" applyFont="1" applyBorder="1" applyAlignment="1">
      <alignment horizontal="center" vertical="top"/>
    </xf>
    <xf numFmtId="250" fontId="6" fillId="0" borderId="13" xfId="36" applyNumberFormat="1" applyFont="1" applyBorder="1" applyAlignment="1">
      <alignment horizontal="right" vertical="top"/>
    </xf>
    <xf numFmtId="207" fontId="6" fillId="0" borderId="13" xfId="36" applyNumberFormat="1" applyFont="1" applyBorder="1" applyAlignment="1">
      <alignment horizontal="right" vertical="top"/>
    </xf>
    <xf numFmtId="246" fontId="6" fillId="0" borderId="13" xfId="36" applyNumberFormat="1" applyFont="1" applyBorder="1" applyAlignment="1">
      <alignment horizontal="right" vertical="top"/>
    </xf>
    <xf numFmtId="251" fontId="6" fillId="0" borderId="13" xfId="36" applyNumberFormat="1" applyFont="1" applyBorder="1" applyAlignment="1">
      <alignment horizontal="right" vertical="top"/>
    </xf>
    <xf numFmtId="49" fontId="6" fillId="0" borderId="13" xfId="36" applyNumberFormat="1" applyFont="1" applyBorder="1" applyAlignment="1">
      <alignment horizontal="right" vertical="top"/>
    </xf>
    <xf numFmtId="0" fontId="6" fillId="0" borderId="13" xfId="36" applyFont="1" applyBorder="1" applyAlignment="1">
      <alignment horizontal="right" vertical="top"/>
    </xf>
    <xf numFmtId="49" fontId="6" fillId="0" borderId="9" xfId="36" applyNumberFormat="1" applyFont="1" applyBorder="1" applyAlignment="1">
      <alignment horizontal="center" vertical="top"/>
    </xf>
    <xf numFmtId="0" fontId="6" fillId="0" borderId="12" xfId="36" applyFont="1" applyBorder="1" applyAlignment="1">
      <alignment horizontal="center" vertical="top" wrapText="1"/>
    </xf>
    <xf numFmtId="0" fontId="6" fillId="0" borderId="9" xfId="36" applyFont="1" applyBorder="1" applyAlignment="1">
      <alignment vertical="top" wrapText="1"/>
    </xf>
    <xf numFmtId="0" fontId="6" fillId="0" borderId="0" xfId="36" applyFont="1" applyAlignment="1">
      <alignment vertical="top"/>
    </xf>
    <xf numFmtId="0" fontId="6" fillId="0" borderId="0" xfId="36" applyFont="1" applyAlignment="1">
      <alignment horizontal="center" vertical="top"/>
    </xf>
    <xf numFmtId="0" fontId="6" fillId="0" borderId="6" xfId="36" applyFont="1" applyBorder="1" applyAlignment="1">
      <alignment horizontal="center" vertical="top"/>
    </xf>
    <xf numFmtId="250" fontId="6" fillId="0" borderId="6" xfId="36" applyNumberFormat="1" applyFont="1" applyBorder="1" applyAlignment="1">
      <alignment horizontal="right" vertical="top"/>
    </xf>
    <xf numFmtId="207" fontId="6" fillId="0" borderId="6" xfId="36" applyNumberFormat="1" applyFont="1" applyBorder="1" applyAlignment="1">
      <alignment horizontal="right" vertical="top"/>
    </xf>
    <xf numFmtId="246" fontId="6" fillId="0" borderId="6" xfId="36" applyNumberFormat="1" applyFont="1" applyBorder="1" applyAlignment="1">
      <alignment horizontal="right" vertical="top"/>
    </xf>
    <xf numFmtId="251" fontId="6" fillId="0" borderId="6" xfId="36" applyNumberFormat="1" applyFont="1" applyBorder="1" applyAlignment="1">
      <alignment horizontal="right" vertical="top"/>
    </xf>
    <xf numFmtId="49" fontId="6" fillId="0" borderId="6" xfId="36" applyNumberFormat="1" applyFont="1" applyBorder="1" applyAlignment="1">
      <alignment horizontal="right" vertical="top"/>
    </xf>
    <xf numFmtId="0" fontId="6" fillId="0" borderId="6" xfId="36" applyFont="1" applyBorder="1" applyAlignment="1">
      <alignment horizontal="right" vertical="top"/>
    </xf>
    <xf numFmtId="49" fontId="6" fillId="0" borderId="0" xfId="36" applyNumberFormat="1" applyFont="1" applyAlignment="1">
      <alignment horizontal="center" vertical="top"/>
    </xf>
    <xf numFmtId="0" fontId="6" fillId="0" borderId="6" xfId="36" applyFont="1" applyBorder="1" applyAlignment="1">
      <alignment horizontal="center" vertical="top" wrapText="1"/>
    </xf>
    <xf numFmtId="0" fontId="6" fillId="0" borderId="0" xfId="36" applyFont="1" applyAlignment="1">
      <alignment vertical="top" wrapText="1"/>
    </xf>
    <xf numFmtId="0" fontId="57" fillId="0" borderId="6" xfId="36" applyFont="1" applyBorder="1" applyAlignment="1">
      <alignment horizontal="center" vertical="center"/>
    </xf>
    <xf numFmtId="250" fontId="57" fillId="0" borderId="6" xfId="36" applyNumberFormat="1" applyFont="1" applyBorder="1" applyAlignment="1">
      <alignment horizontal="center" vertical="center"/>
    </xf>
    <xf numFmtId="250" fontId="57" fillId="0" borderId="6" xfId="36" applyNumberFormat="1" applyFont="1" applyBorder="1" applyAlignment="1">
      <alignment vertical="center"/>
    </xf>
    <xf numFmtId="207" fontId="57" fillId="0" borderId="6" xfId="36" applyNumberFormat="1" applyFont="1" applyBorder="1" applyAlignment="1">
      <alignment horizontal="center" vertical="center"/>
    </xf>
    <xf numFmtId="246" fontId="57" fillId="0" borderId="6" xfId="36" applyNumberFormat="1" applyFont="1" applyBorder="1" applyAlignment="1">
      <alignment horizontal="center" vertical="center"/>
    </xf>
    <xf numFmtId="251" fontId="57" fillId="0" borderId="6" xfId="36" applyNumberFormat="1" applyFont="1" applyBorder="1" applyAlignment="1">
      <alignment horizontal="center" vertical="center"/>
    </xf>
    <xf numFmtId="49" fontId="57" fillId="0" borderId="6" xfId="36" applyNumberFormat="1" applyFont="1" applyBorder="1" applyAlignment="1">
      <alignment horizontal="center" vertical="center"/>
    </xf>
    <xf numFmtId="49" fontId="57" fillId="0" borderId="0" xfId="36" applyNumberFormat="1" applyFont="1" applyAlignment="1">
      <alignment horizontal="center" vertical="center"/>
    </xf>
    <xf numFmtId="0" fontId="57" fillId="0" borderId="6" xfId="36" applyFont="1" applyBorder="1" applyAlignment="1">
      <alignment horizontal="left" vertical="center" wrapText="1"/>
    </xf>
    <xf numFmtId="0" fontId="57" fillId="0" borderId="8" xfId="36" applyFont="1" applyBorder="1" applyAlignment="1">
      <alignment horizontal="left" vertical="center" wrapText="1"/>
    </xf>
    <xf numFmtId="0" fontId="57" fillId="0" borderId="0" xfId="36" applyFont="1" applyAlignment="1">
      <alignment horizontal="distributed" vertical="center" wrapText="1"/>
    </xf>
    <xf numFmtId="250" fontId="57" fillId="0" borderId="6" xfId="36" applyNumberFormat="1" applyFont="1" applyBorder="1" applyAlignment="1">
      <alignment horizontal="right" vertical="center"/>
    </xf>
    <xf numFmtId="251" fontId="57" fillId="0" borderId="6" xfId="36" quotePrefix="1" applyNumberFormat="1" applyFont="1" applyBorder="1" applyAlignment="1">
      <alignment horizontal="center" vertical="center"/>
    </xf>
    <xf numFmtId="250" fontId="57" fillId="0" borderId="6" xfId="32" applyNumberFormat="1" applyFont="1" applyBorder="1" applyAlignment="1">
      <alignment vertical="center"/>
    </xf>
    <xf numFmtId="251" fontId="57" fillId="0" borderId="6" xfId="32" applyNumberFormat="1" applyFont="1" applyBorder="1" applyAlignment="1">
      <alignment horizontal="center" vertical="center"/>
    </xf>
    <xf numFmtId="0" fontId="57" fillId="0" borderId="6" xfId="36" applyFont="1" applyBorder="1" applyAlignment="1">
      <alignment horizontal="center" vertical="center" wrapText="1"/>
    </xf>
    <xf numFmtId="0" fontId="57" fillId="0" borderId="0" xfId="36" applyFont="1" applyAlignment="1">
      <alignment horizontal="center" vertical="center" wrapText="1"/>
    </xf>
    <xf numFmtId="0" fontId="57" fillId="0" borderId="0" xfId="36" applyFont="1" applyAlignment="1">
      <alignment vertical="center" wrapText="1"/>
    </xf>
    <xf numFmtId="0" fontId="57" fillId="0" borderId="6" xfId="36" applyFont="1" applyBorder="1" applyAlignment="1">
      <alignment vertical="center" wrapText="1"/>
    </xf>
    <xf numFmtId="0" fontId="57" fillId="0" borderId="8" xfId="36" applyFont="1" applyBorder="1" applyAlignment="1">
      <alignment vertical="center" wrapText="1"/>
    </xf>
    <xf numFmtId="0" fontId="88" fillId="0" borderId="6" xfId="36" applyFont="1" applyBorder="1" applyAlignment="1">
      <alignment horizontal="center" vertical="center"/>
    </xf>
    <xf numFmtId="250" fontId="88" fillId="0" borderId="6" xfId="36" applyNumberFormat="1" applyFont="1" applyBorder="1" applyAlignment="1">
      <alignment horizontal="center" vertical="center"/>
    </xf>
    <xf numFmtId="250" fontId="88" fillId="0" borderId="6" xfId="36" applyNumberFormat="1" applyFont="1" applyBorder="1" applyAlignment="1">
      <alignment vertical="center"/>
    </xf>
    <xf numFmtId="0" fontId="88" fillId="0" borderId="6" xfId="32" applyFont="1" applyBorder="1" applyAlignment="1">
      <alignment horizontal="center" vertical="center"/>
    </xf>
    <xf numFmtId="250" fontId="88" fillId="0" borderId="6" xfId="32" applyNumberFormat="1" applyFont="1" applyBorder="1" applyAlignment="1">
      <alignment horizontal="center" vertical="center"/>
    </xf>
    <xf numFmtId="250" fontId="88" fillId="0" borderId="6" xfId="32" applyNumberFormat="1" applyFont="1" applyBorder="1" applyAlignment="1">
      <alignment vertical="center"/>
    </xf>
    <xf numFmtId="57" fontId="57" fillId="0" borderId="6" xfId="36" applyNumberFormat="1" applyFont="1" applyBorder="1" applyAlignment="1">
      <alignment horizontal="center" vertical="center"/>
    </xf>
    <xf numFmtId="0" fontId="57" fillId="0" borderId="6" xfId="36" applyFont="1" applyBorder="1" applyAlignment="1">
      <alignment horizontal="left" vertical="center" wrapText="1"/>
    </xf>
    <xf numFmtId="0" fontId="6" fillId="0" borderId="8" xfId="36" applyFont="1" applyBorder="1" applyAlignment="1">
      <alignment vertical="top" wrapText="1"/>
    </xf>
    <xf numFmtId="250" fontId="88" fillId="0" borderId="6" xfId="36" applyNumberFormat="1" applyFont="1" applyBorder="1" applyAlignment="1">
      <alignment horizontal="right" vertical="center"/>
    </xf>
    <xf numFmtId="0" fontId="57" fillId="0" borderId="14" xfId="36" applyFont="1" applyBorder="1" applyAlignment="1">
      <alignment horizontal="center" vertical="center"/>
    </xf>
    <xf numFmtId="0" fontId="57" fillId="0" borderId="15" xfId="36" applyFont="1" applyBorder="1" applyAlignment="1">
      <alignment horizontal="center" vertical="center"/>
    </xf>
    <xf numFmtId="250" fontId="57" fillId="0" borderId="15" xfId="36" applyNumberFormat="1" applyFont="1" applyBorder="1" applyAlignment="1">
      <alignment horizontal="center" vertical="center"/>
    </xf>
    <xf numFmtId="250" fontId="57" fillId="0" borderId="15" xfId="36" applyNumberFormat="1" applyFont="1" applyBorder="1" applyAlignment="1">
      <alignment vertical="center"/>
    </xf>
    <xf numFmtId="207" fontId="57" fillId="0" borderId="15" xfId="36" applyNumberFormat="1" applyFont="1" applyBorder="1" applyAlignment="1">
      <alignment horizontal="center" vertical="center"/>
    </xf>
    <xf numFmtId="246" fontId="57" fillId="0" borderId="15" xfId="36" applyNumberFormat="1" applyFont="1" applyBorder="1" applyAlignment="1">
      <alignment horizontal="center" vertical="center"/>
    </xf>
    <xf numFmtId="251" fontId="57" fillId="0" borderId="15" xfId="36" applyNumberFormat="1" applyFont="1" applyBorder="1" applyAlignment="1">
      <alignment horizontal="center" vertical="center"/>
    </xf>
    <xf numFmtId="49" fontId="57" fillId="0" borderId="15" xfId="36" applyNumberFormat="1" applyFont="1" applyBorder="1" applyAlignment="1">
      <alignment horizontal="center" vertical="center"/>
    </xf>
    <xf numFmtId="49" fontId="57" fillId="0" borderId="14" xfId="36" applyNumberFormat="1" applyFont="1" applyBorder="1" applyAlignment="1">
      <alignment horizontal="center" vertical="center"/>
    </xf>
    <xf numFmtId="0" fontId="57" fillId="0" borderId="15" xfId="36" applyFont="1" applyBorder="1" applyAlignment="1">
      <alignment vertical="center" wrapText="1"/>
    </xf>
    <xf numFmtId="0" fontId="57" fillId="0" borderId="17" xfId="36" applyFont="1" applyBorder="1" applyAlignment="1">
      <alignment vertical="center" wrapText="1"/>
    </xf>
    <xf numFmtId="250" fontId="57" fillId="0" borderId="0" xfId="36" applyNumberFormat="1" applyFont="1" applyAlignment="1">
      <alignment horizontal="center" vertical="center"/>
    </xf>
    <xf numFmtId="250" fontId="57" fillId="0" borderId="0" xfId="36" applyNumberFormat="1" applyFont="1" applyAlignment="1">
      <alignment vertical="center"/>
    </xf>
    <xf numFmtId="207" fontId="57" fillId="0" borderId="0" xfId="36" applyNumberFormat="1" applyFont="1" applyAlignment="1">
      <alignment horizontal="center" vertical="center"/>
    </xf>
    <xf numFmtId="246" fontId="57" fillId="0" borderId="0" xfId="36" applyNumberFormat="1" applyFont="1" applyAlignment="1">
      <alignment horizontal="center" vertical="center"/>
    </xf>
    <xf numFmtId="251" fontId="57" fillId="0" borderId="0" xfId="36" applyNumberFormat="1" applyFont="1" applyAlignment="1">
      <alignment horizontal="center" vertical="center"/>
    </xf>
    <xf numFmtId="0" fontId="10" fillId="0" borderId="0" xfId="36" applyAlignment="1">
      <alignment vertical="center"/>
    </xf>
    <xf numFmtId="0" fontId="14" fillId="0" borderId="18" xfId="36" applyFont="1" applyBorder="1" applyAlignment="1">
      <alignment horizontal="center" vertical="center"/>
    </xf>
    <xf numFmtId="0" fontId="4" fillId="0" borderId="1" xfId="36" applyFont="1" applyBorder="1" applyAlignment="1">
      <alignment horizontal="distributed" vertical="center" wrapText="1" indent="2"/>
    </xf>
    <xf numFmtId="0" fontId="4" fillId="0" borderId="2" xfId="36" applyFont="1" applyBorder="1" applyAlignment="1">
      <alignment horizontal="distributed" vertical="center" wrapText="1" indent="2"/>
    </xf>
    <xf numFmtId="0" fontId="4" fillId="0" borderId="7" xfId="36" applyFont="1" applyBorder="1" applyAlignment="1">
      <alignment horizontal="distributed" vertical="distributed" justifyLastLine="1"/>
    </xf>
    <xf numFmtId="250" fontId="4" fillId="0" borderId="3" xfId="36" applyNumberFormat="1" applyFont="1" applyBorder="1" applyAlignment="1">
      <alignment horizontal="distributed" vertical="center" wrapText="1" justifyLastLine="1"/>
    </xf>
    <xf numFmtId="250" fontId="4" fillId="0" borderId="3" xfId="36" applyNumberFormat="1" applyFont="1" applyBorder="1" applyAlignment="1">
      <alignment horizontal="distributed" vertical="center" justifyLastLine="1"/>
    </xf>
    <xf numFmtId="250" fontId="4" fillId="0" borderId="3" xfId="36" applyNumberFormat="1" applyFont="1" applyBorder="1" applyAlignment="1">
      <alignment horizontal="distributed" vertical="center"/>
    </xf>
    <xf numFmtId="250" fontId="4" fillId="0" borderId="3" xfId="36" applyNumberFormat="1" applyFont="1" applyBorder="1" applyAlignment="1">
      <alignment horizontal="center" vertical="center" wrapText="1"/>
    </xf>
    <xf numFmtId="246" fontId="4" fillId="0" borderId="7" xfId="36" applyNumberFormat="1" applyFont="1" applyBorder="1" applyAlignment="1">
      <alignment horizontal="distributed" vertical="center" justifyLastLine="1"/>
    </xf>
    <xf numFmtId="247" fontId="4" fillId="0" borderId="7" xfId="36" applyNumberFormat="1" applyFont="1" applyBorder="1" applyAlignment="1">
      <alignment horizontal="distributed" vertical="center" justifyLastLine="1"/>
    </xf>
    <xf numFmtId="0" fontId="4" fillId="0" borderId="7" xfId="36" applyFont="1" applyBorder="1" applyAlignment="1">
      <alignment horizontal="distributed" vertical="center" justifyLastLine="1"/>
    </xf>
    <xf numFmtId="0" fontId="4" fillId="0" borderId="3" xfId="36" applyFont="1" applyBorder="1" applyAlignment="1">
      <alignment horizontal="distributed" vertical="center" wrapText="1" indent="1"/>
    </xf>
    <xf numFmtId="0" fontId="4" fillId="0" borderId="21" xfId="36" applyFont="1" applyBorder="1" applyAlignment="1">
      <alignment horizontal="distributed" vertical="center" justifyLastLine="1"/>
    </xf>
    <xf numFmtId="0" fontId="4" fillId="0" borderId="4" xfId="36" applyFont="1" applyBorder="1" applyAlignment="1">
      <alignment horizontal="distributed" vertical="center" justifyLastLine="1"/>
    </xf>
    <xf numFmtId="0" fontId="4" fillId="0" borderId="14" xfId="36" applyFont="1" applyBorder="1" applyAlignment="1">
      <alignment horizontal="distributed" vertical="center" wrapText="1" indent="2"/>
    </xf>
    <xf numFmtId="0" fontId="4" fillId="0" borderId="15" xfId="36" applyFont="1" applyBorder="1" applyAlignment="1">
      <alignment horizontal="distributed" vertical="center" wrapText="1" indent="2"/>
    </xf>
    <xf numFmtId="0" fontId="4" fillId="0" borderId="16" xfId="36" applyFont="1" applyBorder="1" applyAlignment="1">
      <alignment horizontal="distributed" vertical="distributed" justifyLastLine="1"/>
    </xf>
    <xf numFmtId="250" fontId="4" fillId="0" borderId="7" xfId="36" applyNumberFormat="1" applyFont="1" applyBorder="1" applyAlignment="1">
      <alignment horizontal="distributed" vertical="center" wrapText="1" justifyLastLine="1"/>
    </xf>
    <xf numFmtId="250" fontId="4" fillId="0" borderId="7" xfId="36" applyNumberFormat="1" applyFont="1" applyBorder="1" applyAlignment="1">
      <alignment horizontal="distributed" vertical="center" justifyLastLine="1"/>
    </xf>
    <xf numFmtId="0" fontId="10" fillId="0" borderId="7" xfId="36" applyBorder="1" applyAlignment="1">
      <alignment horizontal="distributed" vertical="center" justifyLastLine="1"/>
    </xf>
    <xf numFmtId="250" fontId="4" fillId="0" borderId="7" xfId="36" applyNumberFormat="1" applyFont="1" applyBorder="1" applyAlignment="1">
      <alignment horizontal="distributed" vertical="center"/>
    </xf>
    <xf numFmtId="250" fontId="4" fillId="0" borderId="16" xfId="36" applyNumberFormat="1" applyFont="1" applyBorder="1" applyAlignment="1">
      <alignment horizontal="center" vertical="center" wrapText="1"/>
    </xf>
    <xf numFmtId="0" fontId="4" fillId="0" borderId="16" xfId="36" applyFont="1" applyBorder="1" applyAlignment="1">
      <alignment horizontal="distributed" vertical="center" justifyLastLine="1"/>
    </xf>
    <xf numFmtId="0" fontId="4" fillId="0" borderId="16" xfId="36" applyFont="1" applyBorder="1" applyAlignment="1">
      <alignment horizontal="distributed" vertical="center" wrapText="1" indent="1"/>
    </xf>
    <xf numFmtId="0" fontId="4" fillId="0" borderId="13" xfId="36" applyFont="1" applyBorder="1" applyAlignment="1">
      <alignment horizontal="distributed" vertical="center" justifyLastLine="1"/>
    </xf>
    <xf numFmtId="251" fontId="4" fillId="0" borderId="13" xfId="36" applyNumberFormat="1" applyFont="1" applyBorder="1" applyAlignment="1">
      <alignment horizontal="distributed" vertical="center" justifyLastLine="1"/>
    </xf>
    <xf numFmtId="0" fontId="4" fillId="0" borderId="17" xfId="36" applyFont="1" applyBorder="1" applyAlignment="1">
      <alignment horizontal="distributed" vertical="center" justifyLastLine="1"/>
    </xf>
    <xf numFmtId="0" fontId="4" fillId="0" borderId="0" xfId="36" applyFont="1" applyAlignment="1">
      <alignment vertical="top"/>
    </xf>
    <xf numFmtId="0" fontId="19" fillId="0" borderId="10" xfId="36" applyFont="1" applyBorder="1" applyAlignment="1">
      <alignment vertical="center"/>
    </xf>
    <xf numFmtId="0" fontId="19" fillId="0" borderId="12" xfId="36" applyFont="1" applyBorder="1" applyAlignment="1">
      <alignment horizontal="center" vertical="center"/>
    </xf>
    <xf numFmtId="0" fontId="4" fillId="0" borderId="13" xfId="36" applyFont="1" applyBorder="1" applyAlignment="1">
      <alignment horizontal="center" vertical="top"/>
    </xf>
    <xf numFmtId="250" fontId="16" fillId="0" borderId="13" xfId="36" applyNumberFormat="1" applyFont="1" applyBorder="1" applyAlignment="1">
      <alignment horizontal="distributed" vertical="top" justifyLastLine="1"/>
    </xf>
    <xf numFmtId="250" fontId="16" fillId="0" borderId="13" xfId="36" applyNumberFormat="1" applyFont="1" applyBorder="1" applyAlignment="1">
      <alignment horizontal="right" vertical="top"/>
    </xf>
    <xf numFmtId="207" fontId="16" fillId="0" borderId="13" xfId="36" applyNumberFormat="1" applyFont="1" applyBorder="1" applyAlignment="1">
      <alignment horizontal="distributed" vertical="center" wrapText="1"/>
    </xf>
    <xf numFmtId="40" fontId="29" fillId="0" borderId="13" xfId="36" applyNumberFormat="1" applyFont="1" applyBorder="1" applyAlignment="1">
      <alignment horizontal="center" vertical="center" shrinkToFit="1"/>
    </xf>
    <xf numFmtId="49" fontId="16" fillId="0" borderId="7" xfId="36" applyNumberFormat="1" applyFont="1" applyBorder="1" applyAlignment="1" applyProtection="1">
      <alignment horizontal="distributed" vertical="top" wrapText="1" justifyLastLine="1"/>
      <protection locked="0"/>
    </xf>
    <xf numFmtId="0" fontId="16" fillId="0" borderId="13" xfId="36" applyFont="1" applyBorder="1" applyAlignment="1">
      <alignment horizontal="right" vertical="center" wrapText="1"/>
    </xf>
    <xf numFmtId="0" fontId="4" fillId="0" borderId="9" xfId="36" applyFont="1" applyBorder="1" applyAlignment="1">
      <alignment horizontal="center" vertical="top" wrapText="1"/>
    </xf>
    <xf numFmtId="0" fontId="19" fillId="0" borderId="0" xfId="36" applyFont="1" applyAlignment="1">
      <alignment vertical="center"/>
    </xf>
    <xf numFmtId="0" fontId="19" fillId="0" borderId="6" xfId="36" applyFont="1" applyBorder="1" applyAlignment="1">
      <alignment horizontal="center" vertical="center"/>
    </xf>
    <xf numFmtId="0" fontId="16" fillId="0" borderId="7" xfId="36" applyFont="1" applyBorder="1" applyAlignment="1">
      <alignment horizontal="center" vertical="top"/>
    </xf>
    <xf numFmtId="250" fontId="16" fillId="0" borderId="7" xfId="36" applyNumberFormat="1" applyFont="1" applyBorder="1" applyAlignment="1">
      <alignment horizontal="right" vertical="top"/>
    </xf>
    <xf numFmtId="246" fontId="16" fillId="0" borderId="7" xfId="36" applyNumberFormat="1" applyFont="1" applyBorder="1" applyAlignment="1">
      <alignment horizontal="right" vertical="top"/>
    </xf>
    <xf numFmtId="247" fontId="16" fillId="0" borderId="7" xfId="36" applyNumberFormat="1" applyFont="1" applyBorder="1" applyAlignment="1">
      <alignment horizontal="right" vertical="top"/>
    </xf>
    <xf numFmtId="0" fontId="16" fillId="0" borderId="8" xfId="36" applyFont="1" applyBorder="1" applyAlignment="1">
      <alignment horizontal="right" vertical="top"/>
    </xf>
    <xf numFmtId="0" fontId="16" fillId="0" borderId="7" xfId="36" applyFont="1" applyBorder="1" applyAlignment="1">
      <alignment horizontal="right" vertical="top"/>
    </xf>
    <xf numFmtId="0" fontId="4" fillId="0" borderId="8" xfId="36" applyFont="1" applyBorder="1" applyAlignment="1">
      <alignment horizontal="center" vertical="top" wrapText="1"/>
    </xf>
    <xf numFmtId="0" fontId="11" fillId="0" borderId="0" xfId="36" applyFont="1" applyAlignment="1">
      <alignment horizontal="distributed" vertical="center" wrapText="1"/>
    </xf>
    <xf numFmtId="41" fontId="4" fillId="0" borderId="7" xfId="36" applyNumberFormat="1" applyFont="1" applyBorder="1" applyAlignment="1">
      <alignment vertical="top"/>
    </xf>
    <xf numFmtId="246" fontId="4" fillId="0" borderId="7" xfId="36" applyNumberFormat="1" applyFont="1" applyBorder="1" applyAlignment="1">
      <alignment horizontal="center" vertical="top"/>
    </xf>
    <xf numFmtId="247" fontId="4" fillId="0" borderId="7" xfId="36" applyNumberFormat="1" applyFont="1" applyBorder="1" applyAlignment="1">
      <alignment horizontal="center" vertical="top"/>
    </xf>
    <xf numFmtId="0" fontId="4" fillId="0" borderId="8" xfId="36" applyFont="1" applyBorder="1" applyAlignment="1">
      <alignment vertical="top" wrapText="1"/>
    </xf>
    <xf numFmtId="0" fontId="4" fillId="0" borderId="6" xfId="36" applyFont="1" applyBorder="1" applyAlignment="1">
      <alignment vertical="center" wrapText="1"/>
    </xf>
    <xf numFmtId="180" fontId="21" fillId="0" borderId="7" xfId="36" applyNumberFormat="1" applyFont="1" applyBorder="1" applyAlignment="1">
      <alignment vertical="center"/>
    </xf>
    <xf numFmtId="41" fontId="4" fillId="0" borderId="6" xfId="36" applyNumberFormat="1" applyFont="1" applyBorder="1" applyAlignment="1">
      <alignment horizontal="center" vertical="center"/>
    </xf>
    <xf numFmtId="207" fontId="4" fillId="0" borderId="6" xfId="36" applyNumberFormat="1" applyFont="1" applyBorder="1" applyAlignment="1">
      <alignment horizontal="center" vertical="center"/>
    </xf>
    <xf numFmtId="247" fontId="4" fillId="0" borderId="6" xfId="36" applyNumberFormat="1" applyFont="1" applyBorder="1" applyAlignment="1">
      <alignment horizontal="center" vertical="center"/>
    </xf>
    <xf numFmtId="41" fontId="4" fillId="0" borderId="7" xfId="36" applyNumberFormat="1" applyFont="1" applyBorder="1" applyAlignment="1">
      <alignment horizontal="center" vertical="center"/>
    </xf>
    <xf numFmtId="0" fontId="4" fillId="0" borderId="8" xfId="36" applyFont="1" applyBorder="1" applyAlignment="1">
      <alignment vertical="center" wrapText="1"/>
    </xf>
    <xf numFmtId="180" fontId="21" fillId="0" borderId="7" xfId="36" applyNumberFormat="1" applyFont="1" applyBorder="1" applyAlignment="1">
      <alignment horizontal="right" vertical="center"/>
    </xf>
    <xf numFmtId="247" fontId="4" fillId="0" borderId="7" xfId="36" applyNumberFormat="1" applyFont="1" applyBorder="1" applyAlignment="1">
      <alignment horizontal="center" vertical="center"/>
    </xf>
    <xf numFmtId="0" fontId="4" fillId="0" borderId="6" xfId="36" applyFont="1" applyBorder="1" applyAlignment="1">
      <alignment horizontal="left" vertical="center" wrapText="1"/>
    </xf>
    <xf numFmtId="0" fontId="4" fillId="0" borderId="0" xfId="36" applyFont="1"/>
    <xf numFmtId="0" fontId="19" fillId="0" borderId="6" xfId="36" applyFont="1" applyBorder="1" applyAlignment="1">
      <alignment horizontal="center"/>
    </xf>
    <xf numFmtId="0" fontId="4" fillId="0" borderId="7" xfId="36" applyFont="1" applyBorder="1" applyAlignment="1">
      <alignment horizontal="center"/>
    </xf>
    <xf numFmtId="250" fontId="4" fillId="0" borderId="7" xfId="36" applyNumberFormat="1" applyFont="1" applyBorder="1" applyAlignment="1">
      <alignment horizontal="right"/>
    </xf>
    <xf numFmtId="246" fontId="4" fillId="0" borderId="7" xfId="36" applyNumberFormat="1" applyFont="1" applyBorder="1" applyAlignment="1">
      <alignment horizontal="distributed" vertical="center" wrapText="1" justifyLastLine="1"/>
    </xf>
    <xf numFmtId="40" fontId="21" fillId="0" borderId="7" xfId="36" applyNumberFormat="1" applyFont="1" applyBorder="1" applyAlignment="1">
      <alignment horizontal="center" shrinkToFit="1"/>
    </xf>
    <xf numFmtId="0" fontId="4" fillId="0" borderId="8" xfId="36" applyFont="1" applyBorder="1" applyAlignment="1">
      <alignment horizontal="right"/>
    </xf>
    <xf numFmtId="0" fontId="4" fillId="0" borderId="8" xfId="36" applyFont="1" applyBorder="1" applyAlignment="1">
      <alignment horizontal="center" wrapText="1"/>
    </xf>
    <xf numFmtId="250" fontId="4" fillId="0" borderId="7" xfId="36" applyNumberFormat="1" applyFont="1" applyBorder="1" applyAlignment="1">
      <alignment horizontal="right" vertical="top"/>
    </xf>
    <xf numFmtId="246" fontId="4" fillId="0" borderId="7" xfId="36" applyNumberFormat="1" applyFont="1" applyBorder="1" applyAlignment="1">
      <alignment horizontal="right" vertical="top"/>
    </xf>
    <xf numFmtId="247" fontId="4" fillId="0" borderId="7" xfId="36" applyNumberFormat="1" applyFont="1" applyBorder="1" applyAlignment="1">
      <alignment horizontal="right" vertical="top"/>
    </xf>
    <xf numFmtId="0" fontId="4" fillId="0" borderId="8" xfId="36" applyFont="1" applyBorder="1" applyAlignment="1">
      <alignment horizontal="right" vertical="top"/>
    </xf>
    <xf numFmtId="246" fontId="16" fillId="0" borderId="7" xfId="36" applyNumberFormat="1" applyFont="1" applyBorder="1" applyAlignment="1">
      <alignment horizontal="center" vertical="top" wrapText="1" justifyLastLine="1"/>
    </xf>
    <xf numFmtId="0" fontId="4" fillId="0" borderId="6" xfId="36" applyFont="1" applyBorder="1" applyAlignment="1">
      <alignment horizontal="center" vertical="top"/>
    </xf>
    <xf numFmtId="41" fontId="4" fillId="0" borderId="6" xfId="36" applyNumberFormat="1" applyFont="1" applyBorder="1" applyAlignment="1">
      <alignment horizontal="right" vertical="center"/>
    </xf>
    <xf numFmtId="246" fontId="4" fillId="0" borderId="7" xfId="36" applyNumberFormat="1" applyFont="1" applyBorder="1" applyAlignment="1">
      <alignment horizontal="center" vertical="center" wrapText="1" justifyLastLine="1"/>
    </xf>
    <xf numFmtId="0" fontId="4" fillId="0" borderId="14" xfId="36" applyFont="1" applyBorder="1" applyAlignment="1">
      <alignment vertical="center"/>
    </xf>
    <xf numFmtId="0" fontId="4" fillId="0" borderId="14" xfId="36" applyFont="1" applyBorder="1" applyAlignment="1">
      <alignment horizontal="distributed" vertical="center" wrapText="1"/>
    </xf>
    <xf numFmtId="0" fontId="4" fillId="0" borderId="15" xfId="36" applyFont="1" applyBorder="1" applyAlignment="1">
      <alignment horizontal="left" vertical="center" wrapText="1"/>
    </xf>
    <xf numFmtId="0" fontId="4" fillId="0" borderId="15" xfId="36" applyFont="1" applyBorder="1" applyAlignment="1">
      <alignment horizontal="center" vertical="center"/>
    </xf>
    <xf numFmtId="180" fontId="21" fillId="0" borderId="16" xfId="36" applyNumberFormat="1" applyFont="1" applyBorder="1" applyAlignment="1">
      <alignment vertical="center"/>
    </xf>
    <xf numFmtId="41" fontId="4" fillId="0" borderId="15" xfId="36" applyNumberFormat="1" applyFont="1" applyBorder="1" applyAlignment="1">
      <alignment horizontal="right" vertical="center"/>
    </xf>
    <xf numFmtId="41" fontId="4" fillId="0" borderId="15" xfId="36" applyNumberFormat="1" applyFont="1" applyBorder="1" applyAlignment="1">
      <alignment horizontal="center" vertical="center"/>
    </xf>
    <xf numFmtId="246" fontId="4" fillId="0" borderId="16" xfId="36" applyNumberFormat="1" applyFont="1" applyBorder="1" applyAlignment="1">
      <alignment horizontal="center" vertical="center"/>
    </xf>
    <xf numFmtId="0" fontId="4" fillId="0" borderId="16" xfId="36" applyFont="1" applyBorder="1" applyAlignment="1">
      <alignment horizontal="center" vertical="center"/>
    </xf>
    <xf numFmtId="41" fontId="4" fillId="0" borderId="16" xfId="36" applyNumberFormat="1" applyFont="1" applyBorder="1" applyAlignment="1">
      <alignment horizontal="center" vertical="center"/>
    </xf>
    <xf numFmtId="0" fontId="4" fillId="0" borderId="17" xfId="36" applyFont="1" applyBorder="1" applyAlignment="1">
      <alignment vertical="center" wrapText="1"/>
    </xf>
    <xf numFmtId="43" fontId="57" fillId="0" borderId="0" xfId="36" applyNumberFormat="1" applyFont="1" applyAlignment="1">
      <alignment horizontal="center" vertical="center"/>
    </xf>
    <xf numFmtId="247" fontId="57" fillId="0" borderId="0" xfId="36" applyNumberFormat="1" applyFont="1" applyAlignment="1">
      <alignment horizontal="center" vertical="center"/>
    </xf>
    <xf numFmtId="49" fontId="57" fillId="0" borderId="0" xfId="36" applyNumberFormat="1" applyFont="1" applyAlignment="1">
      <alignment horizontal="right" vertical="center"/>
    </xf>
  </cellXfs>
  <cellStyles count="40">
    <cellStyle name="桁区切り" xfId="1" builtinId="6"/>
    <cellStyle name="桁区切り 2" xfId="3" xr:uid="{4CA5AD3E-220D-4F46-B1F5-5161ACAE8A58}"/>
    <cellStyle name="桁区切り 2 2" xfId="10" xr:uid="{7C9AC735-C3A3-4432-BD15-0FA7C2E3D992}"/>
    <cellStyle name="桁区切り 2 2 2" xfId="14" xr:uid="{AF95D3E9-F7DD-42B3-ADED-3169A17ACB50}"/>
    <cellStyle name="桁区切り 2 2 2 2" xfId="19" xr:uid="{A9BB843C-4835-4E65-9D97-8DDD79DF641C}"/>
    <cellStyle name="桁区切り 2 2 3" xfId="34" xr:uid="{9745FE7A-0286-4072-8D51-9E01C24A33DB}"/>
    <cellStyle name="桁区切り 2 3" xfId="22" xr:uid="{30532494-6267-492C-A26C-14DC267E51E3}"/>
    <cellStyle name="桁区切り 2 3 2" xfId="24" xr:uid="{BD4025B9-C424-4801-80E6-97DE0A6F413F}"/>
    <cellStyle name="桁区切り 2 4" xfId="25" xr:uid="{BD4CD211-59F5-4506-A3B8-3C434C7C1EE7}"/>
    <cellStyle name="桁区切り 3" xfId="6" xr:uid="{EC7BE5C5-CF6F-4C00-BC21-881245916B09}"/>
    <cellStyle name="桁区切り 3 2" xfId="11" xr:uid="{9B09ABE7-9DFB-4BB8-8FA1-2FD6F44200BC}"/>
    <cellStyle name="桁区切り 3 2 2" xfId="38" xr:uid="{C3F5152C-1819-4A2D-B464-8D741733F3A8}"/>
    <cellStyle name="桁区切り 3 3" xfId="23" xr:uid="{047205E4-45AD-45B8-9643-3D789C0486EC}"/>
    <cellStyle name="桁区切り 4" xfId="7" xr:uid="{5F6BD7AA-1906-46ED-8D22-B1A0AB33F378}"/>
    <cellStyle name="桁区切り 4 2" xfId="26" xr:uid="{776811B0-7967-41AE-9384-26BF1F393587}"/>
    <cellStyle name="桁区切り 4 2 2" xfId="30" xr:uid="{5D8364D2-25DD-4B80-84D6-180CE8F454F9}"/>
    <cellStyle name="桁区切り 4 3" xfId="28" xr:uid="{27E7472A-97E6-44CB-B515-845109A8EB8B}"/>
    <cellStyle name="桁区切り 5" xfId="15" xr:uid="{BD9252E3-101B-4481-9CD9-6632BB7FAC1C}"/>
    <cellStyle name="通貨 2" xfId="39" xr:uid="{8E1633BF-4685-4F86-8D23-7A21C5F29553}"/>
    <cellStyle name="標準" xfId="0" builtinId="0"/>
    <cellStyle name="標準 2" xfId="2" xr:uid="{F494283B-C8FD-466C-B803-A9813A5B8F71}"/>
    <cellStyle name="標準 2 2" xfId="9" xr:uid="{08763FD2-F974-4D27-8DFF-C0B4FE80353D}"/>
    <cellStyle name="標準 2 2 2" xfId="13" xr:uid="{B2C2C90D-527A-4CDE-9678-1CDAE2459EAC}"/>
    <cellStyle name="標準 2 2 2 2" xfId="18" xr:uid="{B57A4471-64E8-46EC-A384-22D2E5B1DD89}"/>
    <cellStyle name="標準 2 2 2 3" xfId="35" xr:uid="{FCB7B8B5-F5C4-4AA8-8A1C-BE34634E82BC}"/>
    <cellStyle name="標準 2 3" xfId="21" xr:uid="{3D739137-3184-4CA6-8C6A-1A246F21CB01}"/>
    <cellStyle name="標準 2 3 2" xfId="36" xr:uid="{A9749BF5-AAC5-4B4E-9379-3D62C46E3B86}"/>
    <cellStyle name="標準 2 4" xfId="32" xr:uid="{332E7F52-DA2D-4A62-9385-F5D675C6F77E}"/>
    <cellStyle name="標準 3" xfId="4" xr:uid="{912194E9-9ADB-49C3-8CAB-624CE281B58B}"/>
    <cellStyle name="標準 3 2" xfId="8" xr:uid="{4C73AE61-B61B-4118-BF7E-6773D55D5DDF}"/>
    <cellStyle name="標準 3 2 2" xfId="33" xr:uid="{CC47B749-D03B-420D-B0FC-A7FA63037453}"/>
    <cellStyle name="標準 3 3" xfId="20" xr:uid="{E15738BD-B18C-4222-A049-CE9AB9299BDF}"/>
    <cellStyle name="標準 3 4" xfId="27" xr:uid="{70E21AE3-FC2D-496B-9F41-7C0876D2C8F4}"/>
    <cellStyle name="標準 4" xfId="12" xr:uid="{815C414F-8644-4087-91F2-9A7FFEDB4ECF}"/>
    <cellStyle name="標準 5" xfId="17" xr:uid="{11C99201-F8CC-486F-AADF-77C5800EF578}"/>
    <cellStyle name="標準 5 2" xfId="29" xr:uid="{380CBA58-B9BD-4CD1-B201-3C7FA33C455F}"/>
    <cellStyle name="標準 5 3" xfId="37" xr:uid="{00817A76-F642-47C7-BA58-6E1421D9805A}"/>
    <cellStyle name="標準_23-2-3負担会計別 (国債・借入金等)" xfId="5" xr:uid="{22162DE7-3BF3-43BC-BDE5-EE3F563A9B29}"/>
    <cellStyle name="標準_Book1" xfId="16" xr:uid="{3C376AE2-35CD-4DD4-AA98-9D75A92BD311}"/>
    <cellStyle name="標準_交付国債現存" xfId="31" xr:uid="{7538359E-1E35-4ECC-BBCE-56C36C49504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externalLink" Target="externalLinks/externalLink3.xml"/><Relationship Id="rId50" Type="http://schemas.openxmlformats.org/officeDocument/2006/relationships/theme" Target="theme/theme1.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externalLink" Target="externalLinks/externalLink1.xml"/><Relationship Id="rId53"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externalLink" Target="externalLinks/externalLink4.xml"/><Relationship Id="rId8" Type="http://schemas.openxmlformats.org/officeDocument/2006/relationships/worksheet" Target="worksheets/sheet8.xml"/><Relationship Id="rId51" Type="http://schemas.openxmlformats.org/officeDocument/2006/relationships/styles" Target="styles.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externalLink" Target="externalLinks/externalLink2.xml"/><Relationship Id="rId20" Type="http://schemas.openxmlformats.org/officeDocument/2006/relationships/worksheet" Target="worksheets/sheet20.xml"/><Relationship Id="rId41" Type="http://schemas.openxmlformats.org/officeDocument/2006/relationships/worksheet" Target="worksheets/sheet41.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externalLink" Target="externalLinks/externalLink5.xml"/></Relationships>
</file>

<file path=xl/drawings/drawing1.xml><?xml version="1.0" encoding="utf-8"?>
<xdr:wsDr xmlns:xdr="http://schemas.openxmlformats.org/drawingml/2006/spreadsheetDrawing" xmlns:a="http://schemas.openxmlformats.org/drawingml/2006/main">
  <xdr:twoCellAnchor>
    <xdr:from>
      <xdr:col>8</xdr:col>
      <xdr:colOff>1943098</xdr:colOff>
      <xdr:row>49</xdr:row>
      <xdr:rowOff>138954</xdr:rowOff>
    </xdr:from>
    <xdr:to>
      <xdr:col>9</xdr:col>
      <xdr:colOff>891266</xdr:colOff>
      <xdr:row>49</xdr:row>
      <xdr:rowOff>272304</xdr:rowOff>
    </xdr:to>
    <xdr:sp macro="" textlink="">
      <xdr:nvSpPr>
        <xdr:cNvPr id="2" name="テキスト 2">
          <a:extLst>
            <a:ext uri="{FF2B5EF4-FFF2-40B4-BE49-F238E27FC236}">
              <a16:creationId xmlns:a16="http://schemas.microsoft.com/office/drawing/2014/main" id="{2DB34B29-8F94-4478-80E0-7AD8171FE629}"/>
            </a:ext>
          </a:extLst>
        </xdr:cNvPr>
        <xdr:cNvSpPr txBox="1">
          <a:spLocks noChangeArrowheads="1"/>
        </xdr:cNvSpPr>
      </xdr:nvSpPr>
      <xdr:spPr bwMode="auto">
        <a:xfrm>
          <a:off x="10144123" y="12286504"/>
          <a:ext cx="888093" cy="133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0">
              <a:solidFill>
                <a:srgbClr xmlns:mc="http://schemas.openxmlformats.org/markup-compatibility/2006" val="000000" mc:Ignorable="a14" a14:legacySpreadsheetColorIndex="64"/>
              </a:solidFill>
              <a:miter lim="800000"/>
              <a:headEnd/>
              <a:tailEnd/>
            </a14:hiddenLine>
          </a:ext>
        </a:extLst>
      </xdr:spPr>
      <xdr:txBody>
        <a:bodyPr vertOverflow="clip" wrap="square" lIns="18288" tIns="18288" rIns="0" bIns="18288" anchor="ctr" upright="1"/>
        <a:lstStyle/>
        <a:p>
          <a:pPr algn="l" rtl="0">
            <a:defRPr sz="1000"/>
          </a:pPr>
          <a:r>
            <a:rPr lang="ja-JP" altLang="en-US" sz="900" b="0" i="0" u="none" strike="noStrike" baseline="0">
              <a:solidFill>
                <a:srgbClr val="000000"/>
              </a:solidFill>
              <a:latin typeface="ＭＳ ゴシック"/>
              <a:ea typeface="ＭＳ ゴシック"/>
            </a:rPr>
            <a:t>（要求払）</a:t>
          </a:r>
          <a:endParaRPr lang="ja-JP" altLang="en-US" sz="900"/>
        </a:p>
      </xdr:txBody>
    </xdr:sp>
    <xdr:clientData/>
  </xdr:twoCellAnchor>
  <xdr:twoCellAnchor>
    <xdr:from>
      <xdr:col>8</xdr:col>
      <xdr:colOff>1943098</xdr:colOff>
      <xdr:row>52</xdr:row>
      <xdr:rowOff>141813</xdr:rowOff>
    </xdr:from>
    <xdr:to>
      <xdr:col>9</xdr:col>
      <xdr:colOff>891266</xdr:colOff>
      <xdr:row>52</xdr:row>
      <xdr:rowOff>275163</xdr:rowOff>
    </xdr:to>
    <xdr:sp macro="" textlink="">
      <xdr:nvSpPr>
        <xdr:cNvPr id="3" name="テキスト 2">
          <a:extLst>
            <a:ext uri="{FF2B5EF4-FFF2-40B4-BE49-F238E27FC236}">
              <a16:creationId xmlns:a16="http://schemas.microsoft.com/office/drawing/2014/main" id="{E3840817-AFDA-4129-ADFB-4066DCBE74ED}"/>
            </a:ext>
          </a:extLst>
        </xdr:cNvPr>
        <xdr:cNvSpPr txBox="1">
          <a:spLocks noChangeArrowheads="1"/>
        </xdr:cNvSpPr>
      </xdr:nvSpPr>
      <xdr:spPr bwMode="auto">
        <a:xfrm>
          <a:off x="10144123" y="13318063"/>
          <a:ext cx="888093" cy="133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0">
              <a:solidFill>
                <a:srgbClr xmlns:mc="http://schemas.openxmlformats.org/markup-compatibility/2006" val="000000" mc:Ignorable="a14" a14:legacySpreadsheetColorIndex="64"/>
              </a:solidFill>
              <a:miter lim="800000"/>
              <a:headEnd/>
              <a:tailEnd/>
            </a14:hiddenLine>
          </a:ext>
        </a:extLst>
      </xdr:spPr>
      <xdr:txBody>
        <a:bodyPr vertOverflow="clip" wrap="square" lIns="18288" tIns="18288" rIns="0" bIns="18288" anchor="ctr" upright="1"/>
        <a:lstStyle/>
        <a:p>
          <a:pPr algn="l" rtl="0">
            <a:defRPr sz="1000"/>
          </a:pPr>
          <a:r>
            <a:rPr lang="ja-JP" altLang="en-US" sz="900" b="0" i="0" u="none" strike="noStrike" baseline="0">
              <a:solidFill>
                <a:srgbClr val="000000"/>
              </a:solidFill>
              <a:latin typeface="ＭＳ ゴシック"/>
              <a:ea typeface="ＭＳ ゴシック"/>
            </a:rPr>
            <a:t>（要求払）</a:t>
          </a:r>
          <a:endParaRPr lang="ja-JP" altLang="en-US" sz="900"/>
        </a:p>
      </xdr:txBody>
    </xdr:sp>
    <xdr:clientData/>
  </xdr:twoCellAnchor>
  <xdr:twoCellAnchor>
    <xdr:from>
      <xdr:col>8</xdr:col>
      <xdr:colOff>1943098</xdr:colOff>
      <xdr:row>54</xdr:row>
      <xdr:rowOff>145625</xdr:rowOff>
    </xdr:from>
    <xdr:to>
      <xdr:col>9</xdr:col>
      <xdr:colOff>891266</xdr:colOff>
      <xdr:row>54</xdr:row>
      <xdr:rowOff>278975</xdr:rowOff>
    </xdr:to>
    <xdr:sp macro="" textlink="">
      <xdr:nvSpPr>
        <xdr:cNvPr id="4" name="テキスト 2">
          <a:extLst>
            <a:ext uri="{FF2B5EF4-FFF2-40B4-BE49-F238E27FC236}">
              <a16:creationId xmlns:a16="http://schemas.microsoft.com/office/drawing/2014/main" id="{EB95E9F8-D945-4FAB-A59B-B8AABADC9FE8}"/>
            </a:ext>
          </a:extLst>
        </xdr:cNvPr>
        <xdr:cNvSpPr txBox="1">
          <a:spLocks noChangeArrowheads="1"/>
        </xdr:cNvSpPr>
      </xdr:nvSpPr>
      <xdr:spPr bwMode="auto">
        <a:xfrm>
          <a:off x="10144123" y="14001325"/>
          <a:ext cx="888093" cy="133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0">
              <a:solidFill>
                <a:srgbClr xmlns:mc="http://schemas.openxmlformats.org/markup-compatibility/2006" val="000000" mc:Ignorable="a14" a14:legacySpreadsheetColorIndex="64"/>
              </a:solidFill>
              <a:miter lim="800000"/>
              <a:headEnd/>
              <a:tailEnd/>
            </a14:hiddenLine>
          </a:ext>
        </a:extLst>
      </xdr:spPr>
      <xdr:txBody>
        <a:bodyPr vertOverflow="clip" wrap="square" lIns="18288" tIns="18288" rIns="0" bIns="18288" anchor="ctr" upright="1"/>
        <a:lstStyle/>
        <a:p>
          <a:pPr algn="l" rtl="0">
            <a:defRPr sz="1000"/>
          </a:pPr>
          <a:r>
            <a:rPr lang="ja-JP" altLang="en-US" sz="900" b="0" i="0" u="none" strike="noStrike" baseline="0">
              <a:solidFill>
                <a:srgbClr val="000000"/>
              </a:solidFill>
              <a:latin typeface="ＭＳ ゴシック"/>
              <a:ea typeface="ＭＳ ゴシック"/>
            </a:rPr>
            <a:t>（要求払）</a:t>
          </a:r>
          <a:endParaRPr lang="ja-JP" altLang="en-US" sz="900"/>
        </a:p>
      </xdr:txBody>
    </xdr:sp>
    <xdr:clientData/>
  </xdr:twoCellAnchor>
  <xdr:twoCellAnchor>
    <xdr:from>
      <xdr:col>8</xdr:col>
      <xdr:colOff>1943098</xdr:colOff>
      <xdr:row>53</xdr:row>
      <xdr:rowOff>143719</xdr:rowOff>
    </xdr:from>
    <xdr:to>
      <xdr:col>9</xdr:col>
      <xdr:colOff>891266</xdr:colOff>
      <xdr:row>53</xdr:row>
      <xdr:rowOff>277069</xdr:rowOff>
    </xdr:to>
    <xdr:sp macro="" textlink="">
      <xdr:nvSpPr>
        <xdr:cNvPr id="5" name="テキスト 2">
          <a:extLst>
            <a:ext uri="{FF2B5EF4-FFF2-40B4-BE49-F238E27FC236}">
              <a16:creationId xmlns:a16="http://schemas.microsoft.com/office/drawing/2014/main" id="{AA84712A-6C2E-4A66-93DA-E766A11EC705}"/>
            </a:ext>
          </a:extLst>
        </xdr:cNvPr>
        <xdr:cNvSpPr txBox="1">
          <a:spLocks noChangeArrowheads="1"/>
        </xdr:cNvSpPr>
      </xdr:nvSpPr>
      <xdr:spPr bwMode="auto">
        <a:xfrm>
          <a:off x="10144123" y="13656519"/>
          <a:ext cx="888093" cy="133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0">
              <a:solidFill>
                <a:srgbClr xmlns:mc="http://schemas.openxmlformats.org/markup-compatibility/2006" val="000000" mc:Ignorable="a14" a14:legacySpreadsheetColorIndex="64"/>
              </a:solidFill>
              <a:miter lim="800000"/>
              <a:headEnd/>
              <a:tailEnd/>
            </a14:hiddenLine>
          </a:ext>
        </a:extLst>
      </xdr:spPr>
      <xdr:txBody>
        <a:bodyPr vertOverflow="clip" wrap="square" lIns="18288" tIns="18288" rIns="0" bIns="18288" anchor="ctr" upright="1"/>
        <a:lstStyle/>
        <a:p>
          <a:pPr algn="l" rtl="0">
            <a:defRPr sz="1000"/>
          </a:pPr>
          <a:r>
            <a:rPr lang="ja-JP" altLang="en-US" sz="900" b="0" i="0" u="none" strike="noStrike" baseline="0">
              <a:solidFill>
                <a:srgbClr val="000000"/>
              </a:solidFill>
              <a:latin typeface="ＭＳ ゴシック"/>
              <a:ea typeface="ＭＳ ゴシック"/>
            </a:rPr>
            <a:t>（要求払）</a:t>
          </a:r>
          <a:endParaRPr lang="ja-JP" altLang="en-US" sz="900"/>
        </a:p>
      </xdr:txBody>
    </xdr:sp>
    <xdr:clientData/>
  </xdr:twoCellAnchor>
  <xdr:twoCellAnchor>
    <xdr:from>
      <xdr:col>8</xdr:col>
      <xdr:colOff>1943098</xdr:colOff>
      <xdr:row>50</xdr:row>
      <xdr:rowOff>139907</xdr:rowOff>
    </xdr:from>
    <xdr:to>
      <xdr:col>9</xdr:col>
      <xdr:colOff>891266</xdr:colOff>
      <xdr:row>50</xdr:row>
      <xdr:rowOff>273257</xdr:rowOff>
    </xdr:to>
    <xdr:sp macro="" textlink="">
      <xdr:nvSpPr>
        <xdr:cNvPr id="6" name="テキスト 2">
          <a:extLst>
            <a:ext uri="{FF2B5EF4-FFF2-40B4-BE49-F238E27FC236}">
              <a16:creationId xmlns:a16="http://schemas.microsoft.com/office/drawing/2014/main" id="{3BB5BDFC-A943-49E5-B4A4-42EEEE651E65}"/>
            </a:ext>
          </a:extLst>
        </xdr:cNvPr>
        <xdr:cNvSpPr txBox="1">
          <a:spLocks noChangeArrowheads="1"/>
        </xdr:cNvSpPr>
      </xdr:nvSpPr>
      <xdr:spPr bwMode="auto">
        <a:xfrm>
          <a:off x="10144123" y="12630357"/>
          <a:ext cx="888093" cy="133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0">
              <a:solidFill>
                <a:srgbClr xmlns:mc="http://schemas.openxmlformats.org/markup-compatibility/2006" val="000000" mc:Ignorable="a14" a14:legacySpreadsheetColorIndex="64"/>
              </a:solidFill>
              <a:miter lim="800000"/>
              <a:headEnd/>
              <a:tailEnd/>
            </a14:hiddenLine>
          </a:ext>
        </a:extLst>
      </xdr:spPr>
      <xdr:txBody>
        <a:bodyPr vertOverflow="clip" wrap="square" lIns="18288" tIns="18288" rIns="0" bIns="18288" anchor="ctr" upright="1"/>
        <a:lstStyle/>
        <a:p>
          <a:pPr algn="l" rtl="0">
            <a:defRPr sz="1000"/>
          </a:pPr>
          <a:r>
            <a:rPr lang="ja-JP" altLang="en-US" sz="900" b="0" i="0" u="none" strike="noStrike" baseline="0">
              <a:solidFill>
                <a:srgbClr val="000000"/>
              </a:solidFill>
              <a:latin typeface="ＭＳ ゴシック"/>
              <a:ea typeface="ＭＳ ゴシック"/>
            </a:rPr>
            <a:t>（要求払）</a:t>
          </a:r>
          <a:endParaRPr lang="ja-JP" altLang="en-US" sz="900"/>
        </a:p>
      </xdr:txBody>
    </xdr:sp>
    <xdr:clientData/>
  </xdr:twoCellAnchor>
  <xdr:twoCellAnchor>
    <xdr:from>
      <xdr:col>8</xdr:col>
      <xdr:colOff>1943098</xdr:colOff>
      <xdr:row>51</xdr:row>
      <xdr:rowOff>140860</xdr:rowOff>
    </xdr:from>
    <xdr:to>
      <xdr:col>9</xdr:col>
      <xdr:colOff>891266</xdr:colOff>
      <xdr:row>51</xdr:row>
      <xdr:rowOff>274210</xdr:rowOff>
    </xdr:to>
    <xdr:sp macro="" textlink="">
      <xdr:nvSpPr>
        <xdr:cNvPr id="7" name="テキスト 2">
          <a:extLst>
            <a:ext uri="{FF2B5EF4-FFF2-40B4-BE49-F238E27FC236}">
              <a16:creationId xmlns:a16="http://schemas.microsoft.com/office/drawing/2014/main" id="{C05254F8-14B1-4737-9A5A-8767B313E94A}"/>
            </a:ext>
          </a:extLst>
        </xdr:cNvPr>
        <xdr:cNvSpPr txBox="1">
          <a:spLocks noChangeArrowheads="1"/>
        </xdr:cNvSpPr>
      </xdr:nvSpPr>
      <xdr:spPr bwMode="auto">
        <a:xfrm>
          <a:off x="10144123" y="12974210"/>
          <a:ext cx="888093" cy="133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0">
              <a:solidFill>
                <a:srgbClr xmlns:mc="http://schemas.openxmlformats.org/markup-compatibility/2006" val="000000" mc:Ignorable="a14" a14:legacySpreadsheetColorIndex="64"/>
              </a:solidFill>
              <a:miter lim="800000"/>
              <a:headEnd/>
              <a:tailEnd/>
            </a14:hiddenLine>
          </a:ext>
        </a:extLst>
      </xdr:spPr>
      <xdr:txBody>
        <a:bodyPr vertOverflow="clip" wrap="square" lIns="18288" tIns="18288" rIns="0" bIns="18288" anchor="ctr" upright="1"/>
        <a:lstStyle/>
        <a:p>
          <a:pPr algn="l" rtl="0">
            <a:defRPr sz="1000"/>
          </a:pPr>
          <a:r>
            <a:rPr lang="ja-JP" altLang="en-US" sz="900" b="0" i="0" u="none" strike="noStrike" baseline="0">
              <a:solidFill>
                <a:srgbClr val="000000"/>
              </a:solidFill>
              <a:latin typeface="ＭＳ ゴシック"/>
              <a:ea typeface="ＭＳ ゴシック"/>
            </a:rPr>
            <a:t>（要求払）</a:t>
          </a:r>
          <a:endParaRPr lang="ja-JP" altLang="en-US" sz="900"/>
        </a:p>
      </xdr:txBody>
    </xdr:sp>
    <xdr:clientData/>
  </xdr:twoCellAnchor>
  <xdr:twoCellAnchor>
    <xdr:from>
      <xdr:col>9</xdr:col>
      <xdr:colOff>10678</xdr:colOff>
      <xdr:row>58</xdr:row>
      <xdr:rowOff>114419</xdr:rowOff>
    </xdr:from>
    <xdr:to>
      <xdr:col>9</xdr:col>
      <xdr:colOff>901946</xdr:colOff>
      <xdr:row>58</xdr:row>
      <xdr:rowOff>235069</xdr:rowOff>
    </xdr:to>
    <xdr:sp macro="" textlink="">
      <xdr:nvSpPr>
        <xdr:cNvPr id="8" name="テキスト 2">
          <a:extLst>
            <a:ext uri="{FF2B5EF4-FFF2-40B4-BE49-F238E27FC236}">
              <a16:creationId xmlns:a16="http://schemas.microsoft.com/office/drawing/2014/main" id="{C7471AAA-8B7F-4289-91EF-3E5E6ADC087A}"/>
            </a:ext>
          </a:extLst>
        </xdr:cNvPr>
        <xdr:cNvSpPr txBox="1">
          <a:spLocks noChangeArrowheads="1"/>
        </xdr:cNvSpPr>
      </xdr:nvSpPr>
      <xdr:spPr bwMode="auto">
        <a:xfrm>
          <a:off x="10151628" y="15344894"/>
          <a:ext cx="897618" cy="123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0">
              <a:solidFill>
                <a:srgbClr xmlns:mc="http://schemas.openxmlformats.org/markup-compatibility/2006" val="000000" mc:Ignorable="a14" a14:legacySpreadsheetColorIndex="64"/>
              </a:solidFill>
              <a:miter lim="800000"/>
              <a:headEnd/>
              <a:tailEnd/>
            </a14:hiddenLine>
          </a:ext>
        </a:extLst>
      </xdr:spPr>
      <xdr:txBody>
        <a:bodyPr vertOverflow="clip" wrap="square" lIns="18288" tIns="18288" rIns="0" bIns="18288" anchor="ctr" upright="1"/>
        <a:lstStyle/>
        <a:p>
          <a:pPr algn="l" rtl="0">
            <a:defRPr sz="1000"/>
          </a:pPr>
          <a:r>
            <a:rPr lang="ja-JP" altLang="en-US" sz="900" b="0" i="0" u="none" strike="noStrike" baseline="0">
              <a:solidFill>
                <a:sysClr val="windowText" lastClr="000000"/>
              </a:solidFill>
              <a:latin typeface="ＭＳ ゴシック"/>
              <a:ea typeface="ＭＳ ゴシック"/>
            </a:rPr>
            <a:t>（要求払）</a:t>
          </a:r>
          <a:endParaRPr lang="ja-JP" altLang="en-US" sz="900">
            <a:solidFill>
              <a:sysClr val="windowText" lastClr="000000"/>
            </a:solidFill>
          </a:endParaRPr>
        </a:p>
      </xdr:txBody>
    </xdr:sp>
    <xdr:clientData/>
  </xdr:twoCellAnchor>
  <xdr:twoCellAnchor>
    <xdr:from>
      <xdr:col>8</xdr:col>
      <xdr:colOff>1943098</xdr:colOff>
      <xdr:row>55</xdr:row>
      <xdr:rowOff>146578</xdr:rowOff>
    </xdr:from>
    <xdr:to>
      <xdr:col>9</xdr:col>
      <xdr:colOff>891266</xdr:colOff>
      <xdr:row>55</xdr:row>
      <xdr:rowOff>279928</xdr:rowOff>
    </xdr:to>
    <xdr:sp macro="" textlink="">
      <xdr:nvSpPr>
        <xdr:cNvPr id="9" name="テキスト 2">
          <a:extLst>
            <a:ext uri="{FF2B5EF4-FFF2-40B4-BE49-F238E27FC236}">
              <a16:creationId xmlns:a16="http://schemas.microsoft.com/office/drawing/2014/main" id="{58F26949-B4B4-4641-B122-036A74FEB4AF}"/>
            </a:ext>
          </a:extLst>
        </xdr:cNvPr>
        <xdr:cNvSpPr txBox="1">
          <a:spLocks noChangeArrowheads="1"/>
        </xdr:cNvSpPr>
      </xdr:nvSpPr>
      <xdr:spPr bwMode="auto">
        <a:xfrm>
          <a:off x="10144123" y="14345178"/>
          <a:ext cx="888093" cy="133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0">
              <a:solidFill>
                <a:srgbClr xmlns:mc="http://schemas.openxmlformats.org/markup-compatibility/2006" val="000000" mc:Ignorable="a14" a14:legacySpreadsheetColorIndex="64"/>
              </a:solidFill>
              <a:miter lim="800000"/>
              <a:headEnd/>
              <a:tailEnd/>
            </a14:hiddenLine>
          </a:ext>
        </a:extLst>
      </xdr:spPr>
      <xdr:txBody>
        <a:bodyPr vertOverflow="clip" wrap="square" lIns="18288" tIns="18288" rIns="0" bIns="18288" anchor="ctr" upright="1"/>
        <a:lstStyle/>
        <a:p>
          <a:pPr algn="l" rtl="0">
            <a:defRPr sz="1000"/>
          </a:pPr>
          <a:r>
            <a:rPr lang="ja-JP" altLang="en-US" sz="900" b="0" i="0" u="none" strike="noStrike" baseline="0">
              <a:solidFill>
                <a:srgbClr val="000000"/>
              </a:solidFill>
              <a:latin typeface="ＭＳ ゴシック"/>
              <a:ea typeface="ＭＳ ゴシック"/>
            </a:rPr>
            <a:t>（要求払）</a:t>
          </a:r>
          <a:endParaRPr lang="ja-JP" altLang="en-US" sz="900"/>
        </a:p>
      </xdr:txBody>
    </xdr:sp>
    <xdr:clientData/>
  </xdr:twoCellAnchor>
  <xdr:twoCellAnchor>
    <xdr:from>
      <xdr:col>8</xdr:col>
      <xdr:colOff>1943098</xdr:colOff>
      <xdr:row>61</xdr:row>
      <xdr:rowOff>129429</xdr:rowOff>
    </xdr:from>
    <xdr:to>
      <xdr:col>9</xdr:col>
      <xdr:colOff>891266</xdr:colOff>
      <xdr:row>61</xdr:row>
      <xdr:rowOff>262779</xdr:rowOff>
    </xdr:to>
    <xdr:sp macro="" textlink="">
      <xdr:nvSpPr>
        <xdr:cNvPr id="10" name="テキスト 2">
          <a:extLst>
            <a:ext uri="{FF2B5EF4-FFF2-40B4-BE49-F238E27FC236}">
              <a16:creationId xmlns:a16="http://schemas.microsoft.com/office/drawing/2014/main" id="{84021784-4DD6-4787-86BF-B048028B4875}"/>
            </a:ext>
          </a:extLst>
        </xdr:cNvPr>
        <xdr:cNvSpPr txBox="1">
          <a:spLocks noChangeArrowheads="1"/>
        </xdr:cNvSpPr>
      </xdr:nvSpPr>
      <xdr:spPr bwMode="auto">
        <a:xfrm>
          <a:off x="10144123" y="16385429"/>
          <a:ext cx="888093" cy="133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0">
              <a:solidFill>
                <a:srgbClr xmlns:mc="http://schemas.openxmlformats.org/markup-compatibility/2006" val="000000" mc:Ignorable="a14" a14:legacySpreadsheetColorIndex="64"/>
              </a:solidFill>
              <a:miter lim="800000"/>
              <a:headEnd/>
              <a:tailEnd/>
            </a14:hiddenLine>
          </a:ext>
        </a:extLst>
      </xdr:spPr>
      <xdr:txBody>
        <a:bodyPr vertOverflow="clip" wrap="square" lIns="18288" tIns="18288" rIns="0" bIns="18288" anchor="ctr" upright="1"/>
        <a:lstStyle/>
        <a:p>
          <a:pPr algn="l" rtl="0">
            <a:defRPr sz="1000"/>
          </a:pPr>
          <a:r>
            <a:rPr lang="ja-JP" altLang="en-US" sz="900" b="0" i="0" u="none" strike="noStrike" baseline="0">
              <a:solidFill>
                <a:srgbClr val="000000"/>
              </a:solidFill>
              <a:latin typeface="ＭＳ ゴシック"/>
              <a:ea typeface="ＭＳ ゴシック"/>
            </a:rPr>
            <a:t>（要求払）</a:t>
          </a:r>
          <a:endParaRPr lang="ja-JP" altLang="en-US" sz="900"/>
        </a:p>
      </xdr:txBody>
    </xdr:sp>
    <xdr:clientData/>
  </xdr:twoCellAnchor>
  <xdr:twoCellAnchor>
    <xdr:from>
      <xdr:col>9</xdr:col>
      <xdr:colOff>8732</xdr:colOff>
      <xdr:row>57</xdr:row>
      <xdr:rowOff>115888</xdr:rowOff>
    </xdr:from>
    <xdr:to>
      <xdr:col>9</xdr:col>
      <xdr:colOff>898412</xdr:colOff>
      <xdr:row>57</xdr:row>
      <xdr:rowOff>249238</xdr:rowOff>
    </xdr:to>
    <xdr:sp macro="" textlink="">
      <xdr:nvSpPr>
        <xdr:cNvPr id="11" name="テキスト 2">
          <a:extLst>
            <a:ext uri="{FF2B5EF4-FFF2-40B4-BE49-F238E27FC236}">
              <a16:creationId xmlns:a16="http://schemas.microsoft.com/office/drawing/2014/main" id="{C92F566D-4DA2-439F-AB5B-012E6AF7C12E}"/>
            </a:ext>
          </a:extLst>
        </xdr:cNvPr>
        <xdr:cNvSpPr txBox="1">
          <a:spLocks noChangeArrowheads="1"/>
        </xdr:cNvSpPr>
      </xdr:nvSpPr>
      <xdr:spPr bwMode="auto">
        <a:xfrm>
          <a:off x="10156032" y="15003463"/>
          <a:ext cx="886505" cy="133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0">
              <a:solidFill>
                <a:srgbClr xmlns:mc="http://schemas.openxmlformats.org/markup-compatibility/2006" val="000000" mc:Ignorable="a14" a14:legacySpreadsheetColorIndex="64"/>
              </a:solidFill>
              <a:miter lim="800000"/>
              <a:headEnd/>
              <a:tailEnd/>
            </a14:hiddenLine>
          </a:ext>
        </a:extLst>
      </xdr:spPr>
      <xdr:txBody>
        <a:bodyPr vertOverflow="clip" wrap="square" lIns="18288" tIns="18288" rIns="0" bIns="18288" anchor="ctr" upright="1"/>
        <a:lstStyle/>
        <a:p>
          <a:pPr algn="l" rtl="0">
            <a:defRPr sz="1000"/>
          </a:pPr>
          <a:r>
            <a:rPr lang="ja-JP" altLang="en-US" sz="900" b="0" i="0" u="none" strike="noStrike" baseline="0">
              <a:solidFill>
                <a:srgbClr val="000000"/>
              </a:solidFill>
              <a:latin typeface="ＭＳ ゴシック"/>
              <a:ea typeface="ＭＳ ゴシック"/>
            </a:rPr>
            <a:t>（要求払）</a:t>
          </a:r>
          <a:endParaRPr lang="ja-JP" altLang="en-US" sz="9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6</xdr:col>
      <xdr:colOff>9525</xdr:colOff>
      <xdr:row>9</xdr:row>
      <xdr:rowOff>9525</xdr:rowOff>
    </xdr:from>
    <xdr:to>
      <xdr:col>6</xdr:col>
      <xdr:colOff>114300</xdr:colOff>
      <xdr:row>11</xdr:row>
      <xdr:rowOff>0</xdr:rowOff>
    </xdr:to>
    <xdr:sp macro="" textlink="">
      <xdr:nvSpPr>
        <xdr:cNvPr id="2" name="AutoShape 1">
          <a:extLst>
            <a:ext uri="{FF2B5EF4-FFF2-40B4-BE49-F238E27FC236}">
              <a16:creationId xmlns:a16="http://schemas.microsoft.com/office/drawing/2014/main" id="{A846AF7E-1F25-4F52-A277-2E47D320C641}"/>
            </a:ext>
          </a:extLst>
        </xdr:cNvPr>
        <xdr:cNvSpPr>
          <a:spLocks/>
        </xdr:cNvSpPr>
      </xdr:nvSpPr>
      <xdr:spPr bwMode="auto">
        <a:xfrm>
          <a:off x="2749550" y="1911350"/>
          <a:ext cx="107950" cy="374650"/>
        </a:xfrm>
        <a:prstGeom prst="leftBrace">
          <a:avLst>
            <a:gd name="adj1" fmla="val 29545"/>
            <a:gd name="adj2" fmla="val 48278"/>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13</xdr:col>
      <xdr:colOff>9525</xdr:colOff>
      <xdr:row>9</xdr:row>
      <xdr:rowOff>9525</xdr:rowOff>
    </xdr:from>
    <xdr:to>
      <xdr:col>13</xdr:col>
      <xdr:colOff>114300</xdr:colOff>
      <xdr:row>11</xdr:row>
      <xdr:rowOff>0</xdr:rowOff>
    </xdr:to>
    <xdr:sp macro="" textlink="">
      <xdr:nvSpPr>
        <xdr:cNvPr id="3" name="AutoShape 2">
          <a:extLst>
            <a:ext uri="{FF2B5EF4-FFF2-40B4-BE49-F238E27FC236}">
              <a16:creationId xmlns:a16="http://schemas.microsoft.com/office/drawing/2014/main" id="{FB7FB125-5D08-4B1A-985B-3B140994F794}"/>
            </a:ext>
          </a:extLst>
        </xdr:cNvPr>
        <xdr:cNvSpPr>
          <a:spLocks/>
        </xdr:cNvSpPr>
      </xdr:nvSpPr>
      <xdr:spPr bwMode="auto">
        <a:xfrm>
          <a:off x="12284075" y="1911350"/>
          <a:ext cx="107950" cy="374650"/>
        </a:xfrm>
        <a:prstGeom prst="leftBrace">
          <a:avLst>
            <a:gd name="adj1" fmla="val 29545"/>
            <a:gd name="adj2" fmla="val 48278"/>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24</xdr:col>
      <xdr:colOff>9525</xdr:colOff>
      <xdr:row>9</xdr:row>
      <xdr:rowOff>9525</xdr:rowOff>
    </xdr:from>
    <xdr:to>
      <xdr:col>24</xdr:col>
      <xdr:colOff>114300</xdr:colOff>
      <xdr:row>11</xdr:row>
      <xdr:rowOff>0</xdr:rowOff>
    </xdr:to>
    <xdr:sp macro="" textlink="">
      <xdr:nvSpPr>
        <xdr:cNvPr id="4" name="AutoShape 3">
          <a:extLst>
            <a:ext uri="{FF2B5EF4-FFF2-40B4-BE49-F238E27FC236}">
              <a16:creationId xmlns:a16="http://schemas.microsoft.com/office/drawing/2014/main" id="{6CD878D1-5EBC-4F92-A0E8-55B1D4C00F4A}"/>
            </a:ext>
          </a:extLst>
        </xdr:cNvPr>
        <xdr:cNvSpPr>
          <a:spLocks/>
        </xdr:cNvSpPr>
      </xdr:nvSpPr>
      <xdr:spPr bwMode="auto">
        <a:xfrm>
          <a:off x="16179800" y="1911350"/>
          <a:ext cx="107950" cy="374650"/>
        </a:xfrm>
        <a:prstGeom prst="leftBrace">
          <a:avLst>
            <a:gd name="adj1" fmla="val 29545"/>
            <a:gd name="adj2" fmla="val 48278"/>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24</xdr:col>
      <xdr:colOff>9525</xdr:colOff>
      <xdr:row>21</xdr:row>
      <xdr:rowOff>9525</xdr:rowOff>
    </xdr:from>
    <xdr:to>
      <xdr:col>24</xdr:col>
      <xdr:colOff>114300</xdr:colOff>
      <xdr:row>23</xdr:row>
      <xdr:rowOff>0</xdr:rowOff>
    </xdr:to>
    <xdr:sp macro="" textlink="">
      <xdr:nvSpPr>
        <xdr:cNvPr id="5" name="AutoShape 5">
          <a:extLst>
            <a:ext uri="{FF2B5EF4-FFF2-40B4-BE49-F238E27FC236}">
              <a16:creationId xmlns:a16="http://schemas.microsoft.com/office/drawing/2014/main" id="{5E9D5380-5CD0-4E54-B065-6EBFA0D567FA}"/>
            </a:ext>
          </a:extLst>
        </xdr:cNvPr>
        <xdr:cNvSpPr>
          <a:spLocks/>
        </xdr:cNvSpPr>
      </xdr:nvSpPr>
      <xdr:spPr bwMode="auto">
        <a:xfrm>
          <a:off x="16179800" y="4197350"/>
          <a:ext cx="107950" cy="374650"/>
        </a:xfrm>
        <a:prstGeom prst="leftBrace">
          <a:avLst>
            <a:gd name="adj1" fmla="val 29545"/>
            <a:gd name="adj2" fmla="val 48278"/>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13</xdr:col>
      <xdr:colOff>9525</xdr:colOff>
      <xdr:row>21</xdr:row>
      <xdr:rowOff>9525</xdr:rowOff>
    </xdr:from>
    <xdr:to>
      <xdr:col>13</xdr:col>
      <xdr:colOff>114300</xdr:colOff>
      <xdr:row>23</xdr:row>
      <xdr:rowOff>0</xdr:rowOff>
    </xdr:to>
    <xdr:sp macro="" textlink="">
      <xdr:nvSpPr>
        <xdr:cNvPr id="6" name="AutoShape 6">
          <a:extLst>
            <a:ext uri="{FF2B5EF4-FFF2-40B4-BE49-F238E27FC236}">
              <a16:creationId xmlns:a16="http://schemas.microsoft.com/office/drawing/2014/main" id="{B7C7E85C-C5BE-4FD6-AB6C-117DA28BF7F5}"/>
            </a:ext>
          </a:extLst>
        </xdr:cNvPr>
        <xdr:cNvSpPr>
          <a:spLocks/>
        </xdr:cNvSpPr>
      </xdr:nvSpPr>
      <xdr:spPr bwMode="auto">
        <a:xfrm>
          <a:off x="12284075" y="4197350"/>
          <a:ext cx="107950" cy="374650"/>
        </a:xfrm>
        <a:prstGeom prst="leftBrace">
          <a:avLst>
            <a:gd name="adj1" fmla="val 29545"/>
            <a:gd name="adj2" fmla="val 48278"/>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6</xdr:col>
      <xdr:colOff>9525</xdr:colOff>
      <xdr:row>21</xdr:row>
      <xdr:rowOff>9525</xdr:rowOff>
    </xdr:from>
    <xdr:to>
      <xdr:col>6</xdr:col>
      <xdr:colOff>114300</xdr:colOff>
      <xdr:row>23</xdr:row>
      <xdr:rowOff>0</xdr:rowOff>
    </xdr:to>
    <xdr:sp macro="" textlink="">
      <xdr:nvSpPr>
        <xdr:cNvPr id="7" name="AutoShape 7">
          <a:extLst>
            <a:ext uri="{FF2B5EF4-FFF2-40B4-BE49-F238E27FC236}">
              <a16:creationId xmlns:a16="http://schemas.microsoft.com/office/drawing/2014/main" id="{50307336-A0CC-4B92-8E54-8DDE8EF1D347}"/>
            </a:ext>
          </a:extLst>
        </xdr:cNvPr>
        <xdr:cNvSpPr>
          <a:spLocks/>
        </xdr:cNvSpPr>
      </xdr:nvSpPr>
      <xdr:spPr bwMode="auto">
        <a:xfrm>
          <a:off x="2749550" y="4197350"/>
          <a:ext cx="107950" cy="374650"/>
        </a:xfrm>
        <a:prstGeom prst="leftBrace">
          <a:avLst>
            <a:gd name="adj1" fmla="val 29545"/>
            <a:gd name="adj2" fmla="val 48278"/>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24</xdr:col>
      <xdr:colOff>28575</xdr:colOff>
      <xdr:row>29</xdr:row>
      <xdr:rowOff>9525</xdr:rowOff>
    </xdr:from>
    <xdr:to>
      <xdr:col>24</xdr:col>
      <xdr:colOff>133350</xdr:colOff>
      <xdr:row>31</xdr:row>
      <xdr:rowOff>0</xdr:rowOff>
    </xdr:to>
    <xdr:sp macro="" textlink="">
      <xdr:nvSpPr>
        <xdr:cNvPr id="8" name="AutoShape 8">
          <a:extLst>
            <a:ext uri="{FF2B5EF4-FFF2-40B4-BE49-F238E27FC236}">
              <a16:creationId xmlns:a16="http://schemas.microsoft.com/office/drawing/2014/main" id="{90DCA3D0-1D67-49B4-9949-152D7CB9D4CA}"/>
            </a:ext>
          </a:extLst>
        </xdr:cNvPr>
        <xdr:cNvSpPr>
          <a:spLocks/>
        </xdr:cNvSpPr>
      </xdr:nvSpPr>
      <xdr:spPr bwMode="auto">
        <a:xfrm>
          <a:off x="16198850" y="5721350"/>
          <a:ext cx="107950" cy="374650"/>
        </a:xfrm>
        <a:prstGeom prst="leftBrace">
          <a:avLst>
            <a:gd name="adj1" fmla="val 29545"/>
            <a:gd name="adj2" fmla="val 48278"/>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20</xdr:col>
      <xdr:colOff>9525</xdr:colOff>
      <xdr:row>29</xdr:row>
      <xdr:rowOff>0</xdr:rowOff>
    </xdr:from>
    <xdr:to>
      <xdr:col>20</xdr:col>
      <xdr:colOff>114300</xdr:colOff>
      <xdr:row>30</xdr:row>
      <xdr:rowOff>180975</xdr:rowOff>
    </xdr:to>
    <xdr:sp macro="" textlink="">
      <xdr:nvSpPr>
        <xdr:cNvPr id="9" name="AutoShape 9">
          <a:extLst>
            <a:ext uri="{FF2B5EF4-FFF2-40B4-BE49-F238E27FC236}">
              <a16:creationId xmlns:a16="http://schemas.microsoft.com/office/drawing/2014/main" id="{B3E8CF62-BAA5-468A-9A08-D48F1F14DE62}"/>
            </a:ext>
          </a:extLst>
        </xdr:cNvPr>
        <xdr:cNvSpPr>
          <a:spLocks/>
        </xdr:cNvSpPr>
      </xdr:nvSpPr>
      <xdr:spPr bwMode="auto">
        <a:xfrm>
          <a:off x="14998700" y="5715000"/>
          <a:ext cx="107950" cy="368300"/>
        </a:xfrm>
        <a:prstGeom prst="leftBrace">
          <a:avLst>
            <a:gd name="adj1" fmla="val 29545"/>
            <a:gd name="adj2" fmla="val 50588"/>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13</xdr:col>
      <xdr:colOff>19050</xdr:colOff>
      <xdr:row>29</xdr:row>
      <xdr:rowOff>19050</xdr:rowOff>
    </xdr:from>
    <xdr:to>
      <xdr:col>14</xdr:col>
      <xdr:colOff>0</xdr:colOff>
      <xdr:row>31</xdr:row>
      <xdr:rowOff>9525</xdr:rowOff>
    </xdr:to>
    <xdr:sp macro="" textlink="">
      <xdr:nvSpPr>
        <xdr:cNvPr id="10" name="AutoShape 10">
          <a:extLst>
            <a:ext uri="{FF2B5EF4-FFF2-40B4-BE49-F238E27FC236}">
              <a16:creationId xmlns:a16="http://schemas.microsoft.com/office/drawing/2014/main" id="{BF4AAAB2-D75D-4EF4-A284-E32B6B0840FF}"/>
            </a:ext>
          </a:extLst>
        </xdr:cNvPr>
        <xdr:cNvSpPr>
          <a:spLocks/>
        </xdr:cNvSpPr>
      </xdr:nvSpPr>
      <xdr:spPr bwMode="auto">
        <a:xfrm>
          <a:off x="12296775" y="5734050"/>
          <a:ext cx="95250" cy="368300"/>
        </a:xfrm>
        <a:prstGeom prst="leftBrace">
          <a:avLst>
            <a:gd name="adj1" fmla="val 29545"/>
            <a:gd name="adj2" fmla="val 48278"/>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6</xdr:col>
      <xdr:colOff>9525</xdr:colOff>
      <xdr:row>29</xdr:row>
      <xdr:rowOff>9525</xdr:rowOff>
    </xdr:from>
    <xdr:to>
      <xdr:col>6</xdr:col>
      <xdr:colOff>114300</xdr:colOff>
      <xdr:row>31</xdr:row>
      <xdr:rowOff>0</xdr:rowOff>
    </xdr:to>
    <xdr:sp macro="" textlink="">
      <xdr:nvSpPr>
        <xdr:cNvPr id="11" name="AutoShape 11">
          <a:extLst>
            <a:ext uri="{FF2B5EF4-FFF2-40B4-BE49-F238E27FC236}">
              <a16:creationId xmlns:a16="http://schemas.microsoft.com/office/drawing/2014/main" id="{FD7B021C-740B-4F22-A11B-0A24E792ADD1}"/>
            </a:ext>
          </a:extLst>
        </xdr:cNvPr>
        <xdr:cNvSpPr>
          <a:spLocks/>
        </xdr:cNvSpPr>
      </xdr:nvSpPr>
      <xdr:spPr bwMode="auto">
        <a:xfrm>
          <a:off x="2749550" y="5721350"/>
          <a:ext cx="107950" cy="374650"/>
        </a:xfrm>
        <a:prstGeom prst="leftBrace">
          <a:avLst>
            <a:gd name="adj1" fmla="val 29545"/>
            <a:gd name="adj2" fmla="val 48278"/>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24</xdr:col>
      <xdr:colOff>9525</xdr:colOff>
      <xdr:row>32</xdr:row>
      <xdr:rowOff>9525</xdr:rowOff>
    </xdr:from>
    <xdr:to>
      <xdr:col>24</xdr:col>
      <xdr:colOff>114300</xdr:colOff>
      <xdr:row>34</xdr:row>
      <xdr:rowOff>0</xdr:rowOff>
    </xdr:to>
    <xdr:sp macro="" textlink="">
      <xdr:nvSpPr>
        <xdr:cNvPr id="12" name="AutoShape 12">
          <a:extLst>
            <a:ext uri="{FF2B5EF4-FFF2-40B4-BE49-F238E27FC236}">
              <a16:creationId xmlns:a16="http://schemas.microsoft.com/office/drawing/2014/main" id="{B3CF24CD-3319-4A64-AE9D-B8928C150257}"/>
            </a:ext>
          </a:extLst>
        </xdr:cNvPr>
        <xdr:cNvSpPr>
          <a:spLocks/>
        </xdr:cNvSpPr>
      </xdr:nvSpPr>
      <xdr:spPr bwMode="auto">
        <a:xfrm>
          <a:off x="16179800" y="6292850"/>
          <a:ext cx="107950" cy="374650"/>
        </a:xfrm>
        <a:prstGeom prst="leftBrace">
          <a:avLst>
            <a:gd name="adj1" fmla="val 29545"/>
            <a:gd name="adj2" fmla="val 48278"/>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20</xdr:col>
      <xdr:colOff>9525</xdr:colOff>
      <xdr:row>32</xdr:row>
      <xdr:rowOff>9525</xdr:rowOff>
    </xdr:from>
    <xdr:to>
      <xdr:col>20</xdr:col>
      <xdr:colOff>114300</xdr:colOff>
      <xdr:row>34</xdr:row>
      <xdr:rowOff>0</xdr:rowOff>
    </xdr:to>
    <xdr:sp macro="" textlink="">
      <xdr:nvSpPr>
        <xdr:cNvPr id="13" name="AutoShape 13">
          <a:extLst>
            <a:ext uri="{FF2B5EF4-FFF2-40B4-BE49-F238E27FC236}">
              <a16:creationId xmlns:a16="http://schemas.microsoft.com/office/drawing/2014/main" id="{F951CB0B-450E-414E-ADFD-B325358EE35D}"/>
            </a:ext>
          </a:extLst>
        </xdr:cNvPr>
        <xdr:cNvSpPr>
          <a:spLocks/>
        </xdr:cNvSpPr>
      </xdr:nvSpPr>
      <xdr:spPr bwMode="auto">
        <a:xfrm>
          <a:off x="14998700" y="6292850"/>
          <a:ext cx="107950" cy="374650"/>
        </a:xfrm>
        <a:prstGeom prst="leftBrace">
          <a:avLst>
            <a:gd name="adj1" fmla="val 29545"/>
            <a:gd name="adj2" fmla="val 48278"/>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13</xdr:col>
      <xdr:colOff>0</xdr:colOff>
      <xdr:row>32</xdr:row>
      <xdr:rowOff>9525</xdr:rowOff>
    </xdr:from>
    <xdr:to>
      <xdr:col>13</xdr:col>
      <xdr:colOff>104775</xdr:colOff>
      <xdr:row>34</xdr:row>
      <xdr:rowOff>0</xdr:rowOff>
    </xdr:to>
    <xdr:sp macro="" textlink="">
      <xdr:nvSpPr>
        <xdr:cNvPr id="14" name="AutoShape 14">
          <a:extLst>
            <a:ext uri="{FF2B5EF4-FFF2-40B4-BE49-F238E27FC236}">
              <a16:creationId xmlns:a16="http://schemas.microsoft.com/office/drawing/2014/main" id="{97A04911-9D7F-4B00-9396-1138EBA043FD}"/>
            </a:ext>
          </a:extLst>
        </xdr:cNvPr>
        <xdr:cNvSpPr>
          <a:spLocks/>
        </xdr:cNvSpPr>
      </xdr:nvSpPr>
      <xdr:spPr bwMode="auto">
        <a:xfrm>
          <a:off x="12277725" y="6292850"/>
          <a:ext cx="101600" cy="374650"/>
        </a:xfrm>
        <a:prstGeom prst="leftBrace">
          <a:avLst>
            <a:gd name="adj1" fmla="val 29545"/>
            <a:gd name="adj2" fmla="val 48278"/>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6</xdr:col>
      <xdr:colOff>9525</xdr:colOff>
      <xdr:row>32</xdr:row>
      <xdr:rowOff>9525</xdr:rowOff>
    </xdr:from>
    <xdr:to>
      <xdr:col>6</xdr:col>
      <xdr:colOff>114300</xdr:colOff>
      <xdr:row>34</xdr:row>
      <xdr:rowOff>0</xdr:rowOff>
    </xdr:to>
    <xdr:sp macro="" textlink="">
      <xdr:nvSpPr>
        <xdr:cNvPr id="15" name="AutoShape 15">
          <a:extLst>
            <a:ext uri="{FF2B5EF4-FFF2-40B4-BE49-F238E27FC236}">
              <a16:creationId xmlns:a16="http://schemas.microsoft.com/office/drawing/2014/main" id="{0836B501-81A4-4B8B-B1E1-92EEA279C24C}"/>
            </a:ext>
          </a:extLst>
        </xdr:cNvPr>
        <xdr:cNvSpPr>
          <a:spLocks/>
        </xdr:cNvSpPr>
      </xdr:nvSpPr>
      <xdr:spPr bwMode="auto">
        <a:xfrm>
          <a:off x="2749550" y="6292850"/>
          <a:ext cx="107950" cy="374650"/>
        </a:xfrm>
        <a:prstGeom prst="leftBrace">
          <a:avLst>
            <a:gd name="adj1" fmla="val 29545"/>
            <a:gd name="adj2" fmla="val 48278"/>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24</xdr:col>
      <xdr:colOff>0</xdr:colOff>
      <xdr:row>53</xdr:row>
      <xdr:rowOff>9525</xdr:rowOff>
    </xdr:from>
    <xdr:to>
      <xdr:col>24</xdr:col>
      <xdr:colOff>104775</xdr:colOff>
      <xdr:row>55</xdr:row>
      <xdr:rowOff>0</xdr:rowOff>
    </xdr:to>
    <xdr:sp macro="" textlink="">
      <xdr:nvSpPr>
        <xdr:cNvPr id="16" name="AutoShape 16">
          <a:extLst>
            <a:ext uri="{FF2B5EF4-FFF2-40B4-BE49-F238E27FC236}">
              <a16:creationId xmlns:a16="http://schemas.microsoft.com/office/drawing/2014/main" id="{43725CE4-7BAD-4C0C-B2FB-35D11A5306B3}"/>
            </a:ext>
          </a:extLst>
        </xdr:cNvPr>
        <xdr:cNvSpPr>
          <a:spLocks/>
        </xdr:cNvSpPr>
      </xdr:nvSpPr>
      <xdr:spPr bwMode="auto">
        <a:xfrm>
          <a:off x="16173450" y="10302875"/>
          <a:ext cx="101600" cy="374650"/>
        </a:xfrm>
        <a:prstGeom prst="leftBrace">
          <a:avLst>
            <a:gd name="adj1" fmla="val 29545"/>
            <a:gd name="adj2" fmla="val 48278"/>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13</xdr:col>
      <xdr:colOff>9525</xdr:colOff>
      <xdr:row>53</xdr:row>
      <xdr:rowOff>9525</xdr:rowOff>
    </xdr:from>
    <xdr:to>
      <xdr:col>13</xdr:col>
      <xdr:colOff>114300</xdr:colOff>
      <xdr:row>55</xdr:row>
      <xdr:rowOff>0</xdr:rowOff>
    </xdr:to>
    <xdr:sp macro="" textlink="">
      <xdr:nvSpPr>
        <xdr:cNvPr id="17" name="AutoShape 17">
          <a:extLst>
            <a:ext uri="{FF2B5EF4-FFF2-40B4-BE49-F238E27FC236}">
              <a16:creationId xmlns:a16="http://schemas.microsoft.com/office/drawing/2014/main" id="{FEBD744D-0816-4C11-A67A-9EE98E828108}"/>
            </a:ext>
          </a:extLst>
        </xdr:cNvPr>
        <xdr:cNvSpPr>
          <a:spLocks/>
        </xdr:cNvSpPr>
      </xdr:nvSpPr>
      <xdr:spPr bwMode="auto">
        <a:xfrm>
          <a:off x="12284075" y="10302875"/>
          <a:ext cx="107950" cy="374650"/>
        </a:xfrm>
        <a:prstGeom prst="leftBrace">
          <a:avLst>
            <a:gd name="adj1" fmla="val 29545"/>
            <a:gd name="adj2" fmla="val 48278"/>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6</xdr:col>
      <xdr:colOff>9525</xdr:colOff>
      <xdr:row>53</xdr:row>
      <xdr:rowOff>9525</xdr:rowOff>
    </xdr:from>
    <xdr:to>
      <xdr:col>6</xdr:col>
      <xdr:colOff>114300</xdr:colOff>
      <xdr:row>55</xdr:row>
      <xdr:rowOff>0</xdr:rowOff>
    </xdr:to>
    <xdr:sp macro="" textlink="">
      <xdr:nvSpPr>
        <xdr:cNvPr id="18" name="AutoShape 18">
          <a:extLst>
            <a:ext uri="{FF2B5EF4-FFF2-40B4-BE49-F238E27FC236}">
              <a16:creationId xmlns:a16="http://schemas.microsoft.com/office/drawing/2014/main" id="{695807EF-6EE0-49A6-A066-EEEAB4198EBD}"/>
            </a:ext>
          </a:extLst>
        </xdr:cNvPr>
        <xdr:cNvSpPr>
          <a:spLocks/>
        </xdr:cNvSpPr>
      </xdr:nvSpPr>
      <xdr:spPr bwMode="auto">
        <a:xfrm>
          <a:off x="2749550" y="10302875"/>
          <a:ext cx="107950" cy="374650"/>
        </a:xfrm>
        <a:prstGeom prst="leftBrace">
          <a:avLst>
            <a:gd name="adj1" fmla="val 29545"/>
            <a:gd name="adj2" fmla="val 48278"/>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13</xdr:col>
      <xdr:colOff>9525</xdr:colOff>
      <xdr:row>56</xdr:row>
      <xdr:rowOff>9525</xdr:rowOff>
    </xdr:from>
    <xdr:to>
      <xdr:col>13</xdr:col>
      <xdr:colOff>114300</xdr:colOff>
      <xdr:row>58</xdr:row>
      <xdr:rowOff>0</xdr:rowOff>
    </xdr:to>
    <xdr:sp macro="" textlink="">
      <xdr:nvSpPr>
        <xdr:cNvPr id="19" name="AutoShape 19">
          <a:extLst>
            <a:ext uri="{FF2B5EF4-FFF2-40B4-BE49-F238E27FC236}">
              <a16:creationId xmlns:a16="http://schemas.microsoft.com/office/drawing/2014/main" id="{178CB2C0-AEA1-44DD-8302-12AD96C48B0B}"/>
            </a:ext>
          </a:extLst>
        </xdr:cNvPr>
        <xdr:cNvSpPr>
          <a:spLocks/>
        </xdr:cNvSpPr>
      </xdr:nvSpPr>
      <xdr:spPr bwMode="auto">
        <a:xfrm>
          <a:off x="12284075" y="10874375"/>
          <a:ext cx="107950" cy="374650"/>
        </a:xfrm>
        <a:prstGeom prst="leftBrace">
          <a:avLst>
            <a:gd name="adj1" fmla="val 29545"/>
            <a:gd name="adj2" fmla="val 48278"/>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20</xdr:col>
      <xdr:colOff>9525</xdr:colOff>
      <xdr:row>53</xdr:row>
      <xdr:rowOff>9525</xdr:rowOff>
    </xdr:from>
    <xdr:to>
      <xdr:col>20</xdr:col>
      <xdr:colOff>114300</xdr:colOff>
      <xdr:row>55</xdr:row>
      <xdr:rowOff>0</xdr:rowOff>
    </xdr:to>
    <xdr:sp macro="" textlink="">
      <xdr:nvSpPr>
        <xdr:cNvPr id="20" name="AutoShape 20">
          <a:extLst>
            <a:ext uri="{FF2B5EF4-FFF2-40B4-BE49-F238E27FC236}">
              <a16:creationId xmlns:a16="http://schemas.microsoft.com/office/drawing/2014/main" id="{724E1119-3DB1-4880-A0B4-FCD0DB953AF2}"/>
            </a:ext>
          </a:extLst>
        </xdr:cNvPr>
        <xdr:cNvSpPr>
          <a:spLocks/>
        </xdr:cNvSpPr>
      </xdr:nvSpPr>
      <xdr:spPr bwMode="auto">
        <a:xfrm>
          <a:off x="14998700" y="10302875"/>
          <a:ext cx="107950" cy="374650"/>
        </a:xfrm>
        <a:prstGeom prst="leftBrace">
          <a:avLst>
            <a:gd name="adj1" fmla="val 29545"/>
            <a:gd name="adj2" fmla="val 48278"/>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20</xdr:col>
      <xdr:colOff>9525</xdr:colOff>
      <xdr:row>56</xdr:row>
      <xdr:rowOff>9525</xdr:rowOff>
    </xdr:from>
    <xdr:to>
      <xdr:col>20</xdr:col>
      <xdr:colOff>114300</xdr:colOff>
      <xdr:row>58</xdr:row>
      <xdr:rowOff>0</xdr:rowOff>
    </xdr:to>
    <xdr:sp macro="" textlink="">
      <xdr:nvSpPr>
        <xdr:cNvPr id="21" name="AutoShape 21">
          <a:extLst>
            <a:ext uri="{FF2B5EF4-FFF2-40B4-BE49-F238E27FC236}">
              <a16:creationId xmlns:a16="http://schemas.microsoft.com/office/drawing/2014/main" id="{2D47DD49-7BB9-4A49-8B80-33BAAE26F92A}"/>
            </a:ext>
          </a:extLst>
        </xdr:cNvPr>
        <xdr:cNvSpPr>
          <a:spLocks/>
        </xdr:cNvSpPr>
      </xdr:nvSpPr>
      <xdr:spPr bwMode="auto">
        <a:xfrm>
          <a:off x="14998700" y="10874375"/>
          <a:ext cx="107950" cy="374650"/>
        </a:xfrm>
        <a:prstGeom prst="leftBrace">
          <a:avLst>
            <a:gd name="adj1" fmla="val 29545"/>
            <a:gd name="adj2" fmla="val 48278"/>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6</xdr:col>
      <xdr:colOff>9525</xdr:colOff>
      <xdr:row>56</xdr:row>
      <xdr:rowOff>9525</xdr:rowOff>
    </xdr:from>
    <xdr:to>
      <xdr:col>6</xdr:col>
      <xdr:colOff>114300</xdr:colOff>
      <xdr:row>58</xdr:row>
      <xdr:rowOff>0</xdr:rowOff>
    </xdr:to>
    <xdr:sp macro="" textlink="">
      <xdr:nvSpPr>
        <xdr:cNvPr id="22" name="AutoShape 22">
          <a:extLst>
            <a:ext uri="{FF2B5EF4-FFF2-40B4-BE49-F238E27FC236}">
              <a16:creationId xmlns:a16="http://schemas.microsoft.com/office/drawing/2014/main" id="{1408134D-8795-427D-B6F2-8E81AED8E2F1}"/>
            </a:ext>
          </a:extLst>
        </xdr:cNvPr>
        <xdr:cNvSpPr>
          <a:spLocks/>
        </xdr:cNvSpPr>
      </xdr:nvSpPr>
      <xdr:spPr bwMode="auto">
        <a:xfrm>
          <a:off x="2749550" y="10874375"/>
          <a:ext cx="107950" cy="374650"/>
        </a:xfrm>
        <a:prstGeom prst="leftBrace">
          <a:avLst>
            <a:gd name="adj1" fmla="val 29545"/>
            <a:gd name="adj2" fmla="val 48278"/>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5</xdr:col>
      <xdr:colOff>200025</xdr:colOff>
      <xdr:row>75</xdr:row>
      <xdr:rowOff>9525</xdr:rowOff>
    </xdr:from>
    <xdr:to>
      <xdr:col>5</xdr:col>
      <xdr:colOff>276225</xdr:colOff>
      <xdr:row>79</xdr:row>
      <xdr:rowOff>0</xdr:rowOff>
    </xdr:to>
    <xdr:sp macro="" textlink="">
      <xdr:nvSpPr>
        <xdr:cNvPr id="23" name="AutoShape 29">
          <a:extLst>
            <a:ext uri="{FF2B5EF4-FFF2-40B4-BE49-F238E27FC236}">
              <a16:creationId xmlns:a16="http://schemas.microsoft.com/office/drawing/2014/main" id="{0442D61F-E2E8-4378-B5EE-59DF8920877F}"/>
            </a:ext>
          </a:extLst>
        </xdr:cNvPr>
        <xdr:cNvSpPr>
          <a:spLocks/>
        </xdr:cNvSpPr>
      </xdr:nvSpPr>
      <xdr:spPr bwMode="auto">
        <a:xfrm>
          <a:off x="2654300" y="14646275"/>
          <a:ext cx="76200" cy="908050"/>
        </a:xfrm>
        <a:prstGeom prst="leftBrace">
          <a:avLst>
            <a:gd name="adj1" fmla="val 98958"/>
            <a:gd name="adj2" fmla="val 37287"/>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8</xdr:col>
      <xdr:colOff>723900</xdr:colOff>
      <xdr:row>74</xdr:row>
      <xdr:rowOff>28575</xdr:rowOff>
    </xdr:from>
    <xdr:to>
      <xdr:col>8</xdr:col>
      <xdr:colOff>828675</xdr:colOff>
      <xdr:row>77</xdr:row>
      <xdr:rowOff>152400</xdr:rowOff>
    </xdr:to>
    <xdr:sp macro="" textlink="">
      <xdr:nvSpPr>
        <xdr:cNvPr id="24" name="AutoShape 30">
          <a:extLst>
            <a:ext uri="{FF2B5EF4-FFF2-40B4-BE49-F238E27FC236}">
              <a16:creationId xmlns:a16="http://schemas.microsoft.com/office/drawing/2014/main" id="{426D9C21-3E03-4234-95F8-AFCEDE0DCEB6}"/>
            </a:ext>
          </a:extLst>
        </xdr:cNvPr>
        <xdr:cNvSpPr>
          <a:spLocks/>
        </xdr:cNvSpPr>
      </xdr:nvSpPr>
      <xdr:spPr bwMode="auto">
        <a:xfrm>
          <a:off x="3762375" y="14436725"/>
          <a:ext cx="82550" cy="812800"/>
        </a:xfrm>
        <a:prstGeom prst="leftBrace">
          <a:avLst>
            <a:gd name="adj1" fmla="val 64394"/>
            <a:gd name="adj2" fmla="val 38181"/>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12</xdr:col>
      <xdr:colOff>1838325</xdr:colOff>
      <xdr:row>74</xdr:row>
      <xdr:rowOff>28575</xdr:rowOff>
    </xdr:from>
    <xdr:to>
      <xdr:col>12</xdr:col>
      <xdr:colOff>1943100</xdr:colOff>
      <xdr:row>76</xdr:row>
      <xdr:rowOff>19050</xdr:rowOff>
    </xdr:to>
    <xdr:sp macro="" textlink="">
      <xdr:nvSpPr>
        <xdr:cNvPr id="25" name="AutoShape 32">
          <a:extLst>
            <a:ext uri="{FF2B5EF4-FFF2-40B4-BE49-F238E27FC236}">
              <a16:creationId xmlns:a16="http://schemas.microsoft.com/office/drawing/2014/main" id="{F8DC40E0-0FE3-4F5C-B6CB-5502B11FB62A}"/>
            </a:ext>
          </a:extLst>
        </xdr:cNvPr>
        <xdr:cNvSpPr>
          <a:spLocks/>
        </xdr:cNvSpPr>
      </xdr:nvSpPr>
      <xdr:spPr bwMode="auto">
        <a:xfrm flipH="1">
          <a:off x="11988800" y="14436725"/>
          <a:ext cx="107950" cy="450850"/>
        </a:xfrm>
        <a:prstGeom prst="leftBrace">
          <a:avLst>
            <a:gd name="adj1" fmla="val 35606"/>
            <a:gd name="adj2" fmla="val 51722"/>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13</xdr:col>
      <xdr:colOff>9525</xdr:colOff>
      <xdr:row>24</xdr:row>
      <xdr:rowOff>9525</xdr:rowOff>
    </xdr:from>
    <xdr:to>
      <xdr:col>13</xdr:col>
      <xdr:colOff>114300</xdr:colOff>
      <xdr:row>26</xdr:row>
      <xdr:rowOff>0</xdr:rowOff>
    </xdr:to>
    <xdr:sp macro="" textlink="">
      <xdr:nvSpPr>
        <xdr:cNvPr id="26" name="AutoShape 36">
          <a:extLst>
            <a:ext uri="{FF2B5EF4-FFF2-40B4-BE49-F238E27FC236}">
              <a16:creationId xmlns:a16="http://schemas.microsoft.com/office/drawing/2014/main" id="{9A1C7C10-808A-4625-BC14-2911CA6A4E2D}"/>
            </a:ext>
          </a:extLst>
        </xdr:cNvPr>
        <xdr:cNvSpPr>
          <a:spLocks/>
        </xdr:cNvSpPr>
      </xdr:nvSpPr>
      <xdr:spPr bwMode="auto">
        <a:xfrm>
          <a:off x="12284075" y="4768850"/>
          <a:ext cx="107950" cy="374650"/>
        </a:xfrm>
        <a:prstGeom prst="leftBrace">
          <a:avLst>
            <a:gd name="adj1" fmla="val 29545"/>
            <a:gd name="adj2" fmla="val 48278"/>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6</xdr:col>
      <xdr:colOff>9525</xdr:colOff>
      <xdr:row>24</xdr:row>
      <xdr:rowOff>9525</xdr:rowOff>
    </xdr:from>
    <xdr:to>
      <xdr:col>6</xdr:col>
      <xdr:colOff>114300</xdr:colOff>
      <xdr:row>26</xdr:row>
      <xdr:rowOff>0</xdr:rowOff>
    </xdr:to>
    <xdr:sp macro="" textlink="">
      <xdr:nvSpPr>
        <xdr:cNvPr id="27" name="AutoShape 37">
          <a:extLst>
            <a:ext uri="{FF2B5EF4-FFF2-40B4-BE49-F238E27FC236}">
              <a16:creationId xmlns:a16="http://schemas.microsoft.com/office/drawing/2014/main" id="{BCCB1361-787B-4E6A-83C6-E726C9BC8491}"/>
            </a:ext>
          </a:extLst>
        </xdr:cNvPr>
        <xdr:cNvSpPr>
          <a:spLocks/>
        </xdr:cNvSpPr>
      </xdr:nvSpPr>
      <xdr:spPr bwMode="auto">
        <a:xfrm>
          <a:off x="2749550" y="4768850"/>
          <a:ext cx="107950" cy="374650"/>
        </a:xfrm>
        <a:prstGeom prst="leftBrace">
          <a:avLst>
            <a:gd name="adj1" fmla="val 29545"/>
            <a:gd name="adj2" fmla="val 48278"/>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24</xdr:col>
      <xdr:colOff>9525</xdr:colOff>
      <xdr:row>24</xdr:row>
      <xdr:rowOff>9525</xdr:rowOff>
    </xdr:from>
    <xdr:to>
      <xdr:col>24</xdr:col>
      <xdr:colOff>114300</xdr:colOff>
      <xdr:row>26</xdr:row>
      <xdr:rowOff>0</xdr:rowOff>
    </xdr:to>
    <xdr:sp macro="" textlink="">
      <xdr:nvSpPr>
        <xdr:cNvPr id="28" name="AutoShape 43">
          <a:extLst>
            <a:ext uri="{FF2B5EF4-FFF2-40B4-BE49-F238E27FC236}">
              <a16:creationId xmlns:a16="http://schemas.microsoft.com/office/drawing/2014/main" id="{12B5A979-1CAA-4429-B1D3-C9FC7D2ED2AE}"/>
            </a:ext>
          </a:extLst>
        </xdr:cNvPr>
        <xdr:cNvSpPr>
          <a:spLocks/>
        </xdr:cNvSpPr>
      </xdr:nvSpPr>
      <xdr:spPr bwMode="auto">
        <a:xfrm>
          <a:off x="16179800" y="4768850"/>
          <a:ext cx="107950" cy="374650"/>
        </a:xfrm>
        <a:prstGeom prst="leftBrace">
          <a:avLst>
            <a:gd name="adj1" fmla="val 29545"/>
            <a:gd name="adj2" fmla="val 48278"/>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13</xdr:col>
      <xdr:colOff>9525</xdr:colOff>
      <xdr:row>15</xdr:row>
      <xdr:rowOff>0</xdr:rowOff>
    </xdr:from>
    <xdr:to>
      <xdr:col>13</xdr:col>
      <xdr:colOff>114300</xdr:colOff>
      <xdr:row>16</xdr:row>
      <xdr:rowOff>180975</xdr:rowOff>
    </xdr:to>
    <xdr:sp macro="" textlink="">
      <xdr:nvSpPr>
        <xdr:cNvPr id="29" name="AutoShape 45">
          <a:extLst>
            <a:ext uri="{FF2B5EF4-FFF2-40B4-BE49-F238E27FC236}">
              <a16:creationId xmlns:a16="http://schemas.microsoft.com/office/drawing/2014/main" id="{F4C5E31C-4A2A-40C4-802A-8F1E2ABFF899}"/>
            </a:ext>
          </a:extLst>
        </xdr:cNvPr>
        <xdr:cNvSpPr>
          <a:spLocks/>
        </xdr:cNvSpPr>
      </xdr:nvSpPr>
      <xdr:spPr bwMode="auto">
        <a:xfrm>
          <a:off x="12284075" y="3048000"/>
          <a:ext cx="107950" cy="368300"/>
        </a:xfrm>
        <a:prstGeom prst="leftBrace">
          <a:avLst>
            <a:gd name="adj1" fmla="val 29545"/>
            <a:gd name="adj2" fmla="val 48278"/>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6</xdr:col>
      <xdr:colOff>9525</xdr:colOff>
      <xdr:row>44</xdr:row>
      <xdr:rowOff>9525</xdr:rowOff>
    </xdr:from>
    <xdr:to>
      <xdr:col>6</xdr:col>
      <xdr:colOff>114300</xdr:colOff>
      <xdr:row>46</xdr:row>
      <xdr:rowOff>0</xdr:rowOff>
    </xdr:to>
    <xdr:sp macro="" textlink="">
      <xdr:nvSpPr>
        <xdr:cNvPr id="30" name="AutoShape 46">
          <a:extLst>
            <a:ext uri="{FF2B5EF4-FFF2-40B4-BE49-F238E27FC236}">
              <a16:creationId xmlns:a16="http://schemas.microsoft.com/office/drawing/2014/main" id="{34A5EB6B-2E36-47F7-A0EE-26A1839F5468}"/>
            </a:ext>
          </a:extLst>
        </xdr:cNvPr>
        <xdr:cNvSpPr>
          <a:spLocks/>
        </xdr:cNvSpPr>
      </xdr:nvSpPr>
      <xdr:spPr bwMode="auto">
        <a:xfrm>
          <a:off x="2749550" y="8588375"/>
          <a:ext cx="107950" cy="374650"/>
        </a:xfrm>
        <a:prstGeom prst="leftBrace">
          <a:avLst>
            <a:gd name="adj1" fmla="val 29545"/>
            <a:gd name="adj2" fmla="val 48278"/>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13</xdr:col>
      <xdr:colOff>0</xdr:colOff>
      <xdr:row>44</xdr:row>
      <xdr:rowOff>9525</xdr:rowOff>
    </xdr:from>
    <xdr:to>
      <xdr:col>13</xdr:col>
      <xdr:colOff>104775</xdr:colOff>
      <xdr:row>46</xdr:row>
      <xdr:rowOff>0</xdr:rowOff>
    </xdr:to>
    <xdr:sp macro="" textlink="">
      <xdr:nvSpPr>
        <xdr:cNvPr id="31" name="AutoShape 47">
          <a:extLst>
            <a:ext uri="{FF2B5EF4-FFF2-40B4-BE49-F238E27FC236}">
              <a16:creationId xmlns:a16="http://schemas.microsoft.com/office/drawing/2014/main" id="{DAA14DFB-92B5-4DEC-AC10-A8B10877356F}"/>
            </a:ext>
          </a:extLst>
        </xdr:cNvPr>
        <xdr:cNvSpPr>
          <a:spLocks/>
        </xdr:cNvSpPr>
      </xdr:nvSpPr>
      <xdr:spPr bwMode="auto">
        <a:xfrm>
          <a:off x="12277725" y="8588375"/>
          <a:ext cx="101600" cy="374650"/>
        </a:xfrm>
        <a:prstGeom prst="leftBrace">
          <a:avLst>
            <a:gd name="adj1" fmla="val 29545"/>
            <a:gd name="adj2" fmla="val 48278"/>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20</xdr:col>
      <xdr:colOff>22412</xdr:colOff>
      <xdr:row>14</xdr:row>
      <xdr:rowOff>179293</xdr:rowOff>
    </xdr:from>
    <xdr:to>
      <xdr:col>20</xdr:col>
      <xdr:colOff>89647</xdr:colOff>
      <xdr:row>16</xdr:row>
      <xdr:rowOff>179294</xdr:rowOff>
    </xdr:to>
    <xdr:sp macro="" textlink="">
      <xdr:nvSpPr>
        <xdr:cNvPr id="32" name="AutoShape 48">
          <a:extLst>
            <a:ext uri="{FF2B5EF4-FFF2-40B4-BE49-F238E27FC236}">
              <a16:creationId xmlns:a16="http://schemas.microsoft.com/office/drawing/2014/main" id="{224B1080-A228-4B49-9553-085F16FB00C6}"/>
            </a:ext>
          </a:extLst>
        </xdr:cNvPr>
        <xdr:cNvSpPr>
          <a:spLocks/>
        </xdr:cNvSpPr>
      </xdr:nvSpPr>
      <xdr:spPr bwMode="auto">
        <a:xfrm>
          <a:off x="15017937" y="3039968"/>
          <a:ext cx="60885" cy="381001"/>
        </a:xfrm>
        <a:prstGeom prst="leftBrace">
          <a:avLst>
            <a:gd name="adj1" fmla="val 59091"/>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13</xdr:col>
      <xdr:colOff>9525</xdr:colOff>
      <xdr:row>21</xdr:row>
      <xdr:rowOff>9525</xdr:rowOff>
    </xdr:from>
    <xdr:to>
      <xdr:col>13</xdr:col>
      <xdr:colOff>114300</xdr:colOff>
      <xdr:row>23</xdr:row>
      <xdr:rowOff>0</xdr:rowOff>
    </xdr:to>
    <xdr:sp macro="" textlink="">
      <xdr:nvSpPr>
        <xdr:cNvPr id="33" name="AutoShape 36">
          <a:extLst>
            <a:ext uri="{FF2B5EF4-FFF2-40B4-BE49-F238E27FC236}">
              <a16:creationId xmlns:a16="http://schemas.microsoft.com/office/drawing/2014/main" id="{8A1E4D28-FC0C-4A32-91B9-CC2CAE918B29}"/>
            </a:ext>
          </a:extLst>
        </xdr:cNvPr>
        <xdr:cNvSpPr>
          <a:spLocks/>
        </xdr:cNvSpPr>
      </xdr:nvSpPr>
      <xdr:spPr bwMode="auto">
        <a:xfrm>
          <a:off x="12284075" y="4197350"/>
          <a:ext cx="107950" cy="374650"/>
        </a:xfrm>
        <a:prstGeom prst="leftBrace">
          <a:avLst>
            <a:gd name="adj1" fmla="val 29545"/>
            <a:gd name="adj2" fmla="val 48278"/>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8</xdr:col>
      <xdr:colOff>723900</xdr:colOff>
      <xdr:row>74</xdr:row>
      <xdr:rowOff>28575</xdr:rowOff>
    </xdr:from>
    <xdr:to>
      <xdr:col>8</xdr:col>
      <xdr:colOff>828675</xdr:colOff>
      <xdr:row>77</xdr:row>
      <xdr:rowOff>152400</xdr:rowOff>
    </xdr:to>
    <xdr:sp macro="" textlink="">
      <xdr:nvSpPr>
        <xdr:cNvPr id="34" name="AutoShape 30">
          <a:extLst>
            <a:ext uri="{FF2B5EF4-FFF2-40B4-BE49-F238E27FC236}">
              <a16:creationId xmlns:a16="http://schemas.microsoft.com/office/drawing/2014/main" id="{CB5ED0F2-7580-49CC-AD22-347E47AD2FA9}"/>
            </a:ext>
          </a:extLst>
        </xdr:cNvPr>
        <xdr:cNvSpPr>
          <a:spLocks/>
        </xdr:cNvSpPr>
      </xdr:nvSpPr>
      <xdr:spPr bwMode="auto">
        <a:xfrm>
          <a:off x="3762375" y="14436725"/>
          <a:ext cx="82550" cy="812800"/>
        </a:xfrm>
        <a:prstGeom prst="leftBrace">
          <a:avLst>
            <a:gd name="adj1" fmla="val 64394"/>
            <a:gd name="adj2" fmla="val 38181"/>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9</xdr:col>
      <xdr:colOff>1985597</xdr:colOff>
      <xdr:row>74</xdr:row>
      <xdr:rowOff>6350</xdr:rowOff>
    </xdr:from>
    <xdr:to>
      <xdr:col>9</xdr:col>
      <xdr:colOff>2057400</xdr:colOff>
      <xdr:row>76</xdr:row>
      <xdr:rowOff>0</xdr:rowOff>
    </xdr:to>
    <xdr:sp macro="" textlink="">
      <xdr:nvSpPr>
        <xdr:cNvPr id="35" name="AutoShape 31">
          <a:extLst>
            <a:ext uri="{FF2B5EF4-FFF2-40B4-BE49-F238E27FC236}">
              <a16:creationId xmlns:a16="http://schemas.microsoft.com/office/drawing/2014/main" id="{F00B12D6-2404-41AE-81AC-49E5BC36E070}"/>
            </a:ext>
          </a:extLst>
        </xdr:cNvPr>
        <xdr:cNvSpPr>
          <a:spLocks/>
        </xdr:cNvSpPr>
      </xdr:nvSpPr>
      <xdr:spPr bwMode="auto">
        <a:xfrm>
          <a:off x="5836872" y="14420850"/>
          <a:ext cx="68628" cy="447675"/>
        </a:xfrm>
        <a:prstGeom prst="leftBrace">
          <a:avLst>
            <a:gd name="adj1" fmla="val 35606"/>
            <a:gd name="adj2" fmla="val 48278"/>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13</xdr:col>
      <xdr:colOff>0</xdr:colOff>
      <xdr:row>61</xdr:row>
      <xdr:rowOff>19050</xdr:rowOff>
    </xdr:from>
    <xdr:to>
      <xdr:col>13</xdr:col>
      <xdr:colOff>104775</xdr:colOff>
      <xdr:row>63</xdr:row>
      <xdr:rowOff>9525</xdr:rowOff>
    </xdr:to>
    <xdr:sp macro="" textlink="">
      <xdr:nvSpPr>
        <xdr:cNvPr id="36" name="AutoShape 23">
          <a:extLst>
            <a:ext uri="{FF2B5EF4-FFF2-40B4-BE49-F238E27FC236}">
              <a16:creationId xmlns:a16="http://schemas.microsoft.com/office/drawing/2014/main" id="{CE8697B2-BE15-48CB-BE4B-E294043DB87B}"/>
            </a:ext>
          </a:extLst>
        </xdr:cNvPr>
        <xdr:cNvSpPr>
          <a:spLocks/>
        </xdr:cNvSpPr>
      </xdr:nvSpPr>
      <xdr:spPr bwMode="auto">
        <a:xfrm>
          <a:off x="12277725" y="11839575"/>
          <a:ext cx="101600" cy="368300"/>
        </a:xfrm>
        <a:prstGeom prst="leftBrace">
          <a:avLst>
            <a:gd name="adj1" fmla="val 29545"/>
            <a:gd name="adj2" fmla="val 48278"/>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24</xdr:col>
      <xdr:colOff>9525</xdr:colOff>
      <xdr:row>61</xdr:row>
      <xdr:rowOff>9525</xdr:rowOff>
    </xdr:from>
    <xdr:to>
      <xdr:col>24</xdr:col>
      <xdr:colOff>114300</xdr:colOff>
      <xdr:row>63</xdr:row>
      <xdr:rowOff>0</xdr:rowOff>
    </xdr:to>
    <xdr:sp macro="" textlink="">
      <xdr:nvSpPr>
        <xdr:cNvPr id="37" name="AutoShape 42">
          <a:extLst>
            <a:ext uri="{FF2B5EF4-FFF2-40B4-BE49-F238E27FC236}">
              <a16:creationId xmlns:a16="http://schemas.microsoft.com/office/drawing/2014/main" id="{B79D1991-F729-4365-95C4-532BA48480F7}"/>
            </a:ext>
          </a:extLst>
        </xdr:cNvPr>
        <xdr:cNvSpPr>
          <a:spLocks/>
        </xdr:cNvSpPr>
      </xdr:nvSpPr>
      <xdr:spPr bwMode="auto">
        <a:xfrm>
          <a:off x="16179800" y="11826875"/>
          <a:ext cx="107950" cy="374650"/>
        </a:xfrm>
        <a:prstGeom prst="leftBrace">
          <a:avLst>
            <a:gd name="adj1" fmla="val 29545"/>
            <a:gd name="adj2" fmla="val 48278"/>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6</xdr:col>
      <xdr:colOff>0</xdr:colOff>
      <xdr:row>61</xdr:row>
      <xdr:rowOff>9525</xdr:rowOff>
    </xdr:from>
    <xdr:to>
      <xdr:col>6</xdr:col>
      <xdr:colOff>104775</xdr:colOff>
      <xdr:row>63</xdr:row>
      <xdr:rowOff>0</xdr:rowOff>
    </xdr:to>
    <xdr:sp macro="" textlink="">
      <xdr:nvSpPr>
        <xdr:cNvPr id="38" name="AutoShape 24">
          <a:extLst>
            <a:ext uri="{FF2B5EF4-FFF2-40B4-BE49-F238E27FC236}">
              <a16:creationId xmlns:a16="http://schemas.microsoft.com/office/drawing/2014/main" id="{C0DE3850-8957-46C5-86C4-A3F993282B4A}"/>
            </a:ext>
          </a:extLst>
        </xdr:cNvPr>
        <xdr:cNvSpPr>
          <a:spLocks/>
        </xdr:cNvSpPr>
      </xdr:nvSpPr>
      <xdr:spPr bwMode="auto">
        <a:xfrm>
          <a:off x="2743200" y="11826875"/>
          <a:ext cx="101600" cy="374650"/>
        </a:xfrm>
        <a:prstGeom prst="leftBrace">
          <a:avLst>
            <a:gd name="adj1" fmla="val 29545"/>
            <a:gd name="adj2" fmla="val 48278"/>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6</xdr:col>
      <xdr:colOff>22412</xdr:colOff>
      <xdr:row>64</xdr:row>
      <xdr:rowOff>22412</xdr:rowOff>
    </xdr:from>
    <xdr:to>
      <xdr:col>7</xdr:col>
      <xdr:colOff>3923</xdr:colOff>
      <xdr:row>66</xdr:row>
      <xdr:rowOff>12887</xdr:rowOff>
    </xdr:to>
    <xdr:sp macro="" textlink="">
      <xdr:nvSpPr>
        <xdr:cNvPr id="39" name="AutoShape 24">
          <a:extLst>
            <a:ext uri="{FF2B5EF4-FFF2-40B4-BE49-F238E27FC236}">
              <a16:creationId xmlns:a16="http://schemas.microsoft.com/office/drawing/2014/main" id="{180B6A8B-7E6A-45E7-A4BD-1102616FBA4E}"/>
            </a:ext>
          </a:extLst>
        </xdr:cNvPr>
        <xdr:cNvSpPr>
          <a:spLocks/>
        </xdr:cNvSpPr>
      </xdr:nvSpPr>
      <xdr:spPr bwMode="auto">
        <a:xfrm>
          <a:off x="2768787" y="12417612"/>
          <a:ext cx="95811" cy="365125"/>
        </a:xfrm>
        <a:prstGeom prst="leftBrace">
          <a:avLst>
            <a:gd name="adj1" fmla="val 29545"/>
            <a:gd name="adj2" fmla="val 48278"/>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13</xdr:col>
      <xdr:colOff>22412</xdr:colOff>
      <xdr:row>64</xdr:row>
      <xdr:rowOff>11206</xdr:rowOff>
    </xdr:from>
    <xdr:to>
      <xdr:col>14</xdr:col>
      <xdr:colOff>3922</xdr:colOff>
      <xdr:row>66</xdr:row>
      <xdr:rowOff>1681</xdr:rowOff>
    </xdr:to>
    <xdr:sp macro="" textlink="">
      <xdr:nvSpPr>
        <xdr:cNvPr id="40" name="AutoShape 23">
          <a:extLst>
            <a:ext uri="{FF2B5EF4-FFF2-40B4-BE49-F238E27FC236}">
              <a16:creationId xmlns:a16="http://schemas.microsoft.com/office/drawing/2014/main" id="{67FEEFD2-014D-4121-AD9A-62BE2245E40E}"/>
            </a:ext>
          </a:extLst>
        </xdr:cNvPr>
        <xdr:cNvSpPr>
          <a:spLocks/>
        </xdr:cNvSpPr>
      </xdr:nvSpPr>
      <xdr:spPr bwMode="auto">
        <a:xfrm>
          <a:off x="12303312" y="12400056"/>
          <a:ext cx="95810" cy="374650"/>
        </a:xfrm>
        <a:prstGeom prst="leftBrace">
          <a:avLst>
            <a:gd name="adj1" fmla="val 29545"/>
            <a:gd name="adj2" fmla="val 48278"/>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20</xdr:col>
      <xdr:colOff>0</xdr:colOff>
      <xdr:row>44</xdr:row>
      <xdr:rowOff>7329</xdr:rowOff>
    </xdr:from>
    <xdr:to>
      <xdr:col>20</xdr:col>
      <xdr:colOff>104775</xdr:colOff>
      <xdr:row>45</xdr:row>
      <xdr:rowOff>188304</xdr:rowOff>
    </xdr:to>
    <xdr:sp macro="" textlink="">
      <xdr:nvSpPr>
        <xdr:cNvPr id="41" name="AutoShape 17">
          <a:extLst>
            <a:ext uri="{FF2B5EF4-FFF2-40B4-BE49-F238E27FC236}">
              <a16:creationId xmlns:a16="http://schemas.microsoft.com/office/drawing/2014/main" id="{E471116D-51C3-453F-AE51-7030DA0AA457}"/>
            </a:ext>
          </a:extLst>
        </xdr:cNvPr>
        <xdr:cNvSpPr>
          <a:spLocks/>
        </xdr:cNvSpPr>
      </xdr:nvSpPr>
      <xdr:spPr bwMode="auto">
        <a:xfrm>
          <a:off x="14992350" y="8592529"/>
          <a:ext cx="101600" cy="368300"/>
        </a:xfrm>
        <a:prstGeom prst="leftBrace">
          <a:avLst>
            <a:gd name="adj1" fmla="val 29545"/>
            <a:gd name="adj2" fmla="val 48278"/>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24</xdr:col>
      <xdr:colOff>0</xdr:colOff>
      <xdr:row>44</xdr:row>
      <xdr:rowOff>16566</xdr:rowOff>
    </xdr:from>
    <xdr:to>
      <xdr:col>24</xdr:col>
      <xdr:colOff>104775</xdr:colOff>
      <xdr:row>46</xdr:row>
      <xdr:rowOff>7041</xdr:rowOff>
    </xdr:to>
    <xdr:sp macro="" textlink="">
      <xdr:nvSpPr>
        <xdr:cNvPr id="42" name="AutoShape 12">
          <a:extLst>
            <a:ext uri="{FF2B5EF4-FFF2-40B4-BE49-F238E27FC236}">
              <a16:creationId xmlns:a16="http://schemas.microsoft.com/office/drawing/2014/main" id="{B547D39D-315D-4E88-BA60-949B523647ED}"/>
            </a:ext>
          </a:extLst>
        </xdr:cNvPr>
        <xdr:cNvSpPr>
          <a:spLocks/>
        </xdr:cNvSpPr>
      </xdr:nvSpPr>
      <xdr:spPr bwMode="auto">
        <a:xfrm>
          <a:off x="16173450" y="8598591"/>
          <a:ext cx="101600" cy="374650"/>
        </a:xfrm>
        <a:prstGeom prst="leftBrace">
          <a:avLst>
            <a:gd name="adj1" fmla="val 29545"/>
            <a:gd name="adj2" fmla="val 48278"/>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absolute">
    <xdr:from>
      <xdr:col>6</xdr:col>
      <xdr:colOff>28575</xdr:colOff>
      <xdr:row>7</xdr:row>
      <xdr:rowOff>103187</xdr:rowOff>
    </xdr:from>
    <xdr:to>
      <xdr:col>6</xdr:col>
      <xdr:colOff>151182</xdr:colOff>
      <xdr:row>7</xdr:row>
      <xdr:rowOff>600227</xdr:rowOff>
    </xdr:to>
    <xdr:sp macro="" textlink="">
      <xdr:nvSpPr>
        <xdr:cNvPr id="2" name="AutoShape 95">
          <a:extLst>
            <a:ext uri="{FF2B5EF4-FFF2-40B4-BE49-F238E27FC236}">
              <a16:creationId xmlns:a16="http://schemas.microsoft.com/office/drawing/2014/main" id="{620F5FB1-1134-4278-AB93-359501A60ED5}"/>
            </a:ext>
          </a:extLst>
        </xdr:cNvPr>
        <xdr:cNvSpPr>
          <a:spLocks/>
        </xdr:cNvSpPr>
      </xdr:nvSpPr>
      <xdr:spPr bwMode="auto">
        <a:xfrm>
          <a:off x="5683250" y="2163762"/>
          <a:ext cx="125782" cy="490690"/>
        </a:xfrm>
        <a:prstGeom prst="leftBrace">
          <a:avLst>
            <a:gd name="adj1" fmla="val 30488"/>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editAs="absolute">
    <xdr:from>
      <xdr:col>6</xdr:col>
      <xdr:colOff>12698</xdr:colOff>
      <xdr:row>9</xdr:row>
      <xdr:rowOff>444500</xdr:rowOff>
    </xdr:from>
    <xdr:to>
      <xdr:col>7</xdr:col>
      <xdr:colOff>6350</xdr:colOff>
      <xdr:row>9</xdr:row>
      <xdr:rowOff>4978400</xdr:rowOff>
    </xdr:to>
    <xdr:sp macro="" textlink="">
      <xdr:nvSpPr>
        <xdr:cNvPr id="3" name="AutoShape 95">
          <a:extLst>
            <a:ext uri="{FF2B5EF4-FFF2-40B4-BE49-F238E27FC236}">
              <a16:creationId xmlns:a16="http://schemas.microsoft.com/office/drawing/2014/main" id="{2A182254-893F-44C7-8AFB-CA06EC1DCD0C}"/>
            </a:ext>
          </a:extLst>
        </xdr:cNvPr>
        <xdr:cNvSpPr>
          <a:spLocks/>
        </xdr:cNvSpPr>
      </xdr:nvSpPr>
      <xdr:spPr bwMode="auto">
        <a:xfrm>
          <a:off x="5667373" y="3533775"/>
          <a:ext cx="180977" cy="4533900"/>
        </a:xfrm>
        <a:prstGeom prst="leftBrace">
          <a:avLst>
            <a:gd name="adj1" fmla="val 30488"/>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editAs="absolute">
    <xdr:from>
      <xdr:col>6</xdr:col>
      <xdr:colOff>25400</xdr:colOff>
      <xdr:row>17</xdr:row>
      <xdr:rowOff>25400</xdr:rowOff>
    </xdr:from>
    <xdr:to>
      <xdr:col>6</xdr:col>
      <xdr:colOff>171450</xdr:colOff>
      <xdr:row>18</xdr:row>
      <xdr:rowOff>12562</xdr:rowOff>
    </xdr:to>
    <xdr:sp macro="" textlink="">
      <xdr:nvSpPr>
        <xdr:cNvPr id="4" name="AutoShape 95">
          <a:extLst>
            <a:ext uri="{FF2B5EF4-FFF2-40B4-BE49-F238E27FC236}">
              <a16:creationId xmlns:a16="http://schemas.microsoft.com/office/drawing/2014/main" id="{412463D0-5099-4152-886E-E034FA01F569}"/>
            </a:ext>
          </a:extLst>
        </xdr:cNvPr>
        <xdr:cNvSpPr>
          <a:spLocks/>
        </xdr:cNvSpPr>
      </xdr:nvSpPr>
      <xdr:spPr bwMode="auto">
        <a:xfrm>
          <a:off x="5686425" y="10601325"/>
          <a:ext cx="142875" cy="771387"/>
        </a:xfrm>
        <a:prstGeom prst="leftBrace">
          <a:avLst>
            <a:gd name="adj1" fmla="val 30488"/>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editAs="absolute">
    <xdr:from>
      <xdr:col>6</xdr:col>
      <xdr:colOff>34925</xdr:colOff>
      <xdr:row>18</xdr:row>
      <xdr:rowOff>312738</xdr:rowOff>
    </xdr:from>
    <xdr:to>
      <xdr:col>6</xdr:col>
      <xdr:colOff>160707</xdr:colOff>
      <xdr:row>20</xdr:row>
      <xdr:rowOff>120803</xdr:rowOff>
    </xdr:to>
    <xdr:sp macro="" textlink="">
      <xdr:nvSpPr>
        <xdr:cNvPr id="5" name="AutoShape 95">
          <a:extLst>
            <a:ext uri="{FF2B5EF4-FFF2-40B4-BE49-F238E27FC236}">
              <a16:creationId xmlns:a16="http://schemas.microsoft.com/office/drawing/2014/main" id="{5A851564-F17C-4C10-B809-21B61A25C7EB}"/>
            </a:ext>
          </a:extLst>
        </xdr:cNvPr>
        <xdr:cNvSpPr>
          <a:spLocks/>
        </xdr:cNvSpPr>
      </xdr:nvSpPr>
      <xdr:spPr bwMode="auto">
        <a:xfrm>
          <a:off x="5692775" y="11679238"/>
          <a:ext cx="128957" cy="493865"/>
        </a:xfrm>
        <a:prstGeom prst="leftBrace">
          <a:avLst>
            <a:gd name="adj1" fmla="val 30488"/>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editAs="absolute">
    <xdr:from>
      <xdr:col>6</xdr:col>
      <xdr:colOff>19049</xdr:colOff>
      <xdr:row>35</xdr:row>
      <xdr:rowOff>126999</xdr:rowOff>
    </xdr:from>
    <xdr:to>
      <xdr:col>6</xdr:col>
      <xdr:colOff>158750</xdr:colOff>
      <xdr:row>35</xdr:row>
      <xdr:rowOff>882650</xdr:rowOff>
    </xdr:to>
    <xdr:sp macro="" textlink="">
      <xdr:nvSpPr>
        <xdr:cNvPr id="6" name="AutoShape 95">
          <a:extLst>
            <a:ext uri="{FF2B5EF4-FFF2-40B4-BE49-F238E27FC236}">
              <a16:creationId xmlns:a16="http://schemas.microsoft.com/office/drawing/2014/main" id="{CCD5DC44-B607-4466-898E-B82C6698ECE3}"/>
            </a:ext>
          </a:extLst>
        </xdr:cNvPr>
        <xdr:cNvSpPr>
          <a:spLocks/>
        </xdr:cNvSpPr>
      </xdr:nvSpPr>
      <xdr:spPr bwMode="auto">
        <a:xfrm>
          <a:off x="5676899" y="17316449"/>
          <a:ext cx="142876" cy="762001"/>
        </a:xfrm>
        <a:prstGeom prst="leftBrace">
          <a:avLst>
            <a:gd name="adj1" fmla="val 30488"/>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editAs="absolute">
    <xdr:from>
      <xdr:col>14</xdr:col>
      <xdr:colOff>25400</xdr:colOff>
      <xdr:row>7</xdr:row>
      <xdr:rowOff>130175</xdr:rowOff>
    </xdr:from>
    <xdr:to>
      <xdr:col>14</xdr:col>
      <xdr:colOff>163882</xdr:colOff>
      <xdr:row>7</xdr:row>
      <xdr:rowOff>617690</xdr:rowOff>
    </xdr:to>
    <xdr:sp macro="" textlink="">
      <xdr:nvSpPr>
        <xdr:cNvPr id="7" name="AutoShape 95">
          <a:extLst>
            <a:ext uri="{FF2B5EF4-FFF2-40B4-BE49-F238E27FC236}">
              <a16:creationId xmlns:a16="http://schemas.microsoft.com/office/drawing/2014/main" id="{822F6077-9A54-4436-BF63-F59ACA0B480F}"/>
            </a:ext>
          </a:extLst>
        </xdr:cNvPr>
        <xdr:cNvSpPr>
          <a:spLocks/>
        </xdr:cNvSpPr>
      </xdr:nvSpPr>
      <xdr:spPr bwMode="auto">
        <a:xfrm>
          <a:off x="11915775" y="2187575"/>
          <a:ext cx="132132" cy="490690"/>
        </a:xfrm>
        <a:prstGeom prst="leftBrace">
          <a:avLst>
            <a:gd name="adj1" fmla="val 30488"/>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editAs="absolute">
    <xdr:from>
      <xdr:col>14</xdr:col>
      <xdr:colOff>11112</xdr:colOff>
      <xdr:row>9</xdr:row>
      <xdr:rowOff>2312988</xdr:rowOff>
    </xdr:from>
    <xdr:to>
      <xdr:col>14</xdr:col>
      <xdr:colOff>133719</xdr:colOff>
      <xdr:row>9</xdr:row>
      <xdr:rowOff>3181213</xdr:rowOff>
    </xdr:to>
    <xdr:sp macro="" textlink="">
      <xdr:nvSpPr>
        <xdr:cNvPr id="8" name="AutoShape 95">
          <a:extLst>
            <a:ext uri="{FF2B5EF4-FFF2-40B4-BE49-F238E27FC236}">
              <a16:creationId xmlns:a16="http://schemas.microsoft.com/office/drawing/2014/main" id="{B9D339B8-E9D8-40B7-9E94-234906C24FB3}"/>
            </a:ext>
          </a:extLst>
        </xdr:cNvPr>
        <xdr:cNvSpPr>
          <a:spLocks/>
        </xdr:cNvSpPr>
      </xdr:nvSpPr>
      <xdr:spPr bwMode="auto">
        <a:xfrm>
          <a:off x="11895137" y="5402263"/>
          <a:ext cx="125782" cy="865050"/>
        </a:xfrm>
        <a:prstGeom prst="leftBrace">
          <a:avLst>
            <a:gd name="adj1" fmla="val 30488"/>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editAs="absolute">
    <xdr:from>
      <xdr:col>14</xdr:col>
      <xdr:colOff>17463</xdr:colOff>
      <xdr:row>18</xdr:row>
      <xdr:rowOff>284162</xdr:rowOff>
    </xdr:from>
    <xdr:to>
      <xdr:col>14</xdr:col>
      <xdr:colOff>143245</xdr:colOff>
      <xdr:row>20</xdr:row>
      <xdr:rowOff>92227</xdr:rowOff>
    </xdr:to>
    <xdr:sp macro="" textlink="">
      <xdr:nvSpPr>
        <xdr:cNvPr id="9" name="AutoShape 95">
          <a:extLst>
            <a:ext uri="{FF2B5EF4-FFF2-40B4-BE49-F238E27FC236}">
              <a16:creationId xmlns:a16="http://schemas.microsoft.com/office/drawing/2014/main" id="{4230F415-3D0E-4094-A8FA-2E350BB6FFD5}"/>
            </a:ext>
          </a:extLst>
        </xdr:cNvPr>
        <xdr:cNvSpPr>
          <a:spLocks/>
        </xdr:cNvSpPr>
      </xdr:nvSpPr>
      <xdr:spPr bwMode="auto">
        <a:xfrm>
          <a:off x="11904663" y="11647487"/>
          <a:ext cx="122607" cy="493865"/>
        </a:xfrm>
        <a:prstGeom prst="leftBrace">
          <a:avLst>
            <a:gd name="adj1" fmla="val 30488"/>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editAs="absolute">
    <xdr:from>
      <xdr:col>14</xdr:col>
      <xdr:colOff>12698</xdr:colOff>
      <xdr:row>35</xdr:row>
      <xdr:rowOff>215900</xdr:rowOff>
    </xdr:from>
    <xdr:to>
      <xdr:col>14</xdr:col>
      <xdr:colOff>152400</xdr:colOff>
      <xdr:row>35</xdr:row>
      <xdr:rowOff>838200</xdr:rowOff>
    </xdr:to>
    <xdr:sp macro="" textlink="">
      <xdr:nvSpPr>
        <xdr:cNvPr id="10" name="AutoShape 95">
          <a:extLst>
            <a:ext uri="{FF2B5EF4-FFF2-40B4-BE49-F238E27FC236}">
              <a16:creationId xmlns:a16="http://schemas.microsoft.com/office/drawing/2014/main" id="{F4A18FFD-F5DC-4DC0-B120-286399E73682}"/>
            </a:ext>
          </a:extLst>
        </xdr:cNvPr>
        <xdr:cNvSpPr>
          <a:spLocks/>
        </xdr:cNvSpPr>
      </xdr:nvSpPr>
      <xdr:spPr bwMode="auto">
        <a:xfrm>
          <a:off x="11896723" y="17411700"/>
          <a:ext cx="142877" cy="619125"/>
        </a:xfrm>
        <a:prstGeom prst="leftBrace">
          <a:avLst>
            <a:gd name="adj1" fmla="val 30488"/>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editAs="absolute">
    <xdr:from>
      <xdr:col>18</xdr:col>
      <xdr:colOff>39686</xdr:colOff>
      <xdr:row>8</xdr:row>
      <xdr:rowOff>323850</xdr:rowOff>
    </xdr:from>
    <xdr:to>
      <xdr:col>19</xdr:col>
      <xdr:colOff>6350</xdr:colOff>
      <xdr:row>11</xdr:row>
      <xdr:rowOff>25400</xdr:rowOff>
    </xdr:to>
    <xdr:sp macro="" textlink="">
      <xdr:nvSpPr>
        <xdr:cNvPr id="11" name="AutoShape 95">
          <a:extLst>
            <a:ext uri="{FF2B5EF4-FFF2-40B4-BE49-F238E27FC236}">
              <a16:creationId xmlns:a16="http://schemas.microsoft.com/office/drawing/2014/main" id="{CAA33F50-5EE6-4A6E-B9BE-9EE724775EFB}"/>
            </a:ext>
          </a:extLst>
        </xdr:cNvPr>
        <xdr:cNvSpPr>
          <a:spLocks/>
        </xdr:cNvSpPr>
      </xdr:nvSpPr>
      <xdr:spPr bwMode="auto">
        <a:xfrm>
          <a:off x="15041561" y="3067050"/>
          <a:ext cx="150814" cy="5476875"/>
        </a:xfrm>
        <a:prstGeom prst="leftBrace">
          <a:avLst>
            <a:gd name="adj1" fmla="val 30488"/>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editAs="absolute">
    <xdr:from>
      <xdr:col>18</xdr:col>
      <xdr:colOff>20636</xdr:colOff>
      <xdr:row>17</xdr:row>
      <xdr:rowOff>85725</xdr:rowOff>
    </xdr:from>
    <xdr:to>
      <xdr:col>19</xdr:col>
      <xdr:colOff>0</xdr:colOff>
      <xdr:row>17</xdr:row>
      <xdr:rowOff>749300</xdr:rowOff>
    </xdr:to>
    <xdr:sp macro="" textlink="">
      <xdr:nvSpPr>
        <xdr:cNvPr id="12" name="AutoShape 95">
          <a:extLst>
            <a:ext uri="{FF2B5EF4-FFF2-40B4-BE49-F238E27FC236}">
              <a16:creationId xmlns:a16="http://schemas.microsoft.com/office/drawing/2014/main" id="{4BCD85FD-0A9C-4EC1-8622-160756FD4A93}"/>
            </a:ext>
          </a:extLst>
        </xdr:cNvPr>
        <xdr:cNvSpPr>
          <a:spLocks/>
        </xdr:cNvSpPr>
      </xdr:nvSpPr>
      <xdr:spPr bwMode="auto">
        <a:xfrm>
          <a:off x="15022511" y="10655300"/>
          <a:ext cx="160339" cy="669925"/>
        </a:xfrm>
        <a:prstGeom prst="leftBrace">
          <a:avLst>
            <a:gd name="adj1" fmla="val 30488"/>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editAs="absolute">
    <xdr:from>
      <xdr:col>18</xdr:col>
      <xdr:colOff>20637</xdr:colOff>
      <xdr:row>35</xdr:row>
      <xdr:rowOff>266699</xdr:rowOff>
    </xdr:from>
    <xdr:to>
      <xdr:col>18</xdr:col>
      <xdr:colOff>158750</xdr:colOff>
      <xdr:row>35</xdr:row>
      <xdr:rowOff>787400</xdr:rowOff>
    </xdr:to>
    <xdr:sp macro="" textlink="">
      <xdr:nvSpPr>
        <xdr:cNvPr id="13" name="AutoShape 95">
          <a:extLst>
            <a:ext uri="{FF2B5EF4-FFF2-40B4-BE49-F238E27FC236}">
              <a16:creationId xmlns:a16="http://schemas.microsoft.com/office/drawing/2014/main" id="{3D91D7CC-02D4-4E6F-A82E-943822D0C430}"/>
            </a:ext>
          </a:extLst>
        </xdr:cNvPr>
        <xdr:cNvSpPr>
          <a:spLocks/>
        </xdr:cNvSpPr>
      </xdr:nvSpPr>
      <xdr:spPr bwMode="auto">
        <a:xfrm>
          <a:off x="15022512" y="17459324"/>
          <a:ext cx="141288" cy="523876"/>
        </a:xfrm>
        <a:prstGeom prst="leftBrace">
          <a:avLst>
            <a:gd name="adj1" fmla="val 30488"/>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editAs="absolute">
    <xdr:from>
      <xdr:col>18</xdr:col>
      <xdr:colOff>9525</xdr:colOff>
      <xdr:row>7</xdr:row>
      <xdr:rowOff>114300</xdr:rowOff>
    </xdr:from>
    <xdr:to>
      <xdr:col>18</xdr:col>
      <xdr:colOff>141657</xdr:colOff>
      <xdr:row>7</xdr:row>
      <xdr:rowOff>611340</xdr:rowOff>
    </xdr:to>
    <xdr:sp macro="" textlink="">
      <xdr:nvSpPr>
        <xdr:cNvPr id="14" name="AutoShape 95">
          <a:extLst>
            <a:ext uri="{FF2B5EF4-FFF2-40B4-BE49-F238E27FC236}">
              <a16:creationId xmlns:a16="http://schemas.microsoft.com/office/drawing/2014/main" id="{267038D8-B9B5-45FC-882F-738BCE2B29D6}"/>
            </a:ext>
          </a:extLst>
        </xdr:cNvPr>
        <xdr:cNvSpPr>
          <a:spLocks/>
        </xdr:cNvSpPr>
      </xdr:nvSpPr>
      <xdr:spPr bwMode="auto">
        <a:xfrm>
          <a:off x="15008225" y="2171700"/>
          <a:ext cx="138482" cy="497040"/>
        </a:xfrm>
        <a:prstGeom prst="leftBrace">
          <a:avLst>
            <a:gd name="adj1" fmla="val 30488"/>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absolute">
    <xdr:from>
      <xdr:col>6</xdr:col>
      <xdr:colOff>25400</xdr:colOff>
      <xdr:row>9</xdr:row>
      <xdr:rowOff>45945</xdr:rowOff>
    </xdr:from>
    <xdr:to>
      <xdr:col>7</xdr:col>
      <xdr:colOff>1494</xdr:colOff>
      <xdr:row>9</xdr:row>
      <xdr:rowOff>1059703</xdr:rowOff>
    </xdr:to>
    <xdr:sp macro="" textlink="">
      <xdr:nvSpPr>
        <xdr:cNvPr id="2" name="AutoShape 95">
          <a:extLst>
            <a:ext uri="{FF2B5EF4-FFF2-40B4-BE49-F238E27FC236}">
              <a16:creationId xmlns:a16="http://schemas.microsoft.com/office/drawing/2014/main" id="{E01E5E0C-D901-4524-98B9-BAC1DF631AE7}"/>
            </a:ext>
          </a:extLst>
        </xdr:cNvPr>
        <xdr:cNvSpPr>
          <a:spLocks/>
        </xdr:cNvSpPr>
      </xdr:nvSpPr>
      <xdr:spPr bwMode="auto">
        <a:xfrm>
          <a:off x="5076825" y="2449420"/>
          <a:ext cx="153894" cy="1007408"/>
        </a:xfrm>
        <a:prstGeom prst="leftBrace">
          <a:avLst>
            <a:gd name="adj1" fmla="val 30488"/>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editAs="absolute">
    <xdr:from>
      <xdr:col>18</xdr:col>
      <xdr:colOff>9525</xdr:colOff>
      <xdr:row>9</xdr:row>
      <xdr:rowOff>107949</xdr:rowOff>
    </xdr:from>
    <xdr:to>
      <xdr:col>18</xdr:col>
      <xdr:colOff>152400</xdr:colOff>
      <xdr:row>9</xdr:row>
      <xdr:rowOff>1009650</xdr:rowOff>
    </xdr:to>
    <xdr:sp macro="" textlink="">
      <xdr:nvSpPr>
        <xdr:cNvPr id="3" name="AutoShape 95">
          <a:extLst>
            <a:ext uri="{FF2B5EF4-FFF2-40B4-BE49-F238E27FC236}">
              <a16:creationId xmlns:a16="http://schemas.microsoft.com/office/drawing/2014/main" id="{92C029F5-8447-4841-A719-A962CBDB9168}"/>
            </a:ext>
          </a:extLst>
        </xdr:cNvPr>
        <xdr:cNvSpPr>
          <a:spLocks/>
        </xdr:cNvSpPr>
      </xdr:nvSpPr>
      <xdr:spPr bwMode="auto">
        <a:xfrm>
          <a:off x="14398625" y="2505074"/>
          <a:ext cx="146050" cy="904876"/>
        </a:xfrm>
        <a:prstGeom prst="leftBrace">
          <a:avLst>
            <a:gd name="adj1" fmla="val 30488"/>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editAs="absolute">
    <xdr:from>
      <xdr:col>5</xdr:col>
      <xdr:colOff>57151</xdr:colOff>
      <xdr:row>8</xdr:row>
      <xdr:rowOff>60324</xdr:rowOff>
    </xdr:from>
    <xdr:to>
      <xdr:col>5</xdr:col>
      <xdr:colOff>182726</xdr:colOff>
      <xdr:row>13</xdr:row>
      <xdr:rowOff>274474</xdr:rowOff>
    </xdr:to>
    <xdr:sp macro="" textlink="">
      <xdr:nvSpPr>
        <xdr:cNvPr id="4" name="AutoShape 95">
          <a:extLst>
            <a:ext uri="{FF2B5EF4-FFF2-40B4-BE49-F238E27FC236}">
              <a16:creationId xmlns:a16="http://schemas.microsoft.com/office/drawing/2014/main" id="{9CF9001E-5744-469F-8E5D-CAA76E2FD5CD}"/>
            </a:ext>
          </a:extLst>
        </xdr:cNvPr>
        <xdr:cNvSpPr>
          <a:spLocks/>
        </xdr:cNvSpPr>
      </xdr:nvSpPr>
      <xdr:spPr bwMode="auto">
        <a:xfrm>
          <a:off x="3524251" y="2289174"/>
          <a:ext cx="122400" cy="2160425"/>
        </a:xfrm>
        <a:prstGeom prst="leftBrace">
          <a:avLst>
            <a:gd name="adj1" fmla="val 30488"/>
            <a:gd name="adj2" fmla="val 30572"/>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editAs="absolute">
    <xdr:from>
      <xdr:col>5</xdr:col>
      <xdr:colOff>44450</xdr:colOff>
      <xdr:row>22</xdr:row>
      <xdr:rowOff>57150</xdr:rowOff>
    </xdr:from>
    <xdr:to>
      <xdr:col>5</xdr:col>
      <xdr:colOff>170025</xdr:colOff>
      <xdr:row>25</xdr:row>
      <xdr:rowOff>274525</xdr:rowOff>
    </xdr:to>
    <xdr:sp macro="" textlink="">
      <xdr:nvSpPr>
        <xdr:cNvPr id="5" name="AutoShape 95">
          <a:extLst>
            <a:ext uri="{FF2B5EF4-FFF2-40B4-BE49-F238E27FC236}">
              <a16:creationId xmlns:a16="http://schemas.microsoft.com/office/drawing/2014/main" id="{C04F2106-53B1-41C6-8647-57448703E997}"/>
            </a:ext>
          </a:extLst>
        </xdr:cNvPr>
        <xdr:cNvSpPr>
          <a:spLocks/>
        </xdr:cNvSpPr>
      </xdr:nvSpPr>
      <xdr:spPr bwMode="auto">
        <a:xfrm>
          <a:off x="3514725" y="6629400"/>
          <a:ext cx="122400" cy="906350"/>
        </a:xfrm>
        <a:prstGeom prst="leftBrace">
          <a:avLst>
            <a:gd name="adj1" fmla="val 30488"/>
            <a:gd name="adj2" fmla="val 30572"/>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editAs="absolute">
    <xdr:from>
      <xdr:col>6</xdr:col>
      <xdr:colOff>27641</xdr:colOff>
      <xdr:row>26</xdr:row>
      <xdr:rowOff>162108</xdr:rowOff>
    </xdr:from>
    <xdr:to>
      <xdr:col>7</xdr:col>
      <xdr:colOff>11953</xdr:colOff>
      <xdr:row>28</xdr:row>
      <xdr:rowOff>58641</xdr:rowOff>
    </xdr:to>
    <xdr:sp macro="" textlink="">
      <xdr:nvSpPr>
        <xdr:cNvPr id="6" name="AutoShape 95">
          <a:extLst>
            <a:ext uri="{FF2B5EF4-FFF2-40B4-BE49-F238E27FC236}">
              <a16:creationId xmlns:a16="http://schemas.microsoft.com/office/drawing/2014/main" id="{6367E1D7-DFA2-4A43-BFE5-6A63B59551A6}"/>
            </a:ext>
          </a:extLst>
        </xdr:cNvPr>
        <xdr:cNvSpPr>
          <a:spLocks/>
        </xdr:cNvSpPr>
      </xdr:nvSpPr>
      <xdr:spPr bwMode="auto">
        <a:xfrm>
          <a:off x="5079066" y="7759883"/>
          <a:ext cx="158937" cy="414058"/>
        </a:xfrm>
        <a:prstGeom prst="leftBrace">
          <a:avLst>
            <a:gd name="adj1" fmla="val 30488"/>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editAs="absolute">
    <xdr:from>
      <xdr:col>5</xdr:col>
      <xdr:colOff>44826</xdr:colOff>
      <xdr:row>26</xdr:row>
      <xdr:rowOff>74701</xdr:rowOff>
    </xdr:from>
    <xdr:to>
      <xdr:col>5</xdr:col>
      <xdr:colOff>170401</xdr:colOff>
      <xdr:row>29</xdr:row>
      <xdr:rowOff>298425</xdr:rowOff>
    </xdr:to>
    <xdr:sp macro="" textlink="">
      <xdr:nvSpPr>
        <xdr:cNvPr id="7" name="AutoShape 95">
          <a:extLst>
            <a:ext uri="{FF2B5EF4-FFF2-40B4-BE49-F238E27FC236}">
              <a16:creationId xmlns:a16="http://schemas.microsoft.com/office/drawing/2014/main" id="{7CF51937-292D-476E-A453-0FA16AE60930}"/>
            </a:ext>
          </a:extLst>
        </xdr:cNvPr>
        <xdr:cNvSpPr>
          <a:spLocks/>
        </xdr:cNvSpPr>
      </xdr:nvSpPr>
      <xdr:spPr bwMode="auto">
        <a:xfrm>
          <a:off x="3515101" y="7675651"/>
          <a:ext cx="122400" cy="906349"/>
        </a:xfrm>
        <a:prstGeom prst="leftBrace">
          <a:avLst>
            <a:gd name="adj1" fmla="val 30488"/>
            <a:gd name="adj2" fmla="val 30572"/>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absolute">
    <xdr:from>
      <xdr:col>3</xdr:col>
      <xdr:colOff>6350</xdr:colOff>
      <xdr:row>28</xdr:row>
      <xdr:rowOff>161328</xdr:rowOff>
    </xdr:from>
    <xdr:to>
      <xdr:col>4</xdr:col>
      <xdr:colOff>8307</xdr:colOff>
      <xdr:row>32</xdr:row>
      <xdr:rowOff>48503</xdr:rowOff>
    </xdr:to>
    <xdr:sp macro="" textlink="">
      <xdr:nvSpPr>
        <xdr:cNvPr id="2" name="AutoShape 95">
          <a:extLst>
            <a:ext uri="{FF2B5EF4-FFF2-40B4-BE49-F238E27FC236}">
              <a16:creationId xmlns:a16="http://schemas.microsoft.com/office/drawing/2014/main" id="{1D1CF6FC-966D-4E56-88BD-CB90AE57A7D4}"/>
            </a:ext>
          </a:extLst>
        </xdr:cNvPr>
        <xdr:cNvSpPr>
          <a:spLocks/>
        </xdr:cNvSpPr>
      </xdr:nvSpPr>
      <xdr:spPr bwMode="auto">
        <a:xfrm>
          <a:off x="3273425" y="9419628"/>
          <a:ext cx="116257" cy="915875"/>
        </a:xfrm>
        <a:prstGeom prst="leftBrace">
          <a:avLst>
            <a:gd name="adj1" fmla="val 30488"/>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editAs="absolute">
    <xdr:from>
      <xdr:col>3</xdr:col>
      <xdr:colOff>6350</xdr:colOff>
      <xdr:row>35</xdr:row>
      <xdr:rowOff>145468</xdr:rowOff>
    </xdr:from>
    <xdr:to>
      <xdr:col>4</xdr:col>
      <xdr:colOff>11482</xdr:colOff>
      <xdr:row>41</xdr:row>
      <xdr:rowOff>55119</xdr:rowOff>
    </xdr:to>
    <xdr:sp macro="" textlink="">
      <xdr:nvSpPr>
        <xdr:cNvPr id="3" name="AutoShape 95">
          <a:extLst>
            <a:ext uri="{FF2B5EF4-FFF2-40B4-BE49-F238E27FC236}">
              <a16:creationId xmlns:a16="http://schemas.microsoft.com/office/drawing/2014/main" id="{84D6EA4C-A614-42C9-BE85-1C883E99D0D6}"/>
            </a:ext>
          </a:extLst>
        </xdr:cNvPr>
        <xdr:cNvSpPr>
          <a:spLocks/>
        </xdr:cNvSpPr>
      </xdr:nvSpPr>
      <xdr:spPr bwMode="auto">
        <a:xfrm>
          <a:off x="3273425" y="11118268"/>
          <a:ext cx="119432" cy="1452701"/>
        </a:xfrm>
        <a:prstGeom prst="leftBrace">
          <a:avLst>
            <a:gd name="adj1" fmla="val 30488"/>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editAs="absolute">
    <xdr:from>
      <xdr:col>2</xdr:col>
      <xdr:colOff>3028950</xdr:colOff>
      <xdr:row>41</xdr:row>
      <xdr:rowOff>154542</xdr:rowOff>
    </xdr:from>
    <xdr:to>
      <xdr:col>4</xdr:col>
      <xdr:colOff>1957</xdr:colOff>
      <xdr:row>45</xdr:row>
      <xdr:rowOff>27806</xdr:rowOff>
    </xdr:to>
    <xdr:sp macro="" textlink="">
      <xdr:nvSpPr>
        <xdr:cNvPr id="4" name="AutoShape 95">
          <a:extLst>
            <a:ext uri="{FF2B5EF4-FFF2-40B4-BE49-F238E27FC236}">
              <a16:creationId xmlns:a16="http://schemas.microsoft.com/office/drawing/2014/main" id="{8147DD0A-4829-482D-8C3C-7F5CA4EB1EDC}"/>
            </a:ext>
          </a:extLst>
        </xdr:cNvPr>
        <xdr:cNvSpPr>
          <a:spLocks/>
        </xdr:cNvSpPr>
      </xdr:nvSpPr>
      <xdr:spPr bwMode="auto">
        <a:xfrm>
          <a:off x="3257550" y="12670392"/>
          <a:ext cx="125782" cy="901964"/>
        </a:xfrm>
        <a:prstGeom prst="leftBrace">
          <a:avLst>
            <a:gd name="adj1" fmla="val 30488"/>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wsDr>
</file>

<file path=xl/drawings/drawing6.xml><?xml version="1.0" encoding="utf-8"?>
<xdr:wsDr xmlns:xdr="http://schemas.openxmlformats.org/drawingml/2006/spreadsheetDrawing" xmlns:a="http://schemas.openxmlformats.org/drawingml/2006/main">
  <xdr:twoCellAnchor>
    <xdr:from>
      <xdr:col>10</xdr:col>
      <xdr:colOff>1171575</xdr:colOff>
      <xdr:row>93</xdr:row>
      <xdr:rowOff>0</xdr:rowOff>
    </xdr:from>
    <xdr:to>
      <xdr:col>10</xdr:col>
      <xdr:colOff>1228725</xdr:colOff>
      <xdr:row>93</xdr:row>
      <xdr:rowOff>0</xdr:rowOff>
    </xdr:to>
    <xdr:sp macro="" textlink="">
      <xdr:nvSpPr>
        <xdr:cNvPr id="2" name="Text Box 1">
          <a:extLst>
            <a:ext uri="{FF2B5EF4-FFF2-40B4-BE49-F238E27FC236}">
              <a16:creationId xmlns:a16="http://schemas.microsoft.com/office/drawing/2014/main" id="{21B72CB3-F5EE-4217-90BA-F9846E70B0CD}"/>
            </a:ext>
          </a:extLst>
        </xdr:cNvPr>
        <xdr:cNvSpPr txBox="1">
          <a:spLocks noChangeArrowheads="1"/>
        </xdr:cNvSpPr>
      </xdr:nvSpPr>
      <xdr:spPr bwMode="auto">
        <a:xfrm>
          <a:off x="11083925" y="28870275"/>
          <a:ext cx="57150" cy="0"/>
        </a:xfrm>
        <a:prstGeom prst="rect">
          <a:avLst/>
        </a:prstGeom>
        <a:solidFill>
          <a:srgbClr xmlns:mc="http://schemas.openxmlformats.org/markup-compatibility/2006" xmlns:a14="http://schemas.microsoft.com/office/drawing/2010/main" val="FFFFFF" mc:Ignorable="a14" a14:legacySpreadsheetColorIndex="65"/>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0" tIns="0" rIns="0" bIns="0" anchor="t" upright="1"/>
        <a:lstStyle/>
        <a:p>
          <a:pPr algn="l" rtl="0">
            <a:defRPr sz="1000"/>
          </a:pPr>
          <a:r>
            <a:rPr lang="ja-JP" altLang="en-US" sz="900" b="0" i="0" u="none" strike="noStrike" baseline="0">
              <a:solidFill>
                <a:srgbClr val="000000"/>
              </a:solidFill>
              <a:latin typeface="ＭＳ Ｐゴシック"/>
              <a:ea typeface="ＭＳ Ｐゴシック"/>
            </a:rPr>
            <a:t>4</a:t>
          </a:r>
          <a:endParaRPr lang="ja-JP" altLang="en-US"/>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12</xdr:col>
      <xdr:colOff>1171575</xdr:colOff>
      <xdr:row>48</xdr:row>
      <xdr:rowOff>0</xdr:rowOff>
    </xdr:from>
    <xdr:to>
      <xdr:col>12</xdr:col>
      <xdr:colOff>1228725</xdr:colOff>
      <xdr:row>48</xdr:row>
      <xdr:rowOff>0</xdr:rowOff>
    </xdr:to>
    <xdr:sp macro="" textlink="">
      <xdr:nvSpPr>
        <xdr:cNvPr id="2" name="Text Box 1">
          <a:extLst>
            <a:ext uri="{FF2B5EF4-FFF2-40B4-BE49-F238E27FC236}">
              <a16:creationId xmlns:a16="http://schemas.microsoft.com/office/drawing/2014/main" id="{21FFCF66-24DA-4006-B666-CF0235FEA41B}"/>
            </a:ext>
          </a:extLst>
        </xdr:cNvPr>
        <xdr:cNvSpPr txBox="1">
          <a:spLocks noChangeArrowheads="1"/>
        </xdr:cNvSpPr>
      </xdr:nvSpPr>
      <xdr:spPr bwMode="auto">
        <a:xfrm>
          <a:off x="9045575" y="15601950"/>
          <a:ext cx="57150" cy="0"/>
        </a:xfrm>
        <a:prstGeom prst="rect">
          <a:avLst/>
        </a:prstGeom>
        <a:solidFill>
          <a:srgbClr xmlns:mc="http://schemas.openxmlformats.org/markup-compatibility/2006" xmlns:a14="http://schemas.microsoft.com/office/drawing/2010/main" val="FFFFFF" mc:Ignorable="a14" a14:legacySpreadsheetColorIndex="65"/>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0" tIns="0" rIns="0" bIns="0" anchor="t" upright="1"/>
        <a:lstStyle/>
        <a:p>
          <a:pPr algn="l" rtl="0">
            <a:defRPr sz="1000"/>
          </a:pPr>
          <a:r>
            <a:rPr lang="ja-JP" altLang="en-US" sz="900" b="0" i="0" u="none" strike="noStrike" baseline="0">
              <a:solidFill>
                <a:srgbClr val="000000"/>
              </a:solidFill>
              <a:latin typeface="ＭＳ Ｐゴシック"/>
              <a:ea typeface="ＭＳ Ｐゴシック"/>
            </a:rPr>
            <a:t>4</a:t>
          </a:r>
          <a:endParaRPr lang="ja-JP" altLang="en-US"/>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15</xdr:col>
      <xdr:colOff>28575</xdr:colOff>
      <xdr:row>22</xdr:row>
      <xdr:rowOff>0</xdr:rowOff>
    </xdr:from>
    <xdr:to>
      <xdr:col>15</xdr:col>
      <xdr:colOff>1447800</xdr:colOff>
      <xdr:row>22</xdr:row>
      <xdr:rowOff>0</xdr:rowOff>
    </xdr:to>
    <xdr:sp macro="" textlink="">
      <xdr:nvSpPr>
        <xdr:cNvPr id="2" name="テキスト 510">
          <a:extLst>
            <a:ext uri="{FF2B5EF4-FFF2-40B4-BE49-F238E27FC236}">
              <a16:creationId xmlns:a16="http://schemas.microsoft.com/office/drawing/2014/main" id="{3766E6A4-15A2-44FA-BC00-BBFC63BCE267}"/>
            </a:ext>
          </a:extLst>
        </xdr:cNvPr>
        <xdr:cNvSpPr txBox="1">
          <a:spLocks noChangeArrowheads="1"/>
        </xdr:cNvSpPr>
      </xdr:nvSpPr>
      <xdr:spPr bwMode="auto">
        <a:xfrm>
          <a:off x="14360525" y="9620250"/>
          <a:ext cx="1422400" cy="0"/>
        </a:xfrm>
        <a:prstGeom prst="rect">
          <a:avLst/>
        </a:prstGeom>
        <a:solidFill>
          <a:srgbClr xmlns:mc="http://schemas.openxmlformats.org/markup-compatibility/2006" xmlns:a14="http://schemas.microsoft.com/office/drawing/2010/main" val="FFFFFF" mc:Ignorable="a14" a14:legacySpreadsheetColorIndex="65"/>
        </a:solidFill>
        <a:ln>
          <a:noFill/>
        </a:ln>
        <a:extLs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細明朝体"/>
            </a:rPr>
            <a:t>情報処理の促進に関する法律（昭和45年法律第90号）第35条の2　　　　　　　　　　　　　一般会計予算　予算総則</a:t>
          </a:r>
          <a:endParaRPr lang="ja-JP" altLang="en-US"/>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mof2021.sharepoint.com/&#12371;&#12393;&#12418;/&#12371;&#12393;&#12418;&#22259;.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mof2021.sharepoint.com/KEIRI2/kane/&#27494;&#30000;&#24184;&#19977;/&#9678;&#20250;&#35336;&#26908;&#26619;&#38498;&#65288;&#36939;&#29992;&#65289;/19&#24180;&#24230;/19-04.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W:\KEIRI2\kane\&#27494;&#30000;&#24184;&#19977;\&#9678;&#20250;&#35336;&#26908;&#26619;&#38498;&#65288;&#36939;&#29992;&#65289;\19&#24180;&#24230;\19-04.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https://mof2021.sharepoint.com/&#32113;&#35336;&#20418;&#20316;&#26989;&#65420;&#65387;&#65433;&#65408;&#65438;/&#30330;&#34920;&#36039;&#26009;&#31561;&#65409;&#65386;&#65391;&#65400;&#29992;/&#25152;&#26377;&#32773;&#21029;/&#12381;&#12398;&#20182;/21-06.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W:\&#32113;&#35336;&#20418;&#20316;&#26989;&#65420;&#65387;&#65433;&#65408;&#65438;\&#30330;&#34920;&#36039;&#26009;&#31561;&#65409;&#65386;&#65391;&#65400;&#29992;\&#25152;&#26377;&#32773;&#21029;\&#12381;&#12398;&#20182;\21-06.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表3"/>
      <sheetName val="図8"/>
      <sheetName val="図9"/>
      <sheetName val="図10"/>
      <sheetName val="図9 test"/>
      <sheetName val="図１０(2)"/>
    </sheetNames>
    <sheetDataSet>
      <sheetData sheetId="0">
        <row r="2">
          <cell r="B2" t="str">
            <v>　　　　平 成 6 年 1 0 月 1 日</v>
          </cell>
          <cell r="F2" t="str">
            <v>平成5年10月1日</v>
          </cell>
          <cell r="I2" t="str">
            <v>　　　平 成 6 年 1 0 月 1 日</v>
          </cell>
          <cell r="M2" t="str">
            <v>　　平成5年10月1日</v>
          </cell>
        </row>
        <row r="3">
          <cell r="A3" t="str">
            <v>都 道 府 県</v>
          </cell>
          <cell r="B3" t="str">
            <v>　　　　　(推 計 人 口)</v>
          </cell>
          <cell r="F3" t="str">
            <v>　(推計人口)</v>
          </cell>
          <cell r="H3" t="str">
            <v>都 道 府 県</v>
          </cell>
          <cell r="I3" t="str">
            <v>　　　　　(推 計 人 口)</v>
          </cell>
          <cell r="M3" t="str">
            <v>　　　(推計人口)</v>
          </cell>
        </row>
        <row r="4">
          <cell r="B4" t="str">
            <v>こどもの数</v>
          </cell>
          <cell r="C4" t="str">
            <v>こどもの</v>
          </cell>
          <cell r="E4" t="str">
            <v>順　　位</v>
          </cell>
          <cell r="F4" t="str">
            <v>こどもの</v>
          </cell>
          <cell r="G4" t="str">
            <v>順　　位</v>
          </cell>
          <cell r="I4" t="str">
            <v>こどもの数</v>
          </cell>
          <cell r="J4" t="str">
            <v>こどもの</v>
          </cell>
          <cell r="L4" t="str">
            <v>順　　位</v>
          </cell>
          <cell r="M4" t="str">
            <v>こどもの</v>
          </cell>
          <cell r="N4" t="str">
            <v>順　　位</v>
          </cell>
        </row>
        <row r="5">
          <cell r="B5" t="str">
            <v>(万人)</v>
          </cell>
          <cell r="D5" t="str">
            <v>割合(%)</v>
          </cell>
          <cell r="E5" t="str">
            <v>(高い順)</v>
          </cell>
          <cell r="F5" t="str">
            <v>割合(%)</v>
          </cell>
          <cell r="G5" t="str">
            <v>(高い順)</v>
          </cell>
          <cell r="I5" t="str">
            <v>(万人)</v>
          </cell>
          <cell r="K5" t="str">
            <v>割合(%)</v>
          </cell>
          <cell r="L5" t="str">
            <v>(高い順)</v>
          </cell>
          <cell r="M5" t="str">
            <v>割合(%)</v>
          </cell>
          <cell r="N5" t="str">
            <v>(高い順)</v>
          </cell>
        </row>
        <row r="6">
          <cell r="A6" t="str">
            <v>全　　　国</v>
          </cell>
          <cell r="B6">
            <v>2042</v>
          </cell>
          <cell r="D6">
            <v>16.3</v>
          </cell>
          <cell r="E6" t="str">
            <v>-</v>
          </cell>
          <cell r="F6">
            <v>16.7</v>
          </cell>
          <cell r="G6" t="str">
            <v>-</v>
          </cell>
        </row>
        <row r="7">
          <cell r="A7" t="str">
            <v>　北 海 道</v>
          </cell>
          <cell r="B7">
            <v>92</v>
          </cell>
          <cell r="D7">
            <v>16.100000000000001</v>
          </cell>
          <cell r="E7">
            <v>36</v>
          </cell>
          <cell r="F7">
            <v>16.600000000000001</v>
          </cell>
          <cell r="G7">
            <v>36</v>
          </cell>
          <cell r="H7" t="str">
            <v>　滋 賀 県</v>
          </cell>
          <cell r="I7">
            <v>23</v>
          </cell>
          <cell r="K7">
            <v>18.3</v>
          </cell>
          <cell r="L7">
            <v>4</v>
          </cell>
          <cell r="M7">
            <v>18.7</v>
          </cell>
          <cell r="N7">
            <v>4</v>
          </cell>
        </row>
        <row r="8">
          <cell r="A8" t="str">
            <v>　青 森 県</v>
          </cell>
          <cell r="B8">
            <v>25</v>
          </cell>
          <cell r="D8">
            <v>17.2</v>
          </cell>
          <cell r="E8">
            <v>13</v>
          </cell>
          <cell r="F8">
            <v>17.7</v>
          </cell>
          <cell r="G8">
            <v>13</v>
          </cell>
          <cell r="H8" t="str">
            <v>　京 都 府</v>
          </cell>
          <cell r="I8">
            <v>41</v>
          </cell>
          <cell r="K8">
            <v>15.6</v>
          </cell>
          <cell r="L8">
            <v>44</v>
          </cell>
          <cell r="M8">
            <v>15.9</v>
          </cell>
          <cell r="N8">
            <v>44</v>
          </cell>
        </row>
        <row r="9">
          <cell r="A9" t="str">
            <v>　岩 手 県</v>
          </cell>
          <cell r="B9">
            <v>24</v>
          </cell>
          <cell r="D9">
            <v>16.7</v>
          </cell>
          <cell r="E9">
            <v>20</v>
          </cell>
          <cell r="F9">
            <v>17.100000000000001</v>
          </cell>
          <cell r="G9">
            <v>18</v>
          </cell>
          <cell r="H9" t="str">
            <v>　大 阪 府</v>
          </cell>
          <cell r="I9">
            <v>136</v>
          </cell>
          <cell r="K9">
            <v>15.7</v>
          </cell>
          <cell r="L9">
            <v>43</v>
          </cell>
          <cell r="M9">
            <v>15.9</v>
          </cell>
          <cell r="N9">
            <v>43</v>
          </cell>
        </row>
        <row r="10">
          <cell r="A10" t="str">
            <v>　宮 城 県</v>
          </cell>
          <cell r="B10">
            <v>40</v>
          </cell>
          <cell r="D10">
            <v>17.399999999999999</v>
          </cell>
          <cell r="E10">
            <v>11</v>
          </cell>
          <cell r="F10">
            <v>17.899999999999999</v>
          </cell>
          <cell r="G10">
            <v>10</v>
          </cell>
          <cell r="H10" t="str">
            <v xml:space="preserve">  兵 庫 県</v>
          </cell>
          <cell r="I10">
            <v>91</v>
          </cell>
          <cell r="K10">
            <v>16.5</v>
          </cell>
          <cell r="L10">
            <v>27</v>
          </cell>
          <cell r="M10">
            <v>16.899999999999999</v>
          </cell>
          <cell r="N10">
            <v>30</v>
          </cell>
        </row>
        <row r="11">
          <cell r="A11" t="str">
            <v>　秋 田 県</v>
          </cell>
          <cell r="B11">
            <v>19</v>
          </cell>
          <cell r="D11">
            <v>15.9</v>
          </cell>
          <cell r="E11">
            <v>40</v>
          </cell>
          <cell r="F11">
            <v>16.399999999999999</v>
          </cell>
          <cell r="G11">
            <v>40</v>
          </cell>
          <cell r="H11" t="str">
            <v>　奈 良 県</v>
          </cell>
          <cell r="I11">
            <v>24</v>
          </cell>
          <cell r="K11">
            <v>16.7</v>
          </cell>
          <cell r="L11">
            <v>21</v>
          </cell>
          <cell r="M11">
            <v>17.100000000000001</v>
          </cell>
          <cell r="N11">
            <v>20</v>
          </cell>
        </row>
        <row r="13">
          <cell r="A13" t="str">
            <v>　山 形 県</v>
          </cell>
          <cell r="B13">
            <v>21</v>
          </cell>
          <cell r="D13">
            <v>16.899999999999999</v>
          </cell>
          <cell r="E13">
            <v>16</v>
          </cell>
          <cell r="F13">
            <v>17.3</v>
          </cell>
          <cell r="G13">
            <v>16</v>
          </cell>
          <cell r="H13" t="str">
            <v xml:space="preserve">  和歌山県</v>
          </cell>
          <cell r="I13">
            <v>17</v>
          </cell>
          <cell r="K13">
            <v>16.100000000000001</v>
          </cell>
          <cell r="L13">
            <v>37</v>
          </cell>
          <cell r="M13">
            <v>16.399999999999999</v>
          </cell>
          <cell r="N13">
            <v>38</v>
          </cell>
        </row>
        <row r="14">
          <cell r="A14" t="str">
            <v>　福 島 県</v>
          </cell>
          <cell r="B14">
            <v>38</v>
          </cell>
          <cell r="D14">
            <v>17.899999999999999</v>
          </cell>
          <cell r="E14">
            <v>5</v>
          </cell>
          <cell r="F14">
            <v>18.399999999999999</v>
          </cell>
          <cell r="G14">
            <v>5</v>
          </cell>
          <cell r="H14" t="str">
            <v>　鳥 取 県</v>
          </cell>
          <cell r="I14">
            <v>11</v>
          </cell>
          <cell r="K14">
            <v>17.5</v>
          </cell>
          <cell r="L14">
            <v>34</v>
          </cell>
          <cell r="M14">
            <v>17.899999999999999</v>
          </cell>
          <cell r="N14">
            <v>11</v>
          </cell>
        </row>
        <row r="15">
          <cell r="A15" t="str">
            <v>　茨 城 県</v>
          </cell>
          <cell r="B15">
            <v>51</v>
          </cell>
          <cell r="D15">
            <v>17.2</v>
          </cell>
          <cell r="E15">
            <v>12</v>
          </cell>
          <cell r="F15">
            <v>17.7</v>
          </cell>
          <cell r="G15">
            <v>12</v>
          </cell>
          <cell r="H15" t="str">
            <v>　島 根 県</v>
          </cell>
          <cell r="I15">
            <v>13</v>
          </cell>
          <cell r="K15">
            <v>16.7</v>
          </cell>
          <cell r="L15">
            <v>42</v>
          </cell>
          <cell r="M15">
            <v>17.100000000000001</v>
          </cell>
          <cell r="N15">
            <v>24</v>
          </cell>
        </row>
        <row r="16">
          <cell r="A16" t="str">
            <v>　栃 木 県</v>
          </cell>
          <cell r="B16">
            <v>34</v>
          </cell>
          <cell r="D16">
            <v>17.399999999999999</v>
          </cell>
          <cell r="E16">
            <v>10</v>
          </cell>
          <cell r="F16">
            <v>17.899999999999999</v>
          </cell>
          <cell r="G16">
            <v>9</v>
          </cell>
          <cell r="H16" t="str">
            <v>　岡 山 県</v>
          </cell>
          <cell r="I16">
            <v>32</v>
          </cell>
          <cell r="K16">
            <v>16.5</v>
          </cell>
          <cell r="L16">
            <v>28</v>
          </cell>
          <cell r="M16">
            <v>16.8</v>
          </cell>
          <cell r="N16">
            <v>31</v>
          </cell>
        </row>
        <row r="17">
          <cell r="A17" t="str">
            <v>　群 馬 県</v>
          </cell>
          <cell r="B17">
            <v>33</v>
          </cell>
          <cell r="D17">
            <v>16.399999999999999</v>
          </cell>
          <cell r="E17">
            <v>33</v>
          </cell>
          <cell r="F17">
            <v>16.899999999999999</v>
          </cell>
          <cell r="G17">
            <v>28</v>
          </cell>
          <cell r="H17" t="str">
            <v>　広 島 県</v>
          </cell>
          <cell r="I17">
            <v>48</v>
          </cell>
          <cell r="K17">
            <v>16.5</v>
          </cell>
          <cell r="L17">
            <v>26</v>
          </cell>
          <cell r="M17">
            <v>16.899999999999999</v>
          </cell>
          <cell r="N17">
            <v>26</v>
          </cell>
        </row>
        <row r="19">
          <cell r="A19" t="str">
            <v>　埼 玉 県</v>
          </cell>
          <cell r="B19">
            <v>110</v>
          </cell>
          <cell r="D19">
            <v>16.399999999999999</v>
          </cell>
          <cell r="E19">
            <v>29</v>
          </cell>
          <cell r="F19">
            <v>16.899999999999999</v>
          </cell>
          <cell r="G19">
            <v>29</v>
          </cell>
          <cell r="H19" t="str">
            <v>　山 口 県</v>
          </cell>
          <cell r="I19">
            <v>25</v>
          </cell>
          <cell r="K19">
            <v>15.8</v>
          </cell>
          <cell r="L19">
            <v>7</v>
          </cell>
          <cell r="M19">
            <v>16.2</v>
          </cell>
          <cell r="N19">
            <v>41</v>
          </cell>
        </row>
        <row r="20">
          <cell r="A20" t="str">
            <v>　千 葉 県</v>
          </cell>
          <cell r="B20">
            <v>93</v>
          </cell>
          <cell r="D20">
            <v>16.2</v>
          </cell>
          <cell r="E20">
            <v>35</v>
          </cell>
          <cell r="F20">
            <v>16.7</v>
          </cell>
          <cell r="G20">
            <v>35</v>
          </cell>
          <cell r="H20" t="str">
            <v>　徳 島 県</v>
          </cell>
          <cell r="I20">
            <v>13</v>
          </cell>
          <cell r="K20">
            <v>16.100000000000001</v>
          </cell>
          <cell r="L20">
            <v>38</v>
          </cell>
          <cell r="M20">
            <v>16.5</v>
          </cell>
          <cell r="N20">
            <v>37</v>
          </cell>
        </row>
        <row r="21">
          <cell r="A21" t="str">
            <v>　東 京 都</v>
          </cell>
          <cell r="B21">
            <v>161</v>
          </cell>
          <cell r="D21">
            <v>13.7</v>
          </cell>
          <cell r="E21">
            <v>47</v>
          </cell>
          <cell r="F21">
            <v>13.9</v>
          </cell>
          <cell r="G21">
            <v>47</v>
          </cell>
          <cell r="H21" t="str">
            <v>　香 川 県</v>
          </cell>
          <cell r="I21">
            <v>16</v>
          </cell>
          <cell r="K21">
            <v>16</v>
          </cell>
          <cell r="L21">
            <v>39</v>
          </cell>
          <cell r="M21">
            <v>16.399999999999999</v>
          </cell>
          <cell r="N21">
            <v>39</v>
          </cell>
        </row>
        <row r="22">
          <cell r="A22" t="str">
            <v>　神奈川県</v>
          </cell>
          <cell r="B22">
            <v>128</v>
          </cell>
          <cell r="D22">
            <v>15.6</v>
          </cell>
          <cell r="E22">
            <v>45</v>
          </cell>
          <cell r="F22">
            <v>15.9</v>
          </cell>
          <cell r="G22">
            <v>45</v>
          </cell>
          <cell r="H22" t="str">
            <v>　愛 媛 県</v>
          </cell>
          <cell r="I22">
            <v>25</v>
          </cell>
          <cell r="K22">
            <v>16.3</v>
          </cell>
          <cell r="L22">
            <v>34</v>
          </cell>
          <cell r="M22">
            <v>16.7</v>
          </cell>
          <cell r="N22">
            <v>34</v>
          </cell>
        </row>
        <row r="23">
          <cell r="A23" t="str">
            <v>　新 潟 県</v>
          </cell>
          <cell r="B23">
            <v>41</v>
          </cell>
          <cell r="D23">
            <v>16.7</v>
          </cell>
          <cell r="E23">
            <v>23</v>
          </cell>
          <cell r="F23">
            <v>17.100000000000001</v>
          </cell>
          <cell r="G23">
            <v>21</v>
          </cell>
          <cell r="H23" t="str">
            <v>　高 知 県</v>
          </cell>
          <cell r="I23">
            <v>13</v>
          </cell>
          <cell r="K23">
            <v>15.7</v>
          </cell>
          <cell r="L23">
            <v>42</v>
          </cell>
          <cell r="M23">
            <v>16.100000000000001</v>
          </cell>
          <cell r="N23">
            <v>42</v>
          </cell>
        </row>
        <row r="25">
          <cell r="A25" t="str">
            <v xml:space="preserve">  富 山 県</v>
          </cell>
          <cell r="B25">
            <v>17</v>
          </cell>
          <cell r="D25">
            <v>15.3</v>
          </cell>
          <cell r="E25">
            <v>46</v>
          </cell>
          <cell r="F25">
            <v>15.8</v>
          </cell>
          <cell r="G25">
            <v>46</v>
          </cell>
          <cell r="H25" t="str">
            <v>　福 岡 県</v>
          </cell>
          <cell r="I25">
            <v>84</v>
          </cell>
          <cell r="K25">
            <v>17.100000000000001</v>
          </cell>
          <cell r="L25">
            <v>15</v>
          </cell>
          <cell r="M25">
            <v>17.600000000000001</v>
          </cell>
          <cell r="N25">
            <v>14</v>
          </cell>
        </row>
        <row r="26">
          <cell r="A26" t="str">
            <v>　石 川 県</v>
          </cell>
          <cell r="B26">
            <v>19</v>
          </cell>
          <cell r="D26">
            <v>16.399999999999999</v>
          </cell>
          <cell r="E26">
            <v>31</v>
          </cell>
          <cell r="F26">
            <v>16.8</v>
          </cell>
          <cell r="G26">
            <v>32</v>
          </cell>
          <cell r="H26" t="str">
            <v>　佐 賀 県</v>
          </cell>
          <cell r="I26">
            <v>16</v>
          </cell>
          <cell r="K26">
            <v>18.5</v>
          </cell>
          <cell r="L26">
            <v>2</v>
          </cell>
          <cell r="M26">
            <v>18.899999999999999</v>
          </cell>
          <cell r="N26">
            <v>2</v>
          </cell>
        </row>
        <row r="27">
          <cell r="A27" t="str">
            <v>　福 井 県</v>
          </cell>
          <cell r="B27">
            <v>14</v>
          </cell>
          <cell r="D27">
            <v>17.2</v>
          </cell>
          <cell r="E27">
            <v>14</v>
          </cell>
          <cell r="F27">
            <v>17.5</v>
          </cell>
          <cell r="G27">
            <v>15</v>
          </cell>
          <cell r="H27" t="str">
            <v>　長 崎 県</v>
          </cell>
          <cell r="I27">
            <v>28</v>
          </cell>
          <cell r="K27">
            <v>17.8</v>
          </cell>
          <cell r="L27">
            <v>7</v>
          </cell>
          <cell r="M27">
            <v>18.399999999999999</v>
          </cell>
          <cell r="N27">
            <v>6</v>
          </cell>
        </row>
        <row r="28">
          <cell r="A28" t="str">
            <v xml:space="preserve">  山 梨 県</v>
          </cell>
          <cell r="B28">
            <v>15</v>
          </cell>
          <cell r="D28">
            <v>16.899999999999999</v>
          </cell>
          <cell r="E28">
            <v>17</v>
          </cell>
          <cell r="F28">
            <v>17.100000000000001</v>
          </cell>
          <cell r="G28">
            <v>19</v>
          </cell>
          <cell r="H28" t="str">
            <v>　熊 本 県</v>
          </cell>
          <cell r="I28">
            <v>33</v>
          </cell>
          <cell r="K28">
            <v>17.7</v>
          </cell>
          <cell r="L28">
            <v>8</v>
          </cell>
          <cell r="M28">
            <v>18.100000000000001</v>
          </cell>
          <cell r="N28">
            <v>8</v>
          </cell>
        </row>
        <row r="29">
          <cell r="A29" t="str">
            <v xml:space="preserve">  長 野 県</v>
          </cell>
          <cell r="B29">
            <v>36</v>
          </cell>
          <cell r="D29">
            <v>16.399999999999999</v>
          </cell>
          <cell r="E29">
            <v>32</v>
          </cell>
          <cell r="F29">
            <v>16.7</v>
          </cell>
          <cell r="G29">
            <v>33</v>
          </cell>
          <cell r="H29" t="str">
            <v>　大 分 県</v>
          </cell>
          <cell r="I29">
            <v>21</v>
          </cell>
          <cell r="K29">
            <v>16.600000000000001</v>
          </cell>
          <cell r="L29">
            <v>24</v>
          </cell>
          <cell r="M29">
            <v>17.100000000000001</v>
          </cell>
          <cell r="N29">
            <v>22</v>
          </cell>
        </row>
        <row r="31">
          <cell r="A31" t="str">
            <v>　岐 阜 県</v>
          </cell>
          <cell r="B31">
            <v>35</v>
          </cell>
          <cell r="D31">
            <v>16.7</v>
          </cell>
          <cell r="E31">
            <v>18</v>
          </cell>
          <cell r="F31">
            <v>17.2</v>
          </cell>
          <cell r="G31">
            <v>17</v>
          </cell>
          <cell r="H31" t="str">
            <v>　宮 崎 県</v>
          </cell>
          <cell r="I31">
            <v>22</v>
          </cell>
          <cell r="K31">
            <v>18.3</v>
          </cell>
          <cell r="L31">
            <v>3</v>
          </cell>
          <cell r="M31">
            <v>18.899999999999999</v>
          </cell>
          <cell r="N31">
            <v>3</v>
          </cell>
        </row>
        <row r="32">
          <cell r="A32" t="str">
            <v>　静 岡 県</v>
          </cell>
          <cell r="B32">
            <v>61</v>
          </cell>
          <cell r="D32">
            <v>16.399999999999999</v>
          </cell>
          <cell r="E32">
            <v>30</v>
          </cell>
          <cell r="F32">
            <v>16.899999999999999</v>
          </cell>
          <cell r="G32">
            <v>25</v>
          </cell>
          <cell r="H32" t="str">
            <v xml:space="preserve">  鹿児島県</v>
          </cell>
          <cell r="I32">
            <v>32</v>
          </cell>
          <cell r="K32">
            <v>17.8</v>
          </cell>
          <cell r="L32">
            <v>6</v>
          </cell>
          <cell r="M32">
            <v>18.3</v>
          </cell>
          <cell r="N32">
            <v>7</v>
          </cell>
        </row>
        <row r="33">
          <cell r="A33" t="str">
            <v>　愛 知 県</v>
          </cell>
          <cell r="B33">
            <v>114</v>
          </cell>
          <cell r="D33">
            <v>16.7</v>
          </cell>
          <cell r="E33">
            <v>19</v>
          </cell>
          <cell r="F33">
            <v>17.100000000000001</v>
          </cell>
          <cell r="G33">
            <v>23</v>
          </cell>
          <cell r="H33" t="str">
            <v>　沖 縄 県</v>
          </cell>
          <cell r="I33">
            <v>28</v>
          </cell>
          <cell r="K33">
            <v>22.3</v>
          </cell>
          <cell r="L33">
            <v>1</v>
          </cell>
          <cell r="M33">
            <v>22.8</v>
          </cell>
          <cell r="N33">
            <v>1</v>
          </cell>
        </row>
        <row r="34">
          <cell r="A34" t="str">
            <v>　三 重 県</v>
          </cell>
          <cell r="B34">
            <v>30</v>
          </cell>
          <cell r="D34">
            <v>16.5</v>
          </cell>
          <cell r="E34">
            <v>25</v>
          </cell>
          <cell r="F34">
            <v>16.899999999999999</v>
          </cell>
          <cell r="G34">
            <v>27</v>
          </cell>
        </row>
      </sheetData>
      <sheetData sheetId="1"/>
      <sheetData sheetId="2" refreshError="1"/>
      <sheetData sheetId="3" refreshError="1"/>
      <sheetData sheetId="4" refreshError="1"/>
      <sheetData sheetId="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総括表"/>
      <sheetName val="資金交付"/>
      <sheetName val="交付返納計算"/>
      <sheetName val="損益金"/>
      <sheetName val="利益明細"/>
      <sheetName val="利益明細（長国）"/>
      <sheetName val="利益明細（長国償還） (2)"/>
      <sheetName val="損失金"/>
      <sheetName val="損失金 (償還) (2)"/>
    </sheetNames>
    <sheetDataSet>
      <sheetData sheetId="0" refreshError="1"/>
      <sheetData sheetId="1" refreshError="1"/>
      <sheetData sheetId="2" refreshError="1"/>
      <sheetData sheetId="3" refreshError="1"/>
      <sheetData sheetId="4"/>
      <sheetData sheetId="5" refreshError="1"/>
      <sheetData sheetId="6" refreshError="1"/>
      <sheetData sheetId="7" refreshError="1"/>
      <sheetData sheetId="8"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総括表"/>
      <sheetName val="資金交付"/>
      <sheetName val="交付返納計算"/>
      <sheetName val="損益金"/>
      <sheetName val="利益明細"/>
      <sheetName val="利益明細（長国）"/>
      <sheetName val="利益明細（長国償還） (2)"/>
      <sheetName val="損失金"/>
      <sheetName val="損失金 (償還) (2)"/>
    </sheetNames>
    <sheetDataSet>
      <sheetData sheetId="0" refreshError="1"/>
      <sheetData sheetId="1" refreshError="1"/>
      <sheetData sheetId="2" refreshError="1"/>
      <sheetData sheetId="3" refreshError="1"/>
      <sheetData sheetId="4"/>
      <sheetData sheetId="5" refreshError="1"/>
      <sheetData sheetId="6" refreshError="1"/>
      <sheetData sheetId="7" refreshError="1"/>
      <sheetData sheetId="8"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総括表"/>
      <sheetName val="資金交付"/>
      <sheetName val="交付返納計算"/>
      <sheetName val="有価証券"/>
      <sheetName val="損益金"/>
      <sheetName val="利益明細"/>
      <sheetName val="利益明細（長国）"/>
      <sheetName val="利益明細（長国償還）（2）"/>
      <sheetName val="損失金"/>
      <sheetName val="損失金 (償還) (2)"/>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総括表"/>
      <sheetName val="資金交付"/>
      <sheetName val="交付返納計算"/>
      <sheetName val="有価証券"/>
      <sheetName val="損益金"/>
      <sheetName val="利益明細"/>
      <sheetName val="利益明細（長国）"/>
      <sheetName val="利益明細（長国償還）（2）"/>
      <sheetName val="損失金"/>
      <sheetName val="損失金 (償還) (2)"/>
    </sheetNames>
    <sheetDataSet>
      <sheetData sheetId="0"/>
      <sheetData sheetId="1"/>
      <sheetData sheetId="2"/>
      <sheetData sheetId="3"/>
      <sheetData sheetId="4"/>
      <sheetData sheetId="5"/>
      <sheetData sheetId="6"/>
      <sheetData sheetId="7"/>
      <sheetData sheetId="8"/>
      <sheetData sheetId="9"/>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4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2E86FC-B7DD-4B9F-9FDB-A6E3417C2C08}">
  <sheetPr>
    <pageSetUpPr fitToPage="1"/>
  </sheetPr>
  <dimension ref="A1:Y28"/>
  <sheetViews>
    <sheetView showGridLines="0" tabSelected="1" zoomScaleNormal="100" zoomScaleSheetLayoutView="100" workbookViewId="0"/>
  </sheetViews>
  <sheetFormatPr defaultColWidth="9" defaultRowHeight="15" customHeight="1"/>
  <cols>
    <col min="1" max="1" width="1.6328125" style="35" customWidth="1"/>
    <col min="2" max="2" width="1.6328125" style="36" customWidth="1"/>
    <col min="3" max="4" width="5.6328125" style="36" customWidth="1"/>
    <col min="5" max="5" width="1.6328125" style="36" customWidth="1"/>
    <col min="6" max="6" width="20.6328125" style="37" customWidth="1"/>
    <col min="7" max="9" width="22.1796875" style="37" bestFit="1" customWidth="1"/>
    <col min="10" max="20" width="20.6328125" style="37" customWidth="1"/>
    <col min="21" max="21" width="20.6328125" style="35" customWidth="1"/>
    <col min="22" max="22" width="1.6328125" style="35" customWidth="1"/>
    <col min="23" max="24" width="5.6328125" style="35" customWidth="1"/>
    <col min="25" max="25" width="1.6328125" style="35" customWidth="1"/>
    <col min="26" max="16384" width="9" style="35"/>
  </cols>
  <sheetData>
    <row r="1" spans="1:25" s="1" customFormat="1" ht="27" customHeight="1">
      <c r="B1" s="2210" t="s">
        <v>0</v>
      </c>
      <c r="C1" s="2210"/>
      <c r="D1" s="2210"/>
      <c r="E1" s="2210"/>
      <c r="F1" s="2210"/>
      <c r="G1" s="2210"/>
      <c r="H1" s="2210"/>
      <c r="I1" s="2210"/>
      <c r="J1" s="2210"/>
      <c r="K1" s="2210"/>
      <c r="L1" s="2210"/>
      <c r="M1" s="2210"/>
      <c r="N1" s="2210"/>
      <c r="O1" s="2210"/>
      <c r="P1" s="2210"/>
      <c r="Q1" s="2210"/>
      <c r="R1" s="2210"/>
      <c r="S1" s="2210"/>
      <c r="T1" s="2210"/>
      <c r="U1" s="2210"/>
      <c r="V1" s="2210"/>
      <c r="W1" s="2210"/>
      <c r="X1" s="2210"/>
      <c r="Y1" s="2210"/>
    </row>
    <row r="2" spans="1:25" s="2" customFormat="1" ht="13.5" customHeight="1" thickBot="1">
      <c r="B2" s="3"/>
      <c r="C2" s="3"/>
      <c r="D2" s="3"/>
      <c r="E2" s="3"/>
      <c r="F2" s="4"/>
      <c r="G2" s="5"/>
      <c r="H2" s="6"/>
      <c r="I2" s="6"/>
      <c r="J2" s="6"/>
      <c r="K2" s="6"/>
      <c r="L2" s="6"/>
      <c r="M2" s="6"/>
      <c r="N2" s="6"/>
      <c r="O2" s="6"/>
      <c r="P2" s="6"/>
      <c r="Q2" s="6"/>
      <c r="R2" s="6"/>
      <c r="S2" s="6"/>
      <c r="T2" s="7"/>
      <c r="U2" s="8"/>
      <c r="V2" s="8"/>
      <c r="Y2" s="8"/>
    </row>
    <row r="3" spans="1:25" s="2" customFormat="1" ht="13.5" customHeight="1">
      <c r="B3" s="2211" t="s">
        <v>1</v>
      </c>
      <c r="C3" s="2211"/>
      <c r="D3" s="2211"/>
      <c r="E3" s="2212"/>
      <c r="F3" s="2217" t="s">
        <v>2</v>
      </c>
      <c r="G3" s="2220" t="s">
        <v>3</v>
      </c>
      <c r="H3" s="9"/>
      <c r="I3" s="10"/>
      <c r="J3" s="10"/>
      <c r="K3" s="10"/>
      <c r="L3" s="10"/>
      <c r="M3" s="10"/>
      <c r="N3" s="10"/>
      <c r="O3" s="10"/>
      <c r="P3" s="10"/>
      <c r="Q3" s="10"/>
      <c r="R3" s="10"/>
      <c r="S3" s="10"/>
      <c r="T3" s="2223" t="s">
        <v>4</v>
      </c>
      <c r="U3" s="2226" t="s">
        <v>5</v>
      </c>
      <c r="V3" s="2227" t="s">
        <v>1</v>
      </c>
      <c r="W3" s="2211"/>
      <c r="X3" s="2211"/>
      <c r="Y3" s="2211"/>
    </row>
    <row r="4" spans="1:25" s="2" customFormat="1" ht="13.5" customHeight="1">
      <c r="B4" s="2213"/>
      <c r="C4" s="2213"/>
      <c r="D4" s="2213"/>
      <c r="E4" s="2214"/>
      <c r="F4" s="2218"/>
      <c r="G4" s="2221"/>
      <c r="H4" s="2230" t="s">
        <v>6</v>
      </c>
      <c r="I4" s="11"/>
      <c r="J4" s="11"/>
      <c r="K4" s="11"/>
      <c r="L4" s="12"/>
      <c r="M4" s="12"/>
      <c r="N4" s="11"/>
      <c r="O4" s="11"/>
      <c r="P4" s="11"/>
      <c r="Q4" s="11"/>
      <c r="R4" s="11"/>
      <c r="S4" s="13"/>
      <c r="T4" s="2224"/>
      <c r="U4" s="2224"/>
      <c r="V4" s="2228"/>
      <c r="W4" s="2213"/>
      <c r="X4" s="2213"/>
      <c r="Y4" s="2213"/>
    </row>
    <row r="5" spans="1:25" s="2" customFormat="1" ht="13.5" customHeight="1">
      <c r="B5" s="2213"/>
      <c r="C5" s="2213"/>
      <c r="D5" s="2213"/>
      <c r="E5" s="2214"/>
      <c r="F5" s="2218"/>
      <c r="G5" s="2221"/>
      <c r="H5" s="2221"/>
      <c r="I5" s="14"/>
      <c r="J5" s="11"/>
      <c r="K5" s="11"/>
      <c r="L5" s="12"/>
      <c r="M5" s="12"/>
      <c r="N5" s="12"/>
      <c r="O5" s="12"/>
      <c r="P5" s="12"/>
      <c r="Q5" s="11"/>
      <c r="R5" s="13"/>
      <c r="S5" s="15"/>
      <c r="T5" s="2224"/>
      <c r="U5" s="2224"/>
      <c r="V5" s="2228"/>
      <c r="W5" s="2213"/>
      <c r="X5" s="2213"/>
      <c r="Y5" s="2213"/>
    </row>
    <row r="6" spans="1:25" s="2" customFormat="1" ht="27" customHeight="1">
      <c r="B6" s="2213"/>
      <c r="C6" s="2213"/>
      <c r="D6" s="2213"/>
      <c r="E6" s="2214"/>
      <c r="F6" s="2218"/>
      <c r="G6" s="2221"/>
      <c r="H6" s="2221"/>
      <c r="I6" s="2231" t="s">
        <v>7</v>
      </c>
      <c r="J6" s="2233" t="s">
        <v>8</v>
      </c>
      <c r="K6" s="2233" t="s">
        <v>9</v>
      </c>
      <c r="L6" s="2233" t="s">
        <v>10</v>
      </c>
      <c r="M6" s="2233" t="s">
        <v>11</v>
      </c>
      <c r="N6" s="2233" t="s">
        <v>12</v>
      </c>
      <c r="O6" s="2233" t="s">
        <v>13</v>
      </c>
      <c r="P6" s="2233" t="s">
        <v>14</v>
      </c>
      <c r="Q6" s="2235" t="s">
        <v>15</v>
      </c>
      <c r="R6" s="2235" t="s">
        <v>16</v>
      </c>
      <c r="S6" s="2237" t="s">
        <v>17</v>
      </c>
      <c r="T6" s="2224"/>
      <c r="U6" s="2224"/>
      <c r="V6" s="2228"/>
      <c r="W6" s="2213"/>
      <c r="X6" s="2213"/>
      <c r="Y6" s="2213"/>
    </row>
    <row r="7" spans="1:25" s="2" customFormat="1" ht="27" customHeight="1">
      <c r="B7" s="2215"/>
      <c r="C7" s="2215"/>
      <c r="D7" s="2215"/>
      <c r="E7" s="2216"/>
      <c r="F7" s="2219"/>
      <c r="G7" s="2222"/>
      <c r="H7" s="2222"/>
      <c r="I7" s="2232"/>
      <c r="J7" s="2234"/>
      <c r="K7" s="2234"/>
      <c r="L7" s="2238"/>
      <c r="M7" s="2238"/>
      <c r="N7" s="2238"/>
      <c r="O7" s="2234"/>
      <c r="P7" s="2234"/>
      <c r="Q7" s="2236"/>
      <c r="R7" s="2236"/>
      <c r="S7" s="2238"/>
      <c r="T7" s="2225"/>
      <c r="U7" s="2225"/>
      <c r="V7" s="2229"/>
      <c r="W7" s="2215"/>
      <c r="X7" s="2215"/>
      <c r="Y7" s="2215"/>
    </row>
    <row r="8" spans="1:25" s="2" customFormat="1" ht="13.5" customHeight="1">
      <c r="B8" s="16"/>
      <c r="C8" s="16"/>
      <c r="D8" s="17"/>
      <c r="E8" s="17"/>
      <c r="F8" s="18" t="s">
        <v>18</v>
      </c>
      <c r="G8" s="19" t="s">
        <v>18</v>
      </c>
      <c r="H8" s="19" t="s">
        <v>18</v>
      </c>
      <c r="I8" s="19" t="s">
        <v>18</v>
      </c>
      <c r="J8" s="19" t="s">
        <v>18</v>
      </c>
      <c r="K8" s="19" t="s">
        <v>18</v>
      </c>
      <c r="L8" s="19" t="s">
        <v>18</v>
      </c>
      <c r="M8" s="19" t="s">
        <v>18</v>
      </c>
      <c r="N8" s="19" t="s">
        <v>18</v>
      </c>
      <c r="O8" s="19" t="s">
        <v>18</v>
      </c>
      <c r="P8" s="19" t="s">
        <v>18</v>
      </c>
      <c r="Q8" s="19" t="s">
        <v>18</v>
      </c>
      <c r="R8" s="19" t="s">
        <v>18</v>
      </c>
      <c r="S8" s="19" t="s">
        <v>18</v>
      </c>
      <c r="T8" s="19" t="s">
        <v>18</v>
      </c>
      <c r="U8" s="19" t="s">
        <v>18</v>
      </c>
      <c r="V8" s="20"/>
      <c r="W8" s="21"/>
      <c r="X8" s="21"/>
      <c r="Y8" s="17"/>
    </row>
    <row r="9" spans="1:25" s="2" customFormat="1" ht="13.5" customHeight="1">
      <c r="B9" s="22"/>
      <c r="C9" s="22"/>
      <c r="D9" s="3"/>
      <c r="E9" s="3"/>
      <c r="F9" s="23"/>
      <c r="G9" s="24"/>
      <c r="H9" s="24"/>
      <c r="I9" s="24"/>
      <c r="J9" s="24"/>
      <c r="K9" s="24"/>
      <c r="L9" s="24"/>
      <c r="M9" s="24"/>
      <c r="N9" s="24"/>
      <c r="O9" s="24"/>
      <c r="P9" s="24"/>
      <c r="Q9" s="24"/>
      <c r="R9" s="24"/>
      <c r="S9" s="25"/>
      <c r="T9" s="24"/>
      <c r="U9" s="24"/>
      <c r="V9" s="5"/>
      <c r="W9" s="26"/>
      <c r="X9" s="26"/>
      <c r="Y9" s="3"/>
    </row>
    <row r="10" spans="1:25" s="2" customFormat="1" ht="27" customHeight="1">
      <c r="A10" s="27"/>
      <c r="B10" s="28"/>
      <c r="C10" s="28" t="s">
        <v>19</v>
      </c>
      <c r="D10" s="29" t="s">
        <v>20</v>
      </c>
      <c r="E10" s="30"/>
      <c r="F10" s="31">
        <v>846139571137</v>
      </c>
      <c r="G10" s="32">
        <v>684327831587</v>
      </c>
      <c r="H10" s="32">
        <v>684327831587</v>
      </c>
      <c r="I10" s="32">
        <v>541458362111</v>
      </c>
      <c r="J10" s="32">
        <v>236933964282</v>
      </c>
      <c r="K10" s="32">
        <v>281653797779</v>
      </c>
      <c r="L10" s="32">
        <v>19412859950</v>
      </c>
      <c r="M10" s="32">
        <v>2704917850</v>
      </c>
      <c r="N10" s="32">
        <v>752822250</v>
      </c>
      <c r="O10" s="32" t="s">
        <v>21</v>
      </c>
      <c r="P10" s="32" t="s">
        <v>21</v>
      </c>
      <c r="Q10" s="32" t="s">
        <v>21</v>
      </c>
      <c r="R10" s="32" t="s">
        <v>21</v>
      </c>
      <c r="S10" s="32">
        <v>139754339419</v>
      </c>
      <c r="T10" s="32">
        <v>104652790000</v>
      </c>
      <c r="U10" s="32">
        <v>57158949550</v>
      </c>
      <c r="V10" s="33"/>
      <c r="W10" s="28" t="s">
        <v>22</v>
      </c>
      <c r="X10" s="29" t="s">
        <v>23</v>
      </c>
      <c r="Y10" s="30"/>
    </row>
    <row r="11" spans="1:25" s="2" customFormat="1" ht="27" customHeight="1">
      <c r="A11" s="27"/>
      <c r="B11" s="28"/>
      <c r="C11" s="28"/>
      <c r="D11" s="29" t="s">
        <v>24</v>
      </c>
      <c r="E11" s="30"/>
      <c r="F11" s="31">
        <v>846496975380</v>
      </c>
      <c r="G11" s="32">
        <v>680448221292</v>
      </c>
      <c r="H11" s="32">
        <v>680448221292</v>
      </c>
      <c r="I11" s="32">
        <v>545935606541</v>
      </c>
      <c r="J11" s="32">
        <v>224912250715</v>
      </c>
      <c r="K11" s="32">
        <v>299044161276</v>
      </c>
      <c r="L11" s="32">
        <v>18685896950</v>
      </c>
      <c r="M11" s="32">
        <v>2420235350</v>
      </c>
      <c r="N11" s="32">
        <v>873062250</v>
      </c>
      <c r="O11" s="32" t="s">
        <v>21</v>
      </c>
      <c r="P11" s="32" t="s">
        <v>21</v>
      </c>
      <c r="Q11" s="32" t="s">
        <v>21</v>
      </c>
      <c r="R11" s="32" t="s">
        <v>21</v>
      </c>
      <c r="S11" s="32">
        <v>131050138089</v>
      </c>
      <c r="T11" s="32">
        <v>108482630000</v>
      </c>
      <c r="U11" s="32">
        <v>57566124088</v>
      </c>
      <c r="V11" s="33"/>
      <c r="W11" s="28"/>
      <c r="X11" s="29" t="s">
        <v>25</v>
      </c>
      <c r="Y11" s="30"/>
    </row>
    <row r="12" spans="1:25" s="2" customFormat="1" ht="27" customHeight="1">
      <c r="A12" s="27"/>
      <c r="B12" s="28"/>
      <c r="C12" s="28"/>
      <c r="D12" s="29" t="s">
        <v>26</v>
      </c>
      <c r="E12" s="30"/>
      <c r="F12" s="31">
        <v>882923463937</v>
      </c>
      <c r="G12" s="32">
        <v>720489021220</v>
      </c>
      <c r="H12" s="32">
        <v>720489021220</v>
      </c>
      <c r="I12" s="32">
        <v>593971651159</v>
      </c>
      <c r="J12" s="32">
        <v>238345304376</v>
      </c>
      <c r="K12" s="32">
        <v>333559772532</v>
      </c>
      <c r="L12" s="32">
        <v>18679708650</v>
      </c>
      <c r="M12" s="32">
        <v>2366773350</v>
      </c>
      <c r="N12" s="32">
        <v>1020092250</v>
      </c>
      <c r="O12" s="32" t="s">
        <v>21</v>
      </c>
      <c r="P12" s="32" t="s">
        <v>21</v>
      </c>
      <c r="Q12" s="32" t="s">
        <v>21</v>
      </c>
      <c r="R12" s="32" t="s">
        <v>21</v>
      </c>
      <c r="S12" s="32">
        <v>122225304822</v>
      </c>
      <c r="T12" s="32">
        <v>106028100000</v>
      </c>
      <c r="U12" s="32">
        <v>56406342716</v>
      </c>
      <c r="V12" s="33"/>
      <c r="W12" s="28"/>
      <c r="X12" s="29" t="s">
        <v>26</v>
      </c>
      <c r="Y12" s="30"/>
    </row>
    <row r="13" spans="1:25" s="2" customFormat="1" ht="27" customHeight="1">
      <c r="A13" s="27"/>
      <c r="B13" s="28"/>
      <c r="C13" s="28"/>
      <c r="D13" s="29" t="s">
        <v>27</v>
      </c>
      <c r="E13" s="30"/>
      <c r="F13" s="31">
        <v>924359575222</v>
      </c>
      <c r="G13" s="32">
        <v>758569022708</v>
      </c>
      <c r="H13" s="32">
        <v>758569022708</v>
      </c>
      <c r="I13" s="32">
        <v>636311656903</v>
      </c>
      <c r="J13" s="32">
        <v>246306347651</v>
      </c>
      <c r="K13" s="32">
        <v>367876211702</v>
      </c>
      <c r="L13" s="32">
        <v>18643782650</v>
      </c>
      <c r="M13" s="32">
        <v>2310722650</v>
      </c>
      <c r="N13" s="32">
        <v>1174592250</v>
      </c>
      <c r="O13" s="32" t="s">
        <v>21</v>
      </c>
      <c r="P13" s="32" t="s">
        <v>21</v>
      </c>
      <c r="Q13" s="32" t="s">
        <v>21</v>
      </c>
      <c r="R13" s="32" t="s">
        <v>21</v>
      </c>
      <c r="S13" s="32">
        <v>118191753637</v>
      </c>
      <c r="T13" s="32">
        <v>110784740000</v>
      </c>
      <c r="U13" s="32">
        <v>55005812514</v>
      </c>
      <c r="V13" s="33"/>
      <c r="W13" s="28"/>
      <c r="X13" s="29" t="s">
        <v>27</v>
      </c>
      <c r="Y13" s="30"/>
    </row>
    <row r="14" spans="1:25" s="2" customFormat="1" ht="27" customHeight="1">
      <c r="A14" s="27"/>
      <c r="B14" s="28"/>
      <c r="C14" s="28"/>
      <c r="D14" s="29" t="s">
        <v>28</v>
      </c>
      <c r="E14" s="30"/>
      <c r="F14" s="31">
        <v>959950295807</v>
      </c>
      <c r="G14" s="32">
        <v>789342038592</v>
      </c>
      <c r="H14" s="32">
        <v>789342038592</v>
      </c>
      <c r="I14" s="32">
        <v>669867425830</v>
      </c>
      <c r="J14" s="32">
        <v>248306551124</v>
      </c>
      <c r="K14" s="32">
        <v>388673008786</v>
      </c>
      <c r="L14" s="32">
        <v>18643169600</v>
      </c>
      <c r="M14" s="32">
        <v>2255346050</v>
      </c>
      <c r="N14" s="32">
        <v>1336432250</v>
      </c>
      <c r="O14" s="32">
        <v>10652918020</v>
      </c>
      <c r="P14" s="32" t="s">
        <v>21</v>
      </c>
      <c r="Q14" s="32" t="s">
        <v>21</v>
      </c>
      <c r="R14" s="32" t="s">
        <v>21</v>
      </c>
      <c r="S14" s="32">
        <v>110912224460</v>
      </c>
      <c r="T14" s="32">
        <v>116867290000</v>
      </c>
      <c r="U14" s="32">
        <v>53740967215</v>
      </c>
      <c r="V14" s="33"/>
      <c r="W14" s="28"/>
      <c r="X14" s="29" t="s">
        <v>28</v>
      </c>
      <c r="Y14" s="30"/>
    </row>
    <row r="15" spans="1:25" s="2" customFormat="1" ht="27" customHeight="1">
      <c r="A15" s="27"/>
      <c r="B15" s="28"/>
      <c r="C15" s="28"/>
      <c r="D15" s="29" t="s">
        <v>29</v>
      </c>
      <c r="E15" s="30"/>
      <c r="F15" s="31">
        <v>991601100367</v>
      </c>
      <c r="G15" s="32">
        <v>821474106571</v>
      </c>
      <c r="H15" s="32">
        <v>821474106571</v>
      </c>
      <c r="I15" s="32">
        <v>705007215693</v>
      </c>
      <c r="J15" s="32">
        <v>249898655435</v>
      </c>
      <c r="K15" s="32">
        <v>420147137418</v>
      </c>
      <c r="L15" s="32">
        <v>18405404300</v>
      </c>
      <c r="M15" s="32">
        <v>2206576050</v>
      </c>
      <c r="N15" s="32">
        <v>1434325750</v>
      </c>
      <c r="O15" s="32">
        <v>10328317440</v>
      </c>
      <c r="P15" s="32">
        <v>2586799300</v>
      </c>
      <c r="Q15" s="32" t="s">
        <v>21</v>
      </c>
      <c r="R15" s="32" t="s">
        <v>21</v>
      </c>
      <c r="S15" s="32">
        <v>109260713687</v>
      </c>
      <c r="T15" s="32">
        <v>115267660000</v>
      </c>
      <c r="U15" s="32">
        <v>54859333796</v>
      </c>
      <c r="V15" s="33"/>
      <c r="W15" s="28"/>
      <c r="X15" s="29" t="s">
        <v>29</v>
      </c>
      <c r="Y15" s="30"/>
    </row>
    <row r="16" spans="1:25" s="2" customFormat="1" ht="27" customHeight="1">
      <c r="A16" s="27"/>
      <c r="B16" s="28"/>
      <c r="C16" s="28"/>
      <c r="D16" s="29" t="s">
        <v>30</v>
      </c>
      <c r="E16" s="30"/>
      <c r="F16" s="31">
        <v>1024956817394</v>
      </c>
      <c r="G16" s="32">
        <v>853763644595</v>
      </c>
      <c r="H16" s="32">
        <v>853763644595</v>
      </c>
      <c r="I16" s="32">
        <v>743867638655</v>
      </c>
      <c r="J16" s="32">
        <v>258024904546</v>
      </c>
      <c r="K16" s="32">
        <v>449855797259</v>
      </c>
      <c r="L16" s="32">
        <v>18108336850</v>
      </c>
      <c r="M16" s="32">
        <v>2162326050</v>
      </c>
      <c r="N16" s="32">
        <v>1509545900</v>
      </c>
      <c r="O16" s="32">
        <v>9013536250</v>
      </c>
      <c r="P16" s="32">
        <v>5193191800</v>
      </c>
      <c r="Q16" s="32" t="s">
        <v>21</v>
      </c>
      <c r="R16" s="32" t="s">
        <v>21</v>
      </c>
      <c r="S16" s="32">
        <v>104210415975</v>
      </c>
      <c r="T16" s="32">
        <v>115688430000</v>
      </c>
      <c r="U16" s="32">
        <v>55504742799</v>
      </c>
      <c r="V16" s="33"/>
      <c r="W16" s="28"/>
      <c r="X16" s="29" t="s">
        <v>30</v>
      </c>
      <c r="Y16" s="30"/>
    </row>
    <row r="17" spans="1:25" s="2" customFormat="1" ht="27" customHeight="1">
      <c r="A17" s="27"/>
      <c r="B17" s="28"/>
      <c r="C17" s="28"/>
      <c r="D17" s="29" t="s">
        <v>31</v>
      </c>
      <c r="E17" s="30"/>
      <c r="F17" s="31">
        <v>1053357151082</v>
      </c>
      <c r="G17" s="32">
        <v>881484725030</v>
      </c>
      <c r="H17" s="32">
        <v>881484725030</v>
      </c>
      <c r="I17" s="32">
        <v>774083106950</v>
      </c>
      <c r="J17" s="32">
        <v>260116162579</v>
      </c>
      <c r="K17" s="32">
        <v>479035060971</v>
      </c>
      <c r="L17" s="32">
        <v>17978433650</v>
      </c>
      <c r="M17" s="32">
        <v>2116956050</v>
      </c>
      <c r="N17" s="32">
        <v>1654560000</v>
      </c>
      <c r="O17" s="32">
        <v>8279527950</v>
      </c>
      <c r="P17" s="32">
        <v>4902405750</v>
      </c>
      <c r="Q17" s="32" t="s">
        <v>21</v>
      </c>
      <c r="R17" s="32" t="s">
        <v>21</v>
      </c>
      <c r="S17" s="32">
        <v>98990964360</v>
      </c>
      <c r="T17" s="32">
        <v>116888340000</v>
      </c>
      <c r="U17" s="32">
        <v>54984086051</v>
      </c>
      <c r="V17" s="33"/>
      <c r="W17" s="28"/>
      <c r="X17" s="29" t="s">
        <v>31</v>
      </c>
      <c r="Y17" s="30"/>
    </row>
    <row r="18" spans="1:25" s="2" customFormat="1" ht="27" customHeight="1">
      <c r="A18" s="27"/>
      <c r="B18" s="28"/>
      <c r="C18" s="28"/>
      <c r="D18" s="29" t="s">
        <v>32</v>
      </c>
      <c r="E18" s="30"/>
      <c r="F18" s="31">
        <v>1049366088211</v>
      </c>
      <c r="G18" s="32">
        <v>910809723041</v>
      </c>
      <c r="H18" s="32">
        <v>910809723041</v>
      </c>
      <c r="I18" s="32">
        <v>805418170976</v>
      </c>
      <c r="J18" s="32">
        <v>265952914905</v>
      </c>
      <c r="K18" s="32">
        <v>507231839311</v>
      </c>
      <c r="L18" s="32">
        <v>17768982900</v>
      </c>
      <c r="M18" s="32">
        <v>2054616050</v>
      </c>
      <c r="N18" s="32">
        <v>1823810000</v>
      </c>
      <c r="O18" s="32">
        <v>5945620160</v>
      </c>
      <c r="P18" s="32">
        <v>4640387650</v>
      </c>
      <c r="Q18" s="32" t="s">
        <v>21</v>
      </c>
      <c r="R18" s="32" t="s">
        <v>21</v>
      </c>
      <c r="S18" s="32">
        <v>96115461374</v>
      </c>
      <c r="T18" s="32">
        <v>83748860000</v>
      </c>
      <c r="U18" s="32">
        <v>54807505170</v>
      </c>
      <c r="V18" s="33"/>
      <c r="W18" s="28"/>
      <c r="X18" s="29" t="s">
        <v>32</v>
      </c>
      <c r="Y18" s="30"/>
    </row>
    <row r="19" spans="1:25" s="2" customFormat="1" ht="27" customHeight="1">
      <c r="A19" s="27"/>
      <c r="B19" s="28"/>
      <c r="C19" s="28"/>
      <c r="D19" s="29" t="s">
        <v>33</v>
      </c>
      <c r="E19" s="30"/>
      <c r="F19" s="31">
        <v>1071559393433</v>
      </c>
      <c r="G19" s="32">
        <v>934900240299</v>
      </c>
      <c r="H19" s="32">
        <v>934900240299</v>
      </c>
      <c r="I19" s="32">
        <v>830573349952</v>
      </c>
      <c r="J19" s="32">
        <v>268358658540</v>
      </c>
      <c r="K19" s="32">
        <v>529460109273</v>
      </c>
      <c r="L19" s="32">
        <v>17657004250</v>
      </c>
      <c r="M19" s="32">
        <v>2002816050</v>
      </c>
      <c r="N19" s="32">
        <v>1993310000</v>
      </c>
      <c r="O19" s="32">
        <v>6721266540</v>
      </c>
      <c r="P19" s="32">
        <v>4380185300</v>
      </c>
      <c r="Q19" s="32" t="s">
        <v>21</v>
      </c>
      <c r="R19" s="32" t="s">
        <v>21</v>
      </c>
      <c r="S19" s="32">
        <v>96250920458</v>
      </c>
      <c r="T19" s="32">
        <v>82239200000</v>
      </c>
      <c r="U19" s="32">
        <v>54419953134</v>
      </c>
      <c r="V19" s="33"/>
      <c r="W19" s="28"/>
      <c r="X19" s="29" t="s">
        <v>33</v>
      </c>
      <c r="Y19" s="30"/>
    </row>
    <row r="20" spans="1:25" s="2" customFormat="1" ht="27" customHeight="1">
      <c r="A20" s="27"/>
      <c r="B20" s="28"/>
      <c r="C20" s="28"/>
      <c r="D20" s="29" t="s">
        <v>34</v>
      </c>
      <c r="E20" s="30"/>
      <c r="F20" s="31">
        <v>1087812990700</v>
      </c>
      <c r="G20" s="32">
        <v>959141256394</v>
      </c>
      <c r="H20" s="32">
        <v>959141256394</v>
      </c>
      <c r="I20" s="32">
        <v>853178899620</v>
      </c>
      <c r="J20" s="32">
        <v>269158266326</v>
      </c>
      <c r="K20" s="32">
        <v>553081305454</v>
      </c>
      <c r="L20" s="32">
        <v>17218691900</v>
      </c>
      <c r="M20" s="32">
        <v>1955458900</v>
      </c>
      <c r="N20" s="32">
        <v>2172560800</v>
      </c>
      <c r="O20" s="32">
        <v>5481324440</v>
      </c>
      <c r="P20" s="32">
        <v>4111291800</v>
      </c>
      <c r="Q20" s="32" t="s">
        <v>21</v>
      </c>
      <c r="R20" s="32" t="s">
        <v>21</v>
      </c>
      <c r="S20" s="32">
        <v>94525905500</v>
      </c>
      <c r="T20" s="32">
        <v>74648930000</v>
      </c>
      <c r="U20" s="32">
        <v>54022804306</v>
      </c>
      <c r="V20" s="33"/>
      <c r="W20" s="28"/>
      <c r="X20" s="29" t="s">
        <v>34</v>
      </c>
      <c r="Y20" s="30"/>
    </row>
    <row r="21" spans="1:25" s="2" customFormat="1" ht="27" customHeight="1">
      <c r="A21" s="27"/>
      <c r="B21" s="28"/>
      <c r="C21" s="28"/>
      <c r="D21" s="29" t="s">
        <v>35</v>
      </c>
      <c r="E21" s="30"/>
      <c r="F21" s="31">
        <v>1103354342043</v>
      </c>
      <c r="G21" s="32">
        <v>976803486049</v>
      </c>
      <c r="H21" s="32">
        <v>976803486049</v>
      </c>
      <c r="I21" s="32">
        <v>874043441122</v>
      </c>
      <c r="J21" s="32">
        <v>270185261483</v>
      </c>
      <c r="K21" s="32">
        <v>573654098929</v>
      </c>
      <c r="L21" s="32">
        <v>16755323350</v>
      </c>
      <c r="M21" s="32">
        <v>1867944500</v>
      </c>
      <c r="N21" s="32">
        <v>2357740000</v>
      </c>
      <c r="O21" s="32">
        <v>5376273560</v>
      </c>
      <c r="P21" s="32">
        <v>3846799300</v>
      </c>
      <c r="Q21" s="32" t="s">
        <v>21</v>
      </c>
      <c r="R21" s="32" t="s">
        <v>21</v>
      </c>
      <c r="S21" s="32">
        <v>92245641100</v>
      </c>
      <c r="T21" s="32">
        <v>73349010000</v>
      </c>
      <c r="U21" s="32">
        <v>53201845994</v>
      </c>
      <c r="V21" s="33"/>
      <c r="W21" s="28"/>
      <c r="X21" s="29" t="s">
        <v>35</v>
      </c>
      <c r="Y21" s="30"/>
    </row>
    <row r="22" spans="1:25" s="2" customFormat="1" ht="27" customHeight="1">
      <c r="A22" s="27"/>
      <c r="B22" s="28"/>
      <c r="C22" s="28" t="s">
        <v>36</v>
      </c>
      <c r="D22" s="29" t="s">
        <v>37</v>
      </c>
      <c r="E22" s="30"/>
      <c r="F22" s="31">
        <v>1114539981052</v>
      </c>
      <c r="G22" s="32">
        <v>987588642951</v>
      </c>
      <c r="H22" s="32">
        <v>987588642951</v>
      </c>
      <c r="I22" s="32">
        <v>886694538814</v>
      </c>
      <c r="J22" s="32">
        <v>273214640898</v>
      </c>
      <c r="K22" s="32">
        <v>583402231706</v>
      </c>
      <c r="L22" s="32">
        <v>16262846300</v>
      </c>
      <c r="M22" s="32">
        <v>1817700100</v>
      </c>
      <c r="N22" s="32">
        <v>2552190000</v>
      </c>
      <c r="O22" s="32">
        <v>5858481060</v>
      </c>
      <c r="P22" s="32">
        <v>3586448750</v>
      </c>
      <c r="Q22" s="32" t="s">
        <v>21</v>
      </c>
      <c r="R22" s="32" t="s">
        <v>21</v>
      </c>
      <c r="S22" s="32">
        <v>91090081500</v>
      </c>
      <c r="T22" s="32">
        <v>74418820000</v>
      </c>
      <c r="U22" s="32">
        <v>52532518101</v>
      </c>
      <c r="V22" s="33"/>
      <c r="W22" s="28" t="s">
        <v>36</v>
      </c>
      <c r="X22" s="29" t="s">
        <v>37</v>
      </c>
      <c r="Y22" s="30"/>
    </row>
    <row r="23" spans="1:25" s="2" customFormat="1" ht="27" customHeight="1">
      <c r="A23" s="27"/>
      <c r="B23" s="28"/>
      <c r="D23" s="29" t="s">
        <v>38</v>
      </c>
      <c r="E23" s="30"/>
      <c r="F23" s="31">
        <v>1216463367298</v>
      </c>
      <c r="G23" s="32">
        <v>1074159591748</v>
      </c>
      <c r="H23" s="32">
        <v>1074159591748</v>
      </c>
      <c r="I23" s="32">
        <v>946646801748</v>
      </c>
      <c r="J23" s="32">
        <v>283310398841</v>
      </c>
      <c r="K23" s="32">
        <v>632780411107</v>
      </c>
      <c r="L23" s="32">
        <v>15929999200</v>
      </c>
      <c r="M23" s="32">
        <v>1767485350</v>
      </c>
      <c r="N23" s="32">
        <v>2749067950</v>
      </c>
      <c r="O23" s="32">
        <v>6784517750</v>
      </c>
      <c r="P23" s="32">
        <v>3324921550</v>
      </c>
      <c r="Q23" s="32" t="s">
        <v>21</v>
      </c>
      <c r="R23" s="32" t="s">
        <v>21</v>
      </c>
      <c r="S23" s="32">
        <v>118644989750</v>
      </c>
      <c r="T23" s="32">
        <v>90299000000</v>
      </c>
      <c r="U23" s="32">
        <v>52004775550</v>
      </c>
      <c r="V23" s="33"/>
      <c r="X23" s="29" t="s">
        <v>38</v>
      </c>
      <c r="Y23" s="30"/>
    </row>
    <row r="24" spans="1:25" s="2" customFormat="1" ht="27" customHeight="1">
      <c r="A24" s="27"/>
      <c r="B24" s="28"/>
      <c r="C24" s="28"/>
      <c r="D24" s="29" t="s">
        <v>39</v>
      </c>
      <c r="E24" s="30"/>
      <c r="F24" s="31">
        <v>1241307439294</v>
      </c>
      <c r="G24" s="32">
        <v>1104680011157</v>
      </c>
      <c r="H24" s="32">
        <v>1104680011157</v>
      </c>
      <c r="I24" s="32">
        <v>991411129792</v>
      </c>
      <c r="J24" s="32">
        <v>287352645422</v>
      </c>
      <c r="K24" s="32">
        <v>675324269830</v>
      </c>
      <c r="L24" s="32">
        <v>15567803400</v>
      </c>
      <c r="M24" s="32">
        <v>1718559050</v>
      </c>
      <c r="N24" s="32">
        <v>2952810000</v>
      </c>
      <c r="O24" s="32">
        <v>5430268740</v>
      </c>
      <c r="P24" s="32">
        <v>3064773350</v>
      </c>
      <c r="Q24" s="32" t="s">
        <v>21</v>
      </c>
      <c r="R24" s="32" t="s">
        <v>21</v>
      </c>
      <c r="S24" s="32">
        <v>104624153350</v>
      </c>
      <c r="T24" s="32">
        <v>86198880000</v>
      </c>
      <c r="U24" s="32">
        <v>50428548137</v>
      </c>
      <c r="V24" s="33"/>
      <c r="W24" s="28"/>
      <c r="X24" s="29" t="s">
        <v>39</v>
      </c>
      <c r="Y24" s="30"/>
    </row>
    <row r="25" spans="1:25" s="2" customFormat="1" ht="27" customHeight="1">
      <c r="A25" s="27"/>
      <c r="B25" s="28"/>
      <c r="C25" s="28"/>
      <c r="D25" s="29" t="s">
        <v>40</v>
      </c>
      <c r="E25" s="30"/>
      <c r="F25" s="31">
        <v>1270499033271</v>
      </c>
      <c r="G25" s="32">
        <v>1136383004697</v>
      </c>
      <c r="H25" s="32">
        <v>1136383004697</v>
      </c>
      <c r="I25" s="32">
        <v>1027097343168</v>
      </c>
      <c r="J25" s="32">
        <v>292206749585</v>
      </c>
      <c r="K25" s="32">
        <v>706817960853</v>
      </c>
      <c r="L25" s="32">
        <v>15256097150</v>
      </c>
      <c r="M25" s="32">
        <v>1670255000</v>
      </c>
      <c r="N25" s="32">
        <v>3163630000</v>
      </c>
      <c r="O25" s="32">
        <v>5179210980</v>
      </c>
      <c r="P25" s="32">
        <v>2803439600</v>
      </c>
      <c r="Q25" s="32" t="s">
        <v>21</v>
      </c>
      <c r="R25" s="32" t="s">
        <v>21</v>
      </c>
      <c r="S25" s="32">
        <v>100836137700</v>
      </c>
      <c r="T25" s="32">
        <v>84499320000</v>
      </c>
      <c r="U25" s="32">
        <v>49616708573</v>
      </c>
      <c r="V25" s="33"/>
      <c r="W25" s="28"/>
      <c r="X25" s="29" t="s">
        <v>40</v>
      </c>
      <c r="Y25" s="30"/>
    </row>
    <row r="26" spans="1:25" s="2" customFormat="1" ht="27" customHeight="1">
      <c r="A26" s="27"/>
      <c r="B26" s="28"/>
      <c r="C26" s="28"/>
      <c r="D26" s="29" t="s">
        <v>41</v>
      </c>
      <c r="E26" s="30"/>
      <c r="F26" s="31">
        <v>1297090266894</v>
      </c>
      <c r="G26" s="32">
        <v>1157029675563</v>
      </c>
      <c r="H26" s="32">
        <v>1157029675563</v>
      </c>
      <c r="I26" s="32">
        <v>1053652637961</v>
      </c>
      <c r="J26" s="32">
        <v>297098011777</v>
      </c>
      <c r="K26" s="32">
        <v>726616869034</v>
      </c>
      <c r="L26" s="32">
        <v>15071496750</v>
      </c>
      <c r="M26" s="32">
        <v>1621403900</v>
      </c>
      <c r="N26" s="32">
        <v>3378160000</v>
      </c>
      <c r="O26" s="32">
        <v>4875718050</v>
      </c>
      <c r="P26" s="32">
        <v>2543134750</v>
      </c>
      <c r="Q26" s="32">
        <v>2447843700</v>
      </c>
      <c r="R26" s="32" t="s">
        <v>21</v>
      </c>
      <c r="S26" s="32">
        <v>94598852150</v>
      </c>
      <c r="T26" s="32">
        <v>91499320000</v>
      </c>
      <c r="U26" s="32">
        <v>48561271331</v>
      </c>
      <c r="V26" s="33"/>
      <c r="W26" s="28"/>
      <c r="X26" s="29" t="s">
        <v>41</v>
      </c>
      <c r="Y26" s="30"/>
    </row>
    <row r="27" spans="1:25" s="2" customFormat="1" ht="27" customHeight="1">
      <c r="A27" s="27"/>
      <c r="B27" s="28"/>
      <c r="C27" s="28"/>
      <c r="D27" s="29" t="s">
        <v>42</v>
      </c>
      <c r="E27" s="30"/>
      <c r="F27" s="31">
        <v>1323615924785</v>
      </c>
      <c r="G27" s="32">
        <v>1182785302683</v>
      </c>
      <c r="H27" s="32">
        <v>1182785302683</v>
      </c>
      <c r="I27" s="32">
        <v>1079734399127</v>
      </c>
      <c r="J27" s="32">
        <v>303891966574</v>
      </c>
      <c r="K27" s="32">
        <v>744959662703</v>
      </c>
      <c r="L27" s="32">
        <v>14953771350</v>
      </c>
      <c r="M27" s="32">
        <v>1577939000</v>
      </c>
      <c r="N27" s="32">
        <v>3608914200</v>
      </c>
      <c r="O27" s="32">
        <v>4554407650</v>
      </c>
      <c r="P27" s="32">
        <v>2287479500</v>
      </c>
      <c r="Q27" s="32">
        <v>3702840600</v>
      </c>
      <c r="R27" s="32">
        <v>197417550</v>
      </c>
      <c r="S27" s="32">
        <v>91406861550</v>
      </c>
      <c r="T27" s="32">
        <v>93899620000</v>
      </c>
      <c r="U27" s="32">
        <v>46931002103</v>
      </c>
      <c r="V27" s="33"/>
      <c r="W27" s="28"/>
      <c r="X27" s="29" t="s">
        <v>42</v>
      </c>
      <c r="Y27" s="30"/>
    </row>
    <row r="28" spans="1:25" s="34" customFormat="1" ht="54" customHeight="1">
      <c r="B28" s="2239" t="s">
        <v>43</v>
      </c>
      <c r="C28" s="2239"/>
      <c r="D28" s="2239"/>
      <c r="E28" s="2239"/>
      <c r="F28" s="2239"/>
      <c r="G28" s="2239"/>
      <c r="H28" s="2239"/>
      <c r="I28" s="2239"/>
      <c r="J28" s="2239"/>
      <c r="K28" s="2239"/>
      <c r="L28" s="2239"/>
      <c r="M28" s="2239"/>
      <c r="N28" s="2239"/>
      <c r="O28" s="2239"/>
      <c r="P28" s="2239"/>
      <c r="Q28" s="2239"/>
      <c r="R28" s="2239"/>
      <c r="S28" s="2239"/>
      <c r="T28" s="2239"/>
      <c r="U28" s="2239"/>
      <c r="V28" s="2239"/>
      <c r="W28" s="2239"/>
      <c r="X28" s="2239"/>
      <c r="Y28" s="2239"/>
    </row>
  </sheetData>
  <mergeCells count="20">
    <mergeCell ref="B28:Y28"/>
    <mergeCell ref="K6:K7"/>
    <mergeCell ref="L6:L7"/>
    <mergeCell ref="M6:M7"/>
    <mergeCell ref="N6:N7"/>
    <mergeCell ref="O6:O7"/>
    <mergeCell ref="P6:P7"/>
    <mergeCell ref="B1:Y1"/>
    <mergeCell ref="B3:E7"/>
    <mergeCell ref="F3:F7"/>
    <mergeCell ref="G3:G7"/>
    <mergeCell ref="T3:T7"/>
    <mergeCell ref="U3:U7"/>
    <mergeCell ref="V3:Y7"/>
    <mergeCell ref="H4:H7"/>
    <mergeCell ref="I6:I7"/>
    <mergeCell ref="J6:J7"/>
    <mergeCell ref="Q6:Q7"/>
    <mergeCell ref="R6:R7"/>
    <mergeCell ref="S6:S7"/>
  </mergeCells>
  <phoneticPr fontId="6"/>
  <printOptions horizontalCentered="1"/>
  <pageMargins left="0.39370078740157483" right="0.19685039370078741" top="0.78740157480314965" bottom="0.59055118110236227" header="0.19685039370078741" footer="0.19685039370078741"/>
  <pageSetup paperSize="8" scale="57"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96D61B-518F-4DAF-BE7F-86D5E19F2110}">
  <sheetPr>
    <pageSetUpPr fitToPage="1"/>
  </sheetPr>
  <dimension ref="B1:P45"/>
  <sheetViews>
    <sheetView showGridLines="0" zoomScaleNormal="100" zoomScaleSheetLayoutView="85" workbookViewId="0"/>
  </sheetViews>
  <sheetFormatPr defaultColWidth="9" defaultRowHeight="25" customHeight="1"/>
  <cols>
    <col min="1" max="1" width="1.90625" style="38" customWidth="1"/>
    <col min="2" max="2" width="1.6328125" style="38" customWidth="1"/>
    <col min="3" max="3" width="4.08984375" style="38" customWidth="1"/>
    <col min="4" max="4" width="30.6328125" style="38" customWidth="1"/>
    <col min="5" max="5" width="1.6328125" style="38" customWidth="1"/>
    <col min="6" max="6" width="3.6328125" style="38" customWidth="1"/>
    <col min="7" max="14" width="25" style="38" bestFit="1" customWidth="1"/>
    <col min="15" max="15" width="25" style="85" bestFit="1" customWidth="1"/>
    <col min="16" max="16" width="3.6328125" style="38" customWidth="1"/>
    <col min="17" max="16384" width="9" style="38"/>
  </cols>
  <sheetData>
    <row r="1" spans="2:16" ht="27" customHeight="1">
      <c r="B1" s="2243" t="s">
        <v>44</v>
      </c>
      <c r="C1" s="2243"/>
      <c r="D1" s="2243"/>
      <c r="E1" s="2243"/>
      <c r="F1" s="2243"/>
      <c r="G1" s="2243"/>
      <c r="H1" s="2243"/>
      <c r="I1" s="2243"/>
      <c r="J1" s="2243"/>
      <c r="K1" s="2243"/>
      <c r="L1" s="2243"/>
      <c r="M1" s="2243"/>
      <c r="N1" s="2243"/>
      <c r="O1" s="2243"/>
      <c r="P1" s="2243"/>
    </row>
    <row r="2" spans="2:16" ht="13.5" customHeight="1" thickBot="1">
      <c r="C2" s="39"/>
      <c r="D2" s="39"/>
      <c r="E2" s="39"/>
      <c r="F2" s="39"/>
      <c r="G2" s="39"/>
      <c r="H2" s="39"/>
      <c r="I2" s="39"/>
      <c r="J2" s="39"/>
      <c r="K2" s="39"/>
      <c r="L2" s="39"/>
      <c r="M2" s="39"/>
      <c r="N2" s="39"/>
      <c r="O2" s="40"/>
      <c r="P2" s="39"/>
    </row>
    <row r="3" spans="2:16" s="46" customFormat="1" ht="27" customHeight="1">
      <c r="B3" s="2244" t="s">
        <v>45</v>
      </c>
      <c r="C3" s="2245"/>
      <c r="D3" s="2245"/>
      <c r="E3" s="2246"/>
      <c r="F3" s="41" t="s">
        <v>46</v>
      </c>
      <c r="G3" s="42" t="s">
        <v>47</v>
      </c>
      <c r="H3" s="43" t="s">
        <v>48</v>
      </c>
      <c r="I3" s="44">
        <v>21</v>
      </c>
      <c r="J3" s="44">
        <v>22</v>
      </c>
      <c r="K3" s="44">
        <v>23</v>
      </c>
      <c r="L3" s="44">
        <v>24</v>
      </c>
      <c r="M3" s="44">
        <v>25</v>
      </c>
      <c r="N3" s="44">
        <v>26</v>
      </c>
      <c r="O3" s="44">
        <v>27</v>
      </c>
      <c r="P3" s="45" t="s">
        <v>46</v>
      </c>
    </row>
    <row r="4" spans="2:16" s="46" customFormat="1" ht="13.5" customHeight="1">
      <c r="B4" s="47"/>
      <c r="C4" s="48"/>
      <c r="D4" s="48"/>
      <c r="E4" s="49"/>
      <c r="F4" s="50"/>
      <c r="G4" s="51" t="s">
        <v>18</v>
      </c>
      <c r="H4" s="51" t="s">
        <v>18</v>
      </c>
      <c r="I4" s="51" t="s">
        <v>18</v>
      </c>
      <c r="J4" s="51" t="s">
        <v>18</v>
      </c>
      <c r="K4" s="51" t="s">
        <v>18</v>
      </c>
      <c r="L4" s="51" t="s">
        <v>18</v>
      </c>
      <c r="M4" s="51" t="s">
        <v>18</v>
      </c>
      <c r="N4" s="51" t="s">
        <v>18</v>
      </c>
      <c r="O4" s="51" t="s">
        <v>18</v>
      </c>
      <c r="P4" s="52"/>
    </row>
    <row r="5" spans="2:16" s="46" customFormat="1" ht="13.5" customHeight="1">
      <c r="B5" s="47"/>
      <c r="C5" s="48"/>
      <c r="D5" s="48"/>
      <c r="E5" s="49"/>
      <c r="F5" s="50"/>
      <c r="G5" s="53"/>
      <c r="H5" s="54"/>
      <c r="I5" s="55"/>
      <c r="J5" s="55"/>
      <c r="K5" s="55"/>
      <c r="L5" s="55"/>
      <c r="M5" s="55"/>
      <c r="N5" s="55"/>
      <c r="O5" s="55"/>
      <c r="P5" s="52"/>
    </row>
    <row r="6" spans="2:16" s="46" customFormat="1" ht="27" customHeight="1">
      <c r="C6" s="2240" t="s">
        <v>49</v>
      </c>
      <c r="D6" s="2240"/>
      <c r="E6" s="56"/>
      <c r="F6" s="55">
        <v>1</v>
      </c>
      <c r="G6" s="57">
        <v>560833169295</v>
      </c>
      <c r="H6" s="57">
        <v>567104059370</v>
      </c>
      <c r="I6" s="57">
        <v>615119044366</v>
      </c>
      <c r="J6" s="57">
        <v>656177509842</v>
      </c>
      <c r="K6" s="57">
        <v>688233557097</v>
      </c>
      <c r="L6" s="57">
        <v>712013792905</v>
      </c>
      <c r="M6" s="57">
        <v>751095570339</v>
      </c>
      <c r="N6" s="57">
        <v>780926543279</v>
      </c>
      <c r="O6" s="57">
        <v>813896838446</v>
      </c>
      <c r="P6" s="58">
        <v>1</v>
      </c>
    </row>
    <row r="7" spans="2:16" s="46" customFormat="1" ht="27" customHeight="1">
      <c r="C7" s="2240" t="s">
        <v>50</v>
      </c>
      <c r="D7" s="2240"/>
      <c r="E7" s="56"/>
      <c r="F7" s="55">
        <v>2</v>
      </c>
      <c r="G7" s="57">
        <v>285306401842</v>
      </c>
      <c r="H7" s="57">
        <v>279392916010</v>
      </c>
      <c r="I7" s="57">
        <v>267804419570</v>
      </c>
      <c r="J7" s="57">
        <v>268182065380</v>
      </c>
      <c r="K7" s="57">
        <v>271716738710</v>
      </c>
      <c r="L7" s="59">
        <v>279587307463</v>
      </c>
      <c r="M7" s="57">
        <v>273861247055</v>
      </c>
      <c r="N7" s="57">
        <v>272430607803</v>
      </c>
      <c r="O7" s="57">
        <v>235469249766</v>
      </c>
      <c r="P7" s="58">
        <v>2</v>
      </c>
    </row>
    <row r="8" spans="2:16" s="46" customFormat="1" ht="27" customHeight="1">
      <c r="C8" s="60"/>
      <c r="D8" s="61" t="s">
        <v>51</v>
      </c>
      <c r="E8" s="62"/>
      <c r="F8" s="63">
        <v>3</v>
      </c>
      <c r="G8" s="64">
        <v>33617295408</v>
      </c>
      <c r="H8" s="64">
        <v>33617295408</v>
      </c>
      <c r="I8" s="64">
        <v>33617295408</v>
      </c>
      <c r="J8" s="64">
        <v>33617295408</v>
      </c>
      <c r="K8" s="64">
        <v>33517295408</v>
      </c>
      <c r="L8" s="65">
        <v>33417295408</v>
      </c>
      <c r="M8" s="64">
        <v>33317295408</v>
      </c>
      <c r="N8" s="64">
        <v>33117295408</v>
      </c>
      <c r="O8" s="64">
        <v>32817295408</v>
      </c>
      <c r="P8" s="66">
        <v>3</v>
      </c>
    </row>
    <row r="9" spans="2:16" s="46" customFormat="1" ht="27" customHeight="1">
      <c r="C9" s="60"/>
      <c r="D9" s="61" t="s">
        <v>52</v>
      </c>
      <c r="E9" s="62"/>
      <c r="F9" s="63">
        <v>4</v>
      </c>
      <c r="G9" s="64">
        <v>105199267923</v>
      </c>
      <c r="H9" s="64">
        <v>108806725923</v>
      </c>
      <c r="I9" s="64">
        <v>106084588923</v>
      </c>
      <c r="J9" s="64">
        <v>110653651923</v>
      </c>
      <c r="K9" s="64">
        <v>116685767148</v>
      </c>
      <c r="L9" s="67">
        <v>115832900148</v>
      </c>
      <c r="M9" s="64">
        <v>116550000968</v>
      </c>
      <c r="N9" s="64">
        <v>117951188832</v>
      </c>
      <c r="O9" s="64">
        <v>86901707167</v>
      </c>
      <c r="P9" s="66">
        <v>4</v>
      </c>
    </row>
    <row r="10" spans="2:16" s="46" customFormat="1" ht="27" customHeight="1">
      <c r="C10" s="60"/>
      <c r="D10" s="61" t="s">
        <v>53</v>
      </c>
      <c r="E10" s="62"/>
      <c r="F10" s="63">
        <v>5</v>
      </c>
      <c r="G10" s="64">
        <v>139754339419</v>
      </c>
      <c r="H10" s="64">
        <v>131050138089</v>
      </c>
      <c r="I10" s="64">
        <v>122225304822</v>
      </c>
      <c r="J10" s="64">
        <v>118193354777</v>
      </c>
      <c r="K10" s="64">
        <v>110913025030</v>
      </c>
      <c r="L10" s="64">
        <v>109260713687</v>
      </c>
      <c r="M10" s="64">
        <v>104210415975</v>
      </c>
      <c r="N10" s="64">
        <v>98990964360</v>
      </c>
      <c r="O10" s="64">
        <v>96124461374</v>
      </c>
      <c r="P10" s="66">
        <v>5</v>
      </c>
    </row>
    <row r="11" spans="2:16" s="46" customFormat="1" ht="27" customHeight="1">
      <c r="C11" s="60"/>
      <c r="D11" s="61" t="s">
        <v>54</v>
      </c>
      <c r="E11" s="62"/>
      <c r="F11" s="63">
        <v>6</v>
      </c>
      <c r="G11" s="64">
        <v>30838768</v>
      </c>
      <c r="H11" s="64">
        <v>3293988</v>
      </c>
      <c r="I11" s="64">
        <v>2401710</v>
      </c>
      <c r="J11" s="68" t="s">
        <v>21</v>
      </c>
      <c r="K11" s="68" t="s">
        <v>21</v>
      </c>
      <c r="L11" s="69" t="s">
        <v>21</v>
      </c>
      <c r="M11" s="68" t="s">
        <v>21</v>
      </c>
      <c r="N11" s="68" t="s">
        <v>21</v>
      </c>
      <c r="O11" s="68" t="s">
        <v>21</v>
      </c>
      <c r="P11" s="66">
        <v>6</v>
      </c>
    </row>
    <row r="12" spans="2:16" s="46" customFormat="1" ht="27" customHeight="1">
      <c r="C12" s="60"/>
      <c r="D12" s="61" t="s">
        <v>55</v>
      </c>
      <c r="E12" s="62"/>
      <c r="F12" s="63">
        <v>7</v>
      </c>
      <c r="G12" s="64">
        <v>1665607593</v>
      </c>
      <c r="H12" s="64">
        <v>1543461404</v>
      </c>
      <c r="I12" s="64">
        <v>1541221783</v>
      </c>
      <c r="J12" s="64">
        <v>1564349923</v>
      </c>
      <c r="K12" s="64">
        <v>6587835615</v>
      </c>
      <c r="L12" s="65">
        <v>6916313190</v>
      </c>
      <c r="M12" s="64">
        <v>7046627950</v>
      </c>
      <c r="N12" s="64">
        <v>10429949569</v>
      </c>
      <c r="O12" s="64">
        <v>10129346412</v>
      </c>
      <c r="P12" s="66">
        <v>7</v>
      </c>
    </row>
    <row r="13" spans="2:16" s="46" customFormat="1" ht="27" customHeight="1">
      <c r="C13" s="60"/>
      <c r="D13" s="61" t="s">
        <v>56</v>
      </c>
      <c r="E13" s="62"/>
      <c r="F13" s="63">
        <v>8</v>
      </c>
      <c r="G13" s="64">
        <v>180728638</v>
      </c>
      <c r="H13" s="64">
        <v>176540260</v>
      </c>
      <c r="I13" s="64">
        <v>172820722</v>
      </c>
      <c r="J13" s="68" t="s">
        <v>21</v>
      </c>
      <c r="K13" s="68" t="s">
        <v>21</v>
      </c>
      <c r="L13" s="69" t="s">
        <v>21</v>
      </c>
      <c r="M13" s="68" t="s">
        <v>21</v>
      </c>
      <c r="N13" s="68" t="s">
        <v>21</v>
      </c>
      <c r="O13" s="68" t="s">
        <v>21</v>
      </c>
      <c r="P13" s="66">
        <v>8</v>
      </c>
    </row>
    <row r="14" spans="2:16" s="46" customFormat="1" ht="27" customHeight="1">
      <c r="C14" s="60"/>
      <c r="D14" s="61" t="s">
        <v>57</v>
      </c>
      <c r="E14" s="62"/>
      <c r="F14" s="63">
        <v>9</v>
      </c>
      <c r="G14" s="64">
        <v>1479228213</v>
      </c>
      <c r="H14" s="64">
        <v>1479228213</v>
      </c>
      <c r="I14" s="64">
        <v>1479228213</v>
      </c>
      <c r="J14" s="64">
        <v>1479228213</v>
      </c>
      <c r="K14" s="64">
        <v>1479228213</v>
      </c>
      <c r="L14" s="65">
        <v>1479228213</v>
      </c>
      <c r="M14" s="64">
        <v>1479228213</v>
      </c>
      <c r="N14" s="64">
        <v>1479228213</v>
      </c>
      <c r="O14" s="64">
        <v>1479228213</v>
      </c>
      <c r="P14" s="66">
        <v>9</v>
      </c>
    </row>
    <row r="15" spans="2:16" s="46" customFormat="1" ht="27" customHeight="1">
      <c r="C15" s="60"/>
      <c r="D15" s="61" t="s">
        <v>58</v>
      </c>
      <c r="E15" s="62"/>
      <c r="F15" s="63">
        <v>10</v>
      </c>
      <c r="G15" s="64">
        <v>537000000</v>
      </c>
      <c r="H15" s="64">
        <v>472596646</v>
      </c>
      <c r="I15" s="64">
        <v>386523598</v>
      </c>
      <c r="J15" s="64">
        <v>372289195</v>
      </c>
      <c r="K15" s="64">
        <v>322101364</v>
      </c>
      <c r="L15" s="65">
        <v>226097681</v>
      </c>
      <c r="M15" s="64">
        <v>198225993</v>
      </c>
      <c r="N15" s="64">
        <v>207521332</v>
      </c>
      <c r="O15" s="64">
        <v>164832619</v>
      </c>
      <c r="P15" s="66">
        <v>10</v>
      </c>
    </row>
    <row r="16" spans="2:16" s="46" customFormat="1" ht="27" customHeight="1">
      <c r="C16" s="60"/>
      <c r="D16" s="61" t="s">
        <v>59</v>
      </c>
      <c r="E16" s="62"/>
      <c r="F16" s="63">
        <v>11</v>
      </c>
      <c r="G16" s="64">
        <v>599610210</v>
      </c>
      <c r="H16" s="68" t="s">
        <v>21</v>
      </c>
      <c r="I16" s="68" t="s">
        <v>21</v>
      </c>
      <c r="J16" s="68" t="s">
        <v>21</v>
      </c>
      <c r="K16" s="68" t="s">
        <v>21</v>
      </c>
      <c r="L16" s="68" t="s">
        <v>21</v>
      </c>
      <c r="M16" s="68" t="s">
        <v>21</v>
      </c>
      <c r="N16" s="68" t="s">
        <v>21</v>
      </c>
      <c r="O16" s="68" t="s">
        <v>21</v>
      </c>
      <c r="P16" s="66">
        <v>11</v>
      </c>
    </row>
    <row r="17" spans="2:16" s="46" customFormat="1" ht="27" customHeight="1">
      <c r="C17" s="60"/>
      <c r="D17" s="61" t="s">
        <v>60</v>
      </c>
      <c r="E17" s="62"/>
      <c r="F17" s="63">
        <v>12</v>
      </c>
      <c r="G17" s="64">
        <v>1279482488</v>
      </c>
      <c r="H17" s="64">
        <v>1279394178</v>
      </c>
      <c r="I17" s="64">
        <v>1279312743</v>
      </c>
      <c r="J17" s="64">
        <v>1278262933</v>
      </c>
      <c r="K17" s="64">
        <v>1276185873</v>
      </c>
      <c r="L17" s="65">
        <v>1272121063</v>
      </c>
      <c r="M17" s="64">
        <v>1265880503</v>
      </c>
      <c r="N17" s="64">
        <v>1258253443</v>
      </c>
      <c r="O17" s="64">
        <v>1249064133</v>
      </c>
      <c r="P17" s="66">
        <v>12</v>
      </c>
    </row>
    <row r="18" spans="2:16" s="46" customFormat="1" ht="27" customHeight="1">
      <c r="C18" s="60"/>
      <c r="D18" s="61" t="s">
        <v>61</v>
      </c>
      <c r="E18" s="62"/>
      <c r="F18" s="63">
        <v>13</v>
      </c>
      <c r="G18" s="64">
        <v>40850229</v>
      </c>
      <c r="H18" s="68" t="s">
        <v>21</v>
      </c>
      <c r="I18" s="68" t="s">
        <v>21</v>
      </c>
      <c r="J18" s="68" t="s">
        <v>21</v>
      </c>
      <c r="K18" s="68" t="s">
        <v>21</v>
      </c>
      <c r="L18" s="68" t="s">
        <v>21</v>
      </c>
      <c r="M18" s="68" t="s">
        <v>21</v>
      </c>
      <c r="N18" s="68" t="s">
        <v>21</v>
      </c>
      <c r="O18" s="68" t="s">
        <v>21</v>
      </c>
      <c r="P18" s="66">
        <v>13</v>
      </c>
    </row>
    <row r="19" spans="2:16" s="46" customFormat="1" ht="27" customHeight="1">
      <c r="C19" s="60"/>
      <c r="D19" s="61" t="s">
        <v>62</v>
      </c>
      <c r="E19" s="62"/>
      <c r="F19" s="63">
        <v>14</v>
      </c>
      <c r="G19" s="64">
        <v>922152954</v>
      </c>
      <c r="H19" s="68" t="s">
        <v>21</v>
      </c>
      <c r="I19" s="68" t="s">
        <v>21</v>
      </c>
      <c r="J19" s="68" t="s">
        <v>21</v>
      </c>
      <c r="K19" s="68" t="s">
        <v>21</v>
      </c>
      <c r="L19" s="68" t="s">
        <v>21</v>
      </c>
      <c r="M19" s="68" t="s">
        <v>21</v>
      </c>
      <c r="N19" s="68" t="s">
        <v>21</v>
      </c>
      <c r="O19" s="68" t="s">
        <v>21</v>
      </c>
      <c r="P19" s="66">
        <v>14</v>
      </c>
    </row>
    <row r="20" spans="2:16" s="46" customFormat="1" ht="27" customHeight="1">
      <c r="C20" s="60"/>
      <c r="D20" s="61" t="s">
        <v>63</v>
      </c>
      <c r="E20" s="62"/>
      <c r="F20" s="63">
        <v>15</v>
      </c>
      <c r="G20" s="68" t="s">
        <v>21</v>
      </c>
      <c r="H20" s="68">
        <v>964241901</v>
      </c>
      <c r="I20" s="68">
        <v>1015721649</v>
      </c>
      <c r="J20" s="68">
        <v>1023633009</v>
      </c>
      <c r="K20" s="64">
        <v>935300059</v>
      </c>
      <c r="L20" s="64">
        <v>854320633</v>
      </c>
      <c r="M20" s="64">
        <v>780035794</v>
      </c>
      <c r="N20" s="68" t="s">
        <v>21</v>
      </c>
      <c r="O20" s="68" t="s">
        <v>21</v>
      </c>
      <c r="P20" s="66">
        <v>15</v>
      </c>
    </row>
    <row r="21" spans="2:16" s="46" customFormat="1" ht="27" customHeight="1">
      <c r="C21" s="60"/>
      <c r="D21" s="61" t="s">
        <v>64</v>
      </c>
      <c r="E21" s="62"/>
      <c r="F21" s="63">
        <v>16</v>
      </c>
      <c r="G21" s="68" t="s">
        <v>21</v>
      </c>
      <c r="H21" s="68" t="s">
        <v>21</v>
      </c>
      <c r="I21" s="68" t="s">
        <v>21</v>
      </c>
      <c r="J21" s="68" t="s">
        <v>21</v>
      </c>
      <c r="K21" s="68" t="s">
        <v>21</v>
      </c>
      <c r="L21" s="68" t="s">
        <v>21</v>
      </c>
      <c r="M21" s="68" t="s">
        <v>21</v>
      </c>
      <c r="N21" s="68">
        <v>716678696</v>
      </c>
      <c r="O21" s="68">
        <v>657694280</v>
      </c>
      <c r="P21" s="66">
        <v>16</v>
      </c>
    </row>
    <row r="22" spans="2:16" s="46" customFormat="1" ht="27" customHeight="1">
      <c r="C22" s="60"/>
      <c r="D22" s="61" t="s">
        <v>65</v>
      </c>
      <c r="E22" s="62"/>
      <c r="F22" s="63">
        <v>17</v>
      </c>
      <c r="G22" s="68" t="s">
        <v>21</v>
      </c>
      <c r="H22" s="68" t="s">
        <v>21</v>
      </c>
      <c r="I22" s="68" t="s">
        <v>21</v>
      </c>
      <c r="J22" s="68" t="s">
        <v>21</v>
      </c>
      <c r="K22" s="68" t="s">
        <v>21</v>
      </c>
      <c r="L22" s="68">
        <v>10328317440</v>
      </c>
      <c r="M22" s="68">
        <v>9013536250</v>
      </c>
      <c r="N22" s="68">
        <v>8279527950</v>
      </c>
      <c r="O22" s="64">
        <v>5945620160</v>
      </c>
      <c r="P22" s="66">
        <v>17</v>
      </c>
    </row>
    <row r="23" spans="2:16" s="46" customFormat="1" ht="27" customHeight="1" thickBot="1">
      <c r="B23" s="2247" t="s">
        <v>66</v>
      </c>
      <c r="C23" s="2247"/>
      <c r="D23" s="2247"/>
      <c r="E23" s="2248"/>
      <c r="F23" s="70">
        <v>18</v>
      </c>
      <c r="G23" s="71">
        <v>846139571137</v>
      </c>
      <c r="H23" s="71">
        <v>846496975380</v>
      </c>
      <c r="I23" s="71">
        <v>882923463937</v>
      </c>
      <c r="J23" s="71">
        <v>924359575222</v>
      </c>
      <c r="K23" s="71">
        <v>959950295807</v>
      </c>
      <c r="L23" s="72">
        <v>991601100367</v>
      </c>
      <c r="M23" s="71">
        <v>1024956817394</v>
      </c>
      <c r="N23" s="71">
        <v>1053357151082</v>
      </c>
      <c r="O23" s="71">
        <v>1049366088211</v>
      </c>
      <c r="P23" s="73">
        <v>18</v>
      </c>
    </row>
    <row r="24" spans="2:16" s="46" customFormat="1" ht="27" customHeight="1">
      <c r="B24" s="2244" t="s">
        <v>45</v>
      </c>
      <c r="C24" s="2245"/>
      <c r="D24" s="2245"/>
      <c r="E24" s="2246"/>
      <c r="F24" s="41" t="s">
        <v>46</v>
      </c>
      <c r="G24" s="74" t="s">
        <v>67</v>
      </c>
      <c r="H24" s="44">
        <v>29</v>
      </c>
      <c r="I24" s="44">
        <v>30</v>
      </c>
      <c r="J24" s="44" t="s">
        <v>68</v>
      </c>
      <c r="K24" s="44" t="s">
        <v>38</v>
      </c>
      <c r="L24" s="44" t="s">
        <v>39</v>
      </c>
      <c r="M24" s="44" t="s">
        <v>40</v>
      </c>
      <c r="N24" s="44" t="s">
        <v>41</v>
      </c>
      <c r="O24" s="44" t="s">
        <v>42</v>
      </c>
      <c r="P24" s="45" t="s">
        <v>46</v>
      </c>
    </row>
    <row r="25" spans="2:16" s="46" customFormat="1" ht="13.5" customHeight="1">
      <c r="B25" s="47"/>
      <c r="C25" s="48"/>
      <c r="D25" s="48"/>
      <c r="E25" s="49"/>
      <c r="F25" s="50"/>
      <c r="G25" s="51" t="s">
        <v>18</v>
      </c>
      <c r="H25" s="51" t="s">
        <v>18</v>
      </c>
      <c r="I25" s="51" t="s">
        <v>18</v>
      </c>
      <c r="J25" s="51" t="s">
        <v>18</v>
      </c>
      <c r="K25" s="51" t="s">
        <v>18</v>
      </c>
      <c r="L25" s="51" t="s">
        <v>18</v>
      </c>
      <c r="M25" s="51" t="s">
        <v>18</v>
      </c>
      <c r="N25" s="51" t="s">
        <v>18</v>
      </c>
      <c r="O25" s="51" t="s">
        <v>18</v>
      </c>
      <c r="P25" s="52"/>
    </row>
    <row r="26" spans="2:16" s="46" customFormat="1" ht="13.5" customHeight="1">
      <c r="B26" s="47"/>
      <c r="C26" s="48"/>
      <c r="D26" s="48"/>
      <c r="E26" s="49"/>
      <c r="F26" s="50"/>
      <c r="G26" s="53"/>
      <c r="H26" s="54"/>
      <c r="I26" s="55"/>
      <c r="J26" s="55"/>
      <c r="K26" s="55"/>
      <c r="L26" s="55"/>
      <c r="M26" s="55"/>
      <c r="N26" s="55"/>
      <c r="O26" s="55"/>
      <c r="P26" s="52"/>
    </row>
    <row r="27" spans="2:16" s="46" customFormat="1" ht="27" customHeight="1">
      <c r="C27" s="2240" t="s">
        <v>49</v>
      </c>
      <c r="D27" s="2240"/>
      <c r="E27" s="75"/>
      <c r="F27" s="55">
        <v>1</v>
      </c>
      <c r="G27" s="57">
        <v>837644581896</v>
      </c>
      <c r="H27" s="57">
        <v>860699982133</v>
      </c>
      <c r="I27" s="57">
        <v>881042442533</v>
      </c>
      <c r="J27" s="57">
        <v>892542968797</v>
      </c>
      <c r="K27" s="57">
        <v>950935014025</v>
      </c>
      <c r="L27" s="57">
        <v>996489727191</v>
      </c>
      <c r="M27" s="57">
        <v>1031825588077</v>
      </c>
      <c r="N27" s="59">
        <v>1056270641207</v>
      </c>
      <c r="O27" s="76">
        <v>1081201991177</v>
      </c>
      <c r="P27" s="58">
        <v>1</v>
      </c>
    </row>
    <row r="28" spans="2:16" s="46" customFormat="1" ht="27" customHeight="1">
      <c r="C28" s="2240" t="s">
        <v>50</v>
      </c>
      <c r="D28" s="2240"/>
      <c r="E28" s="56"/>
      <c r="F28" s="55">
        <v>2</v>
      </c>
      <c r="G28" s="57">
        <v>233914811537</v>
      </c>
      <c r="H28" s="57">
        <v>227113008567</v>
      </c>
      <c r="I28" s="57">
        <v>222311899510</v>
      </c>
      <c r="J28" s="57">
        <v>221997012255</v>
      </c>
      <c r="K28" s="57">
        <v>265528353273</v>
      </c>
      <c r="L28" s="57">
        <v>244817712103</v>
      </c>
      <c r="M28" s="57">
        <v>238673445193</v>
      </c>
      <c r="N28" s="59">
        <v>240819625688</v>
      </c>
      <c r="O28" s="76">
        <v>242413933608</v>
      </c>
      <c r="P28" s="58">
        <v>2</v>
      </c>
    </row>
    <row r="29" spans="2:16" s="46" customFormat="1" ht="27" customHeight="1">
      <c r="C29" s="60"/>
      <c r="D29" s="61" t="s">
        <v>51</v>
      </c>
      <c r="E29" s="62"/>
      <c r="F29" s="63">
        <v>3</v>
      </c>
      <c r="G29" s="64">
        <v>32417295408</v>
      </c>
      <c r="H29" s="64">
        <v>32190291408</v>
      </c>
      <c r="I29" s="64">
        <v>31617295408</v>
      </c>
      <c r="J29" s="64">
        <v>31328372408</v>
      </c>
      <c r="K29" s="64">
        <v>31173776408</v>
      </c>
      <c r="L29" s="64">
        <v>30112295408</v>
      </c>
      <c r="M29" s="64">
        <v>29612295408</v>
      </c>
      <c r="N29" s="65">
        <v>28977403408</v>
      </c>
      <c r="O29" s="64">
        <v>28175768408</v>
      </c>
      <c r="P29" s="66">
        <v>3</v>
      </c>
    </row>
    <row r="30" spans="2:16" s="46" customFormat="1" ht="27" customHeight="1">
      <c r="C30" s="60"/>
      <c r="D30" s="61" t="s">
        <v>52</v>
      </c>
      <c r="E30" s="62"/>
      <c r="F30" s="63">
        <v>4</v>
      </c>
      <c r="G30" s="64">
        <v>85249363167</v>
      </c>
      <c r="H30" s="64">
        <v>77523475167</v>
      </c>
      <c r="I30" s="64">
        <v>76107107881</v>
      </c>
      <c r="J30" s="64">
        <v>77068094881</v>
      </c>
      <c r="K30" s="64">
        <v>92564893881</v>
      </c>
      <c r="L30" s="64">
        <v>88549917756</v>
      </c>
      <c r="M30" s="64">
        <v>87105666810</v>
      </c>
      <c r="N30" s="67">
        <v>94250970436</v>
      </c>
      <c r="O30" s="77">
        <v>97368762146</v>
      </c>
      <c r="P30" s="66">
        <v>4</v>
      </c>
    </row>
    <row r="31" spans="2:16" s="46" customFormat="1" ht="27" customHeight="1">
      <c r="C31" s="60"/>
      <c r="D31" s="61" t="s">
        <v>53</v>
      </c>
      <c r="E31" s="62"/>
      <c r="F31" s="63">
        <v>5</v>
      </c>
      <c r="G31" s="64">
        <v>96259920458</v>
      </c>
      <c r="H31" s="64">
        <v>94534905500</v>
      </c>
      <c r="I31" s="64">
        <v>92245641100</v>
      </c>
      <c r="J31" s="64">
        <v>91090081500</v>
      </c>
      <c r="K31" s="64">
        <v>118644989750</v>
      </c>
      <c r="L31" s="64">
        <v>104624153350</v>
      </c>
      <c r="M31" s="64">
        <v>100836137700</v>
      </c>
      <c r="N31" s="64">
        <v>94598852150</v>
      </c>
      <c r="O31" s="77">
        <v>91406861550</v>
      </c>
      <c r="P31" s="66">
        <v>5</v>
      </c>
    </row>
    <row r="32" spans="2:16" s="46" customFormat="1" ht="27" customHeight="1">
      <c r="C32" s="60"/>
      <c r="D32" s="61" t="s">
        <v>54</v>
      </c>
      <c r="E32" s="62"/>
      <c r="F32" s="63">
        <v>6</v>
      </c>
      <c r="G32" s="68" t="s">
        <v>21</v>
      </c>
      <c r="H32" s="68" t="s">
        <v>21</v>
      </c>
      <c r="I32" s="68" t="s">
        <v>21</v>
      </c>
      <c r="J32" s="68" t="s">
        <v>21</v>
      </c>
      <c r="K32" s="68" t="s">
        <v>21</v>
      </c>
      <c r="L32" s="68" t="s">
        <v>21</v>
      </c>
      <c r="M32" s="68" t="s">
        <v>21</v>
      </c>
      <c r="N32" s="68" t="s">
        <v>21</v>
      </c>
      <c r="O32" s="68" t="s">
        <v>69</v>
      </c>
      <c r="P32" s="66">
        <v>6</v>
      </c>
    </row>
    <row r="33" spans="2:16" s="46" customFormat="1" ht="27" customHeight="1">
      <c r="C33" s="60"/>
      <c r="D33" s="61" t="s">
        <v>55</v>
      </c>
      <c r="E33" s="62"/>
      <c r="F33" s="63">
        <v>7</v>
      </c>
      <c r="G33" s="64">
        <v>9807916656</v>
      </c>
      <c r="H33" s="64">
        <v>13980669104</v>
      </c>
      <c r="I33" s="64">
        <v>13638286586</v>
      </c>
      <c r="J33" s="64">
        <v>13384332653</v>
      </c>
      <c r="K33" s="64">
        <v>13088704863</v>
      </c>
      <c r="L33" s="64">
        <v>12758420131</v>
      </c>
      <c r="M33" s="64">
        <v>12444049254</v>
      </c>
      <c r="N33" s="65">
        <v>14641823287</v>
      </c>
      <c r="O33" s="65">
        <v>17277925883</v>
      </c>
      <c r="P33" s="66">
        <v>7</v>
      </c>
    </row>
    <row r="34" spans="2:16" s="46" customFormat="1" ht="27" customHeight="1">
      <c r="C34" s="60"/>
      <c r="D34" s="61" t="s">
        <v>56</v>
      </c>
      <c r="E34" s="62"/>
      <c r="F34" s="63">
        <v>8</v>
      </c>
      <c r="G34" s="68" t="s">
        <v>21</v>
      </c>
      <c r="H34" s="68" t="s">
        <v>21</v>
      </c>
      <c r="I34" s="68" t="s">
        <v>21</v>
      </c>
      <c r="J34" s="68" t="s">
        <v>21</v>
      </c>
      <c r="K34" s="68" t="s">
        <v>21</v>
      </c>
      <c r="L34" s="68" t="s">
        <v>21</v>
      </c>
      <c r="M34" s="68" t="s">
        <v>21</v>
      </c>
      <c r="N34" s="68" t="s">
        <v>21</v>
      </c>
      <c r="O34" s="68" t="s">
        <v>69</v>
      </c>
      <c r="P34" s="66">
        <v>8</v>
      </c>
    </row>
    <row r="35" spans="2:16" s="46" customFormat="1" ht="27" customHeight="1">
      <c r="C35" s="60"/>
      <c r="D35" s="61" t="s">
        <v>57</v>
      </c>
      <c r="E35" s="62"/>
      <c r="F35" s="63">
        <v>9</v>
      </c>
      <c r="G35" s="64">
        <v>1469772460</v>
      </c>
      <c r="H35" s="64">
        <v>1464007539</v>
      </c>
      <c r="I35" s="64">
        <v>1458290556</v>
      </c>
      <c r="J35" s="64">
        <v>1452421193</v>
      </c>
      <c r="K35" s="64">
        <v>1446629692</v>
      </c>
      <c r="L35" s="64">
        <v>1440919884</v>
      </c>
      <c r="M35" s="64">
        <v>1436701757</v>
      </c>
      <c r="N35" s="65">
        <v>1434834931</v>
      </c>
      <c r="O35" s="78">
        <v>1632252481</v>
      </c>
      <c r="P35" s="66">
        <v>9</v>
      </c>
    </row>
    <row r="36" spans="2:16" s="46" customFormat="1" ht="27" customHeight="1">
      <c r="C36" s="60"/>
      <c r="D36" s="61" t="s">
        <v>58</v>
      </c>
      <c r="E36" s="62"/>
      <c r="F36" s="63">
        <v>10</v>
      </c>
      <c r="G36" s="64">
        <v>138151281</v>
      </c>
      <c r="H36" s="64">
        <v>143489688</v>
      </c>
      <c r="I36" s="64">
        <v>129790545</v>
      </c>
      <c r="J36" s="64">
        <v>132289781</v>
      </c>
      <c r="K36" s="64">
        <v>144115547</v>
      </c>
      <c r="L36" s="64">
        <v>203044044</v>
      </c>
      <c r="M36" s="64">
        <v>263781967</v>
      </c>
      <c r="N36" s="65">
        <v>196963842</v>
      </c>
      <c r="O36" s="78">
        <v>145521227</v>
      </c>
      <c r="P36" s="66">
        <v>10</v>
      </c>
    </row>
    <row r="37" spans="2:16" s="46" customFormat="1" ht="27" customHeight="1">
      <c r="C37" s="60"/>
      <c r="D37" s="61" t="s">
        <v>59</v>
      </c>
      <c r="E37" s="62"/>
      <c r="F37" s="63">
        <v>11</v>
      </c>
      <c r="G37" s="68" t="s">
        <v>21</v>
      </c>
      <c r="H37" s="68" t="s">
        <v>21</v>
      </c>
      <c r="I37" s="68" t="s">
        <v>21</v>
      </c>
      <c r="J37" s="68" t="s">
        <v>21</v>
      </c>
      <c r="K37" s="68" t="s">
        <v>21</v>
      </c>
      <c r="L37" s="68" t="s">
        <v>21</v>
      </c>
      <c r="M37" s="68" t="s">
        <v>21</v>
      </c>
      <c r="N37" s="68" t="s">
        <v>21</v>
      </c>
      <c r="O37" s="68" t="s">
        <v>69</v>
      </c>
      <c r="P37" s="66">
        <v>11</v>
      </c>
    </row>
    <row r="38" spans="2:16" s="46" customFormat="1" ht="27" customHeight="1">
      <c r="C38" s="60"/>
      <c r="D38" s="61" t="s">
        <v>60</v>
      </c>
      <c r="E38" s="62"/>
      <c r="F38" s="63">
        <v>12</v>
      </c>
      <c r="G38" s="64">
        <v>1237499823</v>
      </c>
      <c r="H38" s="64">
        <v>1222610513</v>
      </c>
      <c r="I38" s="64">
        <v>1205971203</v>
      </c>
      <c r="J38" s="64">
        <v>1186556643</v>
      </c>
      <c r="K38" s="64">
        <v>1165454583</v>
      </c>
      <c r="L38" s="64">
        <v>1143754123</v>
      </c>
      <c r="M38" s="64">
        <v>1125040813</v>
      </c>
      <c r="N38" s="65">
        <v>1088239903</v>
      </c>
      <c r="O38" s="65">
        <v>1064069793</v>
      </c>
      <c r="P38" s="66">
        <v>12</v>
      </c>
    </row>
    <row r="39" spans="2:16" s="46" customFormat="1" ht="27" customHeight="1">
      <c r="C39" s="60"/>
      <c r="D39" s="61" t="s">
        <v>61</v>
      </c>
      <c r="E39" s="62"/>
      <c r="F39" s="63">
        <v>13</v>
      </c>
      <c r="G39" s="68" t="s">
        <v>21</v>
      </c>
      <c r="H39" s="68" t="s">
        <v>21</v>
      </c>
      <c r="I39" s="68" t="s">
        <v>21</v>
      </c>
      <c r="J39" s="68" t="s">
        <v>21</v>
      </c>
      <c r="K39" s="68" t="s">
        <v>21</v>
      </c>
      <c r="L39" s="68" t="s">
        <v>21</v>
      </c>
      <c r="M39" s="68" t="s">
        <v>21</v>
      </c>
      <c r="N39" s="68" t="s">
        <v>21</v>
      </c>
      <c r="O39" s="68" t="s">
        <v>69</v>
      </c>
      <c r="P39" s="66">
        <v>13</v>
      </c>
    </row>
    <row r="40" spans="2:16" s="46" customFormat="1" ht="27" customHeight="1">
      <c r="C40" s="60"/>
      <c r="D40" s="61" t="s">
        <v>62</v>
      </c>
      <c r="E40" s="62"/>
      <c r="F40" s="63">
        <v>14</v>
      </c>
      <c r="G40" s="68" t="s">
        <v>21</v>
      </c>
      <c r="H40" s="68" t="s">
        <v>21</v>
      </c>
      <c r="I40" s="68" t="s">
        <v>21</v>
      </c>
      <c r="J40" s="68" t="s">
        <v>21</v>
      </c>
      <c r="K40" s="68" t="s">
        <v>21</v>
      </c>
      <c r="L40" s="68" t="s">
        <v>21</v>
      </c>
      <c r="M40" s="68" t="s">
        <v>21</v>
      </c>
      <c r="N40" s="68" t="s">
        <v>21</v>
      </c>
      <c r="O40" s="68" t="s">
        <v>69</v>
      </c>
      <c r="P40" s="66">
        <v>14</v>
      </c>
    </row>
    <row r="41" spans="2:16" s="46" customFormat="1" ht="27" customHeight="1">
      <c r="C41" s="60"/>
      <c r="D41" s="61" t="s">
        <v>63</v>
      </c>
      <c r="E41" s="62"/>
      <c r="F41" s="63">
        <v>15</v>
      </c>
      <c r="G41" s="68" t="s">
        <v>21</v>
      </c>
      <c r="H41" s="68" t="s">
        <v>21</v>
      </c>
      <c r="I41" s="68" t="s">
        <v>21</v>
      </c>
      <c r="J41" s="68" t="s">
        <v>21</v>
      </c>
      <c r="K41" s="68" t="s">
        <v>21</v>
      </c>
      <c r="L41" s="68" t="s">
        <v>21</v>
      </c>
      <c r="M41" s="68" t="s">
        <v>21</v>
      </c>
      <c r="N41" s="68" t="s">
        <v>21</v>
      </c>
      <c r="O41" s="68" t="s">
        <v>69</v>
      </c>
      <c r="P41" s="66">
        <v>15</v>
      </c>
    </row>
    <row r="42" spans="2:16" s="46" customFormat="1" ht="27" customHeight="1">
      <c r="C42" s="60"/>
      <c r="D42" s="61" t="s">
        <v>64</v>
      </c>
      <c r="E42" s="62"/>
      <c r="F42" s="63">
        <v>16</v>
      </c>
      <c r="G42" s="68">
        <v>613625744</v>
      </c>
      <c r="H42" s="64">
        <v>572235208</v>
      </c>
      <c r="I42" s="64">
        <v>533242672</v>
      </c>
      <c r="J42" s="64">
        <v>496382136</v>
      </c>
      <c r="K42" s="64">
        <v>515270799</v>
      </c>
      <c r="L42" s="64">
        <v>554938667</v>
      </c>
      <c r="M42" s="64">
        <v>670560505</v>
      </c>
      <c r="N42" s="64">
        <v>754819681</v>
      </c>
      <c r="O42" s="65">
        <v>788364470</v>
      </c>
      <c r="P42" s="66">
        <v>16</v>
      </c>
    </row>
    <row r="43" spans="2:16" s="46" customFormat="1" ht="27" customHeight="1">
      <c r="C43" s="60"/>
      <c r="D43" s="61" t="s">
        <v>65</v>
      </c>
      <c r="E43" s="62"/>
      <c r="F43" s="63">
        <v>17</v>
      </c>
      <c r="G43" s="64">
        <v>6721266540</v>
      </c>
      <c r="H43" s="64">
        <v>5481324440</v>
      </c>
      <c r="I43" s="64">
        <v>5376273560</v>
      </c>
      <c r="J43" s="64">
        <v>5858481060</v>
      </c>
      <c r="K43" s="64">
        <v>6784517750</v>
      </c>
      <c r="L43" s="64">
        <v>5430268740</v>
      </c>
      <c r="M43" s="64">
        <v>5179210980</v>
      </c>
      <c r="N43" s="64">
        <v>4875718050</v>
      </c>
      <c r="O43" s="65">
        <v>4554407650</v>
      </c>
      <c r="P43" s="66">
        <v>17</v>
      </c>
    </row>
    <row r="44" spans="2:16" s="46" customFormat="1" ht="27" customHeight="1">
      <c r="B44" s="2241" t="s">
        <v>66</v>
      </c>
      <c r="C44" s="2241"/>
      <c r="D44" s="2241"/>
      <c r="E44" s="2242"/>
      <c r="F44" s="79">
        <v>18</v>
      </c>
      <c r="G44" s="80">
        <v>1071559393433</v>
      </c>
      <c r="H44" s="80">
        <v>1087812990700</v>
      </c>
      <c r="I44" s="80">
        <v>1103354342043</v>
      </c>
      <c r="J44" s="80">
        <v>1114539981052</v>
      </c>
      <c r="K44" s="80">
        <v>1216463367298</v>
      </c>
      <c r="L44" s="80">
        <v>1241307439294</v>
      </c>
      <c r="M44" s="80">
        <v>1270499033271</v>
      </c>
      <c r="N44" s="81">
        <v>1297090266894</v>
      </c>
      <c r="O44" s="82">
        <v>1323615924785</v>
      </c>
      <c r="P44" s="83">
        <v>18</v>
      </c>
    </row>
    <row r="45" spans="2:16" ht="25" customHeight="1">
      <c r="C45" s="84"/>
      <c r="D45" s="84"/>
    </row>
  </sheetData>
  <mergeCells count="9">
    <mergeCell ref="C27:D27"/>
    <mergeCell ref="C28:D28"/>
    <mergeCell ref="B44:E44"/>
    <mergeCell ref="B1:P1"/>
    <mergeCell ref="B3:E3"/>
    <mergeCell ref="C6:D6"/>
    <mergeCell ref="C7:D7"/>
    <mergeCell ref="B23:E23"/>
    <mergeCell ref="B24:E24"/>
  </mergeCells>
  <phoneticPr fontId="6"/>
  <printOptions horizontalCentered="1"/>
  <pageMargins left="0.19685039370078741" right="0.19685039370078741" top="0.59055118110236227" bottom="0.39370078740157483" header="0.19685039370078741" footer="0.19685039370078741"/>
  <pageSetup paperSize="9" scale="44" orientation="landscape" r:id="rId1"/>
  <headerFooter alignWithMargins="0"/>
  <rowBreaks count="1" manualBreakCount="1">
    <brk id="23" min="1" max="15"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CA6EF0-991B-491E-8297-5F0CA976098D}">
  <sheetPr>
    <pageSetUpPr fitToPage="1"/>
  </sheetPr>
  <dimension ref="B1:M40"/>
  <sheetViews>
    <sheetView showGridLines="0" zoomScaleNormal="100" zoomScaleSheetLayoutView="100" workbookViewId="0"/>
  </sheetViews>
  <sheetFormatPr defaultColWidth="9" defaultRowHeight="11"/>
  <cols>
    <col min="1" max="2" width="1.6328125" style="86" customWidth="1"/>
    <col min="3" max="4" width="4.08984375" style="86" customWidth="1"/>
    <col min="5" max="5" width="30.6328125" style="86" customWidth="1"/>
    <col min="6" max="6" width="1.6328125" style="86" customWidth="1"/>
    <col min="7" max="7" width="25" style="86" bestFit="1" customWidth="1"/>
    <col min="8" max="8" width="10.453125" style="86" bestFit="1" customWidth="1"/>
    <col min="9" max="10" width="22.453125" style="86" bestFit="1" customWidth="1"/>
    <col min="11" max="11" width="23.81640625" style="86" bestFit="1" customWidth="1"/>
    <col min="12" max="12" width="25" style="86" bestFit="1" customWidth="1"/>
    <col min="13" max="13" width="10.453125" style="86" bestFit="1" customWidth="1"/>
    <col min="14" max="16384" width="9" style="86"/>
  </cols>
  <sheetData>
    <row r="1" spans="2:13" ht="27" customHeight="1">
      <c r="B1" s="2250" t="s">
        <v>70</v>
      </c>
      <c r="C1" s="2250"/>
      <c r="D1" s="2250"/>
      <c r="E1" s="2250"/>
      <c r="F1" s="2250"/>
      <c r="G1" s="2250"/>
      <c r="H1" s="2250"/>
      <c r="I1" s="2250"/>
      <c r="J1" s="2250"/>
      <c r="K1" s="2250"/>
      <c r="L1" s="2250"/>
      <c r="M1" s="2250"/>
    </row>
    <row r="2" spans="2:13" customFormat="1" ht="13.5" customHeight="1" thickBot="1">
      <c r="C2" s="87"/>
      <c r="D2" s="87"/>
      <c r="E2" s="87"/>
      <c r="F2" s="87"/>
      <c r="G2" s="87"/>
      <c r="H2" s="87"/>
      <c r="I2" s="87"/>
      <c r="J2" s="87"/>
      <c r="K2" s="87"/>
      <c r="L2" s="88"/>
      <c r="M2" s="89"/>
    </row>
    <row r="3" spans="2:13" customFormat="1" ht="27" customHeight="1">
      <c r="B3" s="2251" t="s">
        <v>71</v>
      </c>
      <c r="C3" s="2251"/>
      <c r="D3" s="2251"/>
      <c r="E3" s="2251"/>
      <c r="F3" s="2252"/>
      <c r="G3" s="2255" t="s">
        <v>72</v>
      </c>
      <c r="H3" s="2256"/>
      <c r="I3" s="2257" t="s">
        <v>73</v>
      </c>
      <c r="J3" s="2258"/>
      <c r="K3" s="2259"/>
      <c r="L3" s="2255" t="s">
        <v>74</v>
      </c>
      <c r="M3" s="2260"/>
    </row>
    <row r="4" spans="2:13" customFormat="1" ht="27" customHeight="1">
      <c r="B4" s="2253"/>
      <c r="C4" s="2253"/>
      <c r="D4" s="2253"/>
      <c r="E4" s="2253"/>
      <c r="F4" s="2254"/>
      <c r="G4" s="90" t="s">
        <v>75</v>
      </c>
      <c r="H4" s="91" t="s">
        <v>76</v>
      </c>
      <c r="I4" s="92" t="s">
        <v>77</v>
      </c>
      <c r="J4" s="92" t="s">
        <v>78</v>
      </c>
      <c r="K4" s="93" t="s">
        <v>79</v>
      </c>
      <c r="L4" s="90" t="s">
        <v>75</v>
      </c>
      <c r="M4" s="94" t="s">
        <v>76</v>
      </c>
    </row>
    <row r="5" spans="2:13" customFormat="1" ht="13.5" customHeight="1">
      <c r="C5" s="95"/>
      <c r="D5" s="95"/>
      <c r="E5" s="95"/>
      <c r="F5" s="96"/>
      <c r="G5" s="19" t="s">
        <v>18</v>
      </c>
      <c r="H5" s="97" t="s">
        <v>80</v>
      </c>
      <c r="I5" s="19" t="s">
        <v>18</v>
      </c>
      <c r="J5" s="19" t="s">
        <v>18</v>
      </c>
      <c r="K5" s="19" t="s">
        <v>18</v>
      </c>
      <c r="L5" s="19" t="s">
        <v>18</v>
      </c>
      <c r="M5" s="98" t="s">
        <v>81</v>
      </c>
    </row>
    <row r="6" spans="2:13" customFormat="1" ht="13.5" customHeight="1">
      <c r="C6" s="99"/>
      <c r="D6" s="99"/>
      <c r="E6" s="99"/>
      <c r="F6" s="100"/>
      <c r="G6" s="101"/>
      <c r="H6" s="102"/>
      <c r="I6" s="103">
        <v>390462251</v>
      </c>
      <c r="J6" s="102"/>
      <c r="K6" s="102"/>
      <c r="L6" s="102"/>
      <c r="M6" s="104"/>
    </row>
    <row r="7" spans="2:13" customFormat="1" ht="27" customHeight="1">
      <c r="C7" s="2261" t="s">
        <v>82</v>
      </c>
      <c r="D7" s="2261"/>
      <c r="E7" s="2261"/>
      <c r="F7" s="105"/>
      <c r="G7" s="106">
        <v>1157029675563</v>
      </c>
      <c r="H7" s="107">
        <v>89.2</v>
      </c>
      <c r="I7" s="108">
        <v>188901135930</v>
      </c>
      <c r="J7" s="106">
        <v>163535971062</v>
      </c>
      <c r="K7" s="109">
        <v>25755627119</v>
      </c>
      <c r="L7" s="110">
        <v>1182785302683</v>
      </c>
      <c r="M7" s="111">
        <v>89.4</v>
      </c>
    </row>
    <row r="8" spans="2:13" customFormat="1" ht="13.5" customHeight="1">
      <c r="C8" s="112"/>
      <c r="D8" s="112"/>
      <c r="E8" s="112"/>
      <c r="F8" s="113"/>
      <c r="G8" s="114"/>
      <c r="H8" s="115"/>
      <c r="I8" s="116">
        <v>390462251</v>
      </c>
      <c r="J8" s="114"/>
      <c r="K8" s="117"/>
      <c r="L8" s="118"/>
      <c r="M8" s="119"/>
    </row>
    <row r="9" spans="2:13" customFormat="1" ht="27" customHeight="1">
      <c r="C9" s="112"/>
      <c r="D9" s="2262" t="s">
        <v>83</v>
      </c>
      <c r="E9" s="2262"/>
      <c r="F9" s="113"/>
      <c r="G9" s="114">
        <v>1053652637961</v>
      </c>
      <c r="H9" s="115">
        <v>81.2</v>
      </c>
      <c r="I9" s="120">
        <v>175779318370</v>
      </c>
      <c r="J9" s="114">
        <v>150088019455</v>
      </c>
      <c r="K9" s="117">
        <v>26081761166</v>
      </c>
      <c r="L9" s="118">
        <v>1079734399127</v>
      </c>
      <c r="M9" s="119">
        <v>81.599999999999994</v>
      </c>
    </row>
    <row r="10" spans="2:13" customFormat="1" ht="13.5" customHeight="1">
      <c r="C10" s="112"/>
      <c r="D10" s="95"/>
      <c r="E10" s="95"/>
      <c r="F10" s="96"/>
      <c r="G10" s="114"/>
      <c r="H10" s="115"/>
      <c r="I10" s="116">
        <v>22527357</v>
      </c>
      <c r="J10" s="114"/>
      <c r="K10" s="117"/>
      <c r="L10" s="118"/>
      <c r="M10" s="119"/>
    </row>
    <row r="11" spans="2:13" customFormat="1" ht="27" customHeight="1">
      <c r="C11" s="112"/>
      <c r="D11" s="112"/>
      <c r="E11" s="112" t="s">
        <v>84</v>
      </c>
      <c r="F11" s="113"/>
      <c r="G11" s="121">
        <v>297098011777</v>
      </c>
      <c r="H11" s="115">
        <v>22.9</v>
      </c>
      <c r="I11" s="120">
        <v>30367598900</v>
      </c>
      <c r="J11" s="121">
        <v>23596171460</v>
      </c>
      <c r="K11" s="117">
        <v>6793954797</v>
      </c>
      <c r="L11" s="118">
        <v>303891966574</v>
      </c>
      <c r="M11" s="119">
        <v>23</v>
      </c>
    </row>
    <row r="12" spans="2:13" customFormat="1" ht="13.5" customHeight="1">
      <c r="C12" s="112"/>
      <c r="D12" s="112"/>
      <c r="E12" s="112"/>
      <c r="F12" s="113"/>
      <c r="G12" s="114"/>
      <c r="H12" s="115"/>
      <c r="I12" s="116">
        <v>367934894</v>
      </c>
      <c r="J12" s="114"/>
      <c r="K12" s="117"/>
      <c r="L12" s="118"/>
      <c r="M12" s="119"/>
    </row>
    <row r="13" spans="2:13" customFormat="1" ht="27" customHeight="1">
      <c r="C13" s="112"/>
      <c r="D13" s="112"/>
      <c r="E13" s="112" t="s">
        <v>85</v>
      </c>
      <c r="F13" s="113"/>
      <c r="G13" s="121">
        <v>726439082434</v>
      </c>
      <c r="H13" s="115">
        <v>56</v>
      </c>
      <c r="I13" s="120">
        <v>132519648870</v>
      </c>
      <c r="J13" s="121">
        <v>114539405145</v>
      </c>
      <c r="K13" s="117">
        <v>18348178619</v>
      </c>
      <c r="L13" s="118">
        <v>744787261053</v>
      </c>
      <c r="M13" s="119">
        <v>56.3</v>
      </c>
    </row>
    <row r="14" spans="2:13" customFormat="1" ht="27" customHeight="1">
      <c r="C14" s="112"/>
      <c r="D14" s="112"/>
      <c r="E14" s="112" t="s">
        <v>86</v>
      </c>
      <c r="F14" s="113"/>
      <c r="G14" s="114">
        <v>177786600</v>
      </c>
      <c r="H14" s="122">
        <v>0</v>
      </c>
      <c r="I14" s="114">
        <v>172401650</v>
      </c>
      <c r="J14" s="114">
        <v>177786600</v>
      </c>
      <c r="K14" s="117">
        <v>-5384950</v>
      </c>
      <c r="L14" s="118">
        <v>172401650</v>
      </c>
      <c r="M14" s="123">
        <v>0</v>
      </c>
    </row>
    <row r="15" spans="2:13" customFormat="1" ht="27" customHeight="1">
      <c r="C15" s="112"/>
      <c r="D15" s="112"/>
      <c r="E15" s="124" t="s">
        <v>87</v>
      </c>
      <c r="F15" s="125"/>
      <c r="G15" s="114">
        <v>15071496750</v>
      </c>
      <c r="H15" s="115">
        <v>1.2</v>
      </c>
      <c r="I15" s="114">
        <v>649166400</v>
      </c>
      <c r="J15" s="114">
        <v>766891800</v>
      </c>
      <c r="K15" s="117">
        <v>-117725400</v>
      </c>
      <c r="L15" s="118">
        <v>14953771350</v>
      </c>
      <c r="M15" s="119">
        <v>1.1000000000000001</v>
      </c>
    </row>
    <row r="16" spans="2:13" customFormat="1" ht="27" customHeight="1">
      <c r="C16" s="112"/>
      <c r="D16" s="112"/>
      <c r="E16" s="124" t="s">
        <v>88</v>
      </c>
      <c r="F16" s="125"/>
      <c r="G16" s="114">
        <v>1621403900</v>
      </c>
      <c r="H16" s="115">
        <v>0.1</v>
      </c>
      <c r="I16" s="114">
        <v>1577939000</v>
      </c>
      <c r="J16" s="114">
        <v>1621403900</v>
      </c>
      <c r="K16" s="117">
        <v>-43464900</v>
      </c>
      <c r="L16" s="118">
        <v>1577939000</v>
      </c>
      <c r="M16" s="119">
        <v>0.1</v>
      </c>
    </row>
    <row r="17" spans="3:13" customFormat="1" ht="27" customHeight="1">
      <c r="C17" s="112"/>
      <c r="D17" s="112"/>
      <c r="E17" s="124" t="s">
        <v>89</v>
      </c>
      <c r="F17" s="125"/>
      <c r="G17" s="114">
        <v>3378160000</v>
      </c>
      <c r="H17" s="115">
        <v>0.3</v>
      </c>
      <c r="I17" s="114">
        <v>3608914200</v>
      </c>
      <c r="J17" s="114">
        <v>3378160000</v>
      </c>
      <c r="K17" s="117">
        <v>230754200</v>
      </c>
      <c r="L17" s="118">
        <v>3608914200</v>
      </c>
      <c r="M17" s="119">
        <v>0.3</v>
      </c>
    </row>
    <row r="18" spans="3:13" customFormat="1" ht="27" customHeight="1">
      <c r="C18" s="112"/>
      <c r="D18" s="112"/>
      <c r="E18" s="112" t="s">
        <v>90</v>
      </c>
      <c r="F18" s="125"/>
      <c r="G18" s="114">
        <v>4875718050</v>
      </c>
      <c r="H18" s="115">
        <v>0.4</v>
      </c>
      <c r="I18" s="114">
        <v>3167402300</v>
      </c>
      <c r="J18" s="114">
        <v>3488712700</v>
      </c>
      <c r="K18" s="117">
        <v>-321310400</v>
      </c>
      <c r="L18" s="118">
        <v>4554407650</v>
      </c>
      <c r="M18" s="119">
        <v>0.3</v>
      </c>
    </row>
    <row r="19" spans="3:13" customFormat="1" ht="27" customHeight="1">
      <c r="C19" s="112"/>
      <c r="D19" s="112"/>
      <c r="E19" s="112" t="s">
        <v>91</v>
      </c>
      <c r="F19" s="125"/>
      <c r="G19" s="114">
        <v>2543134750</v>
      </c>
      <c r="H19" s="115">
        <v>0.2</v>
      </c>
      <c r="I19" s="114">
        <v>1415441000</v>
      </c>
      <c r="J19" s="114">
        <v>1671096250</v>
      </c>
      <c r="K19" s="117">
        <v>-255655250</v>
      </c>
      <c r="L19" s="118">
        <v>2287479500</v>
      </c>
      <c r="M19" s="119">
        <v>0.2</v>
      </c>
    </row>
    <row r="20" spans="3:13" customFormat="1" ht="27" customHeight="1">
      <c r="C20" s="112"/>
      <c r="D20" s="112"/>
      <c r="E20" s="112" t="s">
        <v>92</v>
      </c>
      <c r="F20" s="125"/>
      <c r="G20" s="114">
        <v>2447843700</v>
      </c>
      <c r="H20" s="126">
        <v>0.2</v>
      </c>
      <c r="I20" s="114">
        <v>2103388500</v>
      </c>
      <c r="J20" s="114">
        <v>848391600</v>
      </c>
      <c r="K20" s="117">
        <v>1254996900</v>
      </c>
      <c r="L20" s="118">
        <v>3702840600</v>
      </c>
      <c r="M20" s="119">
        <v>0.3</v>
      </c>
    </row>
    <row r="21" spans="3:13" customFormat="1" ht="27" customHeight="1">
      <c r="C21" s="112"/>
      <c r="D21" s="112"/>
      <c r="E21" s="112" t="s">
        <v>93</v>
      </c>
      <c r="F21" s="125"/>
      <c r="G21" s="114">
        <v>0</v>
      </c>
      <c r="H21" s="126">
        <v>0</v>
      </c>
      <c r="I21" s="114">
        <v>197417550</v>
      </c>
      <c r="J21" s="114">
        <v>0</v>
      </c>
      <c r="K21" s="117">
        <v>197417550</v>
      </c>
      <c r="L21" s="118">
        <v>197417550</v>
      </c>
      <c r="M21" s="123">
        <v>0</v>
      </c>
    </row>
    <row r="22" spans="3:13" customFormat="1" ht="27" customHeight="1">
      <c r="C22" s="112"/>
      <c r="D22" s="2262" t="s">
        <v>94</v>
      </c>
      <c r="E22" s="2262"/>
      <c r="F22" s="113"/>
      <c r="G22" s="121">
        <v>94598852150</v>
      </c>
      <c r="H22" s="115">
        <v>7.3</v>
      </c>
      <c r="I22" s="114">
        <v>9560266050</v>
      </c>
      <c r="J22" s="121">
        <v>12752256650</v>
      </c>
      <c r="K22" s="117">
        <v>-3191990600</v>
      </c>
      <c r="L22" s="118">
        <v>91406861550</v>
      </c>
      <c r="M22" s="119">
        <v>6.9</v>
      </c>
    </row>
    <row r="23" spans="3:13" customFormat="1" ht="27" customHeight="1">
      <c r="C23" s="112"/>
      <c r="D23" s="2262" t="s">
        <v>95</v>
      </c>
      <c r="E23" s="2262"/>
      <c r="F23" s="113"/>
      <c r="G23" s="121">
        <v>79905061</v>
      </c>
      <c r="H23" s="127">
        <v>0</v>
      </c>
      <c r="I23" s="114">
        <v>363850</v>
      </c>
      <c r="J23" s="114">
        <v>39072041</v>
      </c>
      <c r="K23" s="117">
        <v>-38708191</v>
      </c>
      <c r="L23" s="118">
        <v>41196870</v>
      </c>
      <c r="M23" s="123">
        <v>0</v>
      </c>
    </row>
    <row r="24" spans="3:13" customFormat="1" ht="27" customHeight="1">
      <c r="C24" s="112"/>
      <c r="D24" s="2262" t="s">
        <v>96</v>
      </c>
      <c r="E24" s="2262" t="s">
        <v>96</v>
      </c>
      <c r="F24" s="113"/>
      <c r="G24" s="121">
        <v>4978215391</v>
      </c>
      <c r="H24" s="115">
        <v>0.4</v>
      </c>
      <c r="I24" s="121">
        <v>1661187660</v>
      </c>
      <c r="J24" s="121">
        <v>384422916</v>
      </c>
      <c r="K24" s="117">
        <v>1276764745</v>
      </c>
      <c r="L24" s="118">
        <v>6254980136</v>
      </c>
      <c r="M24" s="119">
        <v>0.5</v>
      </c>
    </row>
    <row r="25" spans="3:13" customFormat="1" ht="27" customHeight="1">
      <c r="C25" s="112"/>
      <c r="D25" s="2249" t="s">
        <v>97</v>
      </c>
      <c r="E25" s="2249" t="s">
        <v>98</v>
      </c>
      <c r="F25" s="125"/>
      <c r="G25" s="114">
        <v>1324665000</v>
      </c>
      <c r="H25" s="115">
        <v>0.1</v>
      </c>
      <c r="I25" s="114" t="s">
        <v>99</v>
      </c>
      <c r="J25" s="114" t="s">
        <v>99</v>
      </c>
      <c r="K25" s="117" t="s">
        <v>99</v>
      </c>
      <c r="L25" s="118">
        <v>1324665000</v>
      </c>
      <c r="M25" s="119">
        <v>0.1</v>
      </c>
    </row>
    <row r="26" spans="3:13" customFormat="1" ht="27" customHeight="1">
      <c r="C26" s="112"/>
      <c r="D26" s="2249" t="s">
        <v>100</v>
      </c>
      <c r="E26" s="2249"/>
      <c r="F26" s="125"/>
      <c r="G26" s="114">
        <v>2395400000</v>
      </c>
      <c r="H26" s="115">
        <v>0.2</v>
      </c>
      <c r="I26" s="114">
        <v>1900000000</v>
      </c>
      <c r="J26" s="114">
        <v>272200000</v>
      </c>
      <c r="K26" s="117">
        <v>1627800000</v>
      </c>
      <c r="L26" s="118">
        <v>4023200000</v>
      </c>
      <c r="M26" s="119">
        <v>0.3</v>
      </c>
    </row>
    <row r="27" spans="3:13" customFormat="1" ht="27" customHeight="1">
      <c r="C27" s="2261" t="s">
        <v>101</v>
      </c>
      <c r="D27" s="2261"/>
      <c r="E27" s="2261"/>
      <c r="F27" s="105"/>
      <c r="G27" s="108">
        <v>91499320000</v>
      </c>
      <c r="H27" s="107">
        <v>7.1</v>
      </c>
      <c r="I27" s="108">
        <v>487397880000</v>
      </c>
      <c r="J27" s="108">
        <v>484997580000</v>
      </c>
      <c r="K27" s="109">
        <v>2400300000</v>
      </c>
      <c r="L27" s="110">
        <v>93899620000</v>
      </c>
      <c r="M27" s="128">
        <v>7.1</v>
      </c>
    </row>
    <row r="28" spans="3:13" customFormat="1" ht="27" customHeight="1">
      <c r="C28" s="129"/>
      <c r="D28" s="129"/>
      <c r="E28" s="112" t="s">
        <v>102</v>
      </c>
      <c r="F28" s="105"/>
      <c r="G28" s="114" t="s">
        <v>21</v>
      </c>
      <c r="H28" s="126" t="s">
        <v>99</v>
      </c>
      <c r="I28" s="120">
        <v>20200000000</v>
      </c>
      <c r="J28" s="120">
        <v>20200000000</v>
      </c>
      <c r="K28" s="117">
        <v>0</v>
      </c>
      <c r="L28" s="118">
        <v>0</v>
      </c>
      <c r="M28" s="130" t="s">
        <v>99</v>
      </c>
    </row>
    <row r="29" spans="3:13" customFormat="1" ht="27" customHeight="1">
      <c r="C29" s="112"/>
      <c r="D29" s="112"/>
      <c r="E29" s="112" t="s">
        <v>103</v>
      </c>
      <c r="F29" s="113"/>
      <c r="G29" s="114">
        <v>90165920000</v>
      </c>
      <c r="H29" s="115">
        <v>7</v>
      </c>
      <c r="I29" s="120">
        <v>462200480000</v>
      </c>
      <c r="J29" s="120">
        <v>459753180000</v>
      </c>
      <c r="K29" s="117">
        <v>2447300000</v>
      </c>
      <c r="L29" s="118">
        <v>92613220000</v>
      </c>
      <c r="M29" s="119">
        <v>7</v>
      </c>
    </row>
    <row r="30" spans="3:13" customFormat="1" ht="27" customHeight="1">
      <c r="C30" s="112"/>
      <c r="D30" s="112"/>
      <c r="E30" s="112" t="s">
        <v>104</v>
      </c>
      <c r="F30" s="113"/>
      <c r="G30" s="114">
        <v>1160400000</v>
      </c>
      <c r="H30" s="115">
        <v>0.1</v>
      </c>
      <c r="I30" s="120">
        <v>4446400000</v>
      </c>
      <c r="J30" s="120">
        <v>4446400000</v>
      </c>
      <c r="K30" s="117">
        <v>0</v>
      </c>
      <c r="L30" s="118">
        <v>1160400000</v>
      </c>
      <c r="M30" s="119">
        <v>0.1</v>
      </c>
    </row>
    <row r="31" spans="3:13" customFormat="1" ht="27" customHeight="1">
      <c r="C31" s="112"/>
      <c r="D31" s="112"/>
      <c r="E31" s="112" t="s">
        <v>105</v>
      </c>
      <c r="F31" s="113"/>
      <c r="G31" s="114">
        <v>173000000</v>
      </c>
      <c r="H31" s="127">
        <v>0</v>
      </c>
      <c r="I31" s="120">
        <v>551000000</v>
      </c>
      <c r="J31" s="120">
        <v>598000000</v>
      </c>
      <c r="K31" s="117">
        <v>-47000000</v>
      </c>
      <c r="L31" s="118">
        <v>126000000</v>
      </c>
      <c r="M31" s="123">
        <v>0</v>
      </c>
    </row>
    <row r="32" spans="3:13" customFormat="1" ht="27" customHeight="1">
      <c r="C32" s="2261" t="s">
        <v>106</v>
      </c>
      <c r="D32" s="2261"/>
      <c r="E32" s="2261"/>
      <c r="F32" s="105"/>
      <c r="G32" s="131">
        <v>48196163331</v>
      </c>
      <c r="H32" s="107">
        <v>3.7</v>
      </c>
      <c r="I32" s="108">
        <v>38253220971</v>
      </c>
      <c r="J32" s="108">
        <v>39581855199</v>
      </c>
      <c r="K32" s="109">
        <v>-1328634228</v>
      </c>
      <c r="L32" s="110">
        <v>46867529103</v>
      </c>
      <c r="M32" s="128">
        <v>3.5</v>
      </c>
    </row>
    <row r="33" spans="2:13" customFormat="1" ht="27" customHeight="1">
      <c r="C33" s="2261" t="s">
        <v>107</v>
      </c>
      <c r="D33" s="2261"/>
      <c r="E33" s="2261"/>
      <c r="F33" s="105"/>
      <c r="G33" s="106">
        <v>365108000</v>
      </c>
      <c r="H33" s="132">
        <v>0</v>
      </c>
      <c r="I33" s="108">
        <v>162305775172</v>
      </c>
      <c r="J33" s="108">
        <v>162607410172</v>
      </c>
      <c r="K33" s="109">
        <v>-301635000</v>
      </c>
      <c r="L33" s="110">
        <v>63473000</v>
      </c>
      <c r="M33" s="132">
        <v>0</v>
      </c>
    </row>
    <row r="34" spans="2:13" customFormat="1" ht="13.5" customHeight="1">
      <c r="C34" s="133"/>
      <c r="D34" s="133"/>
      <c r="E34" s="133"/>
      <c r="F34" s="134"/>
      <c r="G34" s="106"/>
      <c r="H34" s="107"/>
      <c r="I34" s="103">
        <v>390462251</v>
      </c>
      <c r="J34" s="108"/>
      <c r="K34" s="135"/>
      <c r="L34" s="110"/>
      <c r="M34" s="128"/>
    </row>
    <row r="35" spans="2:13" customFormat="1" ht="27" customHeight="1">
      <c r="B35" s="2263" t="s">
        <v>108</v>
      </c>
      <c r="C35" s="2253"/>
      <c r="D35" s="2253"/>
      <c r="E35" s="2253"/>
      <c r="F35" s="2254"/>
      <c r="G35" s="136">
        <v>1297090266894</v>
      </c>
      <c r="H35" s="137">
        <v>100</v>
      </c>
      <c r="I35" s="136">
        <v>876858012073</v>
      </c>
      <c r="J35" s="136">
        <v>850722816433</v>
      </c>
      <c r="K35" s="136">
        <v>26525657891</v>
      </c>
      <c r="L35" s="136">
        <v>1323615924785</v>
      </c>
      <c r="M35" s="138">
        <v>100</v>
      </c>
    </row>
    <row r="36" spans="2:13" ht="56.5" customHeight="1">
      <c r="B36" s="2264" t="s">
        <v>109</v>
      </c>
      <c r="C36" s="2264"/>
      <c r="D36" s="2264"/>
      <c r="E36" s="2264"/>
      <c r="F36" s="2264"/>
      <c r="G36" s="2264"/>
      <c r="H36" s="2264"/>
      <c r="I36" s="2264"/>
      <c r="J36" s="2264"/>
      <c r="K36" s="2264"/>
      <c r="L36" s="2264"/>
      <c r="M36" s="2264"/>
    </row>
    <row r="37" spans="2:13" ht="15" customHeight="1">
      <c r="G37" s="139"/>
    </row>
    <row r="40" spans="2:13" ht="15" customHeight="1">
      <c r="J40" s="140"/>
    </row>
  </sheetData>
  <mergeCells count="17">
    <mergeCell ref="C27:E27"/>
    <mergeCell ref="C32:E32"/>
    <mergeCell ref="C33:E33"/>
    <mergeCell ref="B35:F35"/>
    <mergeCell ref="B36:M36"/>
    <mergeCell ref="D26:E26"/>
    <mergeCell ref="B1:M1"/>
    <mergeCell ref="B3:F4"/>
    <mergeCell ref="G3:H3"/>
    <mergeCell ref="I3:K3"/>
    <mergeCell ref="L3:M3"/>
    <mergeCell ref="C7:E7"/>
    <mergeCell ref="D9:E9"/>
    <mergeCell ref="D22:E22"/>
    <mergeCell ref="D23:E23"/>
    <mergeCell ref="D24:E24"/>
    <mergeCell ref="D25:E25"/>
  </mergeCells>
  <phoneticPr fontId="6"/>
  <printOptions horizontalCentered="1"/>
  <pageMargins left="0.39370078740157483" right="0.19685039370078741" top="0.78740157480314965" bottom="0.59055118110236227" header="0.19685039370078741" footer="0.19685039370078741"/>
  <pageSetup paperSize="9" scale="55" fitToHeight="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036895-AFCA-4659-9647-3173256E50A9}">
  <sheetPr>
    <pageSetUpPr fitToPage="1"/>
  </sheetPr>
  <dimension ref="B1:K19"/>
  <sheetViews>
    <sheetView showGridLines="0" zoomScaleNormal="100" zoomScaleSheetLayoutView="85" workbookViewId="0"/>
  </sheetViews>
  <sheetFormatPr defaultColWidth="9" defaultRowHeight="25" customHeight="1"/>
  <cols>
    <col min="1" max="2" width="1.6328125" style="168" customWidth="1"/>
    <col min="3" max="3" width="4.08984375" style="168" customWidth="1"/>
    <col min="4" max="4" width="30.6328125" style="168" customWidth="1"/>
    <col min="5" max="5" width="1.6328125" style="168" customWidth="1"/>
    <col min="6" max="6" width="25" style="168" bestFit="1" customWidth="1"/>
    <col min="7" max="7" width="9.26953125" style="168" customWidth="1"/>
    <col min="8" max="9" width="25" style="168" bestFit="1" customWidth="1"/>
    <col min="10" max="11" width="22.6328125" style="168" customWidth="1"/>
    <col min="12" max="16384" width="9" style="168"/>
  </cols>
  <sheetData>
    <row r="1" spans="2:11" s="141" customFormat="1" ht="27" customHeight="1">
      <c r="B1" s="2250" t="s">
        <v>110</v>
      </c>
      <c r="C1" s="2250"/>
      <c r="D1" s="2250"/>
      <c r="E1" s="2250"/>
      <c r="F1" s="2250"/>
      <c r="G1" s="2250"/>
      <c r="H1" s="2250"/>
      <c r="I1" s="2250"/>
      <c r="J1" s="2250"/>
      <c r="K1" s="2250"/>
    </row>
    <row r="2" spans="2:11" s="142" customFormat="1" ht="13.5" customHeight="1" thickBot="1">
      <c r="C2" s="87"/>
      <c r="D2" s="87"/>
      <c r="E2" s="87"/>
      <c r="F2" s="88"/>
      <c r="G2" s="88"/>
      <c r="H2" s="87"/>
      <c r="I2" s="87"/>
      <c r="J2" s="87"/>
      <c r="K2" s="89"/>
    </row>
    <row r="3" spans="2:11" s="142" customFormat="1" ht="27" customHeight="1">
      <c r="B3" s="2269" t="s">
        <v>111</v>
      </c>
      <c r="C3" s="2269"/>
      <c r="D3" s="2269"/>
      <c r="E3" s="2270"/>
      <c r="F3" s="2222" t="s">
        <v>112</v>
      </c>
      <c r="G3" s="2273"/>
      <c r="H3" s="2274" t="s">
        <v>6</v>
      </c>
      <c r="I3" s="143"/>
      <c r="J3" s="2275" t="s">
        <v>113</v>
      </c>
      <c r="K3" s="2221" t="s">
        <v>114</v>
      </c>
    </row>
    <row r="4" spans="2:11" s="95" customFormat="1" ht="27" customHeight="1">
      <c r="B4" s="2271"/>
      <c r="C4" s="2271"/>
      <c r="D4" s="2271"/>
      <c r="E4" s="2272"/>
      <c r="F4" s="144" t="s">
        <v>115</v>
      </c>
      <c r="G4" s="145" t="s">
        <v>116</v>
      </c>
      <c r="H4" s="2222"/>
      <c r="I4" s="146" t="s">
        <v>117</v>
      </c>
      <c r="J4" s="2276"/>
      <c r="K4" s="2222"/>
    </row>
    <row r="5" spans="2:11" s="142" customFormat="1" ht="13.5" customHeight="1">
      <c r="D5" s="147"/>
      <c r="E5" s="148"/>
      <c r="F5" s="149" t="s">
        <v>18</v>
      </c>
      <c r="G5" s="150" t="s">
        <v>81</v>
      </c>
      <c r="H5" s="19" t="s">
        <v>18</v>
      </c>
      <c r="I5" s="19" t="s">
        <v>18</v>
      </c>
      <c r="J5" s="19" t="s">
        <v>18</v>
      </c>
      <c r="K5" s="151" t="s">
        <v>18</v>
      </c>
    </row>
    <row r="6" spans="2:11" s="142" customFormat="1" ht="13.5" customHeight="1">
      <c r="E6" s="152"/>
      <c r="F6" s="153"/>
      <c r="G6" s="97"/>
      <c r="H6" s="153"/>
      <c r="I6" s="154"/>
      <c r="J6" s="153"/>
      <c r="K6" s="155"/>
    </row>
    <row r="7" spans="2:11" s="142" customFormat="1" ht="27" customHeight="1">
      <c r="C7" s="2261" t="s">
        <v>118</v>
      </c>
      <c r="D7" s="2262"/>
      <c r="E7" s="113"/>
      <c r="F7" s="106">
        <v>1081201991177</v>
      </c>
      <c r="G7" s="156">
        <v>81.7</v>
      </c>
      <c r="H7" s="157">
        <v>1074145033187</v>
      </c>
      <c r="I7" s="131">
        <v>1071279733327</v>
      </c>
      <c r="J7" s="106" t="s">
        <v>99</v>
      </c>
      <c r="K7" s="158">
        <v>7056957991</v>
      </c>
    </row>
    <row r="8" spans="2:11" s="142" customFormat="1" ht="27" customHeight="1">
      <c r="C8" s="2261" t="s">
        <v>119</v>
      </c>
      <c r="D8" s="2262"/>
      <c r="E8" s="113"/>
      <c r="F8" s="106">
        <v>242413933608</v>
      </c>
      <c r="G8" s="156">
        <v>18.3</v>
      </c>
      <c r="H8" s="157">
        <v>108640269496</v>
      </c>
      <c r="I8" s="106">
        <v>99861527350</v>
      </c>
      <c r="J8" s="106">
        <v>93899620000</v>
      </c>
      <c r="K8" s="159">
        <v>39874044112</v>
      </c>
    </row>
    <row r="9" spans="2:11" s="142" customFormat="1" ht="27" customHeight="1">
      <c r="D9" s="112" t="s">
        <v>120</v>
      </c>
      <c r="E9" s="113"/>
      <c r="F9" s="114">
        <v>28175768408</v>
      </c>
      <c r="G9" s="160">
        <v>2.1</v>
      </c>
      <c r="H9" s="114" t="s">
        <v>99</v>
      </c>
      <c r="I9" s="114" t="s">
        <v>99</v>
      </c>
      <c r="J9" s="114" t="s">
        <v>99</v>
      </c>
      <c r="K9" s="161">
        <v>28175768408</v>
      </c>
    </row>
    <row r="10" spans="2:11" s="142" customFormat="1" ht="27" customHeight="1">
      <c r="D10" s="112" t="s">
        <v>121</v>
      </c>
      <c r="E10" s="113"/>
      <c r="F10" s="114">
        <v>97368762146</v>
      </c>
      <c r="G10" s="160">
        <v>7.4</v>
      </c>
      <c r="H10" s="162">
        <v>4755542146</v>
      </c>
      <c r="I10" s="114" t="s">
        <v>99</v>
      </c>
      <c r="J10" s="114">
        <v>92613220000</v>
      </c>
      <c r="K10" s="161" t="s">
        <v>99</v>
      </c>
    </row>
    <row r="11" spans="2:11" s="163" customFormat="1" ht="27" customHeight="1">
      <c r="D11" s="112" t="s">
        <v>122</v>
      </c>
      <c r="E11" s="113"/>
      <c r="F11" s="114">
        <v>91406861550</v>
      </c>
      <c r="G11" s="160">
        <v>6.9</v>
      </c>
      <c r="H11" s="162">
        <v>91406861550</v>
      </c>
      <c r="I11" s="114">
        <v>91406861550</v>
      </c>
      <c r="J11" s="114" t="s">
        <v>99</v>
      </c>
      <c r="K11" s="161" t="s">
        <v>99</v>
      </c>
    </row>
    <row r="12" spans="2:11" s="142" customFormat="1" ht="27" customHeight="1">
      <c r="D12" s="124" t="s">
        <v>123</v>
      </c>
      <c r="E12" s="125"/>
      <c r="F12" s="114">
        <v>17277925883</v>
      </c>
      <c r="G12" s="160">
        <v>1.3</v>
      </c>
      <c r="H12" s="164">
        <v>7726040600</v>
      </c>
      <c r="I12" s="114">
        <v>3702840600</v>
      </c>
      <c r="J12" s="114">
        <v>1160400000</v>
      </c>
      <c r="K12" s="161">
        <v>8391485283</v>
      </c>
    </row>
    <row r="13" spans="2:11" s="142" customFormat="1" ht="27" customHeight="1">
      <c r="D13" s="112" t="s">
        <v>124</v>
      </c>
      <c r="E13" s="113"/>
      <c r="F13" s="114">
        <v>1632252481</v>
      </c>
      <c r="G13" s="160">
        <v>0.1</v>
      </c>
      <c r="H13" s="114">
        <v>197417550</v>
      </c>
      <c r="I13" s="114">
        <v>197417550</v>
      </c>
      <c r="J13" s="114" t="s">
        <v>99</v>
      </c>
      <c r="K13" s="165">
        <v>1434834931</v>
      </c>
    </row>
    <row r="14" spans="2:11" s="142" customFormat="1" ht="27" customHeight="1">
      <c r="D14" s="112" t="s">
        <v>125</v>
      </c>
      <c r="E14" s="113"/>
      <c r="F14" s="114">
        <v>145521227</v>
      </c>
      <c r="G14" s="160">
        <v>0</v>
      </c>
      <c r="H14" s="114" t="s">
        <v>99</v>
      </c>
      <c r="I14" s="114" t="s">
        <v>99</v>
      </c>
      <c r="J14" s="114">
        <v>126000000</v>
      </c>
      <c r="K14" s="165">
        <v>19521227</v>
      </c>
    </row>
    <row r="15" spans="2:11" s="142" customFormat="1" ht="27" customHeight="1">
      <c r="D15" s="112" t="s">
        <v>126</v>
      </c>
      <c r="E15" s="113"/>
      <c r="F15" s="114">
        <v>1064069793</v>
      </c>
      <c r="G15" s="160">
        <v>0.1</v>
      </c>
      <c r="H15" s="114" t="s">
        <v>99</v>
      </c>
      <c r="I15" s="114" t="s">
        <v>99</v>
      </c>
      <c r="J15" s="114" t="s">
        <v>99</v>
      </c>
      <c r="K15" s="161">
        <v>1064069793</v>
      </c>
    </row>
    <row r="16" spans="2:11" s="142" customFormat="1" ht="27" customHeight="1">
      <c r="D16" s="112" t="s">
        <v>127</v>
      </c>
      <c r="E16" s="113"/>
      <c r="F16" s="114">
        <v>788364470</v>
      </c>
      <c r="G16" s="160">
        <v>0.1</v>
      </c>
      <c r="H16" s="114" t="s">
        <v>99</v>
      </c>
      <c r="I16" s="114" t="s">
        <v>99</v>
      </c>
      <c r="J16" s="114" t="s">
        <v>99</v>
      </c>
      <c r="K16" s="161">
        <v>788364470</v>
      </c>
    </row>
    <row r="17" spans="2:11" s="142" customFormat="1" ht="27" customHeight="1">
      <c r="D17" s="112" t="s">
        <v>128</v>
      </c>
      <c r="E17" s="113"/>
      <c r="F17" s="114">
        <v>4554407650</v>
      </c>
      <c r="G17" s="160">
        <v>0.3</v>
      </c>
      <c r="H17" s="164">
        <v>4554407650</v>
      </c>
      <c r="I17" s="114">
        <v>4554407650</v>
      </c>
      <c r="J17" s="114" t="s">
        <v>99</v>
      </c>
      <c r="K17" s="161" t="s">
        <v>99</v>
      </c>
    </row>
    <row r="18" spans="2:11" s="142" customFormat="1" ht="27" customHeight="1">
      <c r="B18" s="2265" t="s">
        <v>129</v>
      </c>
      <c r="C18" s="2266"/>
      <c r="D18" s="2266"/>
      <c r="E18" s="2267"/>
      <c r="F18" s="106">
        <v>1323615924785</v>
      </c>
      <c r="G18" s="156">
        <v>100</v>
      </c>
      <c r="H18" s="166">
        <v>1182785302683</v>
      </c>
      <c r="I18" s="106">
        <v>1171141260677</v>
      </c>
      <c r="J18" s="106">
        <v>93899620000</v>
      </c>
      <c r="K18" s="159">
        <v>46931002103</v>
      </c>
    </row>
    <row r="19" spans="2:11" s="167" customFormat="1" ht="27" customHeight="1">
      <c r="B19" s="2268" t="s">
        <v>130</v>
      </c>
      <c r="C19" s="2268"/>
      <c r="D19" s="2268"/>
      <c r="E19" s="2268"/>
      <c r="F19" s="2268"/>
      <c r="G19" s="2268"/>
      <c r="H19" s="2268"/>
      <c r="I19" s="2268"/>
      <c r="J19" s="2268"/>
      <c r="K19" s="2268"/>
    </row>
  </sheetData>
  <mergeCells count="10">
    <mergeCell ref="C7:D7"/>
    <mergeCell ref="C8:D8"/>
    <mergeCell ref="B18:E18"/>
    <mergeCell ref="B19:K19"/>
    <mergeCell ref="B1:K1"/>
    <mergeCell ref="B3:E4"/>
    <mergeCell ref="F3:G3"/>
    <mergeCell ref="H3:H4"/>
    <mergeCell ref="J3:J4"/>
    <mergeCell ref="K3:K4"/>
  </mergeCells>
  <phoneticPr fontId="6"/>
  <pageMargins left="0.39370078740157483" right="0.19685039370078741" top="0.78740157480314965" bottom="0.59055118110236227" header="0.19685039370078741" footer="0.19685039370078741"/>
  <pageSetup paperSize="9" scale="85" fitToHeight="0"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8C7BEF-9346-4C75-A0E5-BA3A9EF425D2}">
  <sheetPr>
    <pageSetUpPr fitToPage="1"/>
  </sheetPr>
  <dimension ref="B1:L18"/>
  <sheetViews>
    <sheetView showGridLines="0" zoomScaleNormal="100" zoomScaleSheetLayoutView="100" workbookViewId="0">
      <pane xSplit="5" ySplit="4" topLeftCell="F5" activePane="bottomRight" state="frozen"/>
      <selection pane="topRight" activeCell="F1" sqref="F1"/>
      <selection pane="bottomLeft" activeCell="A5" sqref="A5"/>
      <selection pane="bottomRight"/>
    </sheetView>
  </sheetViews>
  <sheetFormatPr defaultColWidth="9" defaultRowHeight="13" customHeight="1"/>
  <cols>
    <col min="1" max="2" width="1.6328125" style="168" customWidth="1"/>
    <col min="3" max="3" width="4.08984375" style="168" customWidth="1"/>
    <col min="4" max="4" width="30.6328125" style="168" customWidth="1"/>
    <col min="5" max="5" width="1.6328125" style="168" customWidth="1"/>
    <col min="6" max="6" width="25.6328125" style="168" customWidth="1"/>
    <col min="7" max="7" width="9.26953125" style="168" bestFit="1" customWidth="1"/>
    <col min="8" max="11" width="25.6328125" style="168" customWidth="1"/>
    <col min="12" max="12" width="10.08984375" style="168" customWidth="1"/>
    <col min="13" max="16384" width="9" style="168"/>
  </cols>
  <sheetData>
    <row r="1" spans="2:12" s="169" customFormat="1" ht="27" customHeight="1">
      <c r="B1" s="2278" t="s">
        <v>131</v>
      </c>
      <c r="C1" s="2278"/>
      <c r="D1" s="2278"/>
      <c r="E1" s="2278"/>
      <c r="F1" s="2278"/>
      <c r="G1" s="2278"/>
      <c r="H1" s="2278"/>
      <c r="I1" s="2278"/>
      <c r="J1" s="2278"/>
      <c r="K1" s="2278"/>
    </row>
    <row r="2" spans="2:12" s="170" customFormat="1" ht="13.5" customHeight="1" thickBot="1">
      <c r="C2" s="171"/>
      <c r="D2" s="171"/>
      <c r="E2" s="171"/>
      <c r="F2" s="171"/>
      <c r="G2" s="171"/>
      <c r="H2" s="171"/>
      <c r="I2" s="171"/>
      <c r="J2" s="171"/>
      <c r="K2" s="172"/>
    </row>
    <row r="3" spans="2:12" s="170" customFormat="1" ht="27" customHeight="1">
      <c r="B3" s="2279" t="s">
        <v>132</v>
      </c>
      <c r="C3" s="2279"/>
      <c r="D3" s="2279"/>
      <c r="E3" s="2280"/>
      <c r="F3" s="2222" t="s">
        <v>133</v>
      </c>
      <c r="G3" s="2273"/>
      <c r="H3" s="2283" t="s">
        <v>6</v>
      </c>
      <c r="I3" s="173"/>
      <c r="J3" s="2285" t="s">
        <v>134</v>
      </c>
      <c r="K3" s="2286" t="s">
        <v>114</v>
      </c>
    </row>
    <row r="4" spans="2:12" s="170" customFormat="1" ht="27" customHeight="1">
      <c r="B4" s="2281"/>
      <c r="C4" s="2281"/>
      <c r="D4" s="2281"/>
      <c r="E4" s="2282"/>
      <c r="F4" s="144" t="s">
        <v>115</v>
      </c>
      <c r="G4" s="145" t="s">
        <v>116</v>
      </c>
      <c r="H4" s="2284"/>
      <c r="I4" s="174" t="s">
        <v>135</v>
      </c>
      <c r="J4" s="2284"/>
      <c r="K4" s="2287"/>
    </row>
    <row r="5" spans="2:12" s="175" customFormat="1" ht="13.5" customHeight="1">
      <c r="E5" s="176"/>
      <c r="F5" s="177" t="s">
        <v>136</v>
      </c>
      <c r="G5" s="150" t="s">
        <v>81</v>
      </c>
      <c r="H5" s="177" t="s">
        <v>136</v>
      </c>
      <c r="I5" s="177" t="s">
        <v>136</v>
      </c>
      <c r="J5" s="177" t="s">
        <v>136</v>
      </c>
      <c r="K5" s="178" t="s">
        <v>136</v>
      </c>
    </row>
    <row r="6" spans="2:12" s="175" customFormat="1" ht="13.5" customHeight="1">
      <c r="E6" s="176"/>
      <c r="F6" s="179"/>
      <c r="G6" s="97"/>
      <c r="H6" s="179"/>
      <c r="I6" s="180"/>
      <c r="J6" s="179"/>
      <c r="K6" s="179"/>
    </row>
    <row r="7" spans="2:12" s="170" customFormat="1" ht="27" customHeight="1">
      <c r="C7" s="2261" t="s">
        <v>137</v>
      </c>
      <c r="D7" s="2261"/>
      <c r="E7" s="105"/>
      <c r="F7" s="181">
        <v>42223329</v>
      </c>
      <c r="G7" s="156">
        <v>3.2</v>
      </c>
      <c r="H7" s="181">
        <v>12374040</v>
      </c>
      <c r="I7" s="157">
        <v>12374040</v>
      </c>
      <c r="J7" s="159">
        <v>16800000</v>
      </c>
      <c r="K7" s="181">
        <v>13049289</v>
      </c>
    </row>
    <row r="8" spans="2:12" s="170" customFormat="1" ht="27" customHeight="1">
      <c r="C8" s="163"/>
      <c r="D8" s="182" t="s">
        <v>138</v>
      </c>
      <c r="E8" s="183"/>
      <c r="F8" s="184">
        <v>14260289</v>
      </c>
      <c r="G8" s="160">
        <v>1.1000000000000001</v>
      </c>
      <c r="H8" s="161">
        <v>1211000</v>
      </c>
      <c r="I8" s="114">
        <v>1211000</v>
      </c>
      <c r="J8" s="161" t="s">
        <v>99</v>
      </c>
      <c r="K8" s="184">
        <v>13049289</v>
      </c>
      <c r="L8" s="185"/>
    </row>
    <row r="9" spans="2:12" s="170" customFormat="1" ht="27" customHeight="1">
      <c r="D9" s="182" t="s">
        <v>139</v>
      </c>
      <c r="E9" s="183"/>
      <c r="F9" s="184">
        <v>27963040</v>
      </c>
      <c r="G9" s="160">
        <v>2.1</v>
      </c>
      <c r="H9" s="184">
        <v>11163040</v>
      </c>
      <c r="I9" s="164">
        <v>11163040</v>
      </c>
      <c r="J9" s="161">
        <v>16800000</v>
      </c>
      <c r="K9" s="161" t="s">
        <v>99</v>
      </c>
    </row>
    <row r="10" spans="2:12" s="170" customFormat="1" ht="27" customHeight="1">
      <c r="C10" s="2261" t="s">
        <v>140</v>
      </c>
      <c r="D10" s="2261"/>
      <c r="E10" s="105"/>
      <c r="F10" s="181">
        <v>13324855</v>
      </c>
      <c r="G10" s="156">
        <v>1</v>
      </c>
      <c r="H10" s="181">
        <v>7332765</v>
      </c>
      <c r="I10" s="157">
        <v>1984900</v>
      </c>
      <c r="J10" s="159">
        <v>5992090</v>
      </c>
      <c r="K10" s="159" t="s">
        <v>99</v>
      </c>
      <c r="L10" s="185"/>
    </row>
    <row r="11" spans="2:12" s="170" customFormat="1" ht="27" customHeight="1">
      <c r="C11" s="2261" t="s">
        <v>141</v>
      </c>
      <c r="D11" s="2261"/>
      <c r="E11" s="105"/>
      <c r="F11" s="181">
        <v>639808561</v>
      </c>
      <c r="G11" s="156">
        <v>48.3</v>
      </c>
      <c r="H11" s="181">
        <v>597324587</v>
      </c>
      <c r="I11" s="157">
        <v>597324587</v>
      </c>
      <c r="J11" s="181">
        <v>8764645</v>
      </c>
      <c r="K11" s="181">
        <v>33719329</v>
      </c>
    </row>
    <row r="12" spans="2:12" s="170" customFormat="1" ht="27" customHeight="1">
      <c r="C12" s="186"/>
      <c r="D12" s="182" t="s">
        <v>142</v>
      </c>
      <c r="E12" s="183"/>
      <c r="F12" s="184">
        <v>557269712</v>
      </c>
      <c r="G12" s="160">
        <v>42.1</v>
      </c>
      <c r="H12" s="184">
        <v>555561522</v>
      </c>
      <c r="I12" s="164">
        <v>555561522</v>
      </c>
      <c r="J12" s="184">
        <v>1708190</v>
      </c>
      <c r="K12" s="161" t="s">
        <v>99</v>
      </c>
      <c r="L12" s="185"/>
    </row>
    <row r="13" spans="2:12" s="170" customFormat="1" ht="27" customHeight="1">
      <c r="C13" s="186"/>
      <c r="D13" s="182" t="s">
        <v>143</v>
      </c>
      <c r="E13" s="183"/>
      <c r="F13" s="184">
        <v>82538849</v>
      </c>
      <c r="G13" s="160">
        <v>6.2</v>
      </c>
      <c r="H13" s="184">
        <v>41763065</v>
      </c>
      <c r="I13" s="164">
        <v>41763065</v>
      </c>
      <c r="J13" s="184">
        <v>7056455</v>
      </c>
      <c r="K13" s="184">
        <v>33719329</v>
      </c>
    </row>
    <row r="14" spans="2:12" s="170" customFormat="1" ht="27" customHeight="1">
      <c r="C14" s="2261" t="s">
        <v>144</v>
      </c>
      <c r="D14" s="2261"/>
      <c r="E14" s="105"/>
      <c r="F14" s="181">
        <v>628259180</v>
      </c>
      <c r="G14" s="156">
        <v>47.5</v>
      </c>
      <c r="H14" s="181">
        <v>523246021</v>
      </c>
      <c r="I14" s="157">
        <v>516949844</v>
      </c>
      <c r="J14" s="181">
        <v>104850775</v>
      </c>
      <c r="K14" s="181">
        <v>162384</v>
      </c>
    </row>
    <row r="15" spans="2:12" s="170" customFormat="1" ht="13.5" customHeight="1">
      <c r="E15" s="187"/>
      <c r="F15" s="184"/>
      <c r="G15" s="164"/>
      <c r="H15" s="184"/>
      <c r="I15" s="164"/>
      <c r="J15" s="188">
        <v>42507890</v>
      </c>
      <c r="K15" s="184"/>
    </row>
    <row r="16" spans="2:12" s="194" customFormat="1" ht="27" customHeight="1">
      <c r="B16" s="2288" t="s">
        <v>145</v>
      </c>
      <c r="C16" s="2289"/>
      <c r="D16" s="2289"/>
      <c r="E16" s="2290"/>
      <c r="F16" s="189">
        <v>1323615925</v>
      </c>
      <c r="G16" s="190">
        <v>100</v>
      </c>
      <c r="H16" s="189">
        <v>1140277413</v>
      </c>
      <c r="I16" s="191">
        <v>1128633371</v>
      </c>
      <c r="J16" s="192">
        <v>136407510</v>
      </c>
      <c r="K16" s="193">
        <v>46931002</v>
      </c>
    </row>
    <row r="17" spans="2:11" ht="130" customHeight="1">
      <c r="B17" s="2277" t="s">
        <v>146</v>
      </c>
      <c r="C17" s="2277"/>
      <c r="D17" s="2277"/>
      <c r="E17" s="2277"/>
      <c r="F17" s="2277"/>
      <c r="G17" s="2277"/>
      <c r="H17" s="2277"/>
      <c r="I17" s="2277"/>
      <c r="J17" s="2277"/>
      <c r="K17" s="2277"/>
    </row>
    <row r="18" spans="2:11" ht="13" customHeight="1">
      <c r="F18" s="195"/>
      <c r="H18" s="195"/>
    </row>
  </sheetData>
  <mergeCells count="12">
    <mergeCell ref="B17:K17"/>
    <mergeCell ref="B1:K1"/>
    <mergeCell ref="B3:E4"/>
    <mergeCell ref="F3:G3"/>
    <mergeCell ref="H3:H4"/>
    <mergeCell ref="J3:J4"/>
    <mergeCell ref="K3:K4"/>
    <mergeCell ref="C7:D7"/>
    <mergeCell ref="C10:D10"/>
    <mergeCell ref="C11:D11"/>
    <mergeCell ref="C14:D14"/>
    <mergeCell ref="B16:E16"/>
  </mergeCells>
  <phoneticPr fontId="6"/>
  <printOptions horizontalCentered="1"/>
  <pageMargins left="0.39370078740157483" right="0.19685039370078741" top="0.78740157480314965" bottom="0.59055118110236227" header="0.19685039370078741" footer="0.19685039370078741"/>
  <pageSetup paperSize="9" scale="81" fitToHeight="0" orientation="landscape"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242B60-2DCC-4E39-B8B9-1EE743B97B38}">
  <sheetPr>
    <pageSetUpPr fitToPage="1"/>
  </sheetPr>
  <dimension ref="A1:X36"/>
  <sheetViews>
    <sheetView showGridLines="0" zoomScaleNormal="100" zoomScaleSheetLayoutView="80" workbookViewId="0">
      <pane xSplit="5" ySplit="5" topLeftCell="F6" activePane="bottomRight" state="frozen"/>
      <selection pane="topRight" activeCell="F1" sqref="F1"/>
      <selection pane="bottomLeft" activeCell="A6" sqref="A6"/>
      <selection pane="bottomRight"/>
    </sheetView>
  </sheetViews>
  <sheetFormatPr defaultColWidth="9" defaultRowHeight="13"/>
  <cols>
    <col min="1" max="2" width="1.6328125" style="46" customWidth="1"/>
    <col min="3" max="4" width="5.6328125" style="46" customWidth="1"/>
    <col min="5" max="5" width="1.6328125" style="46" customWidth="1"/>
    <col min="6" max="7" width="15.6328125" style="46" customWidth="1"/>
    <col min="8" max="8" width="10.6328125" style="46" customWidth="1"/>
    <col min="9" max="9" width="15.6328125" style="46" customWidth="1"/>
    <col min="10" max="10" width="10.90625" style="46" customWidth="1"/>
    <col min="11" max="12" width="15.6328125" style="46" customWidth="1"/>
    <col min="13" max="13" width="10.6328125" style="46" customWidth="1"/>
    <col min="14" max="16" width="15.6328125" style="46" customWidth="1"/>
    <col min="17" max="17" width="1.6328125" style="46" customWidth="1"/>
    <col min="18" max="19" width="5.6328125" style="46" customWidth="1"/>
    <col min="20" max="20" width="1.6328125" style="46" customWidth="1"/>
    <col min="21" max="16384" width="9" style="46"/>
  </cols>
  <sheetData>
    <row r="1" spans="1:24" ht="27" customHeight="1">
      <c r="B1" s="2292" t="s">
        <v>147</v>
      </c>
      <c r="C1" s="2292"/>
      <c r="D1" s="2292"/>
      <c r="E1" s="2293"/>
      <c r="F1" s="2293"/>
      <c r="G1" s="2293"/>
      <c r="H1" s="2293"/>
      <c r="I1" s="2293"/>
      <c r="J1" s="2293"/>
      <c r="K1" s="2293"/>
      <c r="L1" s="2293"/>
      <c r="M1" s="2293"/>
      <c r="N1" s="2293"/>
      <c r="O1" s="2293"/>
      <c r="P1" s="2293"/>
      <c r="Q1" s="2293"/>
      <c r="R1" s="2293"/>
      <c r="S1" s="2293"/>
    </row>
    <row r="2" spans="1:24" ht="13.5" customHeight="1" thickBot="1">
      <c r="C2" s="196"/>
      <c r="D2" s="196"/>
      <c r="E2" s="196"/>
      <c r="F2" s="197"/>
      <c r="G2" s="197"/>
      <c r="H2" s="197"/>
      <c r="I2" s="197"/>
      <c r="J2" s="197"/>
      <c r="K2" s="197"/>
      <c r="L2" s="197"/>
      <c r="M2" s="197"/>
      <c r="N2" s="197"/>
      <c r="O2" s="197"/>
      <c r="P2" s="197"/>
      <c r="Q2" s="197"/>
      <c r="R2" s="197"/>
      <c r="S2" s="197"/>
      <c r="T2" s="198"/>
    </row>
    <row r="3" spans="1:24" ht="27" customHeight="1">
      <c r="B3" s="2294" t="s">
        <v>148</v>
      </c>
      <c r="C3" s="2294"/>
      <c r="D3" s="2294"/>
      <c r="E3" s="2295"/>
      <c r="F3" s="2300" t="s">
        <v>149</v>
      </c>
      <c r="G3" s="2301"/>
      <c r="H3" s="2301"/>
      <c r="I3" s="2301"/>
      <c r="J3" s="2302"/>
      <c r="K3" s="2303" t="s">
        <v>150</v>
      </c>
      <c r="L3" s="2304"/>
      <c r="M3" s="2305"/>
      <c r="N3" s="2303" t="s">
        <v>151</v>
      </c>
      <c r="O3" s="2304"/>
      <c r="P3" s="2305"/>
      <c r="Q3" s="2306" t="s">
        <v>148</v>
      </c>
      <c r="R3" s="2294"/>
      <c r="S3" s="2294"/>
      <c r="T3" s="2294"/>
    </row>
    <row r="4" spans="1:24" ht="13.5" customHeight="1">
      <c r="B4" s="2296"/>
      <c r="C4" s="2296"/>
      <c r="D4" s="2296"/>
      <c r="E4" s="2297"/>
      <c r="F4" s="199"/>
      <c r="G4" s="200"/>
      <c r="H4" s="201"/>
      <c r="I4" s="200"/>
      <c r="J4" s="202"/>
      <c r="K4" s="199"/>
      <c r="L4" s="200"/>
      <c r="M4" s="202"/>
      <c r="N4" s="199"/>
      <c r="O4" s="200"/>
      <c r="P4" s="202"/>
      <c r="Q4" s="2307"/>
      <c r="R4" s="2296"/>
      <c r="S4" s="2296"/>
      <c r="T4" s="2296"/>
    </row>
    <row r="5" spans="1:24" ht="27" customHeight="1">
      <c r="B5" s="2298"/>
      <c r="C5" s="2298"/>
      <c r="D5" s="2298"/>
      <c r="E5" s="2299"/>
      <c r="F5" s="203" t="s">
        <v>152</v>
      </c>
      <c r="G5" s="204" t="s">
        <v>153</v>
      </c>
      <c r="H5" s="205" t="s">
        <v>154</v>
      </c>
      <c r="I5" s="204" t="s">
        <v>155</v>
      </c>
      <c r="J5" s="205" t="s">
        <v>156</v>
      </c>
      <c r="K5" s="203" t="s">
        <v>157</v>
      </c>
      <c r="L5" s="204" t="s">
        <v>158</v>
      </c>
      <c r="M5" s="205" t="s">
        <v>159</v>
      </c>
      <c r="N5" s="206"/>
      <c r="O5" s="203" t="s">
        <v>160</v>
      </c>
      <c r="P5" s="207" t="s">
        <v>161</v>
      </c>
      <c r="Q5" s="2308"/>
      <c r="R5" s="2298"/>
      <c r="S5" s="2298"/>
      <c r="T5" s="2298"/>
    </row>
    <row r="6" spans="1:24" ht="13.5" customHeight="1">
      <c r="C6" s="208"/>
      <c r="D6" s="208"/>
      <c r="E6" s="208"/>
      <c r="F6" s="209" t="s">
        <v>162</v>
      </c>
      <c r="G6" s="210" t="s">
        <v>162</v>
      </c>
      <c r="H6" s="211" t="s">
        <v>163</v>
      </c>
      <c r="I6" s="210" t="s">
        <v>162</v>
      </c>
      <c r="J6" s="211" t="s">
        <v>163</v>
      </c>
      <c r="K6" s="209" t="s">
        <v>162</v>
      </c>
      <c r="L6" s="210" t="s">
        <v>162</v>
      </c>
      <c r="M6" s="211" t="s">
        <v>163</v>
      </c>
      <c r="N6" s="209" t="s">
        <v>162</v>
      </c>
      <c r="O6" s="210" t="s">
        <v>162</v>
      </c>
      <c r="P6" s="210" t="s">
        <v>162</v>
      </c>
      <c r="Q6" s="212"/>
      <c r="R6" s="213"/>
      <c r="S6" s="213"/>
      <c r="T6" s="208"/>
    </row>
    <row r="7" spans="1:24" ht="13.5" customHeight="1">
      <c r="C7" s="208"/>
      <c r="D7" s="208"/>
      <c r="E7" s="208"/>
      <c r="F7" s="66"/>
      <c r="G7" s="210"/>
      <c r="H7" s="211"/>
      <c r="I7" s="210"/>
      <c r="J7" s="211"/>
      <c r="K7" s="66"/>
      <c r="L7" s="210"/>
      <c r="M7" s="211"/>
      <c r="O7" s="66"/>
      <c r="P7" s="214"/>
      <c r="Q7" s="215"/>
      <c r="R7" s="216"/>
      <c r="S7" s="216"/>
      <c r="T7" s="208"/>
    </row>
    <row r="8" spans="1:24" s="60" customFormat="1" ht="27" customHeight="1">
      <c r="A8" s="46"/>
      <c r="C8" s="28" t="s">
        <v>164</v>
      </c>
      <c r="D8" s="29" t="s">
        <v>23</v>
      </c>
      <c r="E8" s="217"/>
      <c r="F8" s="59">
        <v>845535</v>
      </c>
      <c r="G8" s="65">
        <v>510182</v>
      </c>
      <c r="H8" s="218">
        <v>60.3</v>
      </c>
      <c r="I8" s="65">
        <v>253820</v>
      </c>
      <c r="J8" s="218">
        <v>30</v>
      </c>
      <c r="K8" s="59">
        <v>818426</v>
      </c>
      <c r="L8" s="219">
        <v>192904</v>
      </c>
      <c r="M8" s="218">
        <v>23.6</v>
      </c>
      <c r="N8" s="220">
        <v>27109</v>
      </c>
      <c r="O8" s="65">
        <v>6319</v>
      </c>
      <c r="P8" s="69">
        <v>3160</v>
      </c>
      <c r="Q8" s="221"/>
      <c r="R8" s="28" t="s">
        <v>164</v>
      </c>
      <c r="S8" s="29" t="s">
        <v>23</v>
      </c>
      <c r="T8" s="222"/>
    </row>
    <row r="9" spans="1:24" s="60" customFormat="1" ht="27" customHeight="1">
      <c r="C9" s="28"/>
      <c r="D9" s="29" t="s">
        <v>25</v>
      </c>
      <c r="E9" s="217"/>
      <c r="F9" s="59">
        <v>892082</v>
      </c>
      <c r="G9" s="65">
        <v>442673</v>
      </c>
      <c r="H9" s="218">
        <v>49.6</v>
      </c>
      <c r="I9" s="65">
        <v>331680</v>
      </c>
      <c r="J9" s="218">
        <v>37.200000000000003</v>
      </c>
      <c r="K9" s="59">
        <v>846974</v>
      </c>
      <c r="L9" s="219">
        <v>191665</v>
      </c>
      <c r="M9" s="218">
        <v>22.6</v>
      </c>
      <c r="N9" s="220">
        <v>45108</v>
      </c>
      <c r="O9" s="69" t="s">
        <v>21</v>
      </c>
      <c r="P9" s="69" t="s">
        <v>21</v>
      </c>
      <c r="Q9" s="219"/>
      <c r="R9" s="28"/>
      <c r="S9" s="29" t="s">
        <v>25</v>
      </c>
      <c r="T9" s="222"/>
    </row>
    <row r="10" spans="1:24" s="60" customFormat="1" ht="27" customHeight="1">
      <c r="C10" s="28"/>
      <c r="D10" s="29" t="s">
        <v>26</v>
      </c>
      <c r="E10" s="217"/>
      <c r="F10" s="59">
        <v>1071142</v>
      </c>
      <c r="G10" s="65">
        <v>387331</v>
      </c>
      <c r="H10" s="218">
        <v>36.200000000000003</v>
      </c>
      <c r="I10" s="65">
        <v>519550</v>
      </c>
      <c r="J10" s="223">
        <v>48.5</v>
      </c>
      <c r="K10" s="59">
        <v>1009734</v>
      </c>
      <c r="L10" s="65">
        <v>184448</v>
      </c>
      <c r="M10" s="218">
        <v>18.3</v>
      </c>
      <c r="N10" s="59">
        <v>61408</v>
      </c>
      <c r="O10" s="69">
        <v>22005</v>
      </c>
      <c r="P10" s="69">
        <v>8123</v>
      </c>
      <c r="Q10" s="219"/>
      <c r="R10" s="28"/>
      <c r="S10" s="29" t="s">
        <v>26</v>
      </c>
      <c r="T10" s="222"/>
      <c r="X10" s="224"/>
    </row>
    <row r="11" spans="1:24" s="60" customFormat="1" ht="27" customHeight="1">
      <c r="C11" s="28"/>
      <c r="D11" s="29" t="s">
        <v>27</v>
      </c>
      <c r="E11" s="217"/>
      <c r="F11" s="59">
        <v>1005346</v>
      </c>
      <c r="G11" s="65">
        <v>414868</v>
      </c>
      <c r="H11" s="218">
        <v>41.3</v>
      </c>
      <c r="I11" s="65">
        <v>423030</v>
      </c>
      <c r="J11" s="223">
        <v>42.1</v>
      </c>
      <c r="K11" s="59">
        <v>953123</v>
      </c>
      <c r="L11" s="65">
        <v>195439</v>
      </c>
      <c r="M11" s="218">
        <v>20.5</v>
      </c>
      <c r="N11" s="59">
        <v>52222</v>
      </c>
      <c r="O11" s="65">
        <v>20106</v>
      </c>
      <c r="P11" s="69" t="s">
        <v>21</v>
      </c>
      <c r="Q11" s="219"/>
      <c r="R11" s="28"/>
      <c r="S11" s="29" t="s">
        <v>27</v>
      </c>
      <c r="T11" s="222"/>
    </row>
    <row r="12" spans="1:24" s="60" customFormat="1" ht="27" customHeight="1">
      <c r="C12" s="28"/>
      <c r="D12" s="29" t="s">
        <v>28</v>
      </c>
      <c r="E12" s="217"/>
      <c r="F12" s="59">
        <v>1099795</v>
      </c>
      <c r="G12" s="65">
        <v>428326</v>
      </c>
      <c r="H12" s="218">
        <v>38.9</v>
      </c>
      <c r="I12" s="65">
        <v>540480</v>
      </c>
      <c r="J12" s="223">
        <v>49.1</v>
      </c>
      <c r="K12" s="59">
        <v>1007154</v>
      </c>
      <c r="L12" s="65">
        <v>196277</v>
      </c>
      <c r="M12" s="218">
        <v>19.5</v>
      </c>
      <c r="N12" s="59">
        <v>92641</v>
      </c>
      <c r="O12" s="65">
        <v>22073</v>
      </c>
      <c r="P12" s="69">
        <v>9895</v>
      </c>
      <c r="Q12" s="219"/>
      <c r="R12" s="28"/>
      <c r="S12" s="29" t="s">
        <v>28</v>
      </c>
      <c r="T12" s="222"/>
    </row>
    <row r="13" spans="1:24" s="60" customFormat="1" ht="27" customHeight="1">
      <c r="C13" s="28"/>
      <c r="D13" s="29" t="s">
        <v>29</v>
      </c>
      <c r="E13" s="217"/>
      <c r="F13" s="59">
        <v>1077620</v>
      </c>
      <c r="G13" s="67">
        <v>439314</v>
      </c>
      <c r="H13" s="218">
        <v>40.799999999999997</v>
      </c>
      <c r="I13" s="65">
        <v>500492</v>
      </c>
      <c r="J13" s="223">
        <v>46.4</v>
      </c>
      <c r="K13" s="59">
        <v>970872</v>
      </c>
      <c r="L13" s="65">
        <v>210107</v>
      </c>
      <c r="M13" s="218">
        <v>21.6</v>
      </c>
      <c r="N13" s="59">
        <v>106749</v>
      </c>
      <c r="O13" s="65">
        <v>28434</v>
      </c>
      <c r="P13" s="65">
        <v>8446</v>
      </c>
      <c r="Q13" s="219"/>
      <c r="R13" s="28"/>
      <c r="S13" s="29" t="s">
        <v>29</v>
      </c>
      <c r="T13" s="222"/>
    </row>
    <row r="14" spans="1:24" s="60" customFormat="1" ht="27" customHeight="1">
      <c r="C14" s="28"/>
      <c r="D14" s="29" t="s">
        <v>30</v>
      </c>
      <c r="E14" s="217"/>
      <c r="F14" s="59">
        <v>1060447</v>
      </c>
      <c r="G14" s="67">
        <v>469529</v>
      </c>
      <c r="H14" s="218">
        <v>44.3</v>
      </c>
      <c r="I14" s="65">
        <v>434545</v>
      </c>
      <c r="J14" s="223">
        <v>41</v>
      </c>
      <c r="K14" s="59">
        <v>1001889</v>
      </c>
      <c r="L14" s="65">
        <v>212935</v>
      </c>
      <c r="M14" s="218">
        <v>21.3</v>
      </c>
      <c r="N14" s="59">
        <v>58558</v>
      </c>
      <c r="O14" s="69">
        <v>20375</v>
      </c>
      <c r="P14" s="69">
        <v>7247</v>
      </c>
      <c r="Q14" s="225"/>
      <c r="R14" s="28"/>
      <c r="S14" s="29" t="s">
        <v>30</v>
      </c>
      <c r="T14" s="222"/>
    </row>
    <row r="15" spans="1:24" s="60" customFormat="1" ht="27" customHeight="1">
      <c r="C15" s="28"/>
      <c r="D15" s="29" t="s">
        <v>31</v>
      </c>
      <c r="E15" s="217"/>
      <c r="F15" s="59">
        <v>1046791</v>
      </c>
      <c r="G15" s="67">
        <v>539707</v>
      </c>
      <c r="H15" s="218">
        <v>51.6</v>
      </c>
      <c r="I15" s="65">
        <v>384929</v>
      </c>
      <c r="J15" s="223">
        <v>36.799999999999997</v>
      </c>
      <c r="K15" s="59">
        <v>988135</v>
      </c>
      <c r="L15" s="65">
        <v>221867</v>
      </c>
      <c r="M15" s="218">
        <v>22.5</v>
      </c>
      <c r="N15" s="59">
        <v>58657</v>
      </c>
      <c r="O15" s="65">
        <v>22586</v>
      </c>
      <c r="P15" s="69">
        <v>7904</v>
      </c>
      <c r="Q15" s="225"/>
      <c r="R15" s="28"/>
      <c r="S15" s="29" t="s">
        <v>31</v>
      </c>
      <c r="T15" s="222"/>
    </row>
    <row r="16" spans="1:24" s="60" customFormat="1" ht="27" customHeight="1">
      <c r="C16" s="28"/>
      <c r="D16" s="29" t="s">
        <v>32</v>
      </c>
      <c r="E16" s="217"/>
      <c r="F16" s="59">
        <v>1021753</v>
      </c>
      <c r="G16" s="67">
        <v>562854</v>
      </c>
      <c r="H16" s="218">
        <v>55.1</v>
      </c>
      <c r="I16" s="65">
        <v>349183</v>
      </c>
      <c r="J16" s="223">
        <v>34.200000000000003</v>
      </c>
      <c r="K16" s="59">
        <v>982303</v>
      </c>
      <c r="L16" s="65">
        <v>224635</v>
      </c>
      <c r="M16" s="218">
        <v>22.9</v>
      </c>
      <c r="N16" s="59">
        <v>39450</v>
      </c>
      <c r="O16" s="65">
        <v>3081</v>
      </c>
      <c r="P16" s="69">
        <v>1272</v>
      </c>
      <c r="Q16" s="225"/>
      <c r="R16" s="28"/>
      <c r="S16" s="29" t="s">
        <v>32</v>
      </c>
      <c r="T16" s="222"/>
    </row>
    <row r="17" spans="1:23" s="60" customFormat="1" ht="27" customHeight="1">
      <c r="C17" s="28"/>
      <c r="D17" s="29" t="s">
        <v>33</v>
      </c>
      <c r="E17" s="217"/>
      <c r="F17" s="59">
        <v>1027740</v>
      </c>
      <c r="G17" s="67">
        <v>554686</v>
      </c>
      <c r="H17" s="218">
        <v>54</v>
      </c>
      <c r="I17" s="65">
        <v>380346</v>
      </c>
      <c r="J17" s="223">
        <v>37</v>
      </c>
      <c r="K17" s="59">
        <v>975418</v>
      </c>
      <c r="L17" s="65">
        <v>220856</v>
      </c>
      <c r="M17" s="218">
        <v>22.6</v>
      </c>
      <c r="N17" s="59">
        <v>52323</v>
      </c>
      <c r="O17" s="65">
        <v>4377</v>
      </c>
      <c r="P17" s="226">
        <v>1891</v>
      </c>
      <c r="Q17" s="227"/>
      <c r="R17" s="28"/>
      <c r="S17" s="29" t="s">
        <v>33</v>
      </c>
      <c r="T17" s="222"/>
    </row>
    <row r="18" spans="1:23" s="60" customFormat="1" ht="27" customHeight="1">
      <c r="C18" s="28"/>
      <c r="D18" s="29" t="s">
        <v>34</v>
      </c>
      <c r="E18" s="217"/>
      <c r="F18" s="59">
        <v>1036440</v>
      </c>
      <c r="G18" s="67">
        <v>587875</v>
      </c>
      <c r="H18" s="218">
        <v>56.7</v>
      </c>
      <c r="I18" s="65">
        <v>335546</v>
      </c>
      <c r="J18" s="223">
        <v>32.4</v>
      </c>
      <c r="K18" s="59">
        <v>981156</v>
      </c>
      <c r="L18" s="65">
        <v>225208</v>
      </c>
      <c r="M18" s="218">
        <v>23</v>
      </c>
      <c r="N18" s="59">
        <v>55284</v>
      </c>
      <c r="O18" s="65">
        <v>11681</v>
      </c>
      <c r="P18" s="226">
        <v>4547</v>
      </c>
      <c r="Q18" s="227"/>
      <c r="R18" s="28"/>
      <c r="S18" s="29" t="s">
        <v>34</v>
      </c>
      <c r="T18" s="222"/>
    </row>
    <row r="19" spans="1:23" s="60" customFormat="1" ht="27" customHeight="1">
      <c r="C19" s="28"/>
      <c r="D19" s="29" t="s">
        <v>35</v>
      </c>
      <c r="E19" s="217"/>
      <c r="F19" s="59">
        <v>1056974</v>
      </c>
      <c r="G19" s="67">
        <v>603564</v>
      </c>
      <c r="H19" s="218">
        <v>57.1</v>
      </c>
      <c r="I19" s="65">
        <v>343954</v>
      </c>
      <c r="J19" s="223">
        <v>32.5</v>
      </c>
      <c r="K19" s="59">
        <v>989747</v>
      </c>
      <c r="L19" s="65">
        <v>225286</v>
      </c>
      <c r="M19" s="218">
        <v>22.8</v>
      </c>
      <c r="N19" s="59">
        <v>67227</v>
      </c>
      <c r="O19" s="65">
        <v>14275</v>
      </c>
      <c r="P19" s="226" t="s">
        <v>21</v>
      </c>
      <c r="Q19" s="227"/>
      <c r="R19" s="28"/>
      <c r="S19" s="29" t="s">
        <v>35</v>
      </c>
      <c r="T19" s="222"/>
    </row>
    <row r="20" spans="1:23" s="60" customFormat="1" ht="27" customHeight="1">
      <c r="C20" s="28" t="s">
        <v>165</v>
      </c>
      <c r="D20" s="29" t="s">
        <v>166</v>
      </c>
      <c r="E20" s="217"/>
      <c r="F20" s="59">
        <v>1091624</v>
      </c>
      <c r="G20" s="67">
        <v>584415</v>
      </c>
      <c r="H20" s="218">
        <v>53.5</v>
      </c>
      <c r="I20" s="65">
        <v>365819</v>
      </c>
      <c r="J20" s="223">
        <v>33.5</v>
      </c>
      <c r="K20" s="59">
        <v>1013665</v>
      </c>
      <c r="L20" s="65">
        <v>222857</v>
      </c>
      <c r="M20" s="218">
        <v>22</v>
      </c>
      <c r="N20" s="59">
        <v>77959</v>
      </c>
      <c r="O20" s="65">
        <v>6904</v>
      </c>
      <c r="P20" s="226" t="s">
        <v>21</v>
      </c>
      <c r="Q20" s="227"/>
      <c r="R20" s="28" t="s">
        <v>165</v>
      </c>
      <c r="S20" s="29" t="s">
        <v>166</v>
      </c>
      <c r="T20" s="222"/>
    </row>
    <row r="21" spans="1:23" s="60" customFormat="1" ht="27" customHeight="1">
      <c r="C21" s="28"/>
      <c r="D21" s="29" t="s">
        <v>38</v>
      </c>
      <c r="E21" s="217"/>
      <c r="F21" s="59">
        <v>1845788</v>
      </c>
      <c r="G21" s="67">
        <v>608216</v>
      </c>
      <c r="H21" s="218">
        <v>33</v>
      </c>
      <c r="I21" s="65">
        <v>1085539</v>
      </c>
      <c r="J21" s="223">
        <v>58.8</v>
      </c>
      <c r="K21" s="59">
        <v>1475974</v>
      </c>
      <c r="L21" s="65">
        <v>223256</v>
      </c>
      <c r="M21" s="218">
        <v>15.1</v>
      </c>
      <c r="N21" s="59">
        <v>369815</v>
      </c>
      <c r="O21" s="65">
        <v>62010</v>
      </c>
      <c r="P21" s="226">
        <v>22682</v>
      </c>
      <c r="Q21" s="227"/>
      <c r="R21" s="28"/>
      <c r="S21" s="29" t="s">
        <v>38</v>
      </c>
      <c r="T21" s="222"/>
    </row>
    <row r="22" spans="1:23" s="60" customFormat="1" ht="27" customHeight="1">
      <c r="C22" s="28"/>
      <c r="D22" s="29" t="s">
        <v>39</v>
      </c>
      <c r="E22" s="217"/>
      <c r="F22" s="59">
        <v>1694031</v>
      </c>
      <c r="G22" s="67">
        <v>670379</v>
      </c>
      <c r="H22" s="218">
        <v>39.6</v>
      </c>
      <c r="I22" s="65">
        <v>576550</v>
      </c>
      <c r="J22" s="223">
        <v>34</v>
      </c>
      <c r="K22" s="59">
        <v>1446495</v>
      </c>
      <c r="L22" s="65">
        <v>245893</v>
      </c>
      <c r="M22" s="218">
        <v>17</v>
      </c>
      <c r="N22" s="59">
        <v>247536</v>
      </c>
      <c r="O22" s="65">
        <v>22732</v>
      </c>
      <c r="P22" s="226">
        <v>6906</v>
      </c>
      <c r="Q22" s="227"/>
      <c r="R22" s="28"/>
      <c r="S22" s="29" t="s">
        <v>39</v>
      </c>
      <c r="T22" s="222"/>
    </row>
    <row r="23" spans="1:23" s="60" customFormat="1" ht="27" customHeight="1">
      <c r="C23" s="28"/>
      <c r="D23" s="29" t="s">
        <v>40</v>
      </c>
      <c r="E23" s="217"/>
      <c r="F23" s="59">
        <v>1537295</v>
      </c>
      <c r="G23" s="67">
        <v>711374</v>
      </c>
      <c r="H23" s="218">
        <v>46.3</v>
      </c>
      <c r="I23" s="65">
        <v>504789</v>
      </c>
      <c r="J23" s="223">
        <v>32.799999999999997</v>
      </c>
      <c r="K23" s="59">
        <v>1323855</v>
      </c>
      <c r="L23" s="65">
        <v>238697</v>
      </c>
      <c r="M23" s="218">
        <v>18</v>
      </c>
      <c r="N23" s="59">
        <v>213439</v>
      </c>
      <c r="O23" s="65">
        <v>33911</v>
      </c>
      <c r="P23" s="226">
        <v>13147</v>
      </c>
      <c r="Q23" s="227"/>
      <c r="R23" s="28"/>
      <c r="S23" s="29" t="s">
        <v>40</v>
      </c>
      <c r="T23" s="222"/>
    </row>
    <row r="24" spans="1:23" s="60" customFormat="1" ht="27" customHeight="1">
      <c r="D24" s="29" t="s">
        <v>41</v>
      </c>
      <c r="E24" s="217"/>
      <c r="F24" s="59">
        <v>1402016</v>
      </c>
      <c r="G24" s="67">
        <v>720761</v>
      </c>
      <c r="H24" s="218">
        <v>51.4</v>
      </c>
      <c r="I24" s="65">
        <v>349980</v>
      </c>
      <c r="J24" s="223">
        <v>25</v>
      </c>
      <c r="K24" s="59">
        <v>1275788</v>
      </c>
      <c r="L24" s="65">
        <v>255011</v>
      </c>
      <c r="M24" s="218">
        <v>20</v>
      </c>
      <c r="N24" s="59">
        <v>126228</v>
      </c>
      <c r="O24" s="65">
        <v>15595</v>
      </c>
      <c r="P24" s="226">
        <v>4259</v>
      </c>
      <c r="Q24" s="227"/>
      <c r="S24" s="29" t="s">
        <v>41</v>
      </c>
      <c r="T24" s="222"/>
    </row>
    <row r="25" spans="1:23" s="60" customFormat="1" ht="27" customHeight="1">
      <c r="B25" s="228"/>
      <c r="C25" s="229"/>
      <c r="D25" s="230" t="s">
        <v>42</v>
      </c>
      <c r="E25" s="231"/>
      <c r="F25" s="81">
        <v>1359809</v>
      </c>
      <c r="G25" s="232">
        <v>752321</v>
      </c>
      <c r="H25" s="233">
        <v>55.3</v>
      </c>
      <c r="I25" s="234">
        <v>371390</v>
      </c>
      <c r="J25" s="235">
        <v>27.3</v>
      </c>
      <c r="K25" s="81">
        <v>1230240</v>
      </c>
      <c r="L25" s="234">
        <v>256894</v>
      </c>
      <c r="M25" s="233">
        <v>20.9</v>
      </c>
      <c r="N25" s="81">
        <v>129569</v>
      </c>
      <c r="O25" s="234">
        <v>27136</v>
      </c>
      <c r="P25" s="236"/>
      <c r="Q25" s="237"/>
      <c r="R25" s="229"/>
      <c r="S25" s="230" t="s">
        <v>42</v>
      </c>
      <c r="T25" s="238"/>
    </row>
    <row r="26" spans="1:23" ht="169.5" customHeight="1">
      <c r="A26" s="60"/>
      <c r="B26" s="2291" t="s">
        <v>167</v>
      </c>
      <c r="C26" s="2291"/>
      <c r="D26" s="2291"/>
      <c r="E26" s="2291"/>
      <c r="F26" s="2291"/>
      <c r="G26" s="2291"/>
      <c r="H26" s="2291"/>
      <c r="I26" s="2291"/>
      <c r="J26" s="2291"/>
      <c r="K26" s="2291"/>
      <c r="L26" s="2291"/>
      <c r="M26" s="2291"/>
      <c r="N26" s="2291"/>
      <c r="O26" s="2291"/>
      <c r="P26" s="2291"/>
      <c r="Q26" s="2291"/>
      <c r="R26" s="2291"/>
      <c r="S26" s="2291"/>
      <c r="T26" s="2291"/>
      <c r="U26" s="239"/>
      <c r="V26" s="239"/>
      <c r="W26" s="239"/>
    </row>
    <row r="27" spans="1:23" ht="14.15" customHeight="1"/>
    <row r="28" spans="1:23" ht="14.15" customHeight="1">
      <c r="F28" s="240"/>
      <c r="G28" s="240"/>
      <c r="H28" s="240"/>
      <c r="I28" s="240"/>
      <c r="J28" s="240"/>
      <c r="K28" s="240"/>
      <c r="L28" s="240"/>
      <c r="M28" s="240"/>
      <c r="N28" s="240"/>
      <c r="O28" s="240"/>
    </row>
    <row r="29" spans="1:23" ht="14.15" customHeight="1">
      <c r="F29" s="240"/>
      <c r="G29" s="240"/>
      <c r="H29" s="240"/>
      <c r="I29" s="240"/>
      <c r="J29" s="240"/>
      <c r="K29" s="240"/>
      <c r="L29" s="240"/>
      <c r="M29" s="240"/>
      <c r="N29" s="240"/>
      <c r="O29" s="240"/>
    </row>
    <row r="30" spans="1:23" ht="14.15" customHeight="1"/>
    <row r="31" spans="1:23" ht="14.15" customHeight="1"/>
    <row r="32" spans="1:23" ht="14.15" customHeight="1"/>
    <row r="33" ht="14.15" customHeight="1"/>
    <row r="34" ht="14.15" customHeight="1"/>
    <row r="35" ht="14.15" customHeight="1"/>
    <row r="36" ht="14.15" customHeight="1"/>
  </sheetData>
  <mergeCells count="7">
    <mergeCell ref="B26:T26"/>
    <mergeCell ref="B1:S1"/>
    <mergeCell ref="B3:E5"/>
    <mergeCell ref="F3:J3"/>
    <mergeCell ref="K3:M3"/>
    <mergeCell ref="N3:P3"/>
    <mergeCell ref="Q3:T5"/>
  </mergeCells>
  <phoneticPr fontId="6"/>
  <printOptions horizontalCentered="1"/>
  <pageMargins left="0.39370078740157483" right="0.19685039370078741" top="0.78740157480314965" bottom="0.59055118110236227" header="0.19685039370078741" footer="0.19685039370078741"/>
  <pageSetup paperSize="9" scale="65" orientation="landscape" horizontalDpi="300" verticalDpi="300"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9832E2-1E0D-4642-B890-2DC06F52A746}">
  <sheetPr>
    <pageSetUpPr fitToPage="1"/>
  </sheetPr>
  <dimension ref="A1:N75"/>
  <sheetViews>
    <sheetView showGridLines="0" zoomScaleNormal="100" workbookViewId="0"/>
  </sheetViews>
  <sheetFormatPr defaultColWidth="9" defaultRowHeight="15" customHeight="1"/>
  <cols>
    <col min="1" max="2" width="1.6328125" style="242" customWidth="1"/>
    <col min="3" max="3" width="4.08984375" style="242" customWidth="1"/>
    <col min="4" max="4" width="57.7265625" style="242" customWidth="1"/>
    <col min="5" max="5" width="1.6328125" style="242" customWidth="1"/>
    <col min="6" max="6" width="3.6328125" style="326" customWidth="1"/>
    <col min="7" max="9" width="25" style="242" customWidth="1"/>
    <col min="10" max="10" width="25" style="327" customWidth="1"/>
    <col min="11" max="11" width="25" style="242" customWidth="1"/>
    <col min="12" max="12" width="25" style="327" customWidth="1"/>
    <col min="13" max="13" width="25" style="242" customWidth="1"/>
    <col min="14" max="14" width="3.6328125" style="326" customWidth="1"/>
    <col min="15" max="16384" width="9" style="242"/>
  </cols>
  <sheetData>
    <row r="1" spans="1:14" ht="27" customHeight="1">
      <c r="A1" s="241"/>
      <c r="B1" s="2313" t="s">
        <v>168</v>
      </c>
      <c r="C1" s="2313"/>
      <c r="D1" s="2313"/>
      <c r="E1" s="2313"/>
      <c r="F1" s="2313"/>
      <c r="G1" s="2313"/>
      <c r="H1" s="2313"/>
      <c r="I1" s="2313"/>
      <c r="J1" s="2313"/>
      <c r="K1" s="2313"/>
      <c r="L1" s="2313"/>
      <c r="M1" s="2313"/>
      <c r="N1" s="2313"/>
    </row>
    <row r="2" spans="1:14" ht="27" customHeight="1">
      <c r="B2" s="2314" t="s">
        <v>169</v>
      </c>
      <c r="C2" s="2314"/>
      <c r="D2" s="2314"/>
      <c r="E2" s="2314"/>
      <c r="F2" s="2314"/>
      <c r="G2" s="2314"/>
      <c r="H2" s="2314"/>
      <c r="I2" s="2314"/>
      <c r="J2" s="2314"/>
      <c r="K2" s="2314"/>
      <c r="L2" s="2314"/>
      <c r="M2" s="2314"/>
      <c r="N2" s="2314"/>
    </row>
    <row r="3" spans="1:14" ht="13.5" customHeight="1" thickBot="1">
      <c r="D3" s="243"/>
      <c r="E3" s="243"/>
      <c r="F3" s="244"/>
      <c r="G3" s="245"/>
      <c r="H3" s="245"/>
      <c r="I3" s="245"/>
      <c r="J3" s="246"/>
      <c r="K3" s="245"/>
      <c r="L3" s="246"/>
      <c r="M3" s="245"/>
      <c r="N3" s="244"/>
    </row>
    <row r="4" spans="1:14" s="247" customFormat="1" ht="27" customHeight="1">
      <c r="B4" s="2315" t="s">
        <v>170</v>
      </c>
      <c r="C4" s="2315"/>
      <c r="D4" s="2315"/>
      <c r="E4" s="2316"/>
      <c r="F4" s="248" t="s">
        <v>171</v>
      </c>
      <c r="G4" s="2319" t="s">
        <v>172</v>
      </c>
      <c r="H4" s="2319" t="s">
        <v>173</v>
      </c>
      <c r="I4" s="2321" t="s">
        <v>174</v>
      </c>
      <c r="J4" s="2322"/>
      <c r="K4" s="2322"/>
      <c r="L4" s="2323"/>
      <c r="M4" s="2319" t="s">
        <v>74</v>
      </c>
      <c r="N4" s="249" t="s">
        <v>171</v>
      </c>
    </row>
    <row r="5" spans="1:14" s="247" customFormat="1" ht="27" customHeight="1">
      <c r="B5" s="2317"/>
      <c r="C5" s="2317"/>
      <c r="D5" s="2317"/>
      <c r="E5" s="2318"/>
      <c r="F5" s="250" t="s">
        <v>175</v>
      </c>
      <c r="G5" s="2320"/>
      <c r="H5" s="2320"/>
      <c r="I5" s="251" t="s">
        <v>176</v>
      </c>
      <c r="J5" s="252" t="s">
        <v>177</v>
      </c>
      <c r="K5" s="252" t="s">
        <v>178</v>
      </c>
      <c r="L5" s="252" t="s">
        <v>179</v>
      </c>
      <c r="M5" s="2320"/>
      <c r="N5" s="253" t="s">
        <v>175</v>
      </c>
    </row>
    <row r="6" spans="1:14" s="247" customFormat="1" ht="15" customHeight="1">
      <c r="A6" s="247" t="s">
        <v>180</v>
      </c>
      <c r="D6" s="254"/>
      <c r="E6" s="254"/>
      <c r="F6" s="255"/>
      <c r="G6" s="256" t="s">
        <v>181</v>
      </c>
      <c r="H6" s="256" t="s">
        <v>181</v>
      </c>
      <c r="I6" s="256" t="s">
        <v>181</v>
      </c>
      <c r="J6" s="256" t="s">
        <v>181</v>
      </c>
      <c r="K6" s="256" t="s">
        <v>181</v>
      </c>
      <c r="L6" s="256" t="s">
        <v>181</v>
      </c>
      <c r="M6" s="256" t="s">
        <v>181</v>
      </c>
      <c r="N6" s="257"/>
    </row>
    <row r="7" spans="1:14" s="247" customFormat="1" ht="27" customHeight="1">
      <c r="B7" s="258"/>
      <c r="C7" s="2309" t="s">
        <v>182</v>
      </c>
      <c r="D7" s="2309"/>
      <c r="E7" s="258"/>
      <c r="F7" s="255"/>
      <c r="G7" s="259"/>
      <c r="H7" s="259"/>
      <c r="I7" s="259"/>
      <c r="J7" s="260"/>
      <c r="K7" s="260"/>
      <c r="L7" s="260"/>
      <c r="M7" s="259"/>
      <c r="N7" s="257"/>
    </row>
    <row r="8" spans="1:14" s="247" customFormat="1" ht="27" customHeight="1">
      <c r="D8" s="254" t="s">
        <v>183</v>
      </c>
      <c r="E8" s="254"/>
      <c r="F8" s="255">
        <v>1</v>
      </c>
      <c r="G8" s="261">
        <v>45406573000</v>
      </c>
      <c r="H8" s="261">
        <v>5173400000</v>
      </c>
      <c r="I8" s="261">
        <v>6000</v>
      </c>
      <c r="J8" s="261" t="s">
        <v>99</v>
      </c>
      <c r="K8" s="261" t="s">
        <v>99</v>
      </c>
      <c r="L8" s="261">
        <v>6000</v>
      </c>
      <c r="M8" s="261">
        <v>50579967000</v>
      </c>
      <c r="N8" s="257">
        <v>1</v>
      </c>
    </row>
    <row r="9" spans="1:14" s="247" customFormat="1" ht="27" customHeight="1">
      <c r="D9" s="254" t="s">
        <v>184</v>
      </c>
      <c r="E9" s="254"/>
      <c r="F9" s="255">
        <v>2</v>
      </c>
      <c r="G9" s="262">
        <v>177677442000</v>
      </c>
      <c r="H9" s="262">
        <v>13153500000</v>
      </c>
      <c r="I9" s="261">
        <v>114000</v>
      </c>
      <c r="J9" s="261" t="s">
        <v>99</v>
      </c>
      <c r="K9" s="261" t="s">
        <v>99</v>
      </c>
      <c r="L9" s="261">
        <v>114000</v>
      </c>
      <c r="M9" s="262">
        <v>190830828000</v>
      </c>
      <c r="N9" s="257">
        <v>2</v>
      </c>
    </row>
    <row r="10" spans="1:14" s="247" customFormat="1" ht="27" customHeight="1">
      <c r="D10" s="254" t="s">
        <v>186</v>
      </c>
      <c r="E10" s="254"/>
      <c r="F10" s="255">
        <v>3</v>
      </c>
      <c r="G10" s="262">
        <v>305062042000</v>
      </c>
      <c r="H10" s="262">
        <v>18612000000</v>
      </c>
      <c r="I10" s="262">
        <v>11004100000</v>
      </c>
      <c r="J10" s="261">
        <v>11004100000</v>
      </c>
      <c r="K10" s="261" t="s">
        <v>99</v>
      </c>
      <c r="L10" s="261" t="s">
        <v>99</v>
      </c>
      <c r="M10" s="262">
        <v>312669942000</v>
      </c>
      <c r="N10" s="257">
        <v>3</v>
      </c>
    </row>
    <row r="11" spans="1:14" s="247" customFormat="1" ht="12.5" customHeight="1">
      <c r="D11" s="254"/>
      <c r="E11" s="254"/>
      <c r="F11" s="255"/>
      <c r="G11" s="263">
        <v>152100</v>
      </c>
      <c r="H11" s="264">
        <v>111900</v>
      </c>
      <c r="I11" s="263" t="s">
        <v>187</v>
      </c>
      <c r="J11" s="263" t="s">
        <v>187</v>
      </c>
      <c r="K11" s="263" t="s">
        <v>187</v>
      </c>
      <c r="L11" s="263" t="s">
        <v>187</v>
      </c>
      <c r="M11" s="264">
        <v>264000</v>
      </c>
      <c r="N11" s="257"/>
    </row>
    <row r="12" spans="1:14" s="247" customFormat="1" ht="12.5" customHeight="1">
      <c r="D12" s="254" t="s">
        <v>189</v>
      </c>
      <c r="E12" s="254"/>
      <c r="F12" s="255">
        <v>4</v>
      </c>
      <c r="G12" s="262">
        <v>325247304950</v>
      </c>
      <c r="H12" s="262">
        <v>36847277250</v>
      </c>
      <c r="I12" s="262">
        <v>33991565000</v>
      </c>
      <c r="J12" s="261">
        <v>33991565000</v>
      </c>
      <c r="K12" s="261" t="s">
        <v>99</v>
      </c>
      <c r="L12" s="261" t="s">
        <v>99</v>
      </c>
      <c r="M12" s="262">
        <v>328103017200</v>
      </c>
      <c r="N12" s="257">
        <v>4</v>
      </c>
    </row>
    <row r="13" spans="1:14" s="247" customFormat="1" ht="28" customHeight="1">
      <c r="D13" s="254" t="s">
        <v>190</v>
      </c>
      <c r="E13" s="254"/>
      <c r="F13" s="255">
        <v>5</v>
      </c>
      <c r="G13" s="262">
        <v>10785094230</v>
      </c>
      <c r="H13" s="262">
        <v>2622162900</v>
      </c>
      <c r="I13" s="262">
        <v>1398021900</v>
      </c>
      <c r="J13" s="262">
        <v>591227320</v>
      </c>
      <c r="K13" s="261" t="s">
        <v>99</v>
      </c>
      <c r="L13" s="262">
        <v>806794580</v>
      </c>
      <c r="M13" s="262">
        <v>12009235230</v>
      </c>
      <c r="N13" s="257">
        <v>5</v>
      </c>
    </row>
    <row r="14" spans="1:14" s="247" customFormat="1" ht="13.5" customHeight="1">
      <c r="D14" s="254"/>
      <c r="E14" s="254"/>
      <c r="F14" s="255" t="s">
        <v>191</v>
      </c>
      <c r="G14" s="262"/>
      <c r="H14" s="265">
        <v>390462251</v>
      </c>
      <c r="I14" s="266"/>
      <c r="J14" s="266"/>
      <c r="K14" s="266"/>
      <c r="L14" s="266"/>
      <c r="M14" s="266"/>
      <c r="N14" s="257" t="s">
        <v>191</v>
      </c>
    </row>
    <row r="15" spans="1:14" s="267" customFormat="1" ht="13.5" customHeight="1">
      <c r="D15" s="254" t="s">
        <v>192</v>
      </c>
      <c r="E15" s="254"/>
      <c r="F15" s="255">
        <v>6</v>
      </c>
      <c r="G15" s="262">
        <v>12321930651</v>
      </c>
      <c r="H15" s="262">
        <v>999400000</v>
      </c>
      <c r="I15" s="262">
        <v>3381288815</v>
      </c>
      <c r="J15" s="261">
        <v>3126574000</v>
      </c>
      <c r="K15" s="261" t="s">
        <v>99</v>
      </c>
      <c r="L15" s="262">
        <v>254714815</v>
      </c>
      <c r="M15" s="262">
        <v>10330504087</v>
      </c>
      <c r="N15" s="257">
        <v>6</v>
      </c>
    </row>
    <row r="16" spans="1:14" s="267" customFormat="1" ht="13.5" customHeight="1">
      <c r="D16" s="254"/>
      <c r="E16" s="254"/>
      <c r="F16" s="255"/>
      <c r="G16" s="263">
        <v>799500000</v>
      </c>
      <c r="H16" s="264">
        <v>699600000</v>
      </c>
      <c r="I16" s="263" t="s">
        <v>187</v>
      </c>
      <c r="J16" s="263" t="s">
        <v>187</v>
      </c>
      <c r="K16" s="263" t="s">
        <v>187</v>
      </c>
      <c r="L16" s="263" t="s">
        <v>187</v>
      </c>
      <c r="M16" s="264">
        <v>1499100000</v>
      </c>
      <c r="N16" s="257"/>
    </row>
    <row r="17" spans="4:14" s="267" customFormat="1" ht="13" customHeight="1">
      <c r="D17" s="254" t="s">
        <v>193</v>
      </c>
      <c r="E17" s="254"/>
      <c r="F17" s="255">
        <v>7</v>
      </c>
      <c r="G17" s="261">
        <v>799500000</v>
      </c>
      <c r="H17" s="262">
        <v>699600000</v>
      </c>
      <c r="I17" s="261" t="s">
        <v>99</v>
      </c>
      <c r="J17" s="261" t="s">
        <v>99</v>
      </c>
      <c r="K17" s="261" t="s">
        <v>99</v>
      </c>
      <c r="L17" s="261" t="s">
        <v>99</v>
      </c>
      <c r="M17" s="262">
        <v>1499100000</v>
      </c>
      <c r="N17" s="257">
        <v>7</v>
      </c>
    </row>
    <row r="18" spans="4:14" s="247" customFormat="1" ht="27" customHeight="1">
      <c r="D18" s="254" t="s">
        <v>194</v>
      </c>
      <c r="E18" s="254"/>
      <c r="F18" s="255">
        <v>8</v>
      </c>
      <c r="G18" s="262">
        <v>144683347350</v>
      </c>
      <c r="H18" s="262">
        <v>29186119700</v>
      </c>
      <c r="I18" s="262">
        <v>24876000000</v>
      </c>
      <c r="J18" s="261">
        <v>24876000000</v>
      </c>
      <c r="K18" s="261" t="s">
        <v>99</v>
      </c>
      <c r="L18" s="261" t="s">
        <v>99</v>
      </c>
      <c r="M18" s="262">
        <v>148993467050</v>
      </c>
      <c r="N18" s="257">
        <v>8</v>
      </c>
    </row>
    <row r="19" spans="4:14" s="247" customFormat="1" ht="27" customHeight="1">
      <c r="D19" s="254" t="s">
        <v>195</v>
      </c>
      <c r="E19" s="254"/>
      <c r="F19" s="255">
        <v>9</v>
      </c>
      <c r="G19" s="262">
        <v>1403086610</v>
      </c>
      <c r="H19" s="262">
        <v>1302445370</v>
      </c>
      <c r="I19" s="262">
        <v>340425990</v>
      </c>
      <c r="J19" s="262">
        <v>183438840</v>
      </c>
      <c r="K19" s="261" t="s">
        <v>99</v>
      </c>
      <c r="L19" s="262">
        <v>156987150</v>
      </c>
      <c r="M19" s="262">
        <v>2365105990</v>
      </c>
      <c r="N19" s="257">
        <v>9</v>
      </c>
    </row>
    <row r="20" spans="4:14" s="247" customFormat="1" ht="12.5" customHeight="1">
      <c r="D20" s="254"/>
      <c r="E20" s="254"/>
      <c r="F20" s="255"/>
      <c r="G20" s="263">
        <v>799800000</v>
      </c>
      <c r="H20" s="264">
        <v>699400000</v>
      </c>
      <c r="I20" s="263" t="s">
        <v>187</v>
      </c>
      <c r="J20" s="263" t="s">
        <v>187</v>
      </c>
      <c r="K20" s="263" t="s">
        <v>187</v>
      </c>
      <c r="L20" s="263" t="s">
        <v>187</v>
      </c>
      <c r="M20" s="264">
        <v>1499200000</v>
      </c>
      <c r="N20" s="257"/>
    </row>
    <row r="21" spans="4:14" s="247" customFormat="1" ht="12.5" customHeight="1">
      <c r="D21" s="254" t="s">
        <v>196</v>
      </c>
      <c r="E21" s="254"/>
      <c r="F21" s="255">
        <v>10</v>
      </c>
      <c r="G21" s="261">
        <v>799800000</v>
      </c>
      <c r="H21" s="262">
        <v>699400000</v>
      </c>
      <c r="I21" s="261" t="s">
        <v>99</v>
      </c>
      <c r="J21" s="261" t="s">
        <v>99</v>
      </c>
      <c r="K21" s="261" t="s">
        <v>99</v>
      </c>
      <c r="L21" s="261" t="s">
        <v>99</v>
      </c>
      <c r="M21" s="262">
        <v>1499200000</v>
      </c>
      <c r="N21" s="257">
        <v>10</v>
      </c>
    </row>
    <row r="22" spans="4:14" s="247" customFormat="1" ht="27" customHeight="1">
      <c r="D22" s="254" t="s">
        <v>197</v>
      </c>
      <c r="E22" s="254"/>
      <c r="F22" s="255">
        <v>11</v>
      </c>
      <c r="G22" s="262">
        <v>1124167420</v>
      </c>
      <c r="H22" s="262">
        <v>569198600</v>
      </c>
      <c r="I22" s="262">
        <v>525905150</v>
      </c>
      <c r="J22" s="262">
        <v>447999490</v>
      </c>
      <c r="K22" s="261" t="s">
        <v>99</v>
      </c>
      <c r="L22" s="262">
        <v>77905660</v>
      </c>
      <c r="M22" s="262">
        <v>1167460870</v>
      </c>
      <c r="N22" s="257">
        <v>11</v>
      </c>
    </row>
    <row r="23" spans="4:14" s="247" customFormat="1" ht="13.5" customHeight="1">
      <c r="D23" s="254"/>
      <c r="E23" s="254"/>
      <c r="F23" s="255" t="s">
        <v>191</v>
      </c>
      <c r="G23" s="268">
        <v>2885893650</v>
      </c>
      <c r="H23" s="268">
        <v>1389328300</v>
      </c>
      <c r="I23" s="268">
        <v>1498888300</v>
      </c>
      <c r="J23" s="268">
        <v>1498888300</v>
      </c>
      <c r="K23" s="269" t="s">
        <v>198</v>
      </c>
      <c r="L23" s="269" t="s">
        <v>198</v>
      </c>
      <c r="M23" s="268">
        <v>2776333650</v>
      </c>
      <c r="N23" s="257" t="s">
        <v>191</v>
      </c>
    </row>
    <row r="24" spans="4:14" s="247" customFormat="1" ht="13.5" customHeight="1">
      <c r="D24" s="254" t="s">
        <v>199</v>
      </c>
      <c r="E24" s="254"/>
      <c r="F24" s="255">
        <v>12</v>
      </c>
      <c r="G24" s="262">
        <v>72241611900</v>
      </c>
      <c r="H24" s="262">
        <v>32967190600</v>
      </c>
      <c r="I24" s="262">
        <v>36623259250</v>
      </c>
      <c r="J24" s="261">
        <v>36623259250</v>
      </c>
      <c r="K24" s="261" t="s">
        <v>99</v>
      </c>
      <c r="L24" s="261" t="s">
        <v>99</v>
      </c>
      <c r="M24" s="262">
        <v>68585543250</v>
      </c>
      <c r="N24" s="257">
        <v>12</v>
      </c>
    </row>
    <row r="25" spans="4:14" s="247" customFormat="1" ht="13.5" customHeight="1">
      <c r="D25" s="254"/>
      <c r="E25" s="254"/>
      <c r="F25" s="255"/>
      <c r="G25" s="263">
        <v>848391600</v>
      </c>
      <c r="H25" s="264">
        <v>704276600</v>
      </c>
      <c r="I25" s="263">
        <v>848391600</v>
      </c>
      <c r="J25" s="263">
        <v>848391600</v>
      </c>
      <c r="K25" s="263" t="s">
        <v>187</v>
      </c>
      <c r="L25" s="263" t="s">
        <v>187</v>
      </c>
      <c r="M25" s="264">
        <v>704276600</v>
      </c>
      <c r="N25" s="257"/>
    </row>
    <row r="26" spans="4:14" s="247" customFormat="1" ht="13.5" customHeight="1">
      <c r="D26" s="254"/>
      <c r="E26" s="254"/>
      <c r="F26" s="255" t="s">
        <v>191</v>
      </c>
      <c r="G26" s="268">
        <v>1989824400</v>
      </c>
      <c r="H26" s="268">
        <v>1778074000</v>
      </c>
      <c r="I26" s="268">
        <v>1989824400</v>
      </c>
      <c r="J26" s="268">
        <v>1989824400</v>
      </c>
      <c r="K26" s="269" t="s">
        <v>198</v>
      </c>
      <c r="L26" s="269" t="s">
        <v>198</v>
      </c>
      <c r="M26" s="268">
        <v>1778074000</v>
      </c>
      <c r="N26" s="257" t="s">
        <v>191</v>
      </c>
    </row>
    <row r="27" spans="4:14" s="247" customFormat="1" ht="13.5" customHeight="1">
      <c r="D27" s="254" t="s">
        <v>200</v>
      </c>
      <c r="E27" s="254"/>
      <c r="F27" s="255">
        <v>13</v>
      </c>
      <c r="G27" s="262">
        <v>50699590000</v>
      </c>
      <c r="H27" s="262">
        <v>42507890000</v>
      </c>
      <c r="I27" s="262">
        <v>50699590000</v>
      </c>
      <c r="J27" s="261">
        <v>50699590000</v>
      </c>
      <c r="K27" s="261" t="s">
        <v>99</v>
      </c>
      <c r="L27" s="261" t="s">
        <v>99</v>
      </c>
      <c r="M27" s="262">
        <v>42507890000</v>
      </c>
      <c r="N27" s="257">
        <v>13</v>
      </c>
    </row>
    <row r="28" spans="4:14" s="247" customFormat="1" ht="13.5" customHeight="1">
      <c r="D28" s="254"/>
      <c r="E28" s="254"/>
      <c r="F28" s="255"/>
      <c r="G28" s="270">
        <v>2447843700</v>
      </c>
      <c r="H28" s="271">
        <v>2103388500</v>
      </c>
      <c r="I28" s="270">
        <v>848391600</v>
      </c>
      <c r="J28" s="270">
        <v>848391600</v>
      </c>
      <c r="K28" s="270" t="s">
        <v>187</v>
      </c>
      <c r="L28" s="270" t="s">
        <v>187</v>
      </c>
      <c r="M28" s="271">
        <v>3702840600</v>
      </c>
      <c r="N28" s="257"/>
    </row>
    <row r="29" spans="4:14" s="247" customFormat="1" ht="13.5" customHeight="1">
      <c r="D29" s="254"/>
      <c r="E29" s="254"/>
      <c r="F29" s="255" t="s">
        <v>191</v>
      </c>
      <c r="G29" s="272">
        <v>4875718050</v>
      </c>
      <c r="H29" s="272">
        <v>3167402300</v>
      </c>
      <c r="I29" s="272">
        <v>3488712700</v>
      </c>
      <c r="J29" s="272">
        <v>3488712700</v>
      </c>
      <c r="K29" s="273" t="s">
        <v>198</v>
      </c>
      <c r="L29" s="273" t="s">
        <v>198</v>
      </c>
      <c r="M29" s="272">
        <v>4554407650</v>
      </c>
      <c r="N29" s="257" t="s">
        <v>191</v>
      </c>
    </row>
    <row r="30" spans="4:14" s="278" customFormat="1" ht="13.5" customHeight="1">
      <c r="D30" s="274"/>
      <c r="E30" s="274"/>
      <c r="F30" s="255" t="s">
        <v>191</v>
      </c>
      <c r="G30" s="275"/>
      <c r="H30" s="276">
        <v>390462251</v>
      </c>
      <c r="I30" s="277">
        <v>0</v>
      </c>
      <c r="J30" s="277">
        <v>0</v>
      </c>
      <c r="K30" s="277">
        <v>0</v>
      </c>
      <c r="L30" s="277">
        <v>0</v>
      </c>
      <c r="M30" s="277">
        <v>0</v>
      </c>
      <c r="N30" s="257" t="s">
        <v>191</v>
      </c>
    </row>
    <row r="31" spans="4:14" s="278" customFormat="1" ht="13.5" customHeight="1">
      <c r="D31" s="279" t="s">
        <v>201</v>
      </c>
      <c r="E31" s="279"/>
      <c r="F31" s="280">
        <v>14</v>
      </c>
      <c r="G31" s="281">
        <v>1148251490111</v>
      </c>
      <c r="H31" s="281">
        <v>185339584420</v>
      </c>
      <c r="I31" s="281">
        <v>162840276105</v>
      </c>
      <c r="J31" s="281">
        <v>161543753900</v>
      </c>
      <c r="K31" s="282" t="s">
        <v>99</v>
      </c>
      <c r="L31" s="281">
        <v>1296522205</v>
      </c>
      <c r="M31" s="281">
        <v>1171141260677</v>
      </c>
      <c r="N31" s="283">
        <v>14</v>
      </c>
    </row>
    <row r="32" spans="4:14" s="247" customFormat="1" ht="27" customHeight="1">
      <c r="D32" s="254" t="s">
        <v>202</v>
      </c>
      <c r="E32" s="254"/>
      <c r="F32" s="255">
        <v>15</v>
      </c>
      <c r="G32" s="262">
        <v>1105</v>
      </c>
      <c r="H32" s="284">
        <v>100</v>
      </c>
      <c r="I32" s="284">
        <v>365</v>
      </c>
      <c r="J32" s="261" t="s">
        <v>99</v>
      </c>
      <c r="K32" s="284">
        <v>365</v>
      </c>
      <c r="L32" s="261" t="s">
        <v>99</v>
      </c>
      <c r="M32" s="284">
        <v>840</v>
      </c>
      <c r="N32" s="257">
        <v>15</v>
      </c>
    </row>
    <row r="33" spans="4:14" s="247" customFormat="1" ht="27" customHeight="1">
      <c r="D33" s="254" t="s">
        <v>203</v>
      </c>
      <c r="E33" s="254"/>
      <c r="F33" s="255">
        <v>16</v>
      </c>
      <c r="G33" s="262">
        <v>1</v>
      </c>
      <c r="H33" s="261" t="s">
        <v>99</v>
      </c>
      <c r="I33" s="284">
        <v>1</v>
      </c>
      <c r="J33" s="261" t="s">
        <v>99</v>
      </c>
      <c r="K33" s="284">
        <v>1</v>
      </c>
      <c r="L33" s="261" t="s">
        <v>99</v>
      </c>
      <c r="M33" s="285" t="s">
        <v>99</v>
      </c>
      <c r="N33" s="257">
        <v>16</v>
      </c>
    </row>
    <row r="34" spans="4:14" s="247" customFormat="1" ht="27" customHeight="1">
      <c r="D34" s="254" t="s">
        <v>204</v>
      </c>
      <c r="E34" s="254"/>
      <c r="F34" s="255">
        <v>17</v>
      </c>
      <c r="G34" s="262">
        <v>540</v>
      </c>
      <c r="H34" s="261" t="s">
        <v>99</v>
      </c>
      <c r="I34" s="284">
        <v>180</v>
      </c>
      <c r="J34" s="261" t="s">
        <v>99</v>
      </c>
      <c r="K34" s="284">
        <v>180</v>
      </c>
      <c r="L34" s="261" t="s">
        <v>99</v>
      </c>
      <c r="M34" s="284">
        <v>360</v>
      </c>
      <c r="N34" s="257">
        <v>17</v>
      </c>
    </row>
    <row r="35" spans="4:14" s="247" customFormat="1" ht="27" customHeight="1">
      <c r="D35" s="254" t="s">
        <v>205</v>
      </c>
      <c r="E35" s="254"/>
      <c r="F35" s="255">
        <v>18</v>
      </c>
      <c r="G35" s="262">
        <v>2880</v>
      </c>
      <c r="H35" s="261" t="s">
        <v>99</v>
      </c>
      <c r="I35" s="284">
        <v>960</v>
      </c>
      <c r="J35" s="261" t="s">
        <v>99</v>
      </c>
      <c r="K35" s="284">
        <v>960</v>
      </c>
      <c r="L35" s="261" t="s">
        <v>99</v>
      </c>
      <c r="M35" s="284">
        <v>1920</v>
      </c>
      <c r="N35" s="257">
        <v>18</v>
      </c>
    </row>
    <row r="36" spans="4:14" s="247" customFormat="1" ht="27" customHeight="1">
      <c r="D36" s="254" t="s">
        <v>206</v>
      </c>
      <c r="E36" s="254"/>
      <c r="F36" s="255">
        <v>19</v>
      </c>
      <c r="G36" s="262">
        <v>25170</v>
      </c>
      <c r="H36" s="284">
        <v>5350</v>
      </c>
      <c r="I36" s="284">
        <v>11600</v>
      </c>
      <c r="J36" s="261" t="s">
        <v>99</v>
      </c>
      <c r="K36" s="284">
        <v>11600</v>
      </c>
      <c r="L36" s="261" t="s">
        <v>99</v>
      </c>
      <c r="M36" s="284">
        <v>18920</v>
      </c>
      <c r="N36" s="257">
        <v>19</v>
      </c>
    </row>
    <row r="37" spans="4:14" s="247" customFormat="1" ht="27" customHeight="1">
      <c r="D37" s="254" t="s">
        <v>207</v>
      </c>
      <c r="E37" s="254"/>
      <c r="F37" s="255">
        <v>20</v>
      </c>
      <c r="G37" s="262">
        <v>35640</v>
      </c>
      <c r="H37" s="261" t="s">
        <v>99</v>
      </c>
      <c r="I37" s="284">
        <v>11880</v>
      </c>
      <c r="J37" s="261" t="s">
        <v>99</v>
      </c>
      <c r="K37" s="284">
        <v>11880</v>
      </c>
      <c r="L37" s="261" t="s">
        <v>99</v>
      </c>
      <c r="M37" s="284">
        <v>23760</v>
      </c>
      <c r="N37" s="257">
        <v>20</v>
      </c>
    </row>
    <row r="38" spans="4:14" s="247" customFormat="1" ht="28" customHeight="1">
      <c r="D38" s="254" t="s">
        <v>208</v>
      </c>
      <c r="E38" s="254"/>
      <c r="F38" s="255">
        <v>21</v>
      </c>
      <c r="G38" s="261" t="s">
        <v>99</v>
      </c>
      <c r="H38" s="261">
        <v>400</v>
      </c>
      <c r="I38" s="285">
        <v>400</v>
      </c>
      <c r="J38" s="261" t="s">
        <v>99</v>
      </c>
      <c r="K38" s="261">
        <v>400</v>
      </c>
      <c r="L38" s="261" t="s">
        <v>99</v>
      </c>
      <c r="M38" s="261" t="s">
        <v>99</v>
      </c>
      <c r="N38" s="257">
        <v>21</v>
      </c>
    </row>
    <row r="39" spans="4:14" s="247" customFormat="1" ht="27" customHeight="1">
      <c r="D39" s="254" t="s">
        <v>209</v>
      </c>
      <c r="E39" s="254"/>
      <c r="F39" s="255">
        <v>22</v>
      </c>
      <c r="G39" s="262">
        <v>165000</v>
      </c>
      <c r="H39" s="261" t="s">
        <v>99</v>
      </c>
      <c r="I39" s="284">
        <v>53000</v>
      </c>
      <c r="J39" s="261" t="s">
        <v>99</v>
      </c>
      <c r="K39" s="284">
        <v>53000</v>
      </c>
      <c r="L39" s="261" t="s">
        <v>99</v>
      </c>
      <c r="M39" s="284">
        <v>112000</v>
      </c>
      <c r="N39" s="257">
        <v>22</v>
      </c>
    </row>
    <row r="40" spans="4:14" s="247" customFormat="1" ht="27" customHeight="1">
      <c r="D40" s="254" t="s">
        <v>210</v>
      </c>
      <c r="E40" s="254"/>
      <c r="F40" s="255">
        <v>23</v>
      </c>
      <c r="G40" s="262">
        <v>940600</v>
      </c>
      <c r="H40" s="284">
        <v>2000</v>
      </c>
      <c r="I40" s="284">
        <v>279000</v>
      </c>
      <c r="J40" s="261" t="s">
        <v>99</v>
      </c>
      <c r="K40" s="284">
        <v>278600</v>
      </c>
      <c r="L40" s="284">
        <v>400</v>
      </c>
      <c r="M40" s="286">
        <v>663600</v>
      </c>
      <c r="N40" s="257">
        <v>23</v>
      </c>
    </row>
    <row r="41" spans="4:14" s="247" customFormat="1" ht="13.5" customHeight="1">
      <c r="D41" s="254"/>
      <c r="E41" s="254"/>
      <c r="F41" s="255" t="s">
        <v>191</v>
      </c>
      <c r="G41" s="262"/>
      <c r="H41" s="284">
        <v>-500</v>
      </c>
      <c r="I41" s="284">
        <v>-500</v>
      </c>
      <c r="J41" s="284"/>
      <c r="K41" s="284">
        <v>-500</v>
      </c>
      <c r="L41" s="284"/>
      <c r="M41" s="286"/>
      <c r="N41" s="257" t="s">
        <v>191</v>
      </c>
    </row>
    <row r="42" spans="4:14" s="247" customFormat="1" ht="13.5" customHeight="1">
      <c r="D42" s="254" t="s">
        <v>211</v>
      </c>
      <c r="E42" s="254"/>
      <c r="F42" s="255">
        <v>24</v>
      </c>
      <c r="G42" s="261" t="s">
        <v>99</v>
      </c>
      <c r="H42" s="285" t="s">
        <v>99</v>
      </c>
      <c r="I42" s="285" t="s">
        <v>99</v>
      </c>
      <c r="J42" s="261" t="s">
        <v>99</v>
      </c>
      <c r="K42" s="284">
        <v>0</v>
      </c>
      <c r="L42" s="261" t="s">
        <v>99</v>
      </c>
      <c r="M42" s="261" t="s">
        <v>99</v>
      </c>
      <c r="N42" s="257">
        <v>24</v>
      </c>
    </row>
    <row r="43" spans="4:14" s="247" customFormat="1" ht="13.5" customHeight="1">
      <c r="D43" s="254"/>
      <c r="E43" s="254"/>
      <c r="F43" s="255" t="s">
        <v>191</v>
      </c>
      <c r="G43" s="262"/>
      <c r="H43" s="284">
        <v>-500</v>
      </c>
      <c r="I43" s="284">
        <v>-1100</v>
      </c>
      <c r="J43" s="284"/>
      <c r="K43" s="284">
        <v>-1100</v>
      </c>
      <c r="L43" s="284"/>
      <c r="M43" s="286"/>
      <c r="N43" s="257" t="s">
        <v>191</v>
      </c>
    </row>
    <row r="44" spans="4:14" s="247" customFormat="1" ht="13.5" customHeight="1">
      <c r="D44" s="254" t="s">
        <v>212</v>
      </c>
      <c r="E44" s="254"/>
      <c r="F44" s="255">
        <v>25</v>
      </c>
      <c r="G44" s="262">
        <v>76021200</v>
      </c>
      <c r="H44" s="284">
        <v>117750</v>
      </c>
      <c r="I44" s="284">
        <v>38107150</v>
      </c>
      <c r="J44" s="261" t="s">
        <v>99</v>
      </c>
      <c r="K44" s="284">
        <v>38105150</v>
      </c>
      <c r="L44" s="284">
        <v>2000</v>
      </c>
      <c r="M44" s="286">
        <v>38032400</v>
      </c>
      <c r="N44" s="257">
        <v>25</v>
      </c>
    </row>
    <row r="45" spans="4:14" s="247" customFormat="1" ht="27" customHeight="1">
      <c r="D45" s="254" t="s">
        <v>213</v>
      </c>
      <c r="E45" s="254"/>
      <c r="F45" s="255">
        <v>26</v>
      </c>
      <c r="G45" s="261">
        <v>107025</v>
      </c>
      <c r="H45" s="284">
        <v>2750</v>
      </c>
      <c r="I45" s="261">
        <v>37325</v>
      </c>
      <c r="J45" s="261" t="s">
        <v>99</v>
      </c>
      <c r="K45" s="261">
        <v>37325</v>
      </c>
      <c r="L45" s="261" t="s">
        <v>99</v>
      </c>
      <c r="M45" s="286">
        <v>72450</v>
      </c>
      <c r="N45" s="257">
        <v>26</v>
      </c>
    </row>
    <row r="46" spans="4:14" s="247" customFormat="1" ht="12.5" customHeight="1">
      <c r="D46" s="254"/>
      <c r="E46" s="254"/>
      <c r="F46" s="255"/>
      <c r="G46" s="261"/>
      <c r="H46" s="284">
        <v>-2200</v>
      </c>
      <c r="I46" s="284">
        <v>-220</v>
      </c>
      <c r="J46" s="261"/>
      <c r="K46" s="284">
        <v>-220</v>
      </c>
      <c r="L46" s="261"/>
      <c r="M46" s="286"/>
      <c r="N46" s="257"/>
    </row>
    <row r="47" spans="4:14" s="247" customFormat="1" ht="12.5" customHeight="1">
      <c r="D47" s="254" t="s">
        <v>214</v>
      </c>
      <c r="E47" s="254"/>
      <c r="F47" s="255">
        <v>27</v>
      </c>
      <c r="G47" s="261">
        <v>2605900</v>
      </c>
      <c r="H47" s="284">
        <v>238700</v>
      </c>
      <c r="I47" s="261">
        <v>572000</v>
      </c>
      <c r="J47" s="261" t="s">
        <v>99</v>
      </c>
      <c r="K47" s="261">
        <v>568040</v>
      </c>
      <c r="L47" s="261">
        <v>3960</v>
      </c>
      <c r="M47" s="286">
        <v>2270620</v>
      </c>
      <c r="N47" s="257">
        <v>27</v>
      </c>
    </row>
    <row r="48" spans="4:14" s="247" customFormat="1" ht="13.5" customHeight="1">
      <c r="D48" s="274"/>
      <c r="E48" s="274"/>
      <c r="F48" s="255"/>
      <c r="G48" s="287"/>
      <c r="H48" s="287">
        <v>-3200</v>
      </c>
      <c r="I48" s="287">
        <v>-1820</v>
      </c>
      <c r="J48" s="284"/>
      <c r="K48" s="287">
        <v>-1820</v>
      </c>
      <c r="L48" s="288"/>
      <c r="M48" s="289"/>
      <c r="N48" s="257"/>
    </row>
    <row r="49" spans="4:14" s="247" customFormat="1" ht="13.5" customHeight="1">
      <c r="D49" s="274" t="s">
        <v>215</v>
      </c>
      <c r="E49" s="274"/>
      <c r="F49" s="280">
        <v>28</v>
      </c>
      <c r="G49" s="287">
        <v>79905061</v>
      </c>
      <c r="H49" s="287">
        <v>367050</v>
      </c>
      <c r="I49" s="287">
        <v>39073861</v>
      </c>
      <c r="J49" s="261" t="s">
        <v>99</v>
      </c>
      <c r="K49" s="287">
        <v>39067501</v>
      </c>
      <c r="L49" s="287">
        <v>6360</v>
      </c>
      <c r="M49" s="287">
        <v>41196870</v>
      </c>
      <c r="N49" s="283">
        <v>28</v>
      </c>
    </row>
    <row r="50" spans="4:14" s="247" customFormat="1" ht="27" customHeight="1">
      <c r="D50" s="254" t="s">
        <v>216</v>
      </c>
      <c r="E50" s="254"/>
      <c r="F50" s="255">
        <v>29</v>
      </c>
      <c r="G50" s="262">
        <v>4085050436</v>
      </c>
      <c r="H50" s="262">
        <v>744926710</v>
      </c>
      <c r="I50" s="262">
        <v>74435000</v>
      </c>
      <c r="J50" s="262">
        <v>74435000</v>
      </c>
      <c r="K50" s="261" t="s">
        <v>99</v>
      </c>
      <c r="L50" s="261" t="s">
        <v>99</v>
      </c>
      <c r="M50" s="262">
        <v>4755542146</v>
      </c>
      <c r="N50" s="257">
        <v>29</v>
      </c>
    </row>
    <row r="51" spans="4:14" s="247" customFormat="1" ht="27" customHeight="1">
      <c r="D51" s="254" t="s">
        <v>217</v>
      </c>
      <c r="E51" s="254"/>
      <c r="F51" s="255">
        <v>30</v>
      </c>
      <c r="G51" s="261">
        <v>17943887</v>
      </c>
      <c r="H51" s="262">
        <v>146192363</v>
      </c>
      <c r="I51" s="262">
        <v>164136250</v>
      </c>
      <c r="J51" s="262">
        <v>164136250</v>
      </c>
      <c r="K51" s="261" t="s">
        <v>99</v>
      </c>
      <c r="L51" s="261" t="s">
        <v>99</v>
      </c>
      <c r="M51" s="261" t="s">
        <v>99</v>
      </c>
      <c r="N51" s="257">
        <v>30</v>
      </c>
    </row>
    <row r="52" spans="4:14" s="247" customFormat="1" ht="27" customHeight="1">
      <c r="D52" s="254" t="s">
        <v>218</v>
      </c>
      <c r="E52" s="254"/>
      <c r="F52" s="255">
        <v>31</v>
      </c>
      <c r="G52" s="262">
        <v>16862711</v>
      </c>
      <c r="H52" s="262">
        <v>26176727</v>
      </c>
      <c r="I52" s="262">
        <v>33251509</v>
      </c>
      <c r="J52" s="262">
        <v>33251509</v>
      </c>
      <c r="K52" s="261" t="s">
        <v>99</v>
      </c>
      <c r="L52" s="261" t="s">
        <v>99</v>
      </c>
      <c r="M52" s="262">
        <v>9787929</v>
      </c>
      <c r="N52" s="257">
        <v>31</v>
      </c>
    </row>
    <row r="53" spans="4:14" s="247" customFormat="1" ht="27" customHeight="1">
      <c r="D53" s="254" t="s">
        <v>219</v>
      </c>
      <c r="E53" s="254"/>
      <c r="F53" s="255">
        <v>32</v>
      </c>
      <c r="G53" s="262">
        <v>63951600</v>
      </c>
      <c r="H53" s="262">
        <v>21429141</v>
      </c>
      <c r="I53" s="262">
        <v>18671939</v>
      </c>
      <c r="J53" s="262">
        <v>18671939</v>
      </c>
      <c r="K53" s="261" t="s">
        <v>99</v>
      </c>
      <c r="L53" s="261" t="s">
        <v>99</v>
      </c>
      <c r="M53" s="262">
        <v>66708802</v>
      </c>
      <c r="N53" s="257">
        <v>32</v>
      </c>
    </row>
    <row r="54" spans="4:14" s="247" customFormat="1" ht="27" customHeight="1">
      <c r="D54" s="254" t="s">
        <v>220</v>
      </c>
      <c r="E54" s="254"/>
      <c r="F54" s="255">
        <v>33</v>
      </c>
      <c r="G54" s="262">
        <v>3042392</v>
      </c>
      <c r="H54" s="261">
        <v>3042500</v>
      </c>
      <c r="I54" s="262">
        <v>1521196</v>
      </c>
      <c r="J54" s="290">
        <v>1521196</v>
      </c>
      <c r="K54" s="261" t="s">
        <v>99</v>
      </c>
      <c r="L54" s="261" t="s">
        <v>99</v>
      </c>
      <c r="M54" s="262">
        <v>4563696</v>
      </c>
      <c r="N54" s="257">
        <v>33</v>
      </c>
    </row>
    <row r="55" spans="4:14" s="247" customFormat="1" ht="27" customHeight="1">
      <c r="D55" s="254" t="s">
        <v>221</v>
      </c>
      <c r="E55" s="254"/>
      <c r="F55" s="255">
        <v>34</v>
      </c>
      <c r="G55" s="262">
        <v>42443656</v>
      </c>
      <c r="H55" s="262">
        <v>23792447</v>
      </c>
      <c r="I55" s="262">
        <v>18546576</v>
      </c>
      <c r="J55" s="291">
        <v>18546576</v>
      </c>
      <c r="K55" s="261" t="s">
        <v>99</v>
      </c>
      <c r="L55" s="261" t="s">
        <v>99</v>
      </c>
      <c r="M55" s="262">
        <v>47689527</v>
      </c>
      <c r="N55" s="257">
        <v>34</v>
      </c>
    </row>
    <row r="56" spans="4:14" s="247" customFormat="1" ht="27" customHeight="1">
      <c r="D56" s="254" t="s">
        <v>222</v>
      </c>
      <c r="E56" s="254"/>
      <c r="F56" s="255">
        <v>35</v>
      </c>
      <c r="G56" s="261" t="s">
        <v>99</v>
      </c>
      <c r="H56" s="262">
        <v>4883717</v>
      </c>
      <c r="I56" s="262">
        <v>4883717</v>
      </c>
      <c r="J56" s="291">
        <v>4883717</v>
      </c>
      <c r="K56" s="261" t="s">
        <v>99</v>
      </c>
      <c r="L56" s="261" t="s">
        <v>99</v>
      </c>
      <c r="M56" s="261" t="s">
        <v>99</v>
      </c>
      <c r="N56" s="257">
        <v>35</v>
      </c>
    </row>
    <row r="57" spans="4:14" s="247" customFormat="1" ht="27" customHeight="1">
      <c r="D57" s="254" t="s">
        <v>223</v>
      </c>
      <c r="E57" s="254"/>
      <c r="F57" s="255">
        <v>36</v>
      </c>
      <c r="G57" s="262">
        <v>720522</v>
      </c>
      <c r="H57" s="261" t="s">
        <v>99</v>
      </c>
      <c r="I57" s="261" t="s">
        <v>99</v>
      </c>
      <c r="J57" s="261" t="s">
        <v>99</v>
      </c>
      <c r="K57" s="261" t="s">
        <v>99</v>
      </c>
      <c r="L57" s="261" t="s">
        <v>99</v>
      </c>
      <c r="M57" s="262">
        <v>720522</v>
      </c>
      <c r="N57" s="257">
        <v>36</v>
      </c>
    </row>
    <row r="58" spans="4:14" s="247" customFormat="1" ht="27" customHeight="1">
      <c r="D58" s="254" t="s">
        <v>224</v>
      </c>
      <c r="E58" s="254"/>
      <c r="F58" s="255">
        <v>37</v>
      </c>
      <c r="G58" s="261" t="s">
        <v>99</v>
      </c>
      <c r="H58" s="261">
        <v>13994055</v>
      </c>
      <c r="I58" s="261">
        <v>13994055</v>
      </c>
      <c r="J58" s="261">
        <v>13994055</v>
      </c>
      <c r="K58" s="261" t="s">
        <v>99</v>
      </c>
      <c r="L58" s="261" t="s">
        <v>99</v>
      </c>
      <c r="M58" s="261" t="s">
        <v>99</v>
      </c>
      <c r="N58" s="257">
        <v>37</v>
      </c>
    </row>
    <row r="59" spans="4:14" s="247" customFormat="1" ht="27" customHeight="1">
      <c r="D59" s="254" t="s">
        <v>225</v>
      </c>
      <c r="E59" s="254"/>
      <c r="F59" s="255">
        <v>38</v>
      </c>
      <c r="G59" s="262">
        <v>63200188</v>
      </c>
      <c r="H59" s="262">
        <v>41250000</v>
      </c>
      <c r="I59" s="262">
        <v>54982674</v>
      </c>
      <c r="J59" s="291">
        <v>54982674</v>
      </c>
      <c r="K59" s="261" t="s">
        <v>99</v>
      </c>
      <c r="L59" s="261" t="s">
        <v>99</v>
      </c>
      <c r="M59" s="262">
        <v>49467514</v>
      </c>
      <c r="N59" s="257">
        <v>38</v>
      </c>
    </row>
    <row r="60" spans="4:14" s="247" customFormat="1" ht="27" customHeight="1">
      <c r="D60" s="274" t="s">
        <v>226</v>
      </c>
      <c r="E60" s="274"/>
      <c r="F60" s="280">
        <v>39</v>
      </c>
      <c r="G60" s="292">
        <v>4293215391</v>
      </c>
      <c r="H60" s="292">
        <v>1025687660</v>
      </c>
      <c r="I60" s="292">
        <v>384422916</v>
      </c>
      <c r="J60" s="293">
        <v>384422916</v>
      </c>
      <c r="K60" s="294" t="s">
        <v>99</v>
      </c>
      <c r="L60" s="294" t="s">
        <v>99</v>
      </c>
      <c r="M60" s="292">
        <v>4934480136</v>
      </c>
      <c r="N60" s="283">
        <v>39</v>
      </c>
    </row>
    <row r="61" spans="4:14" s="247" customFormat="1" ht="27" customHeight="1">
      <c r="D61" s="295" t="s">
        <v>227</v>
      </c>
      <c r="E61" s="295"/>
      <c r="F61" s="255">
        <v>40</v>
      </c>
      <c r="G61" s="262">
        <v>1324665000</v>
      </c>
      <c r="H61" s="261" t="s">
        <v>99</v>
      </c>
      <c r="I61" s="261" t="s">
        <v>99</v>
      </c>
      <c r="J61" s="261" t="s">
        <v>99</v>
      </c>
      <c r="K61" s="261" t="s">
        <v>99</v>
      </c>
      <c r="L61" s="261" t="s">
        <v>99</v>
      </c>
      <c r="M61" s="262">
        <v>1324665000</v>
      </c>
      <c r="N61" s="257">
        <v>40</v>
      </c>
    </row>
    <row r="62" spans="4:14" s="247" customFormat="1" ht="27" customHeight="1">
      <c r="D62" s="295" t="s">
        <v>228</v>
      </c>
      <c r="E62" s="295"/>
      <c r="F62" s="255">
        <v>41</v>
      </c>
      <c r="G62" s="262">
        <v>2395400000</v>
      </c>
      <c r="H62" s="261">
        <v>1900000000</v>
      </c>
      <c r="I62" s="262">
        <v>272200000</v>
      </c>
      <c r="J62" s="262">
        <v>272200000</v>
      </c>
      <c r="K62" s="261" t="s">
        <v>99</v>
      </c>
      <c r="L62" s="261" t="s">
        <v>99</v>
      </c>
      <c r="M62" s="262">
        <v>4023200000</v>
      </c>
      <c r="N62" s="257">
        <v>41</v>
      </c>
    </row>
    <row r="63" spans="4:14" s="247" customFormat="1" ht="13.5" customHeight="1" collapsed="1">
      <c r="D63" s="274"/>
      <c r="E63" s="274"/>
      <c r="F63" s="255" t="s">
        <v>191</v>
      </c>
      <c r="G63" s="296"/>
      <c r="H63" s="276">
        <v>390462251</v>
      </c>
      <c r="I63" s="296"/>
      <c r="J63" s="292"/>
      <c r="K63" s="297"/>
      <c r="L63" s="292"/>
      <c r="M63" s="296"/>
      <c r="N63" s="257" t="s">
        <v>191</v>
      </c>
    </row>
    <row r="64" spans="4:14" s="247" customFormat="1" ht="13.5" customHeight="1">
      <c r="D64" s="274"/>
      <c r="E64" s="274"/>
      <c r="F64" s="255" t="s">
        <v>191</v>
      </c>
      <c r="G64" s="296"/>
      <c r="H64" s="287">
        <v>-3200</v>
      </c>
      <c r="I64" s="287">
        <v>-1820</v>
      </c>
      <c r="J64" s="288"/>
      <c r="K64" s="287">
        <v>-1820</v>
      </c>
      <c r="L64" s="288"/>
      <c r="M64" s="296"/>
      <c r="N64" s="257" t="s">
        <v>191</v>
      </c>
    </row>
    <row r="65" spans="2:14" s="247" customFormat="1" ht="13.5" customHeight="1">
      <c r="C65" s="298"/>
      <c r="D65" s="274" t="s">
        <v>229</v>
      </c>
      <c r="E65" s="299"/>
      <c r="F65" s="280">
        <v>42</v>
      </c>
      <c r="G65" s="281">
        <v>1156344675563</v>
      </c>
      <c r="H65" s="281">
        <v>188265639130</v>
      </c>
      <c r="I65" s="281">
        <v>163535972882</v>
      </c>
      <c r="J65" s="281">
        <v>162200376816</v>
      </c>
      <c r="K65" s="281">
        <v>39067501</v>
      </c>
      <c r="L65" s="281">
        <v>1296528565</v>
      </c>
      <c r="M65" s="281">
        <v>1181464802683</v>
      </c>
      <c r="N65" s="283">
        <v>42</v>
      </c>
    </row>
    <row r="66" spans="2:14" s="247" customFormat="1" ht="27" customHeight="1">
      <c r="C66" s="2310" t="s">
        <v>230</v>
      </c>
      <c r="D66" s="2310"/>
      <c r="E66" s="299"/>
      <c r="F66" s="300"/>
      <c r="G66" s="301"/>
      <c r="H66" s="292"/>
      <c r="I66" s="292"/>
      <c r="J66" s="292"/>
      <c r="K66" s="292"/>
      <c r="L66" s="292"/>
      <c r="M66" s="292"/>
      <c r="N66" s="302" t="s">
        <v>191</v>
      </c>
    </row>
    <row r="67" spans="2:14" s="303" customFormat="1" ht="13.5" customHeight="1">
      <c r="C67" s="304"/>
      <c r="D67" s="304"/>
      <c r="E67" s="304"/>
      <c r="F67" s="305" t="s">
        <v>191</v>
      </c>
      <c r="G67" s="256" t="s">
        <v>231</v>
      </c>
      <c r="H67" s="256" t="s">
        <v>231</v>
      </c>
      <c r="I67" s="256" t="s">
        <v>231</v>
      </c>
      <c r="J67" s="256" t="s">
        <v>231</v>
      </c>
      <c r="K67" s="256" t="s">
        <v>231</v>
      </c>
      <c r="L67" s="256" t="s">
        <v>231</v>
      </c>
      <c r="M67" s="256" t="s">
        <v>231</v>
      </c>
      <c r="N67" s="306" t="s">
        <v>191</v>
      </c>
    </row>
    <row r="68" spans="2:14" s="247" customFormat="1" ht="27" customHeight="1">
      <c r="D68" s="254" t="s">
        <v>232</v>
      </c>
      <c r="E68" s="254"/>
      <c r="F68" s="255">
        <v>43</v>
      </c>
      <c r="G68" s="261">
        <v>5000000000</v>
      </c>
      <c r="H68" s="261">
        <v>3500000000</v>
      </c>
      <c r="I68" s="307" t="s">
        <v>99</v>
      </c>
      <c r="J68" s="307" t="s">
        <v>99</v>
      </c>
      <c r="K68" s="261" t="s">
        <v>99</v>
      </c>
      <c r="L68" s="261" t="s">
        <v>99</v>
      </c>
      <c r="M68" s="261">
        <v>8500000000</v>
      </c>
      <c r="N68" s="257">
        <v>43</v>
      </c>
    </row>
    <row r="69" spans="2:14" s="247" customFormat="1" ht="27" customHeight="1">
      <c r="D69" s="254" t="s">
        <v>234</v>
      </c>
      <c r="E69" s="254"/>
      <c r="F69" s="255">
        <v>44</v>
      </c>
      <c r="G69" s="261" t="s">
        <v>99</v>
      </c>
      <c r="H69" s="261">
        <v>1000000000</v>
      </c>
      <c r="I69" s="307" t="s">
        <v>99</v>
      </c>
      <c r="J69" s="307" t="s">
        <v>99</v>
      </c>
      <c r="K69" s="261" t="s">
        <v>99</v>
      </c>
      <c r="L69" s="261" t="s">
        <v>99</v>
      </c>
      <c r="M69" s="261">
        <v>1000000000</v>
      </c>
      <c r="N69" s="257">
        <v>44</v>
      </c>
    </row>
    <row r="70" spans="2:14" s="303" customFormat="1" ht="13.5" customHeight="1">
      <c r="D70" s="308"/>
      <c r="E70" s="308"/>
      <c r="F70" s="309" t="s">
        <v>191</v>
      </c>
      <c r="G70" s="256" t="s">
        <v>235</v>
      </c>
      <c r="H70" s="256" t="s">
        <v>235</v>
      </c>
      <c r="I70" s="256" t="s">
        <v>235</v>
      </c>
      <c r="J70" s="256" t="s">
        <v>235</v>
      </c>
      <c r="K70" s="256" t="s">
        <v>235</v>
      </c>
      <c r="L70" s="256" t="s">
        <v>235</v>
      </c>
      <c r="M70" s="256" t="s">
        <v>235</v>
      </c>
      <c r="N70" s="310" t="s">
        <v>191</v>
      </c>
    </row>
    <row r="71" spans="2:14" s="247" customFormat="1" ht="27" customHeight="1">
      <c r="D71" s="254" t="s">
        <v>236</v>
      </c>
      <c r="E71" s="254"/>
      <c r="F71" s="255">
        <v>45</v>
      </c>
      <c r="G71" s="311">
        <v>685000000</v>
      </c>
      <c r="H71" s="312">
        <v>635500000</v>
      </c>
      <c r="I71" s="313" t="s">
        <v>237</v>
      </c>
      <c r="J71" s="313" t="s">
        <v>237</v>
      </c>
      <c r="K71" s="313" t="s">
        <v>237</v>
      </c>
      <c r="L71" s="313" t="s">
        <v>237</v>
      </c>
      <c r="M71" s="312">
        <v>1320500000</v>
      </c>
      <c r="N71" s="257">
        <v>45</v>
      </c>
    </row>
    <row r="72" spans="2:14" s="314" customFormat="1" ht="13.5" customHeight="1">
      <c r="D72" s="315"/>
      <c r="E72" s="315"/>
      <c r="F72" s="316"/>
      <c r="G72" s="317"/>
      <c r="H72" s="276">
        <v>390462251</v>
      </c>
      <c r="I72" s="318"/>
      <c r="J72" s="318"/>
      <c r="K72" s="318"/>
      <c r="L72" s="319"/>
      <c r="M72" s="319"/>
      <c r="N72" s="320"/>
    </row>
    <row r="73" spans="2:14" s="314" customFormat="1" ht="13.5" customHeight="1">
      <c r="D73" s="315"/>
      <c r="E73" s="315"/>
      <c r="F73" s="316"/>
      <c r="G73" s="317"/>
      <c r="H73" s="287">
        <v>-3200</v>
      </c>
      <c r="I73" s="287">
        <v>-1820</v>
      </c>
      <c r="J73" s="287">
        <v>0</v>
      </c>
      <c r="K73" s="287">
        <v>-1820</v>
      </c>
      <c r="L73" s="319"/>
      <c r="M73" s="319"/>
      <c r="N73" s="320"/>
    </row>
    <row r="74" spans="2:14" s="314" customFormat="1" ht="13.5" customHeight="1" collapsed="1">
      <c r="B74" s="321"/>
      <c r="C74" s="2311" t="s">
        <v>238</v>
      </c>
      <c r="D74" s="2311"/>
      <c r="E74" s="322"/>
      <c r="F74" s="323">
        <v>46</v>
      </c>
      <c r="G74" s="281">
        <v>1157029675563</v>
      </c>
      <c r="H74" s="281">
        <v>188901139130</v>
      </c>
      <c r="I74" s="281">
        <v>163535972882</v>
      </c>
      <c r="J74" s="281">
        <v>162200376816</v>
      </c>
      <c r="K74" s="281">
        <v>39067501</v>
      </c>
      <c r="L74" s="281">
        <v>1296528565</v>
      </c>
      <c r="M74" s="281">
        <v>1182785302683</v>
      </c>
      <c r="N74" s="324">
        <v>46</v>
      </c>
    </row>
    <row r="75" spans="2:14" s="325" customFormat="1" ht="60" customHeight="1">
      <c r="B75" s="2312" t="s">
        <v>239</v>
      </c>
      <c r="C75" s="2312"/>
      <c r="D75" s="2312"/>
      <c r="E75" s="2312"/>
      <c r="F75" s="2312"/>
      <c r="G75" s="2312"/>
      <c r="H75" s="2312"/>
      <c r="I75" s="2312"/>
      <c r="J75" s="2312"/>
      <c r="K75" s="2312"/>
      <c r="L75" s="2312"/>
      <c r="M75" s="2312"/>
      <c r="N75" s="2312"/>
    </row>
  </sheetData>
  <mergeCells count="11">
    <mergeCell ref="C7:D7"/>
    <mergeCell ref="C66:D66"/>
    <mergeCell ref="C74:D74"/>
    <mergeCell ref="B75:N75"/>
    <mergeCell ref="B1:N1"/>
    <mergeCell ref="B2:N2"/>
    <mergeCell ref="B4:E5"/>
    <mergeCell ref="G4:G5"/>
    <mergeCell ref="H4:H5"/>
    <mergeCell ref="I4:L4"/>
    <mergeCell ref="M4:M5"/>
  </mergeCells>
  <phoneticPr fontId="6"/>
  <printOptions horizontalCentered="1"/>
  <pageMargins left="0.39370078740157483" right="0.39370078740157483" top="0.78740157480314965" bottom="0.59055118110236227" header="0.19685039370078741" footer="0.19685039370078741"/>
  <pageSetup paperSize="9" scale="55" fitToHeight="0" orientation="landscape" r:id="rId1"/>
  <headerFooter alignWithMargins="0"/>
  <rowBreaks count="1" manualBreakCount="1">
    <brk id="49" max="16383" man="1"/>
  </row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3ED44C-2A05-4A92-9022-C3B38CD3BEE6}">
  <sheetPr>
    <pageSetUpPr fitToPage="1"/>
  </sheetPr>
  <dimension ref="B1:O49"/>
  <sheetViews>
    <sheetView showGridLines="0" zoomScaleNormal="100" zoomScaleSheetLayoutView="100" workbookViewId="0"/>
  </sheetViews>
  <sheetFormatPr defaultRowHeight="13"/>
  <cols>
    <col min="1" max="2" width="1.6328125" style="328" customWidth="1"/>
    <col min="3" max="4" width="4.08984375" style="328" customWidth="1"/>
    <col min="5" max="5" width="57.7265625" style="328" customWidth="1"/>
    <col min="6" max="6" width="1.6328125" style="328" customWidth="1"/>
    <col min="7" max="7" width="3.6328125" style="328" customWidth="1"/>
    <col min="8" max="9" width="25" style="328" customWidth="1"/>
    <col min="10" max="14" width="22.6328125" style="328" customWidth="1"/>
    <col min="15" max="15" width="3.6328125" style="328" customWidth="1"/>
    <col min="16" max="16384" width="8.7265625" style="328"/>
  </cols>
  <sheetData>
    <row r="1" spans="2:15" ht="27" customHeight="1">
      <c r="B1" s="2327" t="s">
        <v>240</v>
      </c>
      <c r="C1" s="2327"/>
      <c r="D1" s="2327"/>
      <c r="E1" s="2327"/>
      <c r="F1" s="2327"/>
      <c r="G1" s="2327"/>
      <c r="H1" s="2327"/>
      <c r="I1" s="2327"/>
      <c r="J1" s="2327"/>
      <c r="K1" s="2327"/>
      <c r="L1" s="2327"/>
      <c r="M1" s="2327"/>
      <c r="N1" s="2327"/>
      <c r="O1" s="2327"/>
    </row>
    <row r="2" spans="2:15" ht="13.5" customHeight="1" thickBot="1">
      <c r="B2" s="329"/>
      <c r="C2" s="330"/>
      <c r="D2" s="330"/>
      <c r="E2" s="330"/>
      <c r="F2" s="330"/>
      <c r="G2" s="331"/>
      <c r="H2" s="332"/>
      <c r="I2" s="332"/>
      <c r="J2" s="332"/>
      <c r="K2" s="332"/>
      <c r="L2" s="332"/>
      <c r="M2" s="332"/>
      <c r="N2" s="332"/>
      <c r="O2" s="331"/>
    </row>
    <row r="3" spans="2:15" s="333" customFormat="1" ht="27" customHeight="1">
      <c r="B3" s="2328" t="s">
        <v>241</v>
      </c>
      <c r="C3" s="2328"/>
      <c r="D3" s="2328"/>
      <c r="E3" s="2328"/>
      <c r="F3" s="2329"/>
      <c r="G3" s="248" t="s">
        <v>171</v>
      </c>
      <c r="H3" s="2332" t="s">
        <v>242</v>
      </c>
      <c r="I3" s="2334" t="s">
        <v>243</v>
      </c>
      <c r="J3" s="2336" t="s">
        <v>244</v>
      </c>
      <c r="K3" s="2337"/>
      <c r="L3" s="2337"/>
      <c r="M3" s="2337"/>
      <c r="N3" s="2338"/>
      <c r="O3" s="249" t="s">
        <v>171</v>
      </c>
    </row>
    <row r="4" spans="2:15" s="336" customFormat="1" ht="27" customHeight="1">
      <c r="B4" s="2330"/>
      <c r="C4" s="2330"/>
      <c r="D4" s="2330"/>
      <c r="E4" s="2330"/>
      <c r="F4" s="2331"/>
      <c r="G4" s="250" t="s">
        <v>175</v>
      </c>
      <c r="H4" s="2333"/>
      <c r="I4" s="2335"/>
      <c r="J4" s="334" t="s">
        <v>245</v>
      </c>
      <c r="K4" s="335" t="s">
        <v>122</v>
      </c>
      <c r="L4" s="334" t="s">
        <v>246</v>
      </c>
      <c r="M4" s="334" t="s">
        <v>247</v>
      </c>
      <c r="N4" s="334" t="s">
        <v>248</v>
      </c>
      <c r="O4" s="253" t="s">
        <v>175</v>
      </c>
    </row>
    <row r="5" spans="2:15" ht="13.5" customHeight="1">
      <c r="B5" s="337"/>
      <c r="C5" s="337"/>
      <c r="D5" s="337"/>
      <c r="E5" s="338"/>
      <c r="F5" s="339"/>
      <c r="G5" s="340"/>
      <c r="H5" s="341" t="s">
        <v>18</v>
      </c>
      <c r="I5" s="341" t="s">
        <v>18</v>
      </c>
      <c r="J5" s="341" t="s">
        <v>18</v>
      </c>
      <c r="K5" s="341" t="s">
        <v>18</v>
      </c>
      <c r="L5" s="341" t="s">
        <v>18</v>
      </c>
      <c r="M5" s="341" t="s">
        <v>18</v>
      </c>
      <c r="N5" s="341" t="s">
        <v>18</v>
      </c>
      <c r="O5" s="342"/>
    </row>
    <row r="6" spans="2:15" s="347" customFormat="1" ht="27" customHeight="1">
      <c r="B6" s="333"/>
      <c r="C6" s="2324" t="s">
        <v>249</v>
      </c>
      <c r="D6" s="2325"/>
      <c r="E6" s="2326"/>
      <c r="F6" s="343"/>
      <c r="G6" s="344"/>
      <c r="H6" s="345"/>
      <c r="I6" s="345"/>
      <c r="J6" s="345"/>
      <c r="K6" s="345"/>
      <c r="L6" s="345"/>
      <c r="M6" s="345"/>
      <c r="N6" s="345"/>
      <c r="O6" s="346"/>
    </row>
    <row r="7" spans="2:15" s="347" customFormat="1" ht="27" customHeight="1">
      <c r="B7" s="333"/>
      <c r="C7" s="348"/>
      <c r="D7" s="2339" t="s">
        <v>250</v>
      </c>
      <c r="E7" s="2340"/>
      <c r="F7" s="343"/>
      <c r="G7" s="344"/>
      <c r="H7" s="345"/>
      <c r="I7" s="345"/>
      <c r="J7" s="345"/>
      <c r="K7" s="345"/>
      <c r="L7" s="345"/>
      <c r="M7" s="345"/>
      <c r="N7" s="345"/>
      <c r="O7" s="346"/>
    </row>
    <row r="8" spans="2:15" s="347" customFormat="1" ht="27" customHeight="1">
      <c r="B8" s="333"/>
      <c r="C8" s="348"/>
      <c r="D8" s="348"/>
      <c r="E8" s="349" t="s">
        <v>251</v>
      </c>
      <c r="F8" s="343"/>
      <c r="G8" s="350">
        <v>1</v>
      </c>
      <c r="H8" s="345">
        <v>50579967000</v>
      </c>
      <c r="I8" s="345">
        <v>47248043050</v>
      </c>
      <c r="J8" s="345" t="s">
        <v>99</v>
      </c>
      <c r="K8" s="345">
        <v>3331923950</v>
      </c>
      <c r="L8" s="345" t="s">
        <v>99</v>
      </c>
      <c r="M8" s="345" t="s">
        <v>99</v>
      </c>
      <c r="N8" s="345" t="s">
        <v>99</v>
      </c>
      <c r="O8" s="351">
        <v>1</v>
      </c>
    </row>
    <row r="9" spans="2:15" s="333" customFormat="1" ht="27" customHeight="1">
      <c r="E9" s="349" t="s">
        <v>184</v>
      </c>
      <c r="F9" s="352"/>
      <c r="G9" s="350">
        <v>2</v>
      </c>
      <c r="H9" s="345">
        <v>190830828000</v>
      </c>
      <c r="I9" s="345">
        <v>180655986250</v>
      </c>
      <c r="J9" s="345" t="s">
        <v>99</v>
      </c>
      <c r="K9" s="345">
        <v>10174841750</v>
      </c>
      <c r="L9" s="345" t="s">
        <v>99</v>
      </c>
      <c r="M9" s="345" t="s">
        <v>99</v>
      </c>
      <c r="N9" s="345" t="s">
        <v>99</v>
      </c>
      <c r="O9" s="351">
        <v>2</v>
      </c>
    </row>
    <row r="10" spans="2:15" ht="27" customHeight="1">
      <c r="B10" s="337"/>
      <c r="C10" s="337"/>
      <c r="D10" s="337"/>
      <c r="E10" s="349" t="s">
        <v>252</v>
      </c>
      <c r="F10" s="352"/>
      <c r="G10" s="350">
        <v>3</v>
      </c>
      <c r="H10" s="345">
        <v>312669942000</v>
      </c>
      <c r="I10" s="345">
        <v>295862862250</v>
      </c>
      <c r="J10" s="345" t="s">
        <v>99</v>
      </c>
      <c r="K10" s="345">
        <v>16807079750</v>
      </c>
      <c r="L10" s="345" t="s">
        <v>99</v>
      </c>
      <c r="M10" s="345" t="s">
        <v>99</v>
      </c>
      <c r="N10" s="345" t="s">
        <v>99</v>
      </c>
      <c r="O10" s="351">
        <v>3</v>
      </c>
    </row>
    <row r="11" spans="2:15" ht="27" customHeight="1">
      <c r="B11" s="337"/>
      <c r="C11" s="337"/>
      <c r="D11" s="337"/>
      <c r="E11" s="349" t="s">
        <v>253</v>
      </c>
      <c r="F11" s="352"/>
      <c r="G11" s="350">
        <v>4</v>
      </c>
      <c r="H11" s="345">
        <v>328103017200</v>
      </c>
      <c r="I11" s="345">
        <v>286733910400</v>
      </c>
      <c r="J11" s="345" t="s">
        <v>99</v>
      </c>
      <c r="K11" s="345">
        <v>41282175850</v>
      </c>
      <c r="L11" s="345">
        <v>264000</v>
      </c>
      <c r="M11" s="345">
        <v>86666950</v>
      </c>
      <c r="N11" s="345" t="s">
        <v>99</v>
      </c>
      <c r="O11" s="351">
        <v>4</v>
      </c>
    </row>
    <row r="12" spans="2:15" ht="27" customHeight="1">
      <c r="B12" s="337"/>
      <c r="C12" s="337"/>
      <c r="D12" s="337"/>
      <c r="E12" s="349" t="s">
        <v>254</v>
      </c>
      <c r="F12" s="352"/>
      <c r="G12" s="350">
        <v>5</v>
      </c>
      <c r="H12" s="345">
        <v>12009235230</v>
      </c>
      <c r="I12" s="345">
        <v>12009235230</v>
      </c>
      <c r="J12" s="345" t="s">
        <v>99</v>
      </c>
      <c r="K12" s="345" t="s">
        <v>99</v>
      </c>
      <c r="L12" s="345" t="s">
        <v>99</v>
      </c>
      <c r="M12" s="345" t="s">
        <v>99</v>
      </c>
      <c r="N12" s="345" t="s">
        <v>99</v>
      </c>
      <c r="O12" s="351">
        <v>5</v>
      </c>
    </row>
    <row r="13" spans="2:15" ht="27" customHeight="1">
      <c r="B13" s="337"/>
      <c r="C13" s="337"/>
      <c r="D13" s="337"/>
      <c r="E13" s="349" t="s">
        <v>255</v>
      </c>
      <c r="F13" s="352"/>
      <c r="G13" s="350">
        <v>6</v>
      </c>
      <c r="H13" s="345">
        <v>10330504087</v>
      </c>
      <c r="I13" s="345">
        <v>10330504087</v>
      </c>
      <c r="J13" s="345" t="s">
        <v>99</v>
      </c>
      <c r="K13" s="345" t="s">
        <v>99</v>
      </c>
      <c r="L13" s="345" t="s">
        <v>99</v>
      </c>
      <c r="M13" s="345" t="s">
        <v>99</v>
      </c>
      <c r="N13" s="345" t="s">
        <v>99</v>
      </c>
      <c r="O13" s="351">
        <v>6</v>
      </c>
    </row>
    <row r="14" spans="2:15" ht="27" customHeight="1">
      <c r="B14" s="337"/>
      <c r="C14" s="337"/>
      <c r="D14" s="337"/>
      <c r="E14" s="349" t="s">
        <v>193</v>
      </c>
      <c r="F14" s="352"/>
      <c r="G14" s="350">
        <v>7</v>
      </c>
      <c r="H14" s="345">
        <v>1499100000</v>
      </c>
      <c r="I14" s="345" t="s">
        <v>99</v>
      </c>
      <c r="J14" s="345" t="s">
        <v>99</v>
      </c>
      <c r="K14" s="345" t="s">
        <v>99</v>
      </c>
      <c r="L14" s="345">
        <v>1499100000</v>
      </c>
      <c r="M14" s="345" t="s">
        <v>99</v>
      </c>
      <c r="N14" s="345" t="s">
        <v>99</v>
      </c>
      <c r="O14" s="351">
        <v>7</v>
      </c>
    </row>
    <row r="15" spans="2:15" ht="27" customHeight="1">
      <c r="B15" s="337"/>
      <c r="C15" s="337"/>
      <c r="D15" s="337"/>
      <c r="E15" s="349" t="s">
        <v>256</v>
      </c>
      <c r="F15" s="352"/>
      <c r="G15" s="350">
        <v>8</v>
      </c>
      <c r="H15" s="345">
        <v>148993467050</v>
      </c>
      <c r="I15" s="345">
        <v>129071876200</v>
      </c>
      <c r="J15" s="345" t="s">
        <v>99</v>
      </c>
      <c r="K15" s="345">
        <v>19810840250</v>
      </c>
      <c r="L15" s="345" t="s">
        <v>99</v>
      </c>
      <c r="M15" s="345">
        <v>110750600</v>
      </c>
      <c r="N15" s="345" t="s">
        <v>99</v>
      </c>
      <c r="O15" s="351">
        <v>8</v>
      </c>
    </row>
    <row r="16" spans="2:15" ht="27" customHeight="1">
      <c r="B16" s="337"/>
      <c r="C16" s="337"/>
      <c r="D16" s="337"/>
      <c r="E16" s="349" t="s">
        <v>257</v>
      </c>
      <c r="F16" s="352"/>
      <c r="G16" s="350">
        <v>9</v>
      </c>
      <c r="H16" s="345">
        <v>2365105990</v>
      </c>
      <c r="I16" s="345">
        <v>2365105990</v>
      </c>
      <c r="J16" s="345" t="s">
        <v>99</v>
      </c>
      <c r="K16" s="345" t="s">
        <v>99</v>
      </c>
      <c r="L16" s="345" t="s">
        <v>99</v>
      </c>
      <c r="M16" s="345" t="s">
        <v>99</v>
      </c>
      <c r="N16" s="345" t="s">
        <v>99</v>
      </c>
      <c r="O16" s="351">
        <v>9</v>
      </c>
    </row>
    <row r="17" spans="2:15" ht="27" customHeight="1">
      <c r="B17" s="337"/>
      <c r="C17" s="337"/>
      <c r="D17" s="337"/>
      <c r="E17" s="349" t="s">
        <v>258</v>
      </c>
      <c r="F17" s="352"/>
      <c r="G17" s="350">
        <v>10</v>
      </c>
      <c r="H17" s="345">
        <v>1499200000</v>
      </c>
      <c r="I17" s="345" t="s">
        <v>99</v>
      </c>
      <c r="J17" s="345" t="s">
        <v>99</v>
      </c>
      <c r="K17" s="345" t="s">
        <v>99</v>
      </c>
      <c r="L17" s="345">
        <v>1499200000</v>
      </c>
      <c r="M17" s="345" t="s">
        <v>99</v>
      </c>
      <c r="N17" s="345" t="s">
        <v>99</v>
      </c>
      <c r="O17" s="351">
        <v>10</v>
      </c>
    </row>
    <row r="18" spans="2:15" ht="27" customHeight="1">
      <c r="B18" s="337"/>
      <c r="C18" s="337"/>
      <c r="D18" s="337"/>
      <c r="E18" s="349" t="s">
        <v>259</v>
      </c>
      <c r="F18" s="352"/>
      <c r="G18" s="350">
        <v>11</v>
      </c>
      <c r="H18" s="345">
        <v>1167460870</v>
      </c>
      <c r="I18" s="345">
        <v>1167460870</v>
      </c>
      <c r="J18" s="345" t="s">
        <v>99</v>
      </c>
      <c r="K18" s="345" t="s">
        <v>99</v>
      </c>
      <c r="L18" s="345" t="s">
        <v>99</v>
      </c>
      <c r="M18" s="345" t="s">
        <v>99</v>
      </c>
      <c r="N18" s="345" t="s">
        <v>99</v>
      </c>
      <c r="O18" s="351">
        <v>11</v>
      </c>
    </row>
    <row r="19" spans="2:15" ht="27" customHeight="1">
      <c r="B19" s="247"/>
      <c r="C19" s="337"/>
      <c r="D19" s="337"/>
      <c r="E19" s="349" t="s">
        <v>260</v>
      </c>
      <c r="F19" s="352"/>
      <c r="G19" s="350">
        <v>12</v>
      </c>
      <c r="H19" s="345">
        <v>68585543250</v>
      </c>
      <c r="I19" s="345">
        <v>65809209600</v>
      </c>
      <c r="J19" s="345" t="s">
        <v>99</v>
      </c>
      <c r="K19" s="345" t="s">
        <v>99</v>
      </c>
      <c r="L19" s="345" t="s">
        <v>99</v>
      </c>
      <c r="M19" s="345" t="s">
        <v>99</v>
      </c>
      <c r="N19" s="345">
        <v>2776333650</v>
      </c>
      <c r="O19" s="351">
        <v>12</v>
      </c>
    </row>
    <row r="20" spans="2:15" ht="27" customHeight="1">
      <c r="B20" s="247"/>
      <c r="C20" s="337"/>
      <c r="D20" s="337"/>
      <c r="E20" s="349" t="s">
        <v>200</v>
      </c>
      <c r="F20" s="352"/>
      <c r="G20" s="350">
        <v>13</v>
      </c>
      <c r="H20" s="345">
        <v>42507890000</v>
      </c>
      <c r="I20" s="345">
        <v>40025539400</v>
      </c>
      <c r="J20" s="345" t="s">
        <v>99</v>
      </c>
      <c r="K20" s="345" t="s">
        <v>99</v>
      </c>
      <c r="L20" s="345">
        <v>704276600</v>
      </c>
      <c r="M20" s="345" t="s">
        <v>99</v>
      </c>
      <c r="N20" s="345">
        <v>1778074000</v>
      </c>
      <c r="O20" s="351">
        <v>13</v>
      </c>
    </row>
    <row r="21" spans="2:15" ht="27" customHeight="1">
      <c r="B21" s="247"/>
      <c r="C21" s="337"/>
      <c r="D21" s="337"/>
      <c r="E21" s="349" t="s">
        <v>202</v>
      </c>
      <c r="F21" s="352"/>
      <c r="G21" s="350">
        <v>14</v>
      </c>
      <c r="H21" s="345">
        <v>840</v>
      </c>
      <c r="I21" s="345">
        <v>840</v>
      </c>
      <c r="J21" s="345" t="s">
        <v>99</v>
      </c>
      <c r="K21" s="345" t="s">
        <v>99</v>
      </c>
      <c r="L21" s="345" t="s">
        <v>99</v>
      </c>
      <c r="M21" s="345" t="s">
        <v>99</v>
      </c>
      <c r="N21" s="345" t="s">
        <v>99</v>
      </c>
      <c r="O21" s="351">
        <v>14</v>
      </c>
    </row>
    <row r="22" spans="2:15" ht="27" customHeight="1">
      <c r="B22" s="247"/>
      <c r="C22" s="337"/>
      <c r="D22" s="337"/>
      <c r="E22" s="349" t="s">
        <v>204</v>
      </c>
      <c r="F22" s="352"/>
      <c r="G22" s="350">
        <v>15</v>
      </c>
      <c r="H22" s="345">
        <v>360</v>
      </c>
      <c r="I22" s="345">
        <v>360</v>
      </c>
      <c r="J22" s="345" t="s">
        <v>99</v>
      </c>
      <c r="K22" s="345" t="s">
        <v>99</v>
      </c>
      <c r="L22" s="345" t="s">
        <v>99</v>
      </c>
      <c r="M22" s="345" t="s">
        <v>99</v>
      </c>
      <c r="N22" s="345" t="s">
        <v>99</v>
      </c>
      <c r="O22" s="351">
        <v>15</v>
      </c>
    </row>
    <row r="23" spans="2:15" ht="27" customHeight="1">
      <c r="B23" s="247"/>
      <c r="C23" s="337"/>
      <c r="D23" s="337"/>
      <c r="E23" s="349" t="s">
        <v>205</v>
      </c>
      <c r="F23" s="352"/>
      <c r="G23" s="350">
        <v>16</v>
      </c>
      <c r="H23" s="345">
        <v>1920</v>
      </c>
      <c r="I23" s="345">
        <v>1920</v>
      </c>
      <c r="J23" s="345" t="s">
        <v>99</v>
      </c>
      <c r="K23" s="345" t="s">
        <v>99</v>
      </c>
      <c r="L23" s="345" t="s">
        <v>99</v>
      </c>
      <c r="M23" s="345" t="s">
        <v>99</v>
      </c>
      <c r="N23" s="345" t="s">
        <v>99</v>
      </c>
      <c r="O23" s="351">
        <v>16</v>
      </c>
    </row>
    <row r="24" spans="2:15" ht="27" customHeight="1">
      <c r="B24" s="247"/>
      <c r="C24" s="337"/>
      <c r="D24" s="337"/>
      <c r="E24" s="349" t="s">
        <v>206</v>
      </c>
      <c r="F24" s="352"/>
      <c r="G24" s="350">
        <v>17</v>
      </c>
      <c r="H24" s="345">
        <v>18920</v>
      </c>
      <c r="I24" s="345">
        <v>18920</v>
      </c>
      <c r="J24" s="345" t="s">
        <v>99</v>
      </c>
      <c r="K24" s="345" t="s">
        <v>99</v>
      </c>
      <c r="L24" s="345" t="s">
        <v>99</v>
      </c>
      <c r="M24" s="345" t="s">
        <v>99</v>
      </c>
      <c r="N24" s="345" t="s">
        <v>99</v>
      </c>
      <c r="O24" s="351">
        <v>17</v>
      </c>
    </row>
    <row r="25" spans="2:15" ht="27" customHeight="1">
      <c r="B25" s="247"/>
      <c r="C25" s="337"/>
      <c r="D25" s="337"/>
      <c r="E25" s="349" t="s">
        <v>207</v>
      </c>
      <c r="F25" s="352"/>
      <c r="G25" s="350">
        <v>18</v>
      </c>
      <c r="H25" s="345">
        <v>23760</v>
      </c>
      <c r="I25" s="345">
        <v>23760</v>
      </c>
      <c r="J25" s="345" t="s">
        <v>99</v>
      </c>
      <c r="K25" s="345" t="s">
        <v>99</v>
      </c>
      <c r="L25" s="345" t="s">
        <v>99</v>
      </c>
      <c r="M25" s="345" t="s">
        <v>99</v>
      </c>
      <c r="N25" s="345" t="s">
        <v>99</v>
      </c>
      <c r="O25" s="351">
        <v>18</v>
      </c>
    </row>
    <row r="26" spans="2:15" ht="27" customHeight="1">
      <c r="B26" s="247"/>
      <c r="C26" s="337"/>
      <c r="D26" s="337"/>
      <c r="E26" s="349" t="s">
        <v>261</v>
      </c>
      <c r="F26" s="352"/>
      <c r="G26" s="350">
        <v>19</v>
      </c>
      <c r="H26" s="345">
        <v>112000</v>
      </c>
      <c r="I26" s="345">
        <v>112000</v>
      </c>
      <c r="J26" s="345" t="s">
        <v>99</v>
      </c>
      <c r="K26" s="345" t="s">
        <v>99</v>
      </c>
      <c r="L26" s="345" t="s">
        <v>99</v>
      </c>
      <c r="M26" s="345" t="s">
        <v>99</v>
      </c>
      <c r="N26" s="345" t="s">
        <v>99</v>
      </c>
      <c r="O26" s="351">
        <v>19</v>
      </c>
    </row>
    <row r="27" spans="2:15" ht="27" customHeight="1">
      <c r="B27" s="247"/>
      <c r="C27" s="337"/>
      <c r="D27" s="337"/>
      <c r="E27" s="349" t="s">
        <v>262</v>
      </c>
      <c r="F27" s="352"/>
      <c r="G27" s="350">
        <v>20</v>
      </c>
      <c r="H27" s="345">
        <v>663600</v>
      </c>
      <c r="I27" s="345">
        <v>663600</v>
      </c>
      <c r="J27" s="345" t="s">
        <v>99</v>
      </c>
      <c r="K27" s="345" t="s">
        <v>99</v>
      </c>
      <c r="L27" s="345" t="s">
        <v>99</v>
      </c>
      <c r="M27" s="345" t="s">
        <v>99</v>
      </c>
      <c r="N27" s="345" t="s">
        <v>99</v>
      </c>
      <c r="O27" s="351">
        <v>20</v>
      </c>
    </row>
    <row r="28" spans="2:15" ht="27" customHeight="1">
      <c r="B28" s="247"/>
      <c r="C28" s="337"/>
      <c r="D28" s="337"/>
      <c r="E28" s="349" t="s">
        <v>263</v>
      </c>
      <c r="F28" s="352"/>
      <c r="G28" s="350">
        <v>21</v>
      </c>
      <c r="H28" s="345">
        <v>38032400</v>
      </c>
      <c r="I28" s="345">
        <v>38032400</v>
      </c>
      <c r="J28" s="345" t="s">
        <v>99</v>
      </c>
      <c r="K28" s="345" t="s">
        <v>99</v>
      </c>
      <c r="L28" s="345" t="s">
        <v>99</v>
      </c>
      <c r="M28" s="345" t="s">
        <v>99</v>
      </c>
      <c r="N28" s="345" t="s">
        <v>99</v>
      </c>
      <c r="O28" s="351">
        <v>21</v>
      </c>
    </row>
    <row r="29" spans="2:15" ht="27" customHeight="1">
      <c r="B29" s="247"/>
      <c r="C29" s="337"/>
      <c r="D29" s="337"/>
      <c r="E29" s="349" t="s">
        <v>264</v>
      </c>
      <c r="F29" s="352"/>
      <c r="G29" s="350">
        <v>22</v>
      </c>
      <c r="H29" s="345">
        <v>72450</v>
      </c>
      <c r="I29" s="345">
        <v>72450</v>
      </c>
      <c r="J29" s="345" t="s">
        <v>99</v>
      </c>
      <c r="K29" s="345" t="s">
        <v>99</v>
      </c>
      <c r="L29" s="345" t="s">
        <v>99</v>
      </c>
      <c r="M29" s="345" t="s">
        <v>99</v>
      </c>
      <c r="N29" s="345" t="s">
        <v>99</v>
      </c>
      <c r="O29" s="351">
        <v>22</v>
      </c>
    </row>
    <row r="30" spans="2:15" ht="27" customHeight="1">
      <c r="B30" s="247"/>
      <c r="C30" s="337"/>
      <c r="D30" s="337"/>
      <c r="E30" s="349" t="s">
        <v>265</v>
      </c>
      <c r="F30" s="352"/>
      <c r="G30" s="350">
        <v>23</v>
      </c>
      <c r="H30" s="345">
        <v>2270620</v>
      </c>
      <c r="I30" s="345">
        <v>2270620</v>
      </c>
      <c r="J30" s="345" t="s">
        <v>99</v>
      </c>
      <c r="K30" s="345" t="s">
        <v>99</v>
      </c>
      <c r="L30" s="345" t="s">
        <v>99</v>
      </c>
      <c r="M30" s="345" t="s">
        <v>99</v>
      </c>
      <c r="N30" s="345" t="s">
        <v>99</v>
      </c>
      <c r="O30" s="351">
        <v>23</v>
      </c>
    </row>
    <row r="31" spans="2:15" ht="27" customHeight="1">
      <c r="B31" s="247"/>
      <c r="C31" s="337"/>
      <c r="D31" s="337"/>
      <c r="E31" s="349" t="s">
        <v>216</v>
      </c>
      <c r="F31" s="352"/>
      <c r="G31" s="350">
        <v>24</v>
      </c>
      <c r="H31" s="345">
        <v>4755542146</v>
      </c>
      <c r="I31" s="345" t="s">
        <v>99</v>
      </c>
      <c r="J31" s="345">
        <v>4755542146</v>
      </c>
      <c r="K31" s="345" t="s">
        <v>99</v>
      </c>
      <c r="L31" s="345" t="s">
        <v>99</v>
      </c>
      <c r="M31" s="345" t="s">
        <v>99</v>
      </c>
      <c r="N31" s="345" t="s">
        <v>99</v>
      </c>
      <c r="O31" s="351">
        <v>24</v>
      </c>
    </row>
    <row r="32" spans="2:15" ht="27" customHeight="1">
      <c r="B32" s="247"/>
      <c r="C32" s="337"/>
      <c r="D32" s="337"/>
      <c r="E32" s="349" t="s">
        <v>218</v>
      </c>
      <c r="F32" s="352"/>
      <c r="G32" s="350">
        <v>25</v>
      </c>
      <c r="H32" s="345">
        <v>9787929</v>
      </c>
      <c r="I32" s="345">
        <v>9787929</v>
      </c>
      <c r="J32" s="345" t="s">
        <v>99</v>
      </c>
      <c r="K32" s="345" t="s">
        <v>99</v>
      </c>
      <c r="L32" s="345" t="s">
        <v>99</v>
      </c>
      <c r="M32" s="345" t="s">
        <v>99</v>
      </c>
      <c r="N32" s="345" t="s">
        <v>99</v>
      </c>
      <c r="O32" s="351">
        <v>25</v>
      </c>
    </row>
    <row r="33" spans="2:15" ht="27" customHeight="1">
      <c r="B33" s="247"/>
      <c r="C33" s="337"/>
      <c r="D33" s="337"/>
      <c r="E33" s="349" t="s">
        <v>219</v>
      </c>
      <c r="F33" s="352"/>
      <c r="G33" s="350">
        <v>26</v>
      </c>
      <c r="H33" s="345">
        <v>66708802</v>
      </c>
      <c r="I33" s="345">
        <v>66708802</v>
      </c>
      <c r="J33" s="345" t="s">
        <v>99</v>
      </c>
      <c r="K33" s="345" t="s">
        <v>99</v>
      </c>
      <c r="L33" s="345" t="s">
        <v>99</v>
      </c>
      <c r="M33" s="345" t="s">
        <v>99</v>
      </c>
      <c r="N33" s="345" t="s">
        <v>99</v>
      </c>
      <c r="O33" s="351">
        <v>26</v>
      </c>
    </row>
    <row r="34" spans="2:15" ht="27" customHeight="1">
      <c r="B34" s="337"/>
      <c r="C34" s="337"/>
      <c r="D34" s="337"/>
      <c r="E34" s="349" t="s">
        <v>266</v>
      </c>
      <c r="F34" s="353"/>
      <c r="G34" s="350">
        <v>27</v>
      </c>
      <c r="H34" s="345">
        <v>4563696</v>
      </c>
      <c r="I34" s="345">
        <v>4563696</v>
      </c>
      <c r="J34" s="345" t="s">
        <v>99</v>
      </c>
      <c r="K34" s="345" t="s">
        <v>99</v>
      </c>
      <c r="L34" s="345" t="s">
        <v>99</v>
      </c>
      <c r="M34" s="345" t="s">
        <v>99</v>
      </c>
      <c r="N34" s="345" t="s">
        <v>99</v>
      </c>
      <c r="O34" s="351">
        <v>27</v>
      </c>
    </row>
    <row r="35" spans="2:15" ht="27" customHeight="1">
      <c r="B35" s="337"/>
      <c r="C35" s="337"/>
      <c r="D35" s="337"/>
      <c r="E35" s="349" t="s">
        <v>221</v>
      </c>
      <c r="F35" s="353"/>
      <c r="G35" s="350">
        <v>28</v>
      </c>
      <c r="H35" s="345">
        <v>47689527</v>
      </c>
      <c r="I35" s="345">
        <v>47689527</v>
      </c>
      <c r="J35" s="345" t="s">
        <v>99</v>
      </c>
      <c r="K35" s="345" t="s">
        <v>99</v>
      </c>
      <c r="L35" s="345" t="s">
        <v>99</v>
      </c>
      <c r="M35" s="345" t="s">
        <v>99</v>
      </c>
      <c r="N35" s="345" t="s">
        <v>99</v>
      </c>
      <c r="O35" s="351">
        <v>28</v>
      </c>
    </row>
    <row r="36" spans="2:15" ht="27" customHeight="1">
      <c r="B36" s="337"/>
      <c r="C36" s="337"/>
      <c r="D36" s="337"/>
      <c r="E36" s="349" t="s">
        <v>223</v>
      </c>
      <c r="F36" s="352"/>
      <c r="G36" s="350">
        <v>29</v>
      </c>
      <c r="H36" s="345">
        <v>720522</v>
      </c>
      <c r="I36" s="345">
        <v>720522</v>
      </c>
      <c r="J36" s="345" t="s">
        <v>99</v>
      </c>
      <c r="K36" s="345" t="s">
        <v>99</v>
      </c>
      <c r="L36" s="345" t="s">
        <v>99</v>
      </c>
      <c r="M36" s="345" t="s">
        <v>99</v>
      </c>
      <c r="N36" s="345" t="s">
        <v>99</v>
      </c>
      <c r="O36" s="351">
        <v>29</v>
      </c>
    </row>
    <row r="37" spans="2:15" ht="27" customHeight="1">
      <c r="B37" s="337"/>
      <c r="C37" s="337"/>
      <c r="D37" s="337"/>
      <c r="E37" s="349" t="s">
        <v>267</v>
      </c>
      <c r="F37" s="352"/>
      <c r="G37" s="350">
        <v>30</v>
      </c>
      <c r="H37" s="345">
        <v>49467514</v>
      </c>
      <c r="I37" s="345">
        <v>49467514</v>
      </c>
      <c r="J37" s="345" t="s">
        <v>99</v>
      </c>
      <c r="K37" s="345" t="s">
        <v>99</v>
      </c>
      <c r="L37" s="345" t="s">
        <v>99</v>
      </c>
      <c r="M37" s="345" t="s">
        <v>99</v>
      </c>
      <c r="N37" s="345" t="s">
        <v>99</v>
      </c>
      <c r="O37" s="351">
        <v>30</v>
      </c>
    </row>
    <row r="38" spans="2:15" ht="27" customHeight="1">
      <c r="B38" s="337"/>
      <c r="C38" s="337"/>
      <c r="D38" s="337"/>
      <c r="E38" s="349" t="s">
        <v>268</v>
      </c>
      <c r="F38" s="353"/>
      <c r="G38" s="350">
        <v>31</v>
      </c>
      <c r="H38" s="345">
        <v>1324665000</v>
      </c>
      <c r="I38" s="345">
        <v>1324665000</v>
      </c>
      <c r="J38" s="345" t="s">
        <v>99</v>
      </c>
      <c r="K38" s="345" t="s">
        <v>99</v>
      </c>
      <c r="L38" s="345" t="s">
        <v>99</v>
      </c>
      <c r="M38" s="345" t="s">
        <v>99</v>
      </c>
      <c r="N38" s="345" t="s">
        <v>99</v>
      </c>
      <c r="O38" s="351">
        <v>31</v>
      </c>
    </row>
    <row r="39" spans="2:15" ht="27" customHeight="1">
      <c r="B39" s="337"/>
      <c r="C39" s="337"/>
      <c r="D39" s="337"/>
      <c r="E39" s="349" t="s">
        <v>269</v>
      </c>
      <c r="F39" s="353"/>
      <c r="G39" s="350">
        <v>32</v>
      </c>
      <c r="H39" s="345">
        <v>4023200000</v>
      </c>
      <c r="I39" s="345" t="s">
        <v>99</v>
      </c>
      <c r="J39" s="345" t="s">
        <v>99</v>
      </c>
      <c r="K39" s="345" t="s">
        <v>99</v>
      </c>
      <c r="L39" s="345">
        <v>4023200000</v>
      </c>
      <c r="M39" s="345" t="s">
        <v>99</v>
      </c>
      <c r="N39" s="345" t="s">
        <v>99</v>
      </c>
      <c r="O39" s="351">
        <v>32</v>
      </c>
    </row>
    <row r="40" spans="2:15" s="357" customFormat="1" ht="27" customHeight="1">
      <c r="B40" s="2341" t="s">
        <v>270</v>
      </c>
      <c r="C40" s="2342"/>
      <c r="D40" s="2342"/>
      <c r="E40" s="2342"/>
      <c r="F40" s="2343"/>
      <c r="G40" s="354">
        <v>33</v>
      </c>
      <c r="H40" s="355">
        <v>1181464802683</v>
      </c>
      <c r="I40" s="355">
        <v>1072824533187</v>
      </c>
      <c r="J40" s="355">
        <v>4755542146</v>
      </c>
      <c r="K40" s="355">
        <v>91406861550</v>
      </c>
      <c r="L40" s="355">
        <v>7726040600</v>
      </c>
      <c r="M40" s="355">
        <v>197417550</v>
      </c>
      <c r="N40" s="355">
        <v>4554407650</v>
      </c>
      <c r="O40" s="356">
        <v>33</v>
      </c>
    </row>
    <row r="41" spans="2:15" s="357" customFormat="1" ht="27" customHeight="1">
      <c r="B41" s="358"/>
      <c r="C41" s="359"/>
      <c r="D41" s="2339" t="s">
        <v>271</v>
      </c>
      <c r="E41" s="2340"/>
      <c r="F41" s="360"/>
      <c r="G41" s="354"/>
      <c r="H41" s="345" t="s">
        <v>231</v>
      </c>
      <c r="I41" s="345" t="s">
        <v>231</v>
      </c>
      <c r="J41" s="345" t="s">
        <v>231</v>
      </c>
      <c r="K41" s="345" t="s">
        <v>231</v>
      </c>
      <c r="L41" s="345" t="s">
        <v>231</v>
      </c>
      <c r="M41" s="345" t="s">
        <v>231</v>
      </c>
      <c r="N41" s="345" t="s">
        <v>231</v>
      </c>
      <c r="O41" s="356"/>
    </row>
    <row r="42" spans="2:15" s="357" customFormat="1" ht="27" customHeight="1">
      <c r="B42" s="358"/>
      <c r="C42" s="359"/>
      <c r="D42" s="361"/>
      <c r="E42" s="362" t="s">
        <v>272</v>
      </c>
      <c r="F42" s="360"/>
      <c r="G42" s="350">
        <v>34</v>
      </c>
      <c r="H42" s="345">
        <v>8500000000</v>
      </c>
      <c r="I42" s="345">
        <v>8500000000</v>
      </c>
      <c r="J42" s="345" t="s">
        <v>99</v>
      </c>
      <c r="K42" s="345" t="s">
        <v>99</v>
      </c>
      <c r="L42" s="345" t="s">
        <v>99</v>
      </c>
      <c r="M42" s="345" t="s">
        <v>99</v>
      </c>
      <c r="N42" s="345" t="s">
        <v>99</v>
      </c>
      <c r="O42" s="351">
        <v>34</v>
      </c>
    </row>
    <row r="43" spans="2:15" s="357" customFormat="1" ht="27" customHeight="1">
      <c r="B43" s="358"/>
      <c r="C43" s="359"/>
      <c r="D43" s="361"/>
      <c r="E43" s="362" t="s">
        <v>273</v>
      </c>
      <c r="F43" s="360"/>
      <c r="G43" s="350">
        <v>35</v>
      </c>
      <c r="H43" s="345">
        <v>1000000000</v>
      </c>
      <c r="I43" s="345">
        <v>1000000000</v>
      </c>
      <c r="J43" s="345" t="s">
        <v>99</v>
      </c>
      <c r="K43" s="345" t="s">
        <v>99</v>
      </c>
      <c r="L43" s="345" t="s">
        <v>99</v>
      </c>
      <c r="M43" s="345" t="s">
        <v>99</v>
      </c>
      <c r="N43" s="345" t="s">
        <v>99</v>
      </c>
      <c r="O43" s="351">
        <v>35</v>
      </c>
    </row>
    <row r="44" spans="2:15" s="357" customFormat="1" ht="13.5" customHeight="1">
      <c r="B44" s="358"/>
      <c r="C44" s="359"/>
      <c r="D44" s="361"/>
      <c r="E44" s="362"/>
      <c r="F44" s="360"/>
      <c r="G44" s="354"/>
      <c r="H44" s="345" t="s">
        <v>18</v>
      </c>
      <c r="I44" s="345" t="s">
        <v>18</v>
      </c>
      <c r="J44" s="345" t="s">
        <v>18</v>
      </c>
      <c r="K44" s="345" t="s">
        <v>18</v>
      </c>
      <c r="L44" s="345" t="s">
        <v>18</v>
      </c>
      <c r="M44" s="345" t="s">
        <v>18</v>
      </c>
      <c r="N44" s="345" t="s">
        <v>18</v>
      </c>
      <c r="O44" s="356"/>
    </row>
    <row r="45" spans="2:15" s="357" customFormat="1" ht="27" customHeight="1">
      <c r="B45" s="358"/>
      <c r="C45" s="359"/>
      <c r="D45" s="361"/>
      <c r="E45" s="362" t="s">
        <v>236</v>
      </c>
      <c r="F45" s="360"/>
      <c r="G45" s="350">
        <v>36</v>
      </c>
      <c r="H45" s="345">
        <v>1320500000</v>
      </c>
      <c r="I45" s="345">
        <v>1320500000</v>
      </c>
      <c r="J45" s="345" t="s">
        <v>99</v>
      </c>
      <c r="K45" s="345" t="s">
        <v>99</v>
      </c>
      <c r="L45" s="345" t="s">
        <v>99</v>
      </c>
      <c r="M45" s="345" t="s">
        <v>99</v>
      </c>
      <c r="N45" s="345" t="s">
        <v>99</v>
      </c>
      <c r="O45" s="351">
        <v>36</v>
      </c>
    </row>
    <row r="46" spans="2:15" s="357" customFormat="1" ht="27" customHeight="1">
      <c r="B46" s="2341" t="s">
        <v>274</v>
      </c>
      <c r="C46" s="2342"/>
      <c r="D46" s="2342"/>
      <c r="E46" s="2342"/>
      <c r="F46" s="2343"/>
      <c r="G46" s="354">
        <v>37</v>
      </c>
      <c r="H46" s="355">
        <v>1182785302683</v>
      </c>
      <c r="I46" s="355">
        <v>1074145033187</v>
      </c>
      <c r="J46" s="355">
        <v>4755542146</v>
      </c>
      <c r="K46" s="355">
        <v>91406861550</v>
      </c>
      <c r="L46" s="355">
        <v>7726040600</v>
      </c>
      <c r="M46" s="355">
        <v>197417550</v>
      </c>
      <c r="N46" s="355">
        <v>4554407650</v>
      </c>
      <c r="O46" s="356">
        <v>37</v>
      </c>
    </row>
    <row r="47" spans="2:15" s="357" customFormat="1" ht="27" customHeight="1">
      <c r="B47" s="2344" t="s">
        <v>275</v>
      </c>
      <c r="C47" s="2330"/>
      <c r="D47" s="2330"/>
      <c r="E47" s="2330"/>
      <c r="F47" s="2331"/>
      <c r="G47" s="363">
        <v>38</v>
      </c>
      <c r="H47" s="364">
        <v>1182785302683</v>
      </c>
      <c r="I47" s="364">
        <v>1074145033187</v>
      </c>
      <c r="J47" s="364">
        <v>4755542146</v>
      </c>
      <c r="K47" s="364">
        <v>91406861550</v>
      </c>
      <c r="L47" s="364">
        <v>7726040600</v>
      </c>
      <c r="M47" s="364">
        <v>197417550</v>
      </c>
      <c r="N47" s="364">
        <v>4554407650</v>
      </c>
      <c r="O47" s="365">
        <v>38</v>
      </c>
    </row>
    <row r="49" spans="5:14">
      <c r="E49" s="329"/>
      <c r="F49" s="329"/>
      <c r="G49" s="366"/>
      <c r="H49" s="367"/>
      <c r="I49" s="367"/>
      <c r="J49" s="367"/>
      <c r="K49" s="367"/>
      <c r="L49" s="367"/>
      <c r="M49" s="367"/>
      <c r="N49" s="367"/>
    </row>
  </sheetData>
  <mergeCells count="11">
    <mergeCell ref="D7:E7"/>
    <mergeCell ref="B40:F40"/>
    <mergeCell ref="D41:E41"/>
    <mergeCell ref="B46:F46"/>
    <mergeCell ref="B47:F47"/>
    <mergeCell ref="C6:E6"/>
    <mergeCell ref="B1:O1"/>
    <mergeCell ref="B3:F4"/>
    <mergeCell ref="H3:H4"/>
    <mergeCell ref="I3:I4"/>
    <mergeCell ref="J3:N3"/>
  </mergeCells>
  <phoneticPr fontId="6"/>
  <printOptions horizontalCentered="1"/>
  <pageMargins left="0.39370078740157483" right="0.19685039370078741" top="0.78740157480314965" bottom="0.59055118110236227" header="0.19685039370078741" footer="0.19685039370078741"/>
  <pageSetup paperSize="9" scale="65" fitToHeight="0" orientation="landscape"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E50EAB-E712-4F78-80F5-B01E45F9137D}">
  <sheetPr>
    <pageSetUpPr fitToPage="1"/>
  </sheetPr>
  <dimension ref="B1:U98"/>
  <sheetViews>
    <sheetView showGridLines="0" zoomScaleNormal="100" zoomScaleSheetLayoutView="80" workbookViewId="0"/>
  </sheetViews>
  <sheetFormatPr defaultColWidth="9" defaultRowHeight="14.15" customHeight="1"/>
  <cols>
    <col min="1" max="2" width="1.6328125" style="368" customWidth="1"/>
    <col min="3" max="3" width="57.7265625" style="368" customWidth="1"/>
    <col min="4" max="4" width="1.6328125" style="368" customWidth="1"/>
    <col min="5" max="5" width="3.6328125" style="468" customWidth="1"/>
    <col min="6" max="20" width="25" style="469" customWidth="1"/>
    <col min="21" max="21" width="3.6328125" style="469" customWidth="1"/>
    <col min="22" max="16384" width="9" style="368"/>
  </cols>
  <sheetData>
    <row r="1" spans="2:21" ht="27" customHeight="1">
      <c r="B1" s="2327" t="s">
        <v>276</v>
      </c>
      <c r="C1" s="2327"/>
      <c r="D1" s="2327"/>
      <c r="E1" s="2327"/>
      <c r="F1" s="2327"/>
      <c r="G1" s="2327"/>
      <c r="H1" s="2327"/>
      <c r="I1" s="2327"/>
      <c r="J1" s="2327"/>
      <c r="K1" s="2327"/>
      <c r="L1" s="2327"/>
      <c r="M1" s="2327"/>
      <c r="N1" s="2327"/>
      <c r="O1" s="2327"/>
      <c r="P1" s="2327"/>
      <c r="Q1" s="2327"/>
      <c r="R1" s="2327"/>
      <c r="S1" s="2327"/>
      <c r="T1" s="2327"/>
      <c r="U1" s="2327"/>
    </row>
    <row r="2" spans="2:21" ht="13.5" customHeight="1" thickBot="1">
      <c r="C2" s="369"/>
      <c r="D2" s="369"/>
      <c r="E2" s="370"/>
      <c r="F2" s="371"/>
      <c r="G2" s="371"/>
      <c r="H2" s="371"/>
      <c r="I2" s="371"/>
      <c r="J2" s="371"/>
      <c r="K2" s="371"/>
      <c r="L2" s="371"/>
      <c r="M2" s="371"/>
      <c r="N2" s="371"/>
      <c r="O2" s="371"/>
      <c r="P2" s="371"/>
      <c r="Q2" s="371"/>
      <c r="R2" s="371"/>
      <c r="S2" s="371"/>
      <c r="T2" s="371"/>
      <c r="U2" s="371"/>
    </row>
    <row r="3" spans="2:21" s="333" customFormat="1" ht="27" customHeight="1">
      <c r="B3" s="2328" t="s">
        <v>277</v>
      </c>
      <c r="C3" s="2328"/>
      <c r="D3" s="2329"/>
      <c r="E3" s="248" t="s">
        <v>171</v>
      </c>
      <c r="F3" s="2346" t="s">
        <v>278</v>
      </c>
      <c r="G3" s="2347"/>
      <c r="H3" s="2348"/>
      <c r="I3" s="2349" t="s">
        <v>279</v>
      </c>
      <c r="J3" s="2347"/>
      <c r="K3" s="2348"/>
      <c r="L3" s="2350" t="s">
        <v>280</v>
      </c>
      <c r="M3" s="2347"/>
      <c r="N3" s="2348"/>
      <c r="O3" s="2350" t="s">
        <v>281</v>
      </c>
      <c r="P3" s="2347"/>
      <c r="Q3" s="2348"/>
      <c r="R3" s="2350" t="s">
        <v>282</v>
      </c>
      <c r="S3" s="2347"/>
      <c r="T3" s="2348"/>
      <c r="U3" s="249" t="s">
        <v>171</v>
      </c>
    </row>
    <row r="4" spans="2:21" s="336" customFormat="1" ht="27" customHeight="1">
      <c r="B4" s="2330"/>
      <c r="C4" s="2330"/>
      <c r="D4" s="2331"/>
      <c r="E4" s="250" t="s">
        <v>175</v>
      </c>
      <c r="F4" s="372" t="s">
        <v>283</v>
      </c>
      <c r="G4" s="372" t="s">
        <v>284</v>
      </c>
      <c r="H4" s="373" t="s">
        <v>285</v>
      </c>
      <c r="I4" s="372" t="s">
        <v>283</v>
      </c>
      <c r="J4" s="372" t="s">
        <v>284</v>
      </c>
      <c r="K4" s="373" t="s">
        <v>285</v>
      </c>
      <c r="L4" s="372" t="s">
        <v>283</v>
      </c>
      <c r="M4" s="372" t="s">
        <v>284</v>
      </c>
      <c r="N4" s="373" t="s">
        <v>285</v>
      </c>
      <c r="O4" s="372" t="s">
        <v>283</v>
      </c>
      <c r="P4" s="372" t="s">
        <v>284</v>
      </c>
      <c r="Q4" s="373" t="s">
        <v>285</v>
      </c>
      <c r="R4" s="372" t="s">
        <v>283</v>
      </c>
      <c r="S4" s="372" t="s">
        <v>284</v>
      </c>
      <c r="T4" s="373" t="s">
        <v>285</v>
      </c>
      <c r="U4" s="253" t="s">
        <v>175</v>
      </c>
    </row>
    <row r="5" spans="2:21" s="337" customFormat="1" ht="13.5" customHeight="1">
      <c r="C5" s="348"/>
      <c r="D5" s="374"/>
      <c r="E5" s="375"/>
      <c r="F5" s="376" t="s">
        <v>18</v>
      </c>
      <c r="G5" s="376" t="s">
        <v>18</v>
      </c>
      <c r="H5" s="377" t="s">
        <v>18</v>
      </c>
      <c r="I5" s="376" t="s">
        <v>18</v>
      </c>
      <c r="J5" s="376" t="s">
        <v>18</v>
      </c>
      <c r="K5" s="377" t="s">
        <v>18</v>
      </c>
      <c r="L5" s="376" t="s">
        <v>18</v>
      </c>
      <c r="M5" s="376" t="s">
        <v>18</v>
      </c>
      <c r="N5" s="377" t="s">
        <v>18</v>
      </c>
      <c r="O5" s="376" t="s">
        <v>18</v>
      </c>
      <c r="P5" s="376" t="s">
        <v>18</v>
      </c>
      <c r="Q5" s="377" t="s">
        <v>18</v>
      </c>
      <c r="R5" s="376" t="s">
        <v>18</v>
      </c>
      <c r="S5" s="376" t="s">
        <v>18</v>
      </c>
      <c r="T5" s="377" t="s">
        <v>18</v>
      </c>
      <c r="U5" s="378"/>
    </row>
    <row r="6" spans="2:21" s="337" customFormat="1" ht="13.5" customHeight="1">
      <c r="C6" s="348"/>
      <c r="D6" s="374"/>
      <c r="E6" s="375"/>
      <c r="F6" s="376"/>
      <c r="G6" s="376"/>
      <c r="H6" s="377"/>
      <c r="I6" s="376"/>
      <c r="J6" s="376"/>
      <c r="K6" s="377"/>
      <c r="L6" s="376"/>
      <c r="M6" s="376"/>
      <c r="N6" s="377"/>
      <c r="O6" s="376"/>
      <c r="P6" s="376"/>
      <c r="Q6" s="377"/>
      <c r="R6" s="376"/>
      <c r="S6" s="376"/>
      <c r="T6" s="377"/>
      <c r="U6" s="378"/>
    </row>
    <row r="7" spans="2:21" s="337" customFormat="1" ht="27" customHeight="1">
      <c r="C7" s="348" t="s">
        <v>286</v>
      </c>
      <c r="D7" s="374"/>
      <c r="E7" s="375"/>
      <c r="F7" s="379"/>
      <c r="G7" s="379"/>
      <c r="H7" s="380"/>
      <c r="I7" s="379"/>
      <c r="J7" s="379"/>
      <c r="K7" s="380"/>
      <c r="L7" s="379"/>
      <c r="M7" s="379"/>
      <c r="N7" s="380"/>
      <c r="O7" s="379"/>
      <c r="P7" s="379"/>
      <c r="Q7" s="380"/>
      <c r="R7" s="379"/>
      <c r="S7" s="379"/>
      <c r="T7" s="380"/>
      <c r="U7" s="378"/>
    </row>
    <row r="8" spans="2:21" s="381" customFormat="1" ht="13.5" customHeight="1">
      <c r="C8" s="382"/>
      <c r="D8" s="383"/>
      <c r="E8" s="384"/>
      <c r="F8" s="385">
        <v>2118069900</v>
      </c>
      <c r="G8" s="386" t="s">
        <v>191</v>
      </c>
      <c r="H8" s="387" t="s">
        <v>191</v>
      </c>
      <c r="I8" s="385">
        <v>3262346950</v>
      </c>
      <c r="J8" s="386"/>
      <c r="K8" s="387"/>
      <c r="L8" s="385">
        <v>2839604250</v>
      </c>
      <c r="M8" s="386"/>
      <c r="N8" s="388"/>
      <c r="O8" s="385">
        <v>2946186750</v>
      </c>
      <c r="P8" s="386"/>
      <c r="Q8" s="388"/>
      <c r="R8" s="385">
        <v>2790846400</v>
      </c>
      <c r="S8" s="386"/>
      <c r="T8" s="388"/>
      <c r="U8" s="389"/>
    </row>
    <row r="9" spans="2:21" s="390" customFormat="1" ht="27" customHeight="1">
      <c r="C9" s="391" t="s">
        <v>287</v>
      </c>
      <c r="D9" s="392"/>
      <c r="E9" s="393">
        <v>1</v>
      </c>
      <c r="F9" s="394">
        <v>3948400000</v>
      </c>
      <c r="G9" s="394" t="s">
        <v>21</v>
      </c>
      <c r="H9" s="395">
        <v>30453000000</v>
      </c>
      <c r="I9" s="394">
        <v>4645500000</v>
      </c>
      <c r="J9" s="396" t="s">
        <v>21</v>
      </c>
      <c r="K9" s="395">
        <v>35098500000</v>
      </c>
      <c r="L9" s="394">
        <v>5142300000</v>
      </c>
      <c r="M9" s="394" t="s">
        <v>21</v>
      </c>
      <c r="N9" s="395">
        <v>40240800000</v>
      </c>
      <c r="O9" s="394">
        <v>5165800000</v>
      </c>
      <c r="P9" s="394">
        <v>27000</v>
      </c>
      <c r="Q9" s="395">
        <v>45406573000</v>
      </c>
      <c r="R9" s="394">
        <v>5173400000</v>
      </c>
      <c r="S9" s="394">
        <v>6000</v>
      </c>
      <c r="T9" s="395">
        <v>50579967000</v>
      </c>
      <c r="U9" s="397">
        <v>1</v>
      </c>
    </row>
    <row r="10" spans="2:21" s="398" customFormat="1" ht="13.5" customHeight="1">
      <c r="C10" s="399"/>
      <c r="D10" s="400"/>
      <c r="E10" s="401"/>
      <c r="F10" s="385">
        <v>4264104100</v>
      </c>
      <c r="G10" s="386" t="s">
        <v>191</v>
      </c>
      <c r="H10" s="387" t="s">
        <v>191</v>
      </c>
      <c r="I10" s="385">
        <v>7995445550</v>
      </c>
      <c r="J10" s="386"/>
      <c r="K10" s="387"/>
      <c r="L10" s="385">
        <v>9131791150</v>
      </c>
      <c r="M10" s="386"/>
      <c r="N10" s="387"/>
      <c r="O10" s="385">
        <v>8984198500</v>
      </c>
      <c r="P10" s="386"/>
      <c r="Q10" s="387"/>
      <c r="R10" s="385">
        <v>7939204750</v>
      </c>
      <c r="S10" s="386"/>
      <c r="T10" s="387"/>
      <c r="U10" s="402"/>
    </row>
    <row r="11" spans="2:21" s="390" customFormat="1" ht="27" customHeight="1">
      <c r="C11" s="391" t="s">
        <v>184</v>
      </c>
      <c r="D11" s="403"/>
      <c r="E11" s="393">
        <v>2</v>
      </c>
      <c r="F11" s="394">
        <v>12051200000</v>
      </c>
      <c r="G11" s="394" t="s">
        <v>21</v>
      </c>
      <c r="H11" s="395">
        <v>137857950000</v>
      </c>
      <c r="I11" s="394">
        <v>13350400000</v>
      </c>
      <c r="J11" s="394">
        <v>108000</v>
      </c>
      <c r="K11" s="395">
        <v>151208242000</v>
      </c>
      <c r="L11" s="394">
        <v>13152400000</v>
      </c>
      <c r="M11" s="394" t="s">
        <v>21</v>
      </c>
      <c r="N11" s="395">
        <v>164360642000</v>
      </c>
      <c r="O11" s="394">
        <v>13316800000</v>
      </c>
      <c r="P11" s="394" t="s">
        <v>21</v>
      </c>
      <c r="Q11" s="395">
        <v>177677442000</v>
      </c>
      <c r="R11" s="394">
        <v>13153500000</v>
      </c>
      <c r="S11" s="394">
        <v>114000</v>
      </c>
      <c r="T11" s="395">
        <v>190830828000</v>
      </c>
      <c r="U11" s="397">
        <v>2</v>
      </c>
    </row>
    <row r="12" spans="2:21" s="404" customFormat="1" ht="13.5" customHeight="1">
      <c r="C12" s="405"/>
      <c r="D12" s="406"/>
      <c r="E12" s="407"/>
      <c r="F12" s="385">
        <v>7542696200</v>
      </c>
      <c r="G12" s="386" t="s">
        <v>191</v>
      </c>
      <c r="H12" s="387" t="s">
        <v>191</v>
      </c>
      <c r="I12" s="385">
        <v>14063219600</v>
      </c>
      <c r="J12" s="386"/>
      <c r="K12" s="387"/>
      <c r="L12" s="385">
        <v>12235285300</v>
      </c>
      <c r="M12" s="386"/>
      <c r="N12" s="387"/>
      <c r="O12" s="385">
        <v>13446306450</v>
      </c>
      <c r="P12" s="386"/>
      <c r="Q12" s="387"/>
      <c r="R12" s="385">
        <v>13261550050</v>
      </c>
      <c r="S12" s="386"/>
      <c r="T12" s="387"/>
      <c r="U12" s="408"/>
    </row>
    <row r="13" spans="2:21" s="390" customFormat="1" ht="27" customHeight="1">
      <c r="C13" s="391" t="s">
        <v>252</v>
      </c>
      <c r="D13" s="403"/>
      <c r="E13" s="393">
        <v>3</v>
      </c>
      <c r="F13" s="394">
        <v>18701500000</v>
      </c>
      <c r="G13" s="394">
        <v>6593300000</v>
      </c>
      <c r="H13" s="395">
        <v>270828242000</v>
      </c>
      <c r="I13" s="394">
        <v>19641600000</v>
      </c>
      <c r="J13" s="394">
        <v>4459900000</v>
      </c>
      <c r="K13" s="395">
        <v>286009942000</v>
      </c>
      <c r="L13" s="394">
        <v>18484300000</v>
      </c>
      <c r="M13" s="394">
        <v>7597400000</v>
      </c>
      <c r="N13" s="395">
        <v>296896842000</v>
      </c>
      <c r="O13" s="394">
        <v>18595000000</v>
      </c>
      <c r="P13" s="394">
        <v>10429800000</v>
      </c>
      <c r="Q13" s="395">
        <v>305062042000</v>
      </c>
      <c r="R13" s="394">
        <v>18612000000</v>
      </c>
      <c r="S13" s="394">
        <v>11004100000</v>
      </c>
      <c r="T13" s="395">
        <v>312669942000</v>
      </c>
      <c r="U13" s="397">
        <v>3</v>
      </c>
    </row>
    <row r="14" spans="2:21" s="404" customFormat="1" ht="13.5" customHeight="1">
      <c r="C14" s="409"/>
      <c r="D14" s="410"/>
      <c r="E14" s="407"/>
      <c r="F14" s="411" t="s">
        <v>288</v>
      </c>
      <c r="G14" s="386" t="s">
        <v>191</v>
      </c>
      <c r="H14" s="387" t="s">
        <v>191</v>
      </c>
      <c r="I14" s="411" t="s">
        <v>288</v>
      </c>
      <c r="J14" s="386"/>
      <c r="K14" s="387"/>
      <c r="L14" s="411" t="s">
        <v>288</v>
      </c>
      <c r="M14" s="386"/>
      <c r="N14" s="387"/>
      <c r="O14" s="411" t="s">
        <v>288</v>
      </c>
      <c r="P14" s="386"/>
      <c r="Q14" s="387"/>
      <c r="R14" s="411" t="s">
        <v>288</v>
      </c>
      <c r="S14" s="386"/>
      <c r="T14" s="387"/>
      <c r="U14" s="408"/>
    </row>
    <row r="15" spans="2:21" s="390" customFormat="1" ht="27" customHeight="1">
      <c r="C15" s="391" t="s">
        <v>289</v>
      </c>
      <c r="D15" s="403"/>
      <c r="E15" s="393">
        <v>4</v>
      </c>
      <c r="F15" s="394" t="s">
        <v>21</v>
      </c>
      <c r="G15" s="394">
        <v>6622200000</v>
      </c>
      <c r="H15" s="395">
        <v>7123900000</v>
      </c>
      <c r="I15" s="394" t="s">
        <v>21</v>
      </c>
      <c r="J15" s="394">
        <v>4286100000</v>
      </c>
      <c r="K15" s="395">
        <v>2837800000</v>
      </c>
      <c r="L15" s="394" t="s">
        <v>21</v>
      </c>
      <c r="M15" s="394">
        <v>2461000000</v>
      </c>
      <c r="N15" s="395">
        <v>376800000</v>
      </c>
      <c r="O15" s="394" t="s">
        <v>21</v>
      </c>
      <c r="P15" s="394">
        <v>376800000</v>
      </c>
      <c r="Q15" s="395" t="s">
        <v>21</v>
      </c>
      <c r="R15" s="394" t="s">
        <v>99</v>
      </c>
      <c r="S15" s="394" t="s">
        <v>99</v>
      </c>
      <c r="T15" s="395" t="s">
        <v>99</v>
      </c>
      <c r="U15" s="397">
        <v>4</v>
      </c>
    </row>
    <row r="16" spans="2:21" s="404" customFormat="1" ht="13.5" customHeight="1">
      <c r="C16" s="409"/>
      <c r="D16" s="410"/>
      <c r="E16" s="407"/>
      <c r="F16" s="385">
        <v>7573391100</v>
      </c>
      <c r="G16" s="386" t="s">
        <v>191</v>
      </c>
      <c r="H16" s="387" t="s">
        <v>191</v>
      </c>
      <c r="I16" s="385">
        <v>19882992950</v>
      </c>
      <c r="J16" s="386"/>
      <c r="K16" s="387"/>
      <c r="L16" s="385">
        <v>24352102600</v>
      </c>
      <c r="M16" s="386"/>
      <c r="N16" s="387"/>
      <c r="O16" s="385">
        <v>30051652500</v>
      </c>
      <c r="P16" s="386"/>
      <c r="Q16" s="387"/>
      <c r="R16" s="385">
        <v>23068563600</v>
      </c>
      <c r="S16" s="386"/>
      <c r="T16" s="387"/>
      <c r="U16" s="408"/>
    </row>
    <row r="17" spans="3:21" s="390" customFormat="1" ht="27" customHeight="1">
      <c r="C17" s="391" t="s">
        <v>253</v>
      </c>
      <c r="D17" s="403"/>
      <c r="E17" s="393">
        <v>5</v>
      </c>
      <c r="F17" s="394">
        <v>35346636000</v>
      </c>
      <c r="G17" s="394">
        <v>32764512350</v>
      </c>
      <c r="H17" s="395">
        <v>316538401500</v>
      </c>
      <c r="I17" s="394">
        <v>36369440850</v>
      </c>
      <c r="J17" s="394">
        <v>32588686050</v>
      </c>
      <c r="K17" s="395">
        <v>320319156300</v>
      </c>
      <c r="L17" s="394">
        <v>37319859300</v>
      </c>
      <c r="M17" s="394">
        <v>33764973950</v>
      </c>
      <c r="N17" s="395">
        <v>323874041650</v>
      </c>
      <c r="O17" s="394">
        <v>37636465850</v>
      </c>
      <c r="P17" s="394">
        <v>36263202550</v>
      </c>
      <c r="Q17" s="395">
        <v>325247304950</v>
      </c>
      <c r="R17" s="394">
        <v>36847277250</v>
      </c>
      <c r="S17" s="394">
        <v>33991565000</v>
      </c>
      <c r="T17" s="395">
        <v>328103017200</v>
      </c>
      <c r="U17" s="397">
        <v>5</v>
      </c>
    </row>
    <row r="18" spans="3:21" s="404" customFormat="1" ht="13.5" customHeight="1">
      <c r="C18" s="409"/>
      <c r="D18" s="410"/>
      <c r="E18" s="407"/>
      <c r="F18" s="385">
        <v>2130691370</v>
      </c>
      <c r="G18" s="386" t="s">
        <v>191</v>
      </c>
      <c r="H18" s="387" t="s">
        <v>191</v>
      </c>
      <c r="I18" s="385">
        <v>2219547210</v>
      </c>
      <c r="J18" s="386"/>
      <c r="K18" s="387"/>
      <c r="L18" s="385">
        <v>2709774780</v>
      </c>
      <c r="M18" s="386"/>
      <c r="N18" s="387"/>
      <c r="O18" s="385">
        <v>2543234750</v>
      </c>
      <c r="P18" s="386"/>
      <c r="Q18" s="387"/>
      <c r="R18" s="385">
        <v>2622162900</v>
      </c>
      <c r="S18" s="386"/>
      <c r="T18" s="387"/>
      <c r="U18" s="408"/>
    </row>
    <row r="19" spans="3:21" s="412" customFormat="1" ht="27" customHeight="1">
      <c r="C19" s="391" t="s">
        <v>290</v>
      </c>
      <c r="D19" s="403"/>
      <c r="E19" s="393">
        <v>6</v>
      </c>
      <c r="F19" s="394">
        <v>2130691370</v>
      </c>
      <c r="G19" s="394">
        <v>2928814910</v>
      </c>
      <c r="H19" s="395">
        <v>10006039520</v>
      </c>
      <c r="I19" s="394">
        <v>2219547210</v>
      </c>
      <c r="J19" s="394">
        <v>2610119360</v>
      </c>
      <c r="K19" s="395">
        <v>9615467370</v>
      </c>
      <c r="L19" s="394">
        <v>2709774780</v>
      </c>
      <c r="M19" s="394">
        <v>2301540490</v>
      </c>
      <c r="N19" s="395">
        <v>10023701660</v>
      </c>
      <c r="O19" s="394">
        <v>2543234750</v>
      </c>
      <c r="P19" s="394">
        <v>1781842180</v>
      </c>
      <c r="Q19" s="395">
        <v>10785094230</v>
      </c>
      <c r="R19" s="394">
        <v>2622162900</v>
      </c>
      <c r="S19" s="394">
        <v>1398021900</v>
      </c>
      <c r="T19" s="395">
        <v>12009235230</v>
      </c>
      <c r="U19" s="397">
        <v>6</v>
      </c>
    </row>
    <row r="20" spans="3:21" s="404" customFormat="1" ht="13.5" customHeight="1">
      <c r="D20" s="413"/>
      <c r="E20" s="407"/>
      <c r="F20" s="385">
        <v>799300000</v>
      </c>
      <c r="G20" s="386" t="s">
        <v>191</v>
      </c>
      <c r="H20" s="387" t="s">
        <v>191</v>
      </c>
      <c r="I20" s="385">
        <v>799100000</v>
      </c>
      <c r="J20" s="386"/>
      <c r="K20" s="387"/>
      <c r="L20" s="385">
        <v>949600000</v>
      </c>
      <c r="M20" s="386"/>
      <c r="N20" s="387"/>
      <c r="O20" s="385">
        <v>999600000</v>
      </c>
      <c r="P20" s="386"/>
      <c r="Q20" s="387"/>
      <c r="R20" s="385">
        <v>999400000</v>
      </c>
      <c r="S20" s="386"/>
      <c r="T20" s="387"/>
      <c r="U20" s="402"/>
    </row>
    <row r="21" spans="3:21" s="414" customFormat="1" ht="13.5" customHeight="1">
      <c r="D21" s="415"/>
      <c r="E21" s="416"/>
      <c r="F21" s="417">
        <v>-88382389</v>
      </c>
      <c r="G21" s="416" t="s">
        <v>191</v>
      </c>
      <c r="H21" s="418" t="s">
        <v>191</v>
      </c>
      <c r="I21" s="417">
        <v>114282460</v>
      </c>
      <c r="J21" s="416"/>
      <c r="K21" s="418"/>
      <c r="L21" s="417">
        <v>511098645</v>
      </c>
      <c r="M21" s="416"/>
      <c r="N21" s="418"/>
      <c r="O21" s="417">
        <v>276309171</v>
      </c>
      <c r="P21" s="416"/>
      <c r="Q21" s="418"/>
      <c r="R21" s="417">
        <v>390462251</v>
      </c>
      <c r="S21" s="416"/>
      <c r="T21" s="418"/>
      <c r="U21" s="419"/>
    </row>
    <row r="22" spans="3:21" s="412" customFormat="1" ht="27" customHeight="1">
      <c r="C22" s="420" t="s">
        <v>291</v>
      </c>
      <c r="D22" s="421"/>
      <c r="E22" s="393">
        <v>7</v>
      </c>
      <c r="F22" s="394">
        <v>799300000</v>
      </c>
      <c r="G22" s="394">
        <v>913182347</v>
      </c>
      <c r="H22" s="395">
        <v>11069763248</v>
      </c>
      <c r="I22" s="394">
        <v>799100000</v>
      </c>
      <c r="J22" s="394">
        <v>518078246</v>
      </c>
      <c r="K22" s="395">
        <v>11465067462</v>
      </c>
      <c r="L22" s="394">
        <v>949600000</v>
      </c>
      <c r="M22" s="394">
        <v>249636539</v>
      </c>
      <c r="N22" s="395">
        <v>12676129568</v>
      </c>
      <c r="O22" s="394">
        <v>999600000</v>
      </c>
      <c r="P22" s="394">
        <v>1630108088</v>
      </c>
      <c r="Q22" s="395">
        <v>12321930651</v>
      </c>
      <c r="R22" s="394">
        <v>999400000</v>
      </c>
      <c r="S22" s="394">
        <v>3381288815</v>
      </c>
      <c r="T22" s="395">
        <v>10330504087</v>
      </c>
      <c r="U22" s="397">
        <v>7</v>
      </c>
    </row>
    <row r="23" spans="3:21" s="412" customFormat="1" ht="12.5" customHeight="1">
      <c r="C23" s="420"/>
      <c r="D23" s="421"/>
      <c r="E23" s="393"/>
      <c r="F23" s="411" t="s">
        <v>288</v>
      </c>
      <c r="G23" s="394"/>
      <c r="H23" s="395"/>
      <c r="I23" s="411" t="s">
        <v>288</v>
      </c>
      <c r="J23" s="394"/>
      <c r="K23" s="395"/>
      <c r="L23" s="411" t="s">
        <v>288</v>
      </c>
      <c r="M23" s="394"/>
      <c r="N23" s="395"/>
      <c r="O23" s="411">
        <v>553802150</v>
      </c>
      <c r="P23" s="394"/>
      <c r="Q23" s="395"/>
      <c r="R23" s="385">
        <v>350000000</v>
      </c>
      <c r="S23" s="394"/>
      <c r="T23" s="395"/>
      <c r="U23" s="397"/>
    </row>
    <row r="24" spans="3:21" s="412" customFormat="1" ht="27" customHeight="1">
      <c r="C24" s="420" t="s">
        <v>292</v>
      </c>
      <c r="D24" s="421"/>
      <c r="E24" s="393">
        <v>8</v>
      </c>
      <c r="F24" s="394" t="s">
        <v>21</v>
      </c>
      <c r="G24" s="394" t="s">
        <v>21</v>
      </c>
      <c r="H24" s="395" t="s">
        <v>21</v>
      </c>
      <c r="I24" s="394" t="s">
        <v>21</v>
      </c>
      <c r="J24" s="394" t="s">
        <v>21</v>
      </c>
      <c r="K24" s="395" t="s">
        <v>21</v>
      </c>
      <c r="L24" s="394" t="s">
        <v>21</v>
      </c>
      <c r="M24" s="394" t="s">
        <v>21</v>
      </c>
      <c r="N24" s="395" t="s">
        <v>21</v>
      </c>
      <c r="O24" s="394">
        <v>799500000</v>
      </c>
      <c r="P24" s="394" t="s">
        <v>21</v>
      </c>
      <c r="Q24" s="395">
        <v>799500000</v>
      </c>
      <c r="R24" s="394">
        <v>699600000</v>
      </c>
      <c r="S24" s="394" t="s">
        <v>99</v>
      </c>
      <c r="T24" s="395">
        <v>1499100000</v>
      </c>
      <c r="U24" s="397">
        <v>8</v>
      </c>
    </row>
    <row r="25" spans="3:21" s="398" customFormat="1" ht="13.5" customHeight="1">
      <c r="C25" s="399"/>
      <c r="D25" s="400"/>
      <c r="E25" s="401"/>
      <c r="F25" s="385">
        <v>4876006950</v>
      </c>
      <c r="G25" s="386" t="s">
        <v>191</v>
      </c>
      <c r="H25" s="387" t="s">
        <v>191</v>
      </c>
      <c r="I25" s="385">
        <v>14854124200</v>
      </c>
      <c r="J25" s="386"/>
      <c r="K25" s="387"/>
      <c r="L25" s="385">
        <v>17374965500</v>
      </c>
      <c r="M25" s="386"/>
      <c r="N25" s="387"/>
      <c r="O25" s="385">
        <v>24994398200</v>
      </c>
      <c r="P25" s="386"/>
      <c r="Q25" s="387"/>
      <c r="R25" s="385">
        <v>19918886700</v>
      </c>
      <c r="S25" s="386"/>
      <c r="T25" s="387"/>
      <c r="U25" s="402"/>
    </row>
    <row r="26" spans="3:21" s="390" customFormat="1" ht="27" customHeight="1">
      <c r="C26" s="391" t="s">
        <v>293</v>
      </c>
      <c r="D26" s="403"/>
      <c r="E26" s="393">
        <v>9</v>
      </c>
      <c r="F26" s="394">
        <v>30002900000</v>
      </c>
      <c r="G26" s="394">
        <v>32834170400</v>
      </c>
      <c r="H26" s="395">
        <v>135198700000</v>
      </c>
      <c r="I26" s="394">
        <v>31307200000</v>
      </c>
      <c r="J26" s="394">
        <v>30406600000</v>
      </c>
      <c r="K26" s="395">
        <v>136099300000</v>
      </c>
      <c r="L26" s="394">
        <v>32772613500</v>
      </c>
      <c r="M26" s="394">
        <v>30869900000</v>
      </c>
      <c r="N26" s="395">
        <v>138002013500</v>
      </c>
      <c r="O26" s="394">
        <v>33185433850</v>
      </c>
      <c r="P26" s="394">
        <v>26504100000</v>
      </c>
      <c r="Q26" s="395">
        <v>144683347350</v>
      </c>
      <c r="R26" s="394">
        <v>29186119700</v>
      </c>
      <c r="S26" s="394">
        <v>24876000000</v>
      </c>
      <c r="T26" s="395">
        <v>148993467050</v>
      </c>
      <c r="U26" s="397">
        <v>9</v>
      </c>
    </row>
    <row r="27" spans="3:21" s="381" customFormat="1" ht="13.5" customHeight="1">
      <c r="C27" s="399"/>
      <c r="D27" s="400"/>
      <c r="E27" s="384"/>
      <c r="F27" s="385">
        <v>205701060</v>
      </c>
      <c r="G27" s="386" t="s">
        <v>191</v>
      </c>
      <c r="H27" s="387" t="s">
        <v>191</v>
      </c>
      <c r="I27" s="385">
        <v>230207100</v>
      </c>
      <c r="J27" s="386"/>
      <c r="K27" s="387"/>
      <c r="L27" s="385">
        <v>257509880</v>
      </c>
      <c r="M27" s="386"/>
      <c r="N27" s="387"/>
      <c r="O27" s="385">
        <v>621912810</v>
      </c>
      <c r="P27" s="386"/>
      <c r="Q27" s="387"/>
      <c r="R27" s="385">
        <v>1302445370</v>
      </c>
      <c r="S27" s="386"/>
      <c r="T27" s="387"/>
      <c r="U27" s="389"/>
    </row>
    <row r="28" spans="3:21" s="390" customFormat="1" ht="27" customHeight="1">
      <c r="C28" s="391" t="s">
        <v>294</v>
      </c>
      <c r="D28" s="403"/>
      <c r="E28" s="393">
        <v>10</v>
      </c>
      <c r="F28" s="394">
        <v>205701060</v>
      </c>
      <c r="G28" s="394">
        <v>165196170</v>
      </c>
      <c r="H28" s="395">
        <v>1228151830</v>
      </c>
      <c r="I28" s="394">
        <v>230207100</v>
      </c>
      <c r="J28" s="394">
        <v>511403330</v>
      </c>
      <c r="K28" s="395">
        <v>946955600</v>
      </c>
      <c r="L28" s="394">
        <v>257509880</v>
      </c>
      <c r="M28" s="394">
        <v>211244540</v>
      </c>
      <c r="N28" s="395">
        <v>993220940</v>
      </c>
      <c r="O28" s="394">
        <v>621912810</v>
      </c>
      <c r="P28" s="394">
        <v>212047140</v>
      </c>
      <c r="Q28" s="395">
        <v>1403086610</v>
      </c>
      <c r="R28" s="394">
        <v>1302445370</v>
      </c>
      <c r="S28" s="394">
        <v>340425990</v>
      </c>
      <c r="T28" s="395">
        <v>2365105990</v>
      </c>
      <c r="U28" s="397">
        <v>10</v>
      </c>
    </row>
    <row r="29" spans="3:21" s="390" customFormat="1" ht="12.5" customHeight="1">
      <c r="C29" s="391"/>
      <c r="D29" s="403"/>
      <c r="E29" s="393"/>
      <c r="F29" s="411" t="s">
        <v>288</v>
      </c>
      <c r="G29" s="394"/>
      <c r="H29" s="395"/>
      <c r="I29" s="411" t="s">
        <v>288</v>
      </c>
      <c r="J29" s="394"/>
      <c r="K29" s="395"/>
      <c r="L29" s="411" t="s">
        <v>288</v>
      </c>
      <c r="M29" s="394"/>
      <c r="N29" s="395"/>
      <c r="O29" s="411">
        <v>552748400</v>
      </c>
      <c r="P29" s="394"/>
      <c r="Q29" s="395"/>
      <c r="R29" s="385">
        <v>501858250</v>
      </c>
      <c r="S29" s="394"/>
      <c r="T29" s="395"/>
      <c r="U29" s="397"/>
    </row>
    <row r="30" spans="3:21" s="390" customFormat="1" ht="27" customHeight="1">
      <c r="C30" s="391" t="s">
        <v>295</v>
      </c>
      <c r="D30" s="403"/>
      <c r="E30" s="393">
        <v>11</v>
      </c>
      <c r="F30" s="394" t="s">
        <v>21</v>
      </c>
      <c r="G30" s="394" t="s">
        <v>21</v>
      </c>
      <c r="H30" s="395" t="s">
        <v>21</v>
      </c>
      <c r="I30" s="394" t="s">
        <v>21</v>
      </c>
      <c r="J30" s="394" t="s">
        <v>21</v>
      </c>
      <c r="K30" s="395" t="s">
        <v>21</v>
      </c>
      <c r="L30" s="394" t="s">
        <v>21</v>
      </c>
      <c r="M30" s="394" t="s">
        <v>21</v>
      </c>
      <c r="N30" s="395" t="s">
        <v>21</v>
      </c>
      <c r="O30" s="394">
        <v>799800000</v>
      </c>
      <c r="P30" s="394" t="s">
        <v>21</v>
      </c>
      <c r="Q30" s="395">
        <v>799800000</v>
      </c>
      <c r="R30" s="394">
        <v>699400000</v>
      </c>
      <c r="S30" s="394" t="s">
        <v>99</v>
      </c>
      <c r="T30" s="395">
        <v>1499200000</v>
      </c>
      <c r="U30" s="397">
        <v>11</v>
      </c>
    </row>
    <row r="31" spans="3:21" s="381" customFormat="1" ht="13.5" customHeight="1">
      <c r="C31" s="399"/>
      <c r="D31" s="400"/>
      <c r="E31" s="384"/>
      <c r="F31" s="385">
        <v>692566430</v>
      </c>
      <c r="G31" s="386" t="s">
        <v>191</v>
      </c>
      <c r="H31" s="387" t="s">
        <v>191</v>
      </c>
      <c r="I31" s="385">
        <v>523074310</v>
      </c>
      <c r="J31" s="386"/>
      <c r="K31" s="387"/>
      <c r="L31" s="385">
        <v>451098570</v>
      </c>
      <c r="M31" s="386"/>
      <c r="N31" s="387"/>
      <c r="O31" s="385">
        <v>238305420</v>
      </c>
      <c r="P31" s="386"/>
      <c r="Q31" s="387"/>
      <c r="R31" s="385">
        <v>569198600</v>
      </c>
      <c r="S31" s="386"/>
      <c r="T31" s="387"/>
      <c r="U31" s="389"/>
    </row>
    <row r="32" spans="3:21" s="390" customFormat="1" ht="27" customHeight="1">
      <c r="C32" s="391" t="s">
        <v>296</v>
      </c>
      <c r="D32" s="403"/>
      <c r="E32" s="393">
        <v>12</v>
      </c>
      <c r="F32" s="394">
        <v>692566430</v>
      </c>
      <c r="G32" s="394">
        <v>529645110</v>
      </c>
      <c r="H32" s="395">
        <v>1761963400</v>
      </c>
      <c r="I32" s="394">
        <v>523074310</v>
      </c>
      <c r="J32" s="394">
        <v>488825300</v>
      </c>
      <c r="K32" s="395">
        <v>1796212410</v>
      </c>
      <c r="L32" s="394">
        <v>451098570</v>
      </c>
      <c r="M32" s="394">
        <v>685120680</v>
      </c>
      <c r="N32" s="395">
        <v>1562190300</v>
      </c>
      <c r="O32" s="394">
        <v>238305420</v>
      </c>
      <c r="P32" s="394">
        <v>676328300</v>
      </c>
      <c r="Q32" s="395">
        <v>1124167420</v>
      </c>
      <c r="R32" s="394">
        <v>569198600</v>
      </c>
      <c r="S32" s="394">
        <v>525905150</v>
      </c>
      <c r="T32" s="395">
        <v>1167460870</v>
      </c>
      <c r="U32" s="397">
        <v>12</v>
      </c>
    </row>
    <row r="33" spans="3:21" s="404" customFormat="1" ht="13.5" customHeight="1">
      <c r="C33" s="409"/>
      <c r="D33" s="410"/>
      <c r="E33" s="407"/>
      <c r="F33" s="385">
        <v>5327503800</v>
      </c>
      <c r="G33" s="386" t="s">
        <v>191</v>
      </c>
      <c r="H33" s="387" t="s">
        <v>191</v>
      </c>
      <c r="I33" s="385">
        <v>20944241600</v>
      </c>
      <c r="J33" s="386"/>
      <c r="K33" s="387"/>
      <c r="L33" s="385">
        <v>21524604850</v>
      </c>
      <c r="M33" s="386"/>
      <c r="N33" s="387"/>
      <c r="O33" s="385">
        <v>27538100450</v>
      </c>
      <c r="P33" s="386"/>
      <c r="Q33" s="387"/>
      <c r="R33" s="385">
        <v>25206602900</v>
      </c>
      <c r="S33" s="386"/>
      <c r="T33" s="387"/>
      <c r="U33" s="408"/>
    </row>
    <row r="34" spans="3:21" s="390" customFormat="1" ht="27" customHeight="1">
      <c r="C34" s="391" t="s">
        <v>297</v>
      </c>
      <c r="D34" s="403"/>
      <c r="E34" s="393">
        <v>13</v>
      </c>
      <c r="F34" s="394">
        <v>34442300000</v>
      </c>
      <c r="G34" s="394">
        <v>26672000000</v>
      </c>
      <c r="H34" s="395">
        <v>60130900000</v>
      </c>
      <c r="I34" s="394">
        <v>37226600000</v>
      </c>
      <c r="J34" s="394">
        <v>25815500000</v>
      </c>
      <c r="K34" s="395">
        <v>71542000000</v>
      </c>
      <c r="L34" s="394">
        <v>36491459250</v>
      </c>
      <c r="M34" s="394">
        <v>34404000000</v>
      </c>
      <c r="N34" s="395">
        <v>73629459250</v>
      </c>
      <c r="O34" s="394">
        <v>36069152650</v>
      </c>
      <c r="P34" s="394">
        <v>37457000000</v>
      </c>
      <c r="Q34" s="395">
        <v>72241611900</v>
      </c>
      <c r="R34" s="394">
        <v>32967190600</v>
      </c>
      <c r="S34" s="394">
        <v>36623259250</v>
      </c>
      <c r="T34" s="395">
        <v>68585543250</v>
      </c>
      <c r="U34" s="397">
        <v>13</v>
      </c>
    </row>
    <row r="35" spans="3:21" s="404" customFormat="1" ht="13.5" customHeight="1">
      <c r="C35" s="409"/>
      <c r="D35" s="410"/>
      <c r="E35" s="407"/>
      <c r="F35" s="385">
        <v>36315139150</v>
      </c>
      <c r="G35" s="386" t="s">
        <v>191</v>
      </c>
      <c r="H35" s="387" t="s">
        <v>191</v>
      </c>
      <c r="I35" s="385">
        <v>62833277950</v>
      </c>
      <c r="J35" s="386"/>
      <c r="K35" s="387"/>
      <c r="L35" s="385">
        <v>56288680250</v>
      </c>
      <c r="M35" s="386"/>
      <c r="N35" s="387"/>
      <c r="O35" s="385">
        <v>49551159050</v>
      </c>
      <c r="P35" s="386"/>
      <c r="Q35" s="387"/>
      <c r="R35" s="385">
        <v>36164402750</v>
      </c>
      <c r="S35" s="386"/>
      <c r="T35" s="387"/>
      <c r="U35" s="408"/>
    </row>
    <row r="36" spans="3:21" s="390" customFormat="1" ht="27" customHeight="1">
      <c r="C36" s="391" t="s">
        <v>200</v>
      </c>
      <c r="D36" s="403"/>
      <c r="E36" s="393">
        <v>14</v>
      </c>
      <c r="F36" s="394">
        <v>83094780000</v>
      </c>
      <c r="G36" s="394">
        <v>23797400000</v>
      </c>
      <c r="H36" s="395">
        <v>83094780000</v>
      </c>
      <c r="I36" s="394">
        <v>69096640000</v>
      </c>
      <c r="J36" s="394">
        <v>83094780000</v>
      </c>
      <c r="K36" s="395">
        <v>69096640000</v>
      </c>
      <c r="L36" s="394">
        <v>65297640000</v>
      </c>
      <c r="M36" s="394">
        <v>69096640000</v>
      </c>
      <c r="N36" s="395">
        <v>65297640000</v>
      </c>
      <c r="O36" s="394">
        <v>50699590000</v>
      </c>
      <c r="P36" s="394">
        <v>65297640000</v>
      </c>
      <c r="Q36" s="395">
        <v>50699590000</v>
      </c>
      <c r="R36" s="394">
        <v>42507890000</v>
      </c>
      <c r="S36" s="394">
        <v>50699590000</v>
      </c>
      <c r="T36" s="395">
        <v>42507890000</v>
      </c>
      <c r="U36" s="397">
        <v>14</v>
      </c>
    </row>
    <row r="37" spans="3:21" s="426" customFormat="1" ht="13.5" customHeight="1">
      <c r="C37" s="382"/>
      <c r="D37" s="383"/>
      <c r="E37" s="422"/>
      <c r="F37" s="423">
        <v>71845170060</v>
      </c>
      <c r="G37" s="423">
        <v>108253927985</v>
      </c>
      <c r="H37" s="387" t="s">
        <v>191</v>
      </c>
      <c r="I37" s="423">
        <v>147607577420</v>
      </c>
      <c r="J37" s="423">
        <v>142590884831</v>
      </c>
      <c r="K37" s="387"/>
      <c r="L37" s="423">
        <v>148115017130</v>
      </c>
      <c r="M37" s="423">
        <v>147464869484</v>
      </c>
      <c r="N37" s="424"/>
      <c r="O37" s="423">
        <v>163021605430</v>
      </c>
      <c r="P37" s="423">
        <v>153643191796.29401</v>
      </c>
      <c r="Q37" s="424"/>
      <c r="R37" s="423">
        <v>134695122270</v>
      </c>
      <c r="S37" s="423">
        <v>132687343843</v>
      </c>
      <c r="T37" s="424"/>
      <c r="U37" s="425"/>
    </row>
    <row r="38" spans="3:21" s="427" customFormat="1" ht="13.5" customHeight="1">
      <c r="D38" s="428"/>
      <c r="E38" s="429"/>
      <c r="F38" s="188">
        <v>-88382389</v>
      </c>
      <c r="G38" s="429" t="s">
        <v>191</v>
      </c>
      <c r="H38" s="429" t="s">
        <v>191</v>
      </c>
      <c r="I38" s="188">
        <v>114282460</v>
      </c>
      <c r="J38" s="429"/>
      <c r="K38" s="429"/>
      <c r="L38" s="188">
        <v>511098645</v>
      </c>
      <c r="M38" s="429"/>
      <c r="N38" s="429"/>
      <c r="O38" s="188">
        <v>276309171</v>
      </c>
      <c r="P38" s="429"/>
      <c r="Q38" s="429"/>
      <c r="R38" s="188">
        <v>390462251</v>
      </c>
      <c r="S38" s="429"/>
      <c r="T38" s="429"/>
      <c r="U38" s="430"/>
    </row>
    <row r="39" spans="3:21" s="434" customFormat="1" ht="27" customHeight="1">
      <c r="C39" s="431" t="s">
        <v>298</v>
      </c>
      <c r="D39" s="392"/>
      <c r="E39" s="432">
        <v>15</v>
      </c>
      <c r="F39" s="395">
        <v>221415974860</v>
      </c>
      <c r="G39" s="395">
        <v>133820421287</v>
      </c>
      <c r="H39" s="395">
        <v>1065291791498</v>
      </c>
      <c r="I39" s="395">
        <v>215409309470</v>
      </c>
      <c r="J39" s="395">
        <v>184780100286</v>
      </c>
      <c r="K39" s="395">
        <v>1096035283142</v>
      </c>
      <c r="L39" s="395">
        <v>213028555280</v>
      </c>
      <c r="M39" s="395">
        <v>181641456199</v>
      </c>
      <c r="N39" s="395">
        <v>1127933480868</v>
      </c>
      <c r="O39" s="395">
        <v>200670595330</v>
      </c>
      <c r="P39" s="395">
        <v>180628895258</v>
      </c>
      <c r="Q39" s="395">
        <v>1148251490111</v>
      </c>
      <c r="R39" s="395">
        <v>185339584420</v>
      </c>
      <c r="S39" s="395">
        <v>162840276105</v>
      </c>
      <c r="T39" s="395">
        <v>1171141260677</v>
      </c>
      <c r="U39" s="433">
        <v>15</v>
      </c>
    </row>
    <row r="40" spans="3:21" s="337" customFormat="1" ht="27" customHeight="1">
      <c r="C40" s="349" t="s">
        <v>202</v>
      </c>
      <c r="D40" s="435"/>
      <c r="E40" s="375">
        <v>16</v>
      </c>
      <c r="F40" s="284">
        <v>250</v>
      </c>
      <c r="G40" s="284">
        <v>607</v>
      </c>
      <c r="H40" s="436">
        <v>1795</v>
      </c>
      <c r="I40" s="284">
        <v>320</v>
      </c>
      <c r="J40" s="284">
        <v>680</v>
      </c>
      <c r="K40" s="436">
        <v>1435</v>
      </c>
      <c r="L40" s="284">
        <v>520</v>
      </c>
      <c r="M40" s="284">
        <v>604</v>
      </c>
      <c r="N40" s="436">
        <v>1351</v>
      </c>
      <c r="O40" s="284">
        <v>150</v>
      </c>
      <c r="P40" s="284">
        <v>396</v>
      </c>
      <c r="Q40" s="436">
        <v>1105</v>
      </c>
      <c r="R40" s="284">
        <v>100</v>
      </c>
      <c r="S40" s="284">
        <v>365</v>
      </c>
      <c r="T40" s="436">
        <v>840</v>
      </c>
      <c r="U40" s="378">
        <v>16</v>
      </c>
    </row>
    <row r="41" spans="3:21" s="337" customFormat="1" ht="27" customHeight="1">
      <c r="C41" s="349" t="s">
        <v>203</v>
      </c>
      <c r="D41" s="435"/>
      <c r="E41" s="375">
        <v>17</v>
      </c>
      <c r="F41" s="437" t="s">
        <v>21</v>
      </c>
      <c r="G41" s="284">
        <v>1</v>
      </c>
      <c r="H41" s="436">
        <v>3</v>
      </c>
      <c r="I41" s="437" t="s">
        <v>21</v>
      </c>
      <c r="J41" s="284">
        <v>1</v>
      </c>
      <c r="K41" s="436">
        <v>2</v>
      </c>
      <c r="L41" s="437" t="s">
        <v>21</v>
      </c>
      <c r="M41" s="284">
        <v>1</v>
      </c>
      <c r="N41" s="436">
        <v>2</v>
      </c>
      <c r="O41" s="437" t="s">
        <v>21</v>
      </c>
      <c r="P41" s="284">
        <v>1</v>
      </c>
      <c r="Q41" s="436">
        <v>1</v>
      </c>
      <c r="R41" s="437" t="s">
        <v>99</v>
      </c>
      <c r="S41" s="284">
        <v>1</v>
      </c>
      <c r="T41" s="438" t="s">
        <v>99</v>
      </c>
      <c r="U41" s="378">
        <v>17</v>
      </c>
    </row>
    <row r="42" spans="3:21" s="337" customFormat="1" ht="27" customHeight="1">
      <c r="C42" s="349" t="s">
        <v>299</v>
      </c>
      <c r="D42" s="435"/>
      <c r="E42" s="375">
        <v>18</v>
      </c>
      <c r="F42" s="285" t="s">
        <v>21</v>
      </c>
      <c r="G42" s="284">
        <v>540</v>
      </c>
      <c r="H42" s="436">
        <v>1620</v>
      </c>
      <c r="I42" s="437" t="s">
        <v>21</v>
      </c>
      <c r="J42" s="284">
        <v>540</v>
      </c>
      <c r="K42" s="436">
        <v>1080</v>
      </c>
      <c r="L42" s="437" t="s">
        <v>21</v>
      </c>
      <c r="M42" s="284">
        <v>540</v>
      </c>
      <c r="N42" s="436">
        <v>540</v>
      </c>
      <c r="O42" s="437" t="s">
        <v>21</v>
      </c>
      <c r="P42" s="284">
        <v>540</v>
      </c>
      <c r="Q42" s="438" t="s">
        <v>21</v>
      </c>
      <c r="R42" s="437" t="s">
        <v>99</v>
      </c>
      <c r="S42" s="285" t="s">
        <v>99</v>
      </c>
      <c r="T42" s="438" t="s">
        <v>99</v>
      </c>
      <c r="U42" s="378">
        <v>18</v>
      </c>
    </row>
    <row r="43" spans="3:21" s="337" customFormat="1" ht="27" customHeight="1">
      <c r="C43" s="349" t="s">
        <v>300</v>
      </c>
      <c r="D43" s="435"/>
      <c r="E43" s="375">
        <v>19</v>
      </c>
      <c r="F43" s="285" t="s">
        <v>21</v>
      </c>
      <c r="G43" s="285" t="s">
        <v>21</v>
      </c>
      <c r="H43" s="438" t="s">
        <v>21</v>
      </c>
      <c r="I43" s="285" t="s">
        <v>21</v>
      </c>
      <c r="J43" s="285" t="s">
        <v>21</v>
      </c>
      <c r="K43" s="438" t="s">
        <v>21</v>
      </c>
      <c r="L43" s="285">
        <v>-30</v>
      </c>
      <c r="M43" s="285">
        <v>-30</v>
      </c>
      <c r="N43" s="438" t="s">
        <v>21</v>
      </c>
      <c r="O43" s="285" t="s">
        <v>21</v>
      </c>
      <c r="P43" s="285" t="s">
        <v>21</v>
      </c>
      <c r="Q43" s="438" t="s">
        <v>21</v>
      </c>
      <c r="R43" s="285" t="s">
        <v>99</v>
      </c>
      <c r="S43" s="285" t="s">
        <v>99</v>
      </c>
      <c r="T43" s="438" t="s">
        <v>99</v>
      </c>
      <c r="U43" s="378">
        <v>19</v>
      </c>
    </row>
    <row r="44" spans="3:21" s="337" customFormat="1" ht="27" customHeight="1">
      <c r="C44" s="349" t="s">
        <v>204</v>
      </c>
      <c r="D44" s="435"/>
      <c r="E44" s="375">
        <v>20</v>
      </c>
      <c r="F44" s="285" t="s">
        <v>21</v>
      </c>
      <c r="G44" s="284">
        <v>1920</v>
      </c>
      <c r="H44" s="436">
        <v>6300</v>
      </c>
      <c r="I44" s="437" t="s">
        <v>21</v>
      </c>
      <c r="J44" s="284">
        <v>1920</v>
      </c>
      <c r="K44" s="436">
        <v>4380</v>
      </c>
      <c r="L44" s="437" t="s">
        <v>21</v>
      </c>
      <c r="M44" s="284">
        <v>1920</v>
      </c>
      <c r="N44" s="436">
        <v>2460</v>
      </c>
      <c r="O44" s="437" t="s">
        <v>21</v>
      </c>
      <c r="P44" s="284">
        <v>1920</v>
      </c>
      <c r="Q44" s="436">
        <v>540</v>
      </c>
      <c r="R44" s="437" t="s">
        <v>99</v>
      </c>
      <c r="S44" s="284">
        <v>180</v>
      </c>
      <c r="T44" s="436">
        <v>360</v>
      </c>
      <c r="U44" s="378">
        <v>20</v>
      </c>
    </row>
    <row r="45" spans="3:21" s="337" customFormat="1" ht="27" customHeight="1">
      <c r="C45" s="349" t="s">
        <v>301</v>
      </c>
      <c r="D45" s="435"/>
      <c r="E45" s="375">
        <v>21</v>
      </c>
      <c r="F45" s="285" t="s">
        <v>21</v>
      </c>
      <c r="G45" s="285" t="s">
        <v>21</v>
      </c>
      <c r="H45" s="439" t="s">
        <v>21</v>
      </c>
      <c r="I45" s="437" t="s">
        <v>21</v>
      </c>
      <c r="J45" s="437" t="s">
        <v>21</v>
      </c>
      <c r="K45" s="439" t="s">
        <v>21</v>
      </c>
      <c r="L45" s="440">
        <v>-200</v>
      </c>
      <c r="M45" s="440">
        <v>-200</v>
      </c>
      <c r="N45" s="439" t="s">
        <v>21</v>
      </c>
      <c r="O45" s="285">
        <v>-200</v>
      </c>
      <c r="P45" s="285">
        <v>-200</v>
      </c>
      <c r="Q45" s="439" t="s">
        <v>21</v>
      </c>
      <c r="R45" s="285" t="s">
        <v>99</v>
      </c>
      <c r="S45" s="285" t="s">
        <v>99</v>
      </c>
      <c r="T45" s="439" t="s">
        <v>99</v>
      </c>
      <c r="U45" s="378">
        <v>21</v>
      </c>
    </row>
    <row r="46" spans="3:21" s="337" customFormat="1" ht="27" customHeight="1">
      <c r="C46" s="349" t="s">
        <v>302</v>
      </c>
      <c r="D46" s="435"/>
      <c r="E46" s="375">
        <v>22</v>
      </c>
      <c r="F46" s="285">
        <v>-120</v>
      </c>
      <c r="G46" s="440">
        <v>-120</v>
      </c>
      <c r="H46" s="439" t="s">
        <v>21</v>
      </c>
      <c r="I46" s="285" t="s">
        <v>21</v>
      </c>
      <c r="J46" s="285" t="s">
        <v>21</v>
      </c>
      <c r="K46" s="439" t="s">
        <v>21</v>
      </c>
      <c r="L46" s="285">
        <v>-360</v>
      </c>
      <c r="M46" s="285">
        <v>-360</v>
      </c>
      <c r="N46" s="439" t="s">
        <v>21</v>
      </c>
      <c r="O46" s="285" t="s">
        <v>21</v>
      </c>
      <c r="P46" s="285" t="s">
        <v>21</v>
      </c>
      <c r="Q46" s="439" t="s">
        <v>21</v>
      </c>
      <c r="R46" s="285" t="s">
        <v>99</v>
      </c>
      <c r="S46" s="285" t="s">
        <v>99</v>
      </c>
      <c r="T46" s="439" t="s">
        <v>99</v>
      </c>
      <c r="U46" s="378">
        <v>22</v>
      </c>
    </row>
    <row r="47" spans="3:21" s="337" customFormat="1" ht="27" customHeight="1">
      <c r="C47" s="349" t="s">
        <v>205</v>
      </c>
      <c r="D47" s="435"/>
      <c r="E47" s="375">
        <v>23</v>
      </c>
      <c r="F47" s="285" t="s">
        <v>21</v>
      </c>
      <c r="G47" s="285">
        <v>8280</v>
      </c>
      <c r="H47" s="438">
        <v>27720</v>
      </c>
      <c r="I47" s="437" t="s">
        <v>21</v>
      </c>
      <c r="J47" s="285">
        <v>8280</v>
      </c>
      <c r="K47" s="438">
        <v>19440</v>
      </c>
      <c r="L47" s="437" t="s">
        <v>21</v>
      </c>
      <c r="M47" s="285">
        <v>8280</v>
      </c>
      <c r="N47" s="438">
        <v>11160</v>
      </c>
      <c r="O47" s="437" t="s">
        <v>21</v>
      </c>
      <c r="P47" s="285">
        <v>8280</v>
      </c>
      <c r="Q47" s="438">
        <v>2880</v>
      </c>
      <c r="R47" s="437" t="s">
        <v>99</v>
      </c>
      <c r="S47" s="285">
        <v>960</v>
      </c>
      <c r="T47" s="438">
        <v>1920</v>
      </c>
      <c r="U47" s="378">
        <v>23</v>
      </c>
    </row>
    <row r="48" spans="3:21" s="337" customFormat="1" ht="27" customHeight="1">
      <c r="C48" s="349" t="s">
        <v>303</v>
      </c>
      <c r="D48" s="435"/>
      <c r="E48" s="375">
        <v>24</v>
      </c>
      <c r="F48" s="285">
        <v>-600</v>
      </c>
      <c r="G48" s="285">
        <v>-600</v>
      </c>
      <c r="H48" s="439" t="s">
        <v>21</v>
      </c>
      <c r="I48" s="285">
        <v>-2100</v>
      </c>
      <c r="J48" s="285">
        <v>-2100</v>
      </c>
      <c r="K48" s="439" t="s">
        <v>21</v>
      </c>
      <c r="L48" s="285">
        <v>-2700</v>
      </c>
      <c r="M48" s="285">
        <v>-2700</v>
      </c>
      <c r="N48" s="439" t="s">
        <v>21</v>
      </c>
      <c r="O48" s="285">
        <v>-300</v>
      </c>
      <c r="P48" s="285">
        <v>-300</v>
      </c>
      <c r="Q48" s="439" t="s">
        <v>21</v>
      </c>
      <c r="R48" s="285" t="s">
        <v>99</v>
      </c>
      <c r="S48" s="285" t="s">
        <v>99</v>
      </c>
      <c r="T48" s="439" t="s">
        <v>99</v>
      </c>
      <c r="U48" s="378">
        <v>24</v>
      </c>
    </row>
    <row r="49" spans="3:21" s="337" customFormat="1" ht="27" customHeight="1">
      <c r="C49" s="349" t="s">
        <v>206</v>
      </c>
      <c r="D49" s="435"/>
      <c r="E49" s="375">
        <v>25</v>
      </c>
      <c r="F49" s="285">
        <v>200</v>
      </c>
      <c r="G49" s="285">
        <v>59550</v>
      </c>
      <c r="H49" s="438">
        <v>59450</v>
      </c>
      <c r="I49" s="285">
        <v>18700</v>
      </c>
      <c r="J49" s="285">
        <v>59450</v>
      </c>
      <c r="K49" s="438">
        <v>18700</v>
      </c>
      <c r="L49" s="285">
        <v>21350</v>
      </c>
      <c r="M49" s="285">
        <v>8010</v>
      </c>
      <c r="N49" s="438">
        <v>32040</v>
      </c>
      <c r="O49" s="285">
        <v>1900</v>
      </c>
      <c r="P49" s="285">
        <v>8770</v>
      </c>
      <c r="Q49" s="438">
        <v>25170</v>
      </c>
      <c r="R49" s="285">
        <v>5350</v>
      </c>
      <c r="S49" s="285">
        <v>11600</v>
      </c>
      <c r="T49" s="438">
        <v>18920</v>
      </c>
      <c r="U49" s="378">
        <v>25</v>
      </c>
    </row>
    <row r="50" spans="3:21" s="337" customFormat="1" ht="27" customHeight="1">
      <c r="C50" s="349" t="s">
        <v>304</v>
      </c>
      <c r="D50" s="435"/>
      <c r="E50" s="375">
        <v>26</v>
      </c>
      <c r="F50" s="285" t="s">
        <v>21</v>
      </c>
      <c r="G50" s="285" t="s">
        <v>21</v>
      </c>
      <c r="H50" s="438" t="s">
        <v>21</v>
      </c>
      <c r="I50" s="285" t="s">
        <v>21</v>
      </c>
      <c r="J50" s="285" t="s">
        <v>21</v>
      </c>
      <c r="K50" s="438" t="s">
        <v>21</v>
      </c>
      <c r="L50" s="285">
        <v>-180</v>
      </c>
      <c r="M50" s="285">
        <v>-180</v>
      </c>
      <c r="N50" s="438" t="s">
        <v>21</v>
      </c>
      <c r="O50" s="285" t="s">
        <v>21</v>
      </c>
      <c r="P50" s="285" t="s">
        <v>21</v>
      </c>
      <c r="Q50" s="438" t="s">
        <v>21</v>
      </c>
      <c r="R50" s="285" t="s">
        <v>99</v>
      </c>
      <c r="S50" s="285" t="s">
        <v>99</v>
      </c>
      <c r="T50" s="438" t="s">
        <v>99</v>
      </c>
      <c r="U50" s="378">
        <v>26</v>
      </c>
    </row>
    <row r="51" spans="3:21" s="337" customFormat="1" ht="27" customHeight="1">
      <c r="C51" s="349" t="s">
        <v>207</v>
      </c>
      <c r="D51" s="435"/>
      <c r="E51" s="375">
        <v>27</v>
      </c>
      <c r="F51" s="285" t="s">
        <v>21</v>
      </c>
      <c r="G51" s="285">
        <v>40140</v>
      </c>
      <c r="H51" s="438">
        <v>151560</v>
      </c>
      <c r="I51" s="285" t="s">
        <v>21</v>
      </c>
      <c r="J51" s="285">
        <v>38700</v>
      </c>
      <c r="K51" s="438">
        <v>112860</v>
      </c>
      <c r="L51" s="285" t="s">
        <v>21</v>
      </c>
      <c r="M51" s="285">
        <v>38700</v>
      </c>
      <c r="N51" s="438">
        <v>74160</v>
      </c>
      <c r="O51" s="437" t="s">
        <v>21</v>
      </c>
      <c r="P51" s="285">
        <v>38520</v>
      </c>
      <c r="Q51" s="438">
        <v>35640</v>
      </c>
      <c r="R51" s="437" t="s">
        <v>99</v>
      </c>
      <c r="S51" s="285">
        <v>11880</v>
      </c>
      <c r="T51" s="438">
        <v>23760</v>
      </c>
      <c r="U51" s="378">
        <v>27</v>
      </c>
    </row>
    <row r="52" spans="3:21" s="337" customFormat="1" ht="27" customHeight="1">
      <c r="C52" s="349" t="s">
        <v>208</v>
      </c>
      <c r="D52" s="435"/>
      <c r="E52" s="375">
        <v>28</v>
      </c>
      <c r="F52" s="285">
        <v>-1600</v>
      </c>
      <c r="G52" s="285">
        <v>-1600</v>
      </c>
      <c r="H52" s="439" t="s">
        <v>21</v>
      </c>
      <c r="I52" s="285">
        <v>-3600</v>
      </c>
      <c r="J52" s="285">
        <v>-3600</v>
      </c>
      <c r="K52" s="439" t="s">
        <v>21</v>
      </c>
      <c r="L52" s="285">
        <v>-5200</v>
      </c>
      <c r="M52" s="285">
        <v>-5200</v>
      </c>
      <c r="N52" s="439" t="s">
        <v>21</v>
      </c>
      <c r="O52" s="285">
        <v>-2000</v>
      </c>
      <c r="P52" s="285">
        <v>-2000</v>
      </c>
      <c r="Q52" s="439" t="s">
        <v>21</v>
      </c>
      <c r="R52" s="285">
        <v>400</v>
      </c>
      <c r="S52" s="285">
        <v>400</v>
      </c>
      <c r="T52" s="439" t="s">
        <v>99</v>
      </c>
      <c r="U52" s="378">
        <v>28</v>
      </c>
    </row>
    <row r="53" spans="3:21" s="337" customFormat="1" ht="27" customHeight="1">
      <c r="C53" s="349" t="s">
        <v>305</v>
      </c>
      <c r="D53" s="435"/>
      <c r="E53" s="375">
        <v>29</v>
      </c>
      <c r="F53" s="285">
        <v>-240</v>
      </c>
      <c r="G53" s="285">
        <v>-240</v>
      </c>
      <c r="H53" s="439" t="s">
        <v>21</v>
      </c>
      <c r="I53" s="285">
        <v>-240</v>
      </c>
      <c r="J53" s="285">
        <v>-240</v>
      </c>
      <c r="K53" s="439" t="s">
        <v>21</v>
      </c>
      <c r="L53" s="285">
        <v>-480</v>
      </c>
      <c r="M53" s="285">
        <v>-480</v>
      </c>
      <c r="N53" s="439" t="s">
        <v>21</v>
      </c>
      <c r="O53" s="285" t="s">
        <v>21</v>
      </c>
      <c r="P53" s="285" t="s">
        <v>21</v>
      </c>
      <c r="Q53" s="439" t="s">
        <v>21</v>
      </c>
      <c r="R53" s="285" t="s">
        <v>99</v>
      </c>
      <c r="S53" s="285" t="s">
        <v>99</v>
      </c>
      <c r="T53" s="439" t="s">
        <v>99</v>
      </c>
      <c r="U53" s="378">
        <v>29</v>
      </c>
    </row>
    <row r="54" spans="3:21" s="337" customFormat="1" ht="27" customHeight="1">
      <c r="C54" s="349" t="s">
        <v>306</v>
      </c>
      <c r="D54" s="435"/>
      <c r="E54" s="375">
        <v>30</v>
      </c>
      <c r="F54" s="285">
        <v>4000</v>
      </c>
      <c r="G54" s="285">
        <v>268000</v>
      </c>
      <c r="H54" s="438">
        <v>786200</v>
      </c>
      <c r="I54" s="285" t="s">
        <v>21</v>
      </c>
      <c r="J54" s="285">
        <v>222000</v>
      </c>
      <c r="K54" s="438">
        <v>564200</v>
      </c>
      <c r="L54" s="285" t="s">
        <v>21</v>
      </c>
      <c r="M54" s="285">
        <v>214600</v>
      </c>
      <c r="N54" s="438">
        <v>349600</v>
      </c>
      <c r="O54" s="285" t="s">
        <v>21</v>
      </c>
      <c r="P54" s="285">
        <v>184600</v>
      </c>
      <c r="Q54" s="438">
        <v>165000</v>
      </c>
      <c r="R54" s="437" t="s">
        <v>99</v>
      </c>
      <c r="S54" s="285">
        <v>53000</v>
      </c>
      <c r="T54" s="438">
        <v>112000</v>
      </c>
      <c r="U54" s="378">
        <v>30</v>
      </c>
    </row>
    <row r="55" spans="3:21" s="337" customFormat="1" ht="27" customHeight="1">
      <c r="C55" s="349" t="s">
        <v>307</v>
      </c>
      <c r="D55" s="435"/>
      <c r="E55" s="375">
        <v>31</v>
      </c>
      <c r="F55" s="285">
        <v>-2400</v>
      </c>
      <c r="G55" s="285">
        <v>-2400</v>
      </c>
      <c r="H55" s="439" t="s">
        <v>21</v>
      </c>
      <c r="I55" s="285">
        <v>-5600</v>
      </c>
      <c r="J55" s="285">
        <v>-5600</v>
      </c>
      <c r="K55" s="439" t="s">
        <v>21</v>
      </c>
      <c r="L55" s="285">
        <v>-7200</v>
      </c>
      <c r="M55" s="285">
        <v>-7200</v>
      </c>
      <c r="N55" s="439" t="s">
        <v>21</v>
      </c>
      <c r="O55" s="285">
        <v>-3200</v>
      </c>
      <c r="P55" s="285">
        <v>-3200</v>
      </c>
      <c r="Q55" s="439" t="s">
        <v>21</v>
      </c>
      <c r="R55" s="285" t="s">
        <v>99</v>
      </c>
      <c r="S55" s="285" t="s">
        <v>99</v>
      </c>
      <c r="T55" s="439" t="s">
        <v>99</v>
      </c>
      <c r="U55" s="378">
        <v>31</v>
      </c>
    </row>
    <row r="56" spans="3:21" s="337" customFormat="1" ht="27" customHeight="1">
      <c r="C56" s="349" t="s">
        <v>308</v>
      </c>
      <c r="D56" s="435"/>
      <c r="E56" s="375">
        <v>32</v>
      </c>
      <c r="F56" s="285" t="s">
        <v>21</v>
      </c>
      <c r="G56" s="285" t="s">
        <v>21</v>
      </c>
      <c r="H56" s="439" t="s">
        <v>21</v>
      </c>
      <c r="I56" s="285">
        <v>-300</v>
      </c>
      <c r="J56" s="285">
        <v>-300</v>
      </c>
      <c r="K56" s="439" t="s">
        <v>21</v>
      </c>
      <c r="L56" s="285" t="s">
        <v>21</v>
      </c>
      <c r="M56" s="285" t="s">
        <v>21</v>
      </c>
      <c r="N56" s="439" t="s">
        <v>21</v>
      </c>
      <c r="O56" s="285" t="s">
        <v>21</v>
      </c>
      <c r="P56" s="285" t="s">
        <v>21</v>
      </c>
      <c r="Q56" s="439" t="s">
        <v>21</v>
      </c>
      <c r="R56" s="285" t="s">
        <v>99</v>
      </c>
      <c r="S56" s="285" t="s">
        <v>99</v>
      </c>
      <c r="T56" s="439" t="s">
        <v>99</v>
      </c>
      <c r="U56" s="378">
        <v>32</v>
      </c>
    </row>
    <row r="57" spans="3:21" s="337" customFormat="1" ht="27" customHeight="1">
      <c r="C57" s="349" t="s">
        <v>309</v>
      </c>
      <c r="D57" s="435"/>
      <c r="E57" s="375">
        <v>33</v>
      </c>
      <c r="F57" s="285">
        <v>240</v>
      </c>
      <c r="G57" s="285">
        <v>240</v>
      </c>
      <c r="H57" s="439" t="s">
        <v>21</v>
      </c>
      <c r="I57" s="437" t="s">
        <v>21</v>
      </c>
      <c r="J57" s="437" t="s">
        <v>21</v>
      </c>
      <c r="K57" s="439" t="s">
        <v>21</v>
      </c>
      <c r="L57" s="285" t="s">
        <v>21</v>
      </c>
      <c r="M57" s="285" t="s">
        <v>21</v>
      </c>
      <c r="N57" s="439" t="s">
        <v>21</v>
      </c>
      <c r="O57" s="285" t="s">
        <v>21</v>
      </c>
      <c r="P57" s="285" t="s">
        <v>21</v>
      </c>
      <c r="Q57" s="439" t="s">
        <v>21</v>
      </c>
      <c r="R57" s="285" t="s">
        <v>99</v>
      </c>
      <c r="S57" s="285" t="s">
        <v>99</v>
      </c>
      <c r="T57" s="439" t="s">
        <v>99</v>
      </c>
      <c r="U57" s="378">
        <v>33</v>
      </c>
    </row>
    <row r="58" spans="3:21" s="337" customFormat="1" ht="27" customHeight="1">
      <c r="C58" s="349" t="s">
        <v>310</v>
      </c>
      <c r="D58" s="435"/>
      <c r="E58" s="375">
        <v>34</v>
      </c>
      <c r="F58" s="284">
        <v>118000</v>
      </c>
      <c r="G58" s="284">
        <v>9265200</v>
      </c>
      <c r="H58" s="436">
        <v>28615800</v>
      </c>
      <c r="I58" s="284">
        <v>46000</v>
      </c>
      <c r="J58" s="284">
        <v>9260800</v>
      </c>
      <c r="K58" s="436">
        <v>19401000</v>
      </c>
      <c r="L58" s="284">
        <v>48000</v>
      </c>
      <c r="M58" s="284">
        <v>9257600</v>
      </c>
      <c r="N58" s="436">
        <v>10191400</v>
      </c>
      <c r="O58" s="284">
        <v>8000</v>
      </c>
      <c r="P58" s="284">
        <v>9258800</v>
      </c>
      <c r="Q58" s="436">
        <v>940600</v>
      </c>
      <c r="R58" s="284">
        <v>2000</v>
      </c>
      <c r="S58" s="284">
        <v>279000</v>
      </c>
      <c r="T58" s="436">
        <v>663600</v>
      </c>
      <c r="U58" s="378">
        <v>34</v>
      </c>
    </row>
    <row r="59" spans="3:21" s="337" customFormat="1" ht="27" customHeight="1">
      <c r="C59" s="349" t="s">
        <v>311</v>
      </c>
      <c r="D59" s="435"/>
      <c r="E59" s="375">
        <v>35</v>
      </c>
      <c r="F59" s="284">
        <v>5750</v>
      </c>
      <c r="G59" s="284">
        <v>47438750</v>
      </c>
      <c r="H59" s="438" t="s">
        <v>21</v>
      </c>
      <c r="I59" s="284">
        <v>-3500</v>
      </c>
      <c r="J59" s="284">
        <v>-3500</v>
      </c>
      <c r="K59" s="438" t="s">
        <v>21</v>
      </c>
      <c r="L59" s="284">
        <v>-4000</v>
      </c>
      <c r="M59" s="284">
        <v>-4000</v>
      </c>
      <c r="N59" s="438" t="s">
        <v>21</v>
      </c>
      <c r="O59" s="284">
        <v>-1000</v>
      </c>
      <c r="P59" s="284">
        <v>-1000</v>
      </c>
      <c r="Q59" s="439" t="s">
        <v>21</v>
      </c>
      <c r="R59" s="284">
        <v>-500</v>
      </c>
      <c r="S59" s="284">
        <v>-500</v>
      </c>
      <c r="T59" s="439" t="s">
        <v>99</v>
      </c>
      <c r="U59" s="378">
        <v>35</v>
      </c>
    </row>
    <row r="60" spans="3:21" s="337" customFormat="1" ht="27" customHeight="1">
      <c r="C60" s="349" t="s">
        <v>312</v>
      </c>
      <c r="D60" s="435"/>
      <c r="E60" s="375">
        <v>36</v>
      </c>
      <c r="F60" s="285" t="s">
        <v>21</v>
      </c>
      <c r="G60" s="284">
        <v>185860</v>
      </c>
      <c r="H60" s="436">
        <v>185860</v>
      </c>
      <c r="I60" s="285" t="s">
        <v>21</v>
      </c>
      <c r="J60" s="284">
        <v>185860</v>
      </c>
      <c r="K60" s="438" t="s">
        <v>21</v>
      </c>
      <c r="L60" s="437" t="s">
        <v>21</v>
      </c>
      <c r="M60" s="285" t="s">
        <v>21</v>
      </c>
      <c r="N60" s="438" t="s">
        <v>21</v>
      </c>
      <c r="O60" s="437">
        <v>375</v>
      </c>
      <c r="P60" s="285">
        <v>375</v>
      </c>
      <c r="Q60" s="439" t="s">
        <v>21</v>
      </c>
      <c r="R60" s="437" t="s">
        <v>99</v>
      </c>
      <c r="S60" s="285" t="s">
        <v>99</v>
      </c>
      <c r="T60" s="439" t="s">
        <v>99</v>
      </c>
      <c r="U60" s="378">
        <v>36</v>
      </c>
    </row>
    <row r="61" spans="3:21" s="337" customFormat="1" ht="27" customHeight="1">
      <c r="C61" s="349" t="s">
        <v>313</v>
      </c>
      <c r="D61" s="435"/>
      <c r="E61" s="375">
        <v>37</v>
      </c>
      <c r="F61" s="285">
        <v>80605000</v>
      </c>
      <c r="G61" s="437" t="s">
        <v>21</v>
      </c>
      <c r="H61" s="439">
        <v>80605000</v>
      </c>
      <c r="I61" s="437">
        <v>83163000</v>
      </c>
      <c r="J61" s="437">
        <v>32966600</v>
      </c>
      <c r="K61" s="441">
        <v>130801400</v>
      </c>
      <c r="L61" s="437">
        <v>21172000</v>
      </c>
      <c r="M61" s="437">
        <v>41218500</v>
      </c>
      <c r="N61" s="441">
        <v>110754900</v>
      </c>
      <c r="O61" s="284">
        <v>5498750</v>
      </c>
      <c r="P61" s="437">
        <v>40232450</v>
      </c>
      <c r="Q61" s="436">
        <v>76021200</v>
      </c>
      <c r="R61" s="284">
        <v>117250</v>
      </c>
      <c r="S61" s="284">
        <v>38106050</v>
      </c>
      <c r="T61" s="436">
        <v>38032400</v>
      </c>
      <c r="U61" s="378">
        <v>37</v>
      </c>
    </row>
    <row r="62" spans="3:21" s="337" customFormat="1" ht="27" customHeight="1">
      <c r="C62" s="349" t="s">
        <v>314</v>
      </c>
      <c r="D62" s="435"/>
      <c r="E62" s="375">
        <v>38</v>
      </c>
      <c r="F62" s="285" t="s">
        <v>21</v>
      </c>
      <c r="G62" s="437" t="s">
        <v>21</v>
      </c>
      <c r="H62" s="439" t="s">
        <v>21</v>
      </c>
      <c r="I62" s="437">
        <v>160050</v>
      </c>
      <c r="J62" s="437" t="s">
        <v>21</v>
      </c>
      <c r="K62" s="439">
        <v>160050</v>
      </c>
      <c r="L62" s="437">
        <v>13800</v>
      </c>
      <c r="M62" s="437">
        <v>35170</v>
      </c>
      <c r="N62" s="441">
        <v>138680</v>
      </c>
      <c r="O62" s="437">
        <v>5025</v>
      </c>
      <c r="P62" s="437">
        <v>36680</v>
      </c>
      <c r="Q62" s="436">
        <v>107025</v>
      </c>
      <c r="R62" s="284">
        <v>2750</v>
      </c>
      <c r="S62" s="437">
        <v>37325</v>
      </c>
      <c r="T62" s="436">
        <v>72450</v>
      </c>
      <c r="U62" s="378">
        <v>38</v>
      </c>
    </row>
    <row r="63" spans="3:21" s="337" customFormat="1" ht="27" customHeight="1">
      <c r="C63" s="349" t="s">
        <v>315</v>
      </c>
      <c r="D63" s="435"/>
      <c r="E63" s="375">
        <v>39</v>
      </c>
      <c r="F63" s="285" t="s">
        <v>21</v>
      </c>
      <c r="G63" s="437" t="s">
        <v>21</v>
      </c>
      <c r="H63" s="439" t="s">
        <v>21</v>
      </c>
      <c r="I63" s="437" t="s">
        <v>21</v>
      </c>
      <c r="J63" s="437" t="s">
        <v>21</v>
      </c>
      <c r="K63" s="439" t="s">
        <v>21</v>
      </c>
      <c r="L63" s="437" t="s">
        <v>21</v>
      </c>
      <c r="M63" s="437" t="s">
        <v>21</v>
      </c>
      <c r="N63" s="439" t="s">
        <v>21</v>
      </c>
      <c r="O63" s="437">
        <v>2605900</v>
      </c>
      <c r="P63" s="437" t="s">
        <v>21</v>
      </c>
      <c r="Q63" s="438">
        <v>2605900</v>
      </c>
      <c r="R63" s="284">
        <v>236500</v>
      </c>
      <c r="S63" s="437">
        <v>571780</v>
      </c>
      <c r="T63" s="436">
        <v>2270620</v>
      </c>
      <c r="U63" s="378">
        <v>39</v>
      </c>
    </row>
    <row r="64" spans="3:21" s="445" customFormat="1" ht="27" customHeight="1">
      <c r="C64" s="348" t="s">
        <v>316</v>
      </c>
      <c r="D64" s="374"/>
      <c r="E64" s="442">
        <v>40</v>
      </c>
      <c r="F64" s="443">
        <v>80728480</v>
      </c>
      <c r="G64" s="443">
        <v>57264127</v>
      </c>
      <c r="H64" s="443">
        <v>110441308</v>
      </c>
      <c r="I64" s="443">
        <v>83372730</v>
      </c>
      <c r="J64" s="443">
        <v>42729490</v>
      </c>
      <c r="K64" s="443">
        <v>151084548</v>
      </c>
      <c r="L64" s="443">
        <v>21235320</v>
      </c>
      <c r="M64" s="443">
        <v>50763575</v>
      </c>
      <c r="N64" s="443">
        <v>121556293</v>
      </c>
      <c r="O64" s="443">
        <v>8113400</v>
      </c>
      <c r="P64" s="443">
        <v>49764632</v>
      </c>
      <c r="Q64" s="443">
        <v>79905061</v>
      </c>
      <c r="R64" s="443">
        <v>363850</v>
      </c>
      <c r="S64" s="443">
        <v>39072041</v>
      </c>
      <c r="T64" s="443">
        <v>41196870</v>
      </c>
      <c r="U64" s="444">
        <v>40</v>
      </c>
    </row>
    <row r="65" spans="3:21" s="337" customFormat="1" ht="27" customHeight="1">
      <c r="C65" s="349" t="s">
        <v>216</v>
      </c>
      <c r="D65" s="435"/>
      <c r="E65" s="378">
        <v>41</v>
      </c>
      <c r="F65" s="437">
        <v>4139000</v>
      </c>
      <c r="G65" s="437">
        <v>382320000</v>
      </c>
      <c r="H65" s="441">
        <v>3542793881</v>
      </c>
      <c r="I65" s="437">
        <v>267129875</v>
      </c>
      <c r="J65" s="437">
        <v>119486000</v>
      </c>
      <c r="K65" s="441">
        <v>3690437756</v>
      </c>
      <c r="L65" s="437">
        <v>433345053</v>
      </c>
      <c r="M65" s="437">
        <v>123036000</v>
      </c>
      <c r="N65" s="441">
        <v>4000746810</v>
      </c>
      <c r="O65" s="437">
        <v>141991626</v>
      </c>
      <c r="P65" s="437">
        <v>57688000</v>
      </c>
      <c r="Q65" s="441">
        <v>4085050436</v>
      </c>
      <c r="R65" s="437">
        <v>744926710</v>
      </c>
      <c r="S65" s="437">
        <v>74435000</v>
      </c>
      <c r="T65" s="441">
        <v>4755542146</v>
      </c>
      <c r="U65" s="378">
        <v>41</v>
      </c>
    </row>
    <row r="66" spans="3:21" s="337" customFormat="1" ht="27" customHeight="1">
      <c r="C66" s="349" t="s">
        <v>217</v>
      </c>
      <c r="D66" s="435"/>
      <c r="E66" s="378">
        <v>42</v>
      </c>
      <c r="F66" s="437">
        <v>136613000</v>
      </c>
      <c r="G66" s="437">
        <v>213822570</v>
      </c>
      <c r="H66" s="441" t="s">
        <v>21</v>
      </c>
      <c r="I66" s="437">
        <v>138745330</v>
      </c>
      <c r="J66" s="437">
        <v>138745330</v>
      </c>
      <c r="K66" s="441" t="s">
        <v>21</v>
      </c>
      <c r="L66" s="437">
        <v>250744933</v>
      </c>
      <c r="M66" s="437">
        <v>191839820</v>
      </c>
      <c r="N66" s="441">
        <v>58905113</v>
      </c>
      <c r="O66" s="437">
        <v>148783763</v>
      </c>
      <c r="P66" s="437">
        <v>189744990</v>
      </c>
      <c r="Q66" s="441">
        <v>17943887</v>
      </c>
      <c r="R66" s="437">
        <v>146192363</v>
      </c>
      <c r="S66" s="437">
        <v>164136250</v>
      </c>
      <c r="T66" s="441" t="s">
        <v>99</v>
      </c>
      <c r="U66" s="378">
        <v>42</v>
      </c>
    </row>
    <row r="67" spans="3:21" s="337" customFormat="1" ht="27" customHeight="1">
      <c r="C67" s="349" t="s">
        <v>218</v>
      </c>
      <c r="D67" s="435"/>
      <c r="E67" s="378">
        <v>43</v>
      </c>
      <c r="F67" s="437">
        <v>34343604</v>
      </c>
      <c r="G67" s="437">
        <v>35973877</v>
      </c>
      <c r="H67" s="441">
        <v>61149321</v>
      </c>
      <c r="I67" s="437">
        <v>26176727</v>
      </c>
      <c r="J67" s="437">
        <v>47384434</v>
      </c>
      <c r="K67" s="441">
        <v>39941614</v>
      </c>
      <c r="L67" s="437">
        <v>26176727</v>
      </c>
      <c r="M67" s="437">
        <v>39295984</v>
      </c>
      <c r="N67" s="441">
        <v>26822357</v>
      </c>
      <c r="O67" s="437">
        <v>26176727</v>
      </c>
      <c r="P67" s="437">
        <v>36136373</v>
      </c>
      <c r="Q67" s="441">
        <v>16862711</v>
      </c>
      <c r="R67" s="437">
        <v>26176727</v>
      </c>
      <c r="S67" s="437">
        <v>33251509</v>
      </c>
      <c r="T67" s="441">
        <v>9787929</v>
      </c>
      <c r="U67" s="378">
        <v>43</v>
      </c>
    </row>
    <row r="68" spans="3:21" s="337" customFormat="1" ht="27" customHeight="1">
      <c r="C68" s="349" t="s">
        <v>219</v>
      </c>
      <c r="D68" s="435"/>
      <c r="E68" s="378">
        <v>44</v>
      </c>
      <c r="F68" s="437">
        <v>33176551</v>
      </c>
      <c r="G68" s="437">
        <v>17582181</v>
      </c>
      <c r="H68" s="441">
        <v>50369080</v>
      </c>
      <c r="I68" s="437">
        <v>17502168</v>
      </c>
      <c r="J68" s="437">
        <v>15867586</v>
      </c>
      <c r="K68" s="441">
        <v>52003661</v>
      </c>
      <c r="L68" s="437" t="s">
        <v>21</v>
      </c>
      <c r="M68" s="437">
        <v>12978346</v>
      </c>
      <c r="N68" s="441">
        <v>39025315</v>
      </c>
      <c r="O68" s="437">
        <v>43371674</v>
      </c>
      <c r="P68" s="437">
        <v>18445389</v>
      </c>
      <c r="Q68" s="441">
        <v>63951600</v>
      </c>
      <c r="R68" s="437">
        <v>21429141</v>
      </c>
      <c r="S68" s="437">
        <v>18671939</v>
      </c>
      <c r="T68" s="441">
        <v>66708802</v>
      </c>
      <c r="U68" s="378">
        <v>44</v>
      </c>
    </row>
    <row r="69" spans="3:21" s="337" customFormat="1" ht="27" customHeight="1">
      <c r="C69" s="349" t="s">
        <v>317</v>
      </c>
      <c r="D69" s="435"/>
      <c r="E69" s="378">
        <v>45</v>
      </c>
      <c r="F69" s="437" t="s">
        <v>21</v>
      </c>
      <c r="G69" s="437">
        <v>2998358</v>
      </c>
      <c r="H69" s="441">
        <v>2998358</v>
      </c>
      <c r="I69" s="437" t="s">
        <v>21</v>
      </c>
      <c r="J69" s="437">
        <v>2998358</v>
      </c>
      <c r="K69" s="441" t="s">
        <v>21</v>
      </c>
      <c r="L69" s="437" t="s">
        <v>21</v>
      </c>
      <c r="M69" s="437" t="s">
        <v>21</v>
      </c>
      <c r="N69" s="441" t="s">
        <v>21</v>
      </c>
      <c r="O69" s="437" t="s">
        <v>21</v>
      </c>
      <c r="P69" s="437" t="s">
        <v>21</v>
      </c>
      <c r="Q69" s="441" t="s">
        <v>21</v>
      </c>
      <c r="R69" s="437" t="s">
        <v>99</v>
      </c>
      <c r="S69" s="437" t="s">
        <v>99</v>
      </c>
      <c r="T69" s="439" t="s">
        <v>99</v>
      </c>
      <c r="U69" s="378">
        <v>45</v>
      </c>
    </row>
    <row r="70" spans="3:21" s="337" customFormat="1" ht="27" customHeight="1">
      <c r="C70" s="349" t="s">
        <v>220</v>
      </c>
      <c r="D70" s="435"/>
      <c r="E70" s="378">
        <v>46</v>
      </c>
      <c r="F70" s="437" t="s">
        <v>21</v>
      </c>
      <c r="G70" s="437">
        <v>1594491</v>
      </c>
      <c r="H70" s="441">
        <v>3188983</v>
      </c>
      <c r="I70" s="437">
        <v>3042392</v>
      </c>
      <c r="J70" s="437">
        <v>1594491</v>
      </c>
      <c r="K70" s="441">
        <v>4636884</v>
      </c>
      <c r="L70" s="437">
        <v>3042392</v>
      </c>
      <c r="M70" s="437">
        <v>3115688</v>
      </c>
      <c r="N70" s="441">
        <v>4563588</v>
      </c>
      <c r="O70" s="437" t="s">
        <v>21</v>
      </c>
      <c r="P70" s="437">
        <v>1521196</v>
      </c>
      <c r="Q70" s="441">
        <v>3042392</v>
      </c>
      <c r="R70" s="437">
        <v>3042500</v>
      </c>
      <c r="S70" s="437">
        <v>1521196</v>
      </c>
      <c r="T70" s="441">
        <v>4563696</v>
      </c>
      <c r="U70" s="378">
        <v>46</v>
      </c>
    </row>
    <row r="71" spans="3:21" s="337" customFormat="1" ht="27" customHeight="1">
      <c r="C71" s="349" t="s">
        <v>318</v>
      </c>
      <c r="D71" s="435"/>
      <c r="E71" s="378">
        <v>47</v>
      </c>
      <c r="F71" s="437" t="s">
        <v>21</v>
      </c>
      <c r="G71" s="437" t="s">
        <v>21</v>
      </c>
      <c r="H71" s="439" t="s">
        <v>21</v>
      </c>
      <c r="I71" s="437">
        <v>11999735</v>
      </c>
      <c r="J71" s="437">
        <v>11999735</v>
      </c>
      <c r="K71" s="439" t="s">
        <v>21</v>
      </c>
      <c r="L71" s="437">
        <v>6173469</v>
      </c>
      <c r="M71" s="437">
        <v>6173469</v>
      </c>
      <c r="N71" s="439" t="s">
        <v>21</v>
      </c>
      <c r="O71" s="437" t="s">
        <v>21</v>
      </c>
      <c r="P71" s="437" t="s">
        <v>21</v>
      </c>
      <c r="Q71" s="439" t="s">
        <v>21</v>
      </c>
      <c r="R71" s="437" t="s">
        <v>99</v>
      </c>
      <c r="S71" s="437" t="s">
        <v>99</v>
      </c>
      <c r="T71" s="439" t="s">
        <v>99</v>
      </c>
      <c r="U71" s="378">
        <v>47</v>
      </c>
    </row>
    <row r="72" spans="3:21" s="337" customFormat="1" ht="27" customHeight="1">
      <c r="C72" s="349" t="s">
        <v>221</v>
      </c>
      <c r="D72" s="435"/>
      <c r="E72" s="378">
        <v>48</v>
      </c>
      <c r="F72" s="437">
        <v>23676667</v>
      </c>
      <c r="G72" s="437">
        <v>16253845</v>
      </c>
      <c r="H72" s="441">
        <v>50780058</v>
      </c>
      <c r="I72" s="437">
        <v>23676667</v>
      </c>
      <c r="J72" s="437">
        <v>16994200</v>
      </c>
      <c r="K72" s="441">
        <v>57462525</v>
      </c>
      <c r="L72" s="437" t="s">
        <v>21</v>
      </c>
      <c r="M72" s="437">
        <v>16887225</v>
      </c>
      <c r="N72" s="441">
        <v>40575300</v>
      </c>
      <c r="O72" s="437">
        <v>23792447</v>
      </c>
      <c r="P72" s="437">
        <v>21924091</v>
      </c>
      <c r="Q72" s="441">
        <v>42443656</v>
      </c>
      <c r="R72" s="437">
        <v>23792447</v>
      </c>
      <c r="S72" s="437">
        <v>18546576</v>
      </c>
      <c r="T72" s="441">
        <v>47689527</v>
      </c>
      <c r="U72" s="378">
        <v>48</v>
      </c>
    </row>
    <row r="73" spans="3:21" s="337" customFormat="1" ht="27" customHeight="1">
      <c r="C73" s="349" t="s">
        <v>319</v>
      </c>
      <c r="D73" s="435"/>
      <c r="E73" s="378">
        <v>49</v>
      </c>
      <c r="F73" s="437">
        <v>4883717</v>
      </c>
      <c r="G73" s="437">
        <v>4883717</v>
      </c>
      <c r="H73" s="439" t="s">
        <v>21</v>
      </c>
      <c r="I73" s="437">
        <v>4883717</v>
      </c>
      <c r="J73" s="437">
        <v>4883717</v>
      </c>
      <c r="K73" s="439" t="s">
        <v>21</v>
      </c>
      <c r="L73" s="437">
        <v>4883717</v>
      </c>
      <c r="M73" s="437">
        <v>4883717</v>
      </c>
      <c r="N73" s="439" t="s">
        <v>21</v>
      </c>
      <c r="O73" s="437">
        <v>5075413</v>
      </c>
      <c r="P73" s="437">
        <v>5075413</v>
      </c>
      <c r="Q73" s="439" t="s">
        <v>21</v>
      </c>
      <c r="R73" s="437">
        <v>4883717</v>
      </c>
      <c r="S73" s="437">
        <v>4883717</v>
      </c>
      <c r="T73" s="439" t="s">
        <v>99</v>
      </c>
      <c r="U73" s="378">
        <v>49</v>
      </c>
    </row>
    <row r="74" spans="3:21" s="337" customFormat="1" ht="27" customHeight="1">
      <c r="C74" s="349" t="s">
        <v>223</v>
      </c>
      <c r="D74" s="435"/>
      <c r="E74" s="378">
        <v>50</v>
      </c>
      <c r="F74" s="437" t="s">
        <v>21</v>
      </c>
      <c r="G74" s="437" t="s">
        <v>21</v>
      </c>
      <c r="H74" s="441">
        <v>720522</v>
      </c>
      <c r="I74" s="437" t="s">
        <v>21</v>
      </c>
      <c r="J74" s="437" t="s">
        <v>21</v>
      </c>
      <c r="K74" s="441">
        <v>720522</v>
      </c>
      <c r="L74" s="437" t="s">
        <v>21</v>
      </c>
      <c r="M74" s="437" t="s">
        <v>21</v>
      </c>
      <c r="N74" s="441">
        <v>720522</v>
      </c>
      <c r="O74" s="437" t="s">
        <v>21</v>
      </c>
      <c r="P74" s="437" t="s">
        <v>21</v>
      </c>
      <c r="Q74" s="441">
        <v>720522</v>
      </c>
      <c r="R74" s="437" t="s">
        <v>99</v>
      </c>
      <c r="S74" s="437" t="s">
        <v>99</v>
      </c>
      <c r="T74" s="441">
        <v>720522</v>
      </c>
      <c r="U74" s="378">
        <v>50</v>
      </c>
    </row>
    <row r="75" spans="3:21" s="337" customFormat="1" ht="27" customHeight="1">
      <c r="C75" s="349" t="s">
        <v>320</v>
      </c>
      <c r="D75" s="435"/>
      <c r="E75" s="378">
        <v>51</v>
      </c>
      <c r="F75" s="437" t="s">
        <v>21</v>
      </c>
      <c r="G75" s="437" t="s">
        <v>21</v>
      </c>
      <c r="H75" s="441" t="s">
        <v>21</v>
      </c>
      <c r="I75" s="437" t="s">
        <v>21</v>
      </c>
      <c r="J75" s="437" t="s">
        <v>21</v>
      </c>
      <c r="K75" s="441" t="s">
        <v>21</v>
      </c>
      <c r="L75" s="437" t="s">
        <v>21</v>
      </c>
      <c r="M75" s="437" t="s">
        <v>21</v>
      </c>
      <c r="N75" s="441" t="s">
        <v>21</v>
      </c>
      <c r="O75" s="437" t="s">
        <v>21</v>
      </c>
      <c r="P75" s="437" t="s">
        <v>21</v>
      </c>
      <c r="Q75" s="441" t="s">
        <v>21</v>
      </c>
      <c r="R75" s="437">
        <v>13994055</v>
      </c>
      <c r="S75" s="437">
        <v>13994055</v>
      </c>
      <c r="T75" s="441" t="s">
        <v>99</v>
      </c>
      <c r="U75" s="378">
        <v>51</v>
      </c>
    </row>
    <row r="76" spans="3:21" s="337" customFormat="1" ht="27" customHeight="1">
      <c r="C76" s="349" t="s">
        <v>321</v>
      </c>
      <c r="D76" s="435"/>
      <c r="E76" s="378">
        <v>52</v>
      </c>
      <c r="F76" s="437">
        <v>41217514</v>
      </c>
      <c r="G76" s="437">
        <v>45807752</v>
      </c>
      <c r="H76" s="441">
        <v>59793739</v>
      </c>
      <c r="I76" s="437">
        <v>41217514</v>
      </c>
      <c r="J76" s="437">
        <v>42135746</v>
      </c>
      <c r="K76" s="441">
        <v>58875507</v>
      </c>
      <c r="L76" s="437">
        <v>41217514</v>
      </c>
      <c r="M76" s="437">
        <v>40749488</v>
      </c>
      <c r="N76" s="441">
        <v>59343532</v>
      </c>
      <c r="O76" s="437">
        <v>41217514</v>
      </c>
      <c r="P76" s="437">
        <v>37360858</v>
      </c>
      <c r="Q76" s="441">
        <v>63200188</v>
      </c>
      <c r="R76" s="437">
        <v>41250000</v>
      </c>
      <c r="S76" s="437">
        <v>54982674</v>
      </c>
      <c r="T76" s="441">
        <v>49467514</v>
      </c>
      <c r="U76" s="378">
        <v>52</v>
      </c>
    </row>
    <row r="77" spans="3:21" s="445" customFormat="1" ht="27" customHeight="1">
      <c r="C77" s="348" t="s">
        <v>322</v>
      </c>
      <c r="D77" s="374"/>
      <c r="E77" s="444">
        <v>53</v>
      </c>
      <c r="F77" s="446">
        <v>278050052</v>
      </c>
      <c r="G77" s="446">
        <v>721236792</v>
      </c>
      <c r="H77" s="446">
        <v>3771793942</v>
      </c>
      <c r="I77" s="446">
        <v>534374124</v>
      </c>
      <c r="J77" s="446">
        <v>402089598</v>
      </c>
      <c r="K77" s="446">
        <v>3904078468</v>
      </c>
      <c r="L77" s="446">
        <v>765583806</v>
      </c>
      <c r="M77" s="446">
        <v>438959737</v>
      </c>
      <c r="N77" s="446">
        <v>4230702536</v>
      </c>
      <c r="O77" s="446">
        <v>430409164</v>
      </c>
      <c r="P77" s="446">
        <v>367896309</v>
      </c>
      <c r="Q77" s="446">
        <v>4293215391</v>
      </c>
      <c r="R77" s="446">
        <v>1025687660</v>
      </c>
      <c r="S77" s="446">
        <v>384422916</v>
      </c>
      <c r="T77" s="446">
        <v>4934480136</v>
      </c>
      <c r="U77" s="444">
        <v>53</v>
      </c>
    </row>
    <row r="78" spans="3:21" s="445" customFormat="1" ht="27" customHeight="1">
      <c r="C78" s="348" t="s">
        <v>323</v>
      </c>
      <c r="D78" s="374"/>
      <c r="E78" s="444">
        <v>54</v>
      </c>
      <c r="F78" s="441" t="s">
        <v>21</v>
      </c>
      <c r="G78" s="437" t="s">
        <v>21</v>
      </c>
      <c r="H78" s="441">
        <v>1324665000</v>
      </c>
      <c r="I78" s="437" t="s">
        <v>21</v>
      </c>
      <c r="J78" s="437" t="s">
        <v>21</v>
      </c>
      <c r="K78" s="441">
        <v>1324665000</v>
      </c>
      <c r="L78" s="437" t="s">
        <v>21</v>
      </c>
      <c r="M78" s="437" t="s">
        <v>21</v>
      </c>
      <c r="N78" s="441">
        <v>1324665000</v>
      </c>
      <c r="O78" s="437" t="s">
        <v>21</v>
      </c>
      <c r="P78" s="437" t="s">
        <v>21</v>
      </c>
      <c r="Q78" s="441">
        <v>1324665000</v>
      </c>
      <c r="R78" s="437" t="s">
        <v>99</v>
      </c>
      <c r="S78" s="437" t="s">
        <v>99</v>
      </c>
      <c r="T78" s="441">
        <v>1324665000</v>
      </c>
      <c r="U78" s="444">
        <v>54</v>
      </c>
    </row>
    <row r="79" spans="3:21" s="337" customFormat="1" ht="27" customHeight="1">
      <c r="C79" s="348" t="s">
        <v>324</v>
      </c>
      <c r="D79" s="374"/>
      <c r="E79" s="444">
        <v>55</v>
      </c>
      <c r="F79" s="441" t="s">
        <v>21</v>
      </c>
      <c r="G79" s="441">
        <v>516500000</v>
      </c>
      <c r="H79" s="441">
        <v>3660900000</v>
      </c>
      <c r="I79" s="437" t="s">
        <v>21</v>
      </c>
      <c r="J79" s="441">
        <v>396000000</v>
      </c>
      <c r="K79" s="441">
        <v>3264900000</v>
      </c>
      <c r="L79" s="437" t="s">
        <v>21</v>
      </c>
      <c r="M79" s="441">
        <v>492300000</v>
      </c>
      <c r="N79" s="441">
        <v>2772600000</v>
      </c>
      <c r="O79" s="437" t="s">
        <v>21</v>
      </c>
      <c r="P79" s="441">
        <v>377200000</v>
      </c>
      <c r="Q79" s="441">
        <v>2395400000</v>
      </c>
      <c r="R79" s="439">
        <v>1900000000</v>
      </c>
      <c r="S79" s="441">
        <v>272200000</v>
      </c>
      <c r="T79" s="441">
        <v>4023200000</v>
      </c>
      <c r="U79" s="444">
        <v>55</v>
      </c>
    </row>
    <row r="80" spans="3:21" s="450" customFormat="1" ht="13.5" customHeight="1">
      <c r="C80" s="447"/>
      <c r="D80" s="448"/>
      <c r="E80" s="449"/>
      <c r="F80" s="423">
        <v>71845170060</v>
      </c>
      <c r="G80" s="386" t="s">
        <v>191</v>
      </c>
      <c r="H80" s="387" t="s">
        <v>191</v>
      </c>
      <c r="I80" s="423">
        <v>147607577420</v>
      </c>
      <c r="J80" s="386"/>
      <c r="K80" s="387"/>
      <c r="L80" s="423">
        <v>148115017130</v>
      </c>
      <c r="M80" s="386"/>
      <c r="N80" s="387"/>
      <c r="O80" s="423">
        <v>163021605430</v>
      </c>
      <c r="P80" s="386"/>
      <c r="Q80" s="387"/>
      <c r="R80" s="423">
        <v>134695122270</v>
      </c>
      <c r="S80" s="386"/>
      <c r="T80" s="387"/>
      <c r="U80" s="449"/>
    </row>
    <row r="81" spans="3:21" s="427" customFormat="1" ht="13.5" customHeight="1">
      <c r="D81" s="428"/>
      <c r="E81" s="429"/>
      <c r="F81" s="188">
        <v>-88382389</v>
      </c>
      <c r="G81" s="429" t="s">
        <v>191</v>
      </c>
      <c r="H81" s="429" t="s">
        <v>191</v>
      </c>
      <c r="I81" s="188">
        <v>114282460</v>
      </c>
      <c r="J81" s="429"/>
      <c r="K81" s="429"/>
      <c r="L81" s="188">
        <v>511098645</v>
      </c>
      <c r="M81" s="429"/>
      <c r="N81" s="429"/>
      <c r="O81" s="188">
        <v>276309171</v>
      </c>
      <c r="P81" s="429"/>
      <c r="Q81" s="429"/>
      <c r="R81" s="188">
        <v>390462251</v>
      </c>
      <c r="S81" s="429"/>
      <c r="T81" s="429"/>
      <c r="U81" s="430"/>
    </row>
    <row r="82" spans="3:21" s="434" customFormat="1" ht="27" customHeight="1">
      <c r="C82" s="431" t="s">
        <v>325</v>
      </c>
      <c r="D82" s="451"/>
      <c r="E82" s="433">
        <v>56</v>
      </c>
      <c r="F82" s="395">
        <v>221774753392</v>
      </c>
      <c r="G82" s="395">
        <v>135115422206</v>
      </c>
      <c r="H82" s="395">
        <v>1074159591748</v>
      </c>
      <c r="I82" s="395">
        <v>216027056324</v>
      </c>
      <c r="J82" s="395">
        <v>185620919374</v>
      </c>
      <c r="K82" s="395">
        <v>1104680011157</v>
      </c>
      <c r="L82" s="395">
        <v>213815374406</v>
      </c>
      <c r="M82" s="395">
        <v>182623479511</v>
      </c>
      <c r="N82" s="395">
        <v>1136383004697</v>
      </c>
      <c r="O82" s="395">
        <v>201109117894</v>
      </c>
      <c r="P82" s="395">
        <v>181423756199</v>
      </c>
      <c r="Q82" s="395">
        <v>1156344675563</v>
      </c>
      <c r="R82" s="395">
        <v>188265635930</v>
      </c>
      <c r="S82" s="395">
        <v>163535971062</v>
      </c>
      <c r="T82" s="395">
        <v>1181464802683</v>
      </c>
      <c r="U82" s="433">
        <v>56</v>
      </c>
    </row>
    <row r="83" spans="3:21" s="337" customFormat="1" ht="27" customHeight="1">
      <c r="C83" s="348" t="s">
        <v>326</v>
      </c>
      <c r="D83" s="352"/>
      <c r="E83" s="444"/>
      <c r="F83" s="379"/>
      <c r="G83" s="379"/>
      <c r="H83" s="380"/>
      <c r="I83" s="379"/>
      <c r="J83" s="379"/>
      <c r="K83" s="380"/>
      <c r="L83" s="379"/>
      <c r="M83" s="379"/>
      <c r="N83" s="380"/>
      <c r="O83" s="379"/>
      <c r="P83" s="379"/>
      <c r="Q83" s="380"/>
      <c r="R83" s="379"/>
      <c r="S83" s="379"/>
      <c r="T83" s="380"/>
      <c r="U83" s="444"/>
    </row>
    <row r="84" spans="3:21" s="445" customFormat="1" ht="13.5" customHeight="1">
      <c r="C84" s="348"/>
      <c r="D84" s="452"/>
      <c r="E84" s="444"/>
      <c r="F84" s="376" t="s">
        <v>231</v>
      </c>
      <c r="G84" s="376" t="s">
        <v>231</v>
      </c>
      <c r="H84" s="377" t="s">
        <v>231</v>
      </c>
      <c r="I84" s="376" t="s">
        <v>231</v>
      </c>
      <c r="J84" s="376" t="s">
        <v>231</v>
      </c>
      <c r="K84" s="377" t="s">
        <v>231</v>
      </c>
      <c r="L84" s="376" t="s">
        <v>231</v>
      </c>
      <c r="M84" s="376" t="s">
        <v>231</v>
      </c>
      <c r="N84" s="377" t="s">
        <v>231</v>
      </c>
      <c r="O84" s="376" t="s">
        <v>231</v>
      </c>
      <c r="P84" s="376" t="s">
        <v>231</v>
      </c>
      <c r="Q84" s="377" t="s">
        <v>231</v>
      </c>
      <c r="R84" s="376" t="s">
        <v>231</v>
      </c>
      <c r="S84" s="376" t="s">
        <v>231</v>
      </c>
      <c r="T84" s="377" t="s">
        <v>231</v>
      </c>
      <c r="U84" s="444"/>
    </row>
    <row r="85" spans="3:21" s="337" customFormat="1" ht="27" customHeight="1">
      <c r="C85" s="349" t="s">
        <v>327</v>
      </c>
      <c r="D85" s="352"/>
      <c r="E85" s="378">
        <v>57</v>
      </c>
      <c r="F85" s="437" t="s">
        <v>21</v>
      </c>
      <c r="G85" s="437" t="s">
        <v>21</v>
      </c>
      <c r="H85" s="439" t="s">
        <v>21</v>
      </c>
      <c r="I85" s="437" t="s">
        <v>21</v>
      </c>
      <c r="J85" s="437" t="s">
        <v>21</v>
      </c>
      <c r="K85" s="439" t="s">
        <v>21</v>
      </c>
      <c r="L85" s="453">
        <v>16660596.9</v>
      </c>
      <c r="M85" s="453">
        <v>16660596.9</v>
      </c>
      <c r="N85" s="439" t="s">
        <v>21</v>
      </c>
      <c r="O85" s="453" t="s">
        <v>21</v>
      </c>
      <c r="P85" s="453" t="s">
        <v>21</v>
      </c>
      <c r="Q85" s="439" t="s">
        <v>21</v>
      </c>
      <c r="R85" s="453" t="s">
        <v>99</v>
      </c>
      <c r="S85" s="453" t="s">
        <v>99</v>
      </c>
      <c r="T85" s="439" t="s">
        <v>99</v>
      </c>
      <c r="U85" s="378">
        <v>57</v>
      </c>
    </row>
    <row r="86" spans="3:21" s="337" customFormat="1" ht="27" customHeight="1">
      <c r="C86" s="349" t="s">
        <v>328</v>
      </c>
      <c r="D86" s="352"/>
      <c r="E86" s="378">
        <v>58</v>
      </c>
      <c r="F86" s="437">
        <v>17627000</v>
      </c>
      <c r="G86" s="437">
        <v>17627000</v>
      </c>
      <c r="H86" s="439" t="s">
        <v>21</v>
      </c>
      <c r="I86" s="437">
        <v>459382800</v>
      </c>
      <c r="J86" s="437">
        <v>459382800</v>
      </c>
      <c r="K86" s="439" t="s">
        <v>21</v>
      </c>
      <c r="L86" s="437">
        <v>84178200</v>
      </c>
      <c r="M86" s="437">
        <v>84178200</v>
      </c>
      <c r="N86" s="439" t="s">
        <v>21</v>
      </c>
      <c r="O86" s="437" t="s">
        <v>21</v>
      </c>
      <c r="P86" s="437" t="s">
        <v>21</v>
      </c>
      <c r="Q86" s="439" t="s">
        <v>21</v>
      </c>
      <c r="R86" s="437" t="s">
        <v>99</v>
      </c>
      <c r="S86" s="437" t="s">
        <v>99</v>
      </c>
      <c r="T86" s="439" t="s">
        <v>99</v>
      </c>
      <c r="U86" s="378">
        <v>58</v>
      </c>
    </row>
    <row r="87" spans="3:21" s="337" customFormat="1" ht="27" customHeight="1">
      <c r="C87" s="349" t="s">
        <v>329</v>
      </c>
      <c r="D87" s="352"/>
      <c r="E87" s="378">
        <v>59</v>
      </c>
      <c r="F87" s="437" t="s">
        <v>21</v>
      </c>
      <c r="G87" s="437" t="s">
        <v>21</v>
      </c>
      <c r="H87" s="439" t="s">
        <v>21</v>
      </c>
      <c r="I87" s="437" t="s">
        <v>21</v>
      </c>
      <c r="J87" s="437" t="s">
        <v>21</v>
      </c>
      <c r="K87" s="439" t="s">
        <v>21</v>
      </c>
      <c r="L87" s="437" t="s">
        <v>21</v>
      </c>
      <c r="M87" s="437" t="s">
        <v>21</v>
      </c>
      <c r="N87" s="439" t="s">
        <v>21</v>
      </c>
      <c r="O87" s="437">
        <v>5000000000</v>
      </c>
      <c r="P87" s="437" t="s">
        <v>21</v>
      </c>
      <c r="Q87" s="439">
        <v>5000000000</v>
      </c>
      <c r="R87" s="437">
        <v>3500000000</v>
      </c>
      <c r="S87" s="437" t="s">
        <v>99</v>
      </c>
      <c r="T87" s="441">
        <v>8500000000</v>
      </c>
      <c r="U87" s="378">
        <v>59</v>
      </c>
    </row>
    <row r="88" spans="3:21" s="337" customFormat="1" ht="27" customHeight="1">
      <c r="C88" s="349" t="s">
        <v>233</v>
      </c>
      <c r="D88" s="352"/>
      <c r="E88" s="378">
        <v>60</v>
      </c>
      <c r="F88" s="437" t="s">
        <v>21</v>
      </c>
      <c r="G88" s="437" t="s">
        <v>21</v>
      </c>
      <c r="H88" s="439" t="s">
        <v>21</v>
      </c>
      <c r="I88" s="437" t="s">
        <v>21</v>
      </c>
      <c r="J88" s="437" t="s">
        <v>21</v>
      </c>
      <c r="K88" s="439" t="s">
        <v>21</v>
      </c>
      <c r="L88" s="437" t="s">
        <v>21</v>
      </c>
      <c r="M88" s="437" t="s">
        <v>21</v>
      </c>
      <c r="N88" s="439" t="s">
        <v>21</v>
      </c>
      <c r="O88" s="437" t="s">
        <v>21</v>
      </c>
      <c r="P88" s="437" t="s">
        <v>21</v>
      </c>
      <c r="Q88" s="439" t="s">
        <v>21</v>
      </c>
      <c r="R88" s="437">
        <v>1000000000</v>
      </c>
      <c r="S88" s="437" t="s">
        <v>99</v>
      </c>
      <c r="T88" s="441">
        <v>1000000000</v>
      </c>
      <c r="U88" s="378">
        <v>60</v>
      </c>
    </row>
    <row r="89" spans="3:21" s="381" customFormat="1" ht="13.5" customHeight="1">
      <c r="D89" s="454"/>
      <c r="E89" s="389"/>
      <c r="F89" s="376" t="s">
        <v>18</v>
      </c>
      <c r="G89" s="376" t="s">
        <v>18</v>
      </c>
      <c r="H89" s="377" t="s">
        <v>18</v>
      </c>
      <c r="I89" s="376" t="s">
        <v>18</v>
      </c>
      <c r="J89" s="376" t="s">
        <v>18</v>
      </c>
      <c r="K89" s="377" t="s">
        <v>18</v>
      </c>
      <c r="L89" s="376" t="s">
        <v>18</v>
      </c>
      <c r="M89" s="376" t="s">
        <v>18</v>
      </c>
      <c r="N89" s="377" t="s">
        <v>18</v>
      </c>
      <c r="O89" s="376" t="s">
        <v>18</v>
      </c>
      <c r="P89" s="376" t="s">
        <v>18</v>
      </c>
      <c r="Q89" s="377" t="s">
        <v>18</v>
      </c>
      <c r="R89" s="376" t="s">
        <v>18</v>
      </c>
      <c r="S89" s="376" t="s">
        <v>18</v>
      </c>
      <c r="T89" s="377" t="s">
        <v>18</v>
      </c>
      <c r="U89" s="389"/>
    </row>
    <row r="90" spans="3:21" s="337" customFormat="1" ht="27" customHeight="1">
      <c r="C90" s="455" t="s">
        <v>330</v>
      </c>
      <c r="D90" s="352"/>
      <c r="E90" s="378">
        <v>61</v>
      </c>
      <c r="F90" s="456">
        <v>1938970</v>
      </c>
      <c r="G90" s="456">
        <v>1938970</v>
      </c>
      <c r="H90" s="457" t="s">
        <v>21</v>
      </c>
      <c r="I90" s="456">
        <v>49613342</v>
      </c>
      <c r="J90" s="456">
        <v>49613342</v>
      </c>
      <c r="K90" s="457" t="s">
        <v>21</v>
      </c>
      <c r="L90" s="456">
        <v>10890590</v>
      </c>
      <c r="M90" s="456">
        <v>10890590</v>
      </c>
      <c r="N90" s="457" t="s">
        <v>21</v>
      </c>
      <c r="O90" s="456">
        <v>685000000</v>
      </c>
      <c r="P90" s="458" t="s">
        <v>288</v>
      </c>
      <c r="Q90" s="459">
        <v>685000000</v>
      </c>
      <c r="R90" s="456">
        <v>635500000</v>
      </c>
      <c r="S90" s="460" t="s">
        <v>237</v>
      </c>
      <c r="T90" s="459">
        <v>1320500000</v>
      </c>
      <c r="U90" s="378">
        <v>61</v>
      </c>
    </row>
    <row r="91" spans="3:21" s="381" customFormat="1" ht="13.5" customHeight="1">
      <c r="C91" s="461"/>
      <c r="D91" s="454"/>
      <c r="E91" s="389"/>
      <c r="F91" s="423">
        <v>71845170060</v>
      </c>
      <c r="G91" s="386" t="s">
        <v>191</v>
      </c>
      <c r="H91" s="387" t="s">
        <v>191</v>
      </c>
      <c r="I91" s="423">
        <v>147607577420</v>
      </c>
      <c r="J91" s="386"/>
      <c r="K91" s="387"/>
      <c r="L91" s="423">
        <v>148115017130</v>
      </c>
      <c r="M91" s="386"/>
      <c r="N91" s="387"/>
      <c r="O91" s="423">
        <v>163021605430</v>
      </c>
      <c r="P91" s="386"/>
      <c r="Q91" s="387"/>
      <c r="R91" s="423">
        <v>134695122270</v>
      </c>
      <c r="S91" s="386"/>
      <c r="T91" s="387"/>
      <c r="U91" s="389"/>
    </row>
    <row r="92" spans="3:21" s="427" customFormat="1" ht="13.5" customHeight="1">
      <c r="D92" s="428"/>
      <c r="E92" s="429"/>
      <c r="F92" s="188">
        <v>-88382389</v>
      </c>
      <c r="G92" s="429" t="s">
        <v>191</v>
      </c>
      <c r="H92" s="429" t="s">
        <v>191</v>
      </c>
      <c r="I92" s="188">
        <v>114282460</v>
      </c>
      <c r="J92" s="429"/>
      <c r="K92" s="429"/>
      <c r="L92" s="188">
        <v>511098645</v>
      </c>
      <c r="M92" s="429"/>
      <c r="N92" s="429"/>
      <c r="O92" s="188">
        <v>276309171</v>
      </c>
      <c r="P92" s="429"/>
      <c r="Q92" s="429"/>
      <c r="R92" s="188">
        <v>390462251</v>
      </c>
      <c r="S92" s="429"/>
      <c r="T92" s="429"/>
      <c r="U92" s="430"/>
    </row>
    <row r="93" spans="3:21" s="390" customFormat="1" ht="27" customHeight="1">
      <c r="C93" s="431" t="s">
        <v>331</v>
      </c>
      <c r="D93" s="462"/>
      <c r="E93" s="433">
        <v>62</v>
      </c>
      <c r="F93" s="395">
        <v>221776692362</v>
      </c>
      <c r="G93" s="395">
        <v>135117361176</v>
      </c>
      <c r="H93" s="395">
        <v>1074159591748</v>
      </c>
      <c r="I93" s="395">
        <v>216076669666</v>
      </c>
      <c r="J93" s="395">
        <v>185670532717</v>
      </c>
      <c r="K93" s="395">
        <v>1104680011157</v>
      </c>
      <c r="L93" s="395">
        <v>213826264996</v>
      </c>
      <c r="M93" s="395">
        <v>182634370101</v>
      </c>
      <c r="N93" s="395">
        <v>1136383004697</v>
      </c>
      <c r="O93" s="395">
        <v>201794117894</v>
      </c>
      <c r="P93" s="395">
        <v>181423756199</v>
      </c>
      <c r="Q93" s="395">
        <v>1157029675563</v>
      </c>
      <c r="R93" s="395">
        <v>188901135930</v>
      </c>
      <c r="S93" s="395">
        <v>163535971062</v>
      </c>
      <c r="T93" s="395">
        <v>1182785302683</v>
      </c>
      <c r="U93" s="433">
        <v>62</v>
      </c>
    </row>
    <row r="94" spans="3:21" s="445" customFormat="1" ht="27" customHeight="1">
      <c r="C94" s="348" t="s">
        <v>332</v>
      </c>
      <c r="D94" s="374"/>
      <c r="E94" s="444">
        <v>63</v>
      </c>
      <c r="F94" s="441" t="s">
        <v>21</v>
      </c>
      <c r="G94" s="446">
        <v>583881482</v>
      </c>
      <c r="H94" s="446">
        <v>9342103712</v>
      </c>
      <c r="I94" s="441" t="s">
        <v>21</v>
      </c>
      <c r="J94" s="446">
        <v>583881482</v>
      </c>
      <c r="K94" s="446">
        <v>8758222230</v>
      </c>
      <c r="L94" s="441" t="s">
        <v>21</v>
      </c>
      <c r="M94" s="446">
        <v>583881482</v>
      </c>
      <c r="N94" s="446">
        <v>8174340748</v>
      </c>
      <c r="O94" s="441" t="s">
        <v>21</v>
      </c>
      <c r="P94" s="446">
        <v>583881482</v>
      </c>
      <c r="Q94" s="446">
        <v>7590459266</v>
      </c>
      <c r="R94" s="441" t="s">
        <v>21</v>
      </c>
      <c r="S94" s="446">
        <v>583881482</v>
      </c>
      <c r="T94" s="446">
        <v>7006577784</v>
      </c>
      <c r="U94" s="444">
        <v>63</v>
      </c>
    </row>
    <row r="95" spans="3:21" s="426" customFormat="1" ht="13.5" customHeight="1">
      <c r="D95" s="463"/>
      <c r="E95" s="425"/>
      <c r="F95" s="423">
        <v>71845170060</v>
      </c>
      <c r="G95" s="423">
        <v>108503859615</v>
      </c>
      <c r="H95" s="387" t="s">
        <v>191</v>
      </c>
      <c r="I95" s="423">
        <v>147607577420</v>
      </c>
      <c r="J95" s="423">
        <v>142850158564</v>
      </c>
      <c r="K95" s="387"/>
      <c r="L95" s="423">
        <v>148115017130</v>
      </c>
      <c r="M95" s="423">
        <v>147733485321</v>
      </c>
      <c r="N95" s="424"/>
      <c r="O95" s="423">
        <v>163021605430</v>
      </c>
      <c r="P95" s="423">
        <v>153921149737</v>
      </c>
      <c r="Q95" s="424"/>
      <c r="R95" s="423">
        <v>134695122270</v>
      </c>
      <c r="S95" s="423">
        <v>132974643888</v>
      </c>
      <c r="T95" s="424"/>
      <c r="U95" s="425"/>
    </row>
    <row r="96" spans="3:21" s="427" customFormat="1" ht="13.5" customHeight="1">
      <c r="D96" s="428"/>
      <c r="E96" s="429"/>
      <c r="F96" s="188">
        <v>-88382389</v>
      </c>
      <c r="G96" s="429" t="s">
        <v>191</v>
      </c>
      <c r="H96" s="429" t="s">
        <v>191</v>
      </c>
      <c r="I96" s="188">
        <v>114282460</v>
      </c>
      <c r="J96" s="429"/>
      <c r="K96" s="429"/>
      <c r="L96" s="188">
        <v>511098645</v>
      </c>
      <c r="M96" s="429"/>
      <c r="N96" s="429"/>
      <c r="O96" s="188">
        <v>276309171</v>
      </c>
      <c r="P96" s="429"/>
      <c r="Q96" s="429"/>
      <c r="R96" s="188">
        <v>390462251</v>
      </c>
      <c r="S96" s="429"/>
      <c r="T96" s="429"/>
      <c r="U96" s="430"/>
    </row>
    <row r="97" spans="2:21" s="434" customFormat="1" ht="27" customHeight="1">
      <c r="B97" s="464"/>
      <c r="C97" s="464" t="s">
        <v>333</v>
      </c>
      <c r="D97" s="465"/>
      <c r="E97" s="466">
        <v>64</v>
      </c>
      <c r="F97" s="467">
        <v>221776692362</v>
      </c>
      <c r="G97" s="467">
        <v>135701242658</v>
      </c>
      <c r="H97" s="467">
        <v>1083501695460</v>
      </c>
      <c r="I97" s="467">
        <v>216076669666</v>
      </c>
      <c r="J97" s="467">
        <v>186254414199</v>
      </c>
      <c r="K97" s="467">
        <v>1113438233387</v>
      </c>
      <c r="L97" s="467">
        <v>213826264996</v>
      </c>
      <c r="M97" s="467">
        <v>183218251583</v>
      </c>
      <c r="N97" s="467">
        <v>1144557345445</v>
      </c>
      <c r="O97" s="467">
        <v>201794117894</v>
      </c>
      <c r="P97" s="467">
        <v>182007637681</v>
      </c>
      <c r="Q97" s="467">
        <v>1164620134829</v>
      </c>
      <c r="R97" s="467">
        <v>188901135930</v>
      </c>
      <c r="S97" s="467">
        <v>164119852544</v>
      </c>
      <c r="T97" s="467">
        <v>1189791880467</v>
      </c>
      <c r="U97" s="466">
        <v>64</v>
      </c>
    </row>
    <row r="98" spans="2:21" ht="27" customHeight="1">
      <c r="B98" s="2345" t="s">
        <v>334</v>
      </c>
      <c r="C98" s="2345"/>
      <c r="D98" s="2345"/>
      <c r="E98" s="2345"/>
      <c r="F98" s="2345"/>
      <c r="G98" s="2345"/>
      <c r="H98" s="2345"/>
      <c r="I98" s="2345"/>
      <c r="J98" s="2345"/>
      <c r="K98" s="2345"/>
      <c r="L98" s="2345"/>
      <c r="M98" s="2345"/>
      <c r="N98" s="2345"/>
      <c r="O98" s="2345"/>
      <c r="P98" s="2345"/>
      <c r="Q98" s="2345"/>
      <c r="R98" s="2345"/>
      <c r="S98" s="2345"/>
      <c r="T98" s="2345"/>
      <c r="U98" s="2345"/>
    </row>
  </sheetData>
  <mergeCells count="8">
    <mergeCell ref="B98:U98"/>
    <mergeCell ref="B1:U1"/>
    <mergeCell ref="B3:D4"/>
    <mergeCell ref="F3:H3"/>
    <mergeCell ref="I3:K3"/>
    <mergeCell ref="L3:N3"/>
    <mergeCell ref="O3:Q3"/>
    <mergeCell ref="R3:T3"/>
  </mergeCells>
  <phoneticPr fontId="6"/>
  <printOptions horizontalCentered="1"/>
  <pageMargins left="0.39370078740157483" right="0.19685039370078741" top="0.78740157480314965" bottom="0.59055118110236227" header="0.19685039370078741" footer="0.19685039370078741"/>
  <pageSetup paperSize="8" scale="46" fitToHeight="0" orientation="landscape" r:id="rId1"/>
  <headerFooter alignWithMargins="0"/>
  <rowBreaks count="1" manualBreakCount="1">
    <brk id="64" min="1" max="20" man="1"/>
  </row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AA7BF3-F128-409C-A13C-0D1BC7D536F3}">
  <sheetPr>
    <pageSetUpPr fitToPage="1"/>
  </sheetPr>
  <dimension ref="B1:S44"/>
  <sheetViews>
    <sheetView showGridLines="0" zoomScaleNormal="100" zoomScaleSheetLayoutView="85" workbookViewId="0"/>
  </sheetViews>
  <sheetFormatPr defaultColWidth="9" defaultRowHeight="15" customHeight="1"/>
  <cols>
    <col min="1" max="2" width="1.6328125" style="470" customWidth="1"/>
    <col min="3" max="3" width="4.08984375" style="470" customWidth="1"/>
    <col min="4" max="4" width="30.6328125" style="470" customWidth="1"/>
    <col min="5" max="5" width="1.6328125" style="470" customWidth="1"/>
    <col min="6" max="6" width="3.6328125" style="529" customWidth="1"/>
    <col min="7" max="8" width="25" style="470" customWidth="1"/>
    <col min="9" max="9" width="25" style="528" customWidth="1"/>
    <col min="10" max="11" width="25" style="470" customWidth="1"/>
    <col min="12" max="12" width="25" style="528" customWidth="1"/>
    <col min="13" max="14" width="25" style="470" customWidth="1"/>
    <col min="15" max="15" width="25" style="528" customWidth="1"/>
    <col min="16" max="17" width="25" style="470" customWidth="1"/>
    <col min="18" max="18" width="25" style="528" customWidth="1"/>
    <col min="19" max="19" width="3.6328125" style="529" customWidth="1"/>
    <col min="20" max="16384" width="9" style="470"/>
  </cols>
  <sheetData>
    <row r="1" spans="2:19" ht="27" customHeight="1">
      <c r="B1" s="2351" t="s">
        <v>335</v>
      </c>
      <c r="C1" s="2351"/>
      <c r="D1" s="2351"/>
      <c r="E1" s="2351"/>
      <c r="F1" s="2351"/>
      <c r="G1" s="2351"/>
      <c r="H1" s="2351"/>
      <c r="I1" s="2351"/>
      <c r="J1" s="2351"/>
      <c r="K1" s="2351"/>
      <c r="L1" s="2351"/>
      <c r="M1" s="2351"/>
      <c r="N1" s="2351"/>
      <c r="O1" s="2351"/>
      <c r="P1" s="2351"/>
      <c r="Q1" s="2351"/>
      <c r="R1" s="2351"/>
      <c r="S1" s="2351"/>
    </row>
    <row r="2" spans="2:19" ht="13.5" customHeight="1" thickBot="1">
      <c r="C2" s="471"/>
      <c r="D2" s="471"/>
      <c r="E2" s="471"/>
      <c r="F2" s="472"/>
      <c r="G2" s="471"/>
      <c r="H2" s="471"/>
      <c r="I2" s="473"/>
      <c r="J2" s="471"/>
      <c r="K2" s="471"/>
      <c r="L2" s="473"/>
      <c r="M2" s="471"/>
      <c r="N2" s="471"/>
      <c r="O2" s="473"/>
      <c r="P2" s="471"/>
      <c r="Q2" s="471"/>
      <c r="R2" s="474"/>
      <c r="S2" s="472"/>
    </row>
    <row r="3" spans="2:19" ht="27" customHeight="1">
      <c r="B3" s="2352" t="s">
        <v>336</v>
      </c>
      <c r="C3" s="2353"/>
      <c r="D3" s="2353"/>
      <c r="E3" s="2354"/>
      <c r="F3" s="475" t="s">
        <v>171</v>
      </c>
      <c r="G3" s="2357" t="s">
        <v>337</v>
      </c>
      <c r="H3" s="2358"/>
      <c r="I3" s="2359"/>
      <c r="J3" s="2360" t="s">
        <v>39</v>
      </c>
      <c r="K3" s="2361"/>
      <c r="L3" s="2362"/>
      <c r="M3" s="2360" t="s">
        <v>40</v>
      </c>
      <c r="N3" s="2361"/>
      <c r="O3" s="2362"/>
      <c r="P3" s="2360" t="s">
        <v>41</v>
      </c>
      <c r="Q3" s="2361"/>
      <c r="R3" s="2362"/>
      <c r="S3" s="476" t="s">
        <v>171</v>
      </c>
    </row>
    <row r="4" spans="2:19" ht="27" customHeight="1">
      <c r="B4" s="2355"/>
      <c r="C4" s="2355"/>
      <c r="D4" s="2355"/>
      <c r="E4" s="2356"/>
      <c r="F4" s="477" t="s">
        <v>175</v>
      </c>
      <c r="G4" s="478" t="s">
        <v>338</v>
      </c>
      <c r="H4" s="478" t="s">
        <v>339</v>
      </c>
      <c r="I4" s="479" t="s">
        <v>340</v>
      </c>
      <c r="J4" s="478" t="s">
        <v>338</v>
      </c>
      <c r="K4" s="478" t="s">
        <v>339</v>
      </c>
      <c r="L4" s="479" t="s">
        <v>340</v>
      </c>
      <c r="M4" s="478" t="s">
        <v>338</v>
      </c>
      <c r="N4" s="478" t="s">
        <v>339</v>
      </c>
      <c r="O4" s="479" t="s">
        <v>340</v>
      </c>
      <c r="P4" s="478" t="s">
        <v>338</v>
      </c>
      <c r="Q4" s="478" t="s">
        <v>339</v>
      </c>
      <c r="R4" s="479" t="s">
        <v>340</v>
      </c>
      <c r="S4" s="480" t="s">
        <v>175</v>
      </c>
    </row>
    <row r="5" spans="2:19" ht="13.5" customHeight="1">
      <c r="B5" s="481"/>
      <c r="C5" s="481"/>
      <c r="D5" s="481"/>
      <c r="E5" s="482"/>
      <c r="F5" s="483"/>
      <c r="G5" s="484" t="s">
        <v>18</v>
      </c>
      <c r="H5" s="484" t="s">
        <v>18</v>
      </c>
      <c r="I5" s="485" t="s">
        <v>18</v>
      </c>
      <c r="J5" s="484" t="s">
        <v>18</v>
      </c>
      <c r="K5" s="484" t="s">
        <v>18</v>
      </c>
      <c r="L5" s="485" t="s">
        <v>18</v>
      </c>
      <c r="M5" s="484" t="s">
        <v>18</v>
      </c>
      <c r="N5" s="484" t="s">
        <v>18</v>
      </c>
      <c r="O5" s="485" t="s">
        <v>18</v>
      </c>
      <c r="P5" s="484" t="s">
        <v>18</v>
      </c>
      <c r="Q5" s="484" t="s">
        <v>18</v>
      </c>
      <c r="R5" s="485" t="s">
        <v>18</v>
      </c>
      <c r="S5" s="486"/>
    </row>
    <row r="6" spans="2:19" ht="13.5" customHeight="1">
      <c r="B6" s="481"/>
      <c r="C6" s="481"/>
      <c r="D6" s="481"/>
      <c r="E6" s="482"/>
      <c r="F6" s="483"/>
      <c r="G6" s="487"/>
      <c r="H6" s="487"/>
      <c r="I6" s="488"/>
      <c r="J6" s="487"/>
      <c r="K6" s="487"/>
      <c r="L6" s="488"/>
      <c r="M6" s="487"/>
      <c r="N6" s="487"/>
      <c r="O6" s="488"/>
      <c r="P6" s="487"/>
      <c r="Q6" s="487"/>
      <c r="R6" s="488"/>
      <c r="S6" s="486"/>
    </row>
    <row r="7" spans="2:19" ht="27" customHeight="1">
      <c r="C7" s="2364" t="s">
        <v>341</v>
      </c>
      <c r="D7" s="2364"/>
      <c r="E7" s="489"/>
      <c r="F7" s="490"/>
      <c r="G7" s="491"/>
      <c r="H7" s="491"/>
      <c r="I7" s="492"/>
      <c r="J7" s="491"/>
      <c r="K7" s="491"/>
      <c r="L7" s="492"/>
      <c r="M7" s="491"/>
      <c r="N7" s="491"/>
      <c r="O7" s="492"/>
      <c r="P7" s="491"/>
      <c r="Q7" s="491"/>
      <c r="R7" s="492"/>
      <c r="S7" s="493"/>
    </row>
    <row r="8" spans="2:19" s="494" customFormat="1" ht="13.5" customHeight="1">
      <c r="E8" s="495"/>
      <c r="F8" s="496"/>
      <c r="G8" s="497">
        <v>-88382389</v>
      </c>
      <c r="H8" s="498"/>
      <c r="I8" s="499"/>
      <c r="J8" s="497">
        <v>114282460</v>
      </c>
      <c r="K8" s="498"/>
      <c r="L8" s="499"/>
      <c r="M8" s="497">
        <v>511098645</v>
      </c>
      <c r="N8" s="498"/>
      <c r="O8" s="499"/>
      <c r="P8" s="497">
        <v>276309171</v>
      </c>
      <c r="Q8" s="498"/>
      <c r="R8" s="499"/>
      <c r="S8" s="500"/>
    </row>
    <row r="9" spans="2:19" s="501" customFormat="1" ht="27" customHeight="1">
      <c r="C9" s="2365" t="s">
        <v>342</v>
      </c>
      <c r="D9" s="2365"/>
      <c r="E9" s="502"/>
      <c r="F9" s="503">
        <v>1</v>
      </c>
      <c r="G9" s="504">
        <v>179276694212.435</v>
      </c>
      <c r="H9" s="504">
        <v>120203626966.345</v>
      </c>
      <c r="I9" s="505">
        <v>941526390366.78882</v>
      </c>
      <c r="J9" s="504">
        <v>202947218891</v>
      </c>
      <c r="K9" s="504">
        <v>156917640407</v>
      </c>
      <c r="L9" s="505">
        <v>987670251311</v>
      </c>
      <c r="M9" s="504">
        <v>195480799942.42419</v>
      </c>
      <c r="N9" s="504">
        <v>160067840690.7132</v>
      </c>
      <c r="O9" s="505">
        <v>1023594309207.7988</v>
      </c>
      <c r="P9" s="506">
        <v>192766611768.09998</v>
      </c>
      <c r="Q9" s="506">
        <v>168010418919.25601</v>
      </c>
      <c r="R9" s="505">
        <v>1048626811227.6429</v>
      </c>
      <c r="S9" s="507">
        <v>1</v>
      </c>
    </row>
    <row r="10" spans="2:19" ht="27" customHeight="1">
      <c r="C10" s="2363" t="s">
        <v>343</v>
      </c>
      <c r="D10" s="2363"/>
      <c r="E10" s="508"/>
      <c r="F10" s="490"/>
      <c r="G10" s="491"/>
      <c r="H10" s="491"/>
      <c r="I10" s="492"/>
      <c r="J10" s="491"/>
      <c r="K10" s="491"/>
      <c r="L10" s="492"/>
      <c r="M10" s="491"/>
      <c r="N10" s="491"/>
      <c r="O10" s="492"/>
      <c r="P10" s="491"/>
      <c r="Q10" s="491"/>
      <c r="R10" s="492"/>
      <c r="S10" s="493"/>
    </row>
    <row r="11" spans="2:19" ht="27" customHeight="1">
      <c r="D11" s="509" t="s">
        <v>52</v>
      </c>
      <c r="E11" s="508"/>
      <c r="F11" s="490">
        <v>2</v>
      </c>
      <c r="G11" s="491">
        <v>4139000</v>
      </c>
      <c r="H11" s="491">
        <v>382320000</v>
      </c>
      <c r="I11" s="492">
        <v>3542793881.158</v>
      </c>
      <c r="J11" s="491">
        <v>267129875</v>
      </c>
      <c r="K11" s="491">
        <v>119486000</v>
      </c>
      <c r="L11" s="492">
        <v>3690437756</v>
      </c>
      <c r="M11" s="491">
        <v>433345053.18900001</v>
      </c>
      <c r="N11" s="491">
        <v>123036000</v>
      </c>
      <c r="O11" s="492">
        <v>4000746809.5030003</v>
      </c>
      <c r="P11" s="491">
        <v>141991626.028</v>
      </c>
      <c r="Q11" s="491">
        <v>57688000</v>
      </c>
      <c r="R11" s="492">
        <v>4085050435.5310001</v>
      </c>
      <c r="S11" s="493">
        <v>2</v>
      </c>
    </row>
    <row r="12" spans="2:19" s="501" customFormat="1" ht="27" customHeight="1">
      <c r="D12" s="509" t="s">
        <v>53</v>
      </c>
      <c r="E12" s="508"/>
      <c r="F12" s="490">
        <v>3</v>
      </c>
      <c r="G12" s="491">
        <v>38866425350</v>
      </c>
      <c r="H12" s="491">
        <v>11311517100</v>
      </c>
      <c r="I12" s="492">
        <v>118644989750.00002</v>
      </c>
      <c r="J12" s="491">
        <v>10130840950</v>
      </c>
      <c r="K12" s="491">
        <v>24151677350</v>
      </c>
      <c r="L12" s="492">
        <v>104624153350</v>
      </c>
      <c r="M12" s="491">
        <v>14131414350</v>
      </c>
      <c r="N12" s="491">
        <v>17919430000</v>
      </c>
      <c r="O12" s="492">
        <v>100836137700.00002</v>
      </c>
      <c r="P12" s="491">
        <v>3060841050</v>
      </c>
      <c r="Q12" s="491">
        <v>9298126600</v>
      </c>
      <c r="R12" s="492">
        <v>94598852150.000015</v>
      </c>
      <c r="S12" s="493">
        <v>3</v>
      </c>
    </row>
    <row r="13" spans="2:19" ht="27" customHeight="1">
      <c r="D13" s="509" t="s">
        <v>344</v>
      </c>
      <c r="E13" s="510"/>
      <c r="F13" s="490">
        <v>4</v>
      </c>
      <c r="G13" s="511" t="s">
        <v>21</v>
      </c>
      <c r="H13" s="491">
        <v>516500000</v>
      </c>
      <c r="I13" s="492">
        <v>3660900000</v>
      </c>
      <c r="J13" s="511" t="s">
        <v>21</v>
      </c>
      <c r="K13" s="491">
        <v>396000000</v>
      </c>
      <c r="L13" s="492">
        <v>3264900000</v>
      </c>
      <c r="M13" s="511" t="s">
        <v>21</v>
      </c>
      <c r="N13" s="491">
        <v>492300000</v>
      </c>
      <c r="O13" s="492">
        <v>2772600000</v>
      </c>
      <c r="P13" s="511">
        <v>3551290050</v>
      </c>
      <c r="Q13" s="491">
        <v>1480646350</v>
      </c>
      <c r="R13" s="492">
        <v>4843243700</v>
      </c>
      <c r="S13" s="493">
        <v>4</v>
      </c>
    </row>
    <row r="14" spans="2:19" ht="27" customHeight="1">
      <c r="D14" s="509" t="s">
        <v>345</v>
      </c>
      <c r="E14" s="510"/>
      <c r="F14" s="490">
        <v>5</v>
      </c>
      <c r="G14" s="511" t="s">
        <v>21</v>
      </c>
      <c r="H14" s="511" t="s">
        <v>21</v>
      </c>
      <c r="I14" s="511" t="s">
        <v>21</v>
      </c>
      <c r="J14" s="511" t="s">
        <v>21</v>
      </c>
      <c r="K14" s="511" t="s">
        <v>21</v>
      </c>
      <c r="L14" s="512" t="s">
        <v>21</v>
      </c>
      <c r="M14" s="511" t="s">
        <v>21</v>
      </c>
      <c r="N14" s="511" t="s">
        <v>21</v>
      </c>
      <c r="O14" s="512" t="s">
        <v>21</v>
      </c>
      <c r="P14" s="511" t="s">
        <v>21</v>
      </c>
      <c r="Q14" s="511" t="s">
        <v>21</v>
      </c>
      <c r="R14" s="512" t="s">
        <v>21</v>
      </c>
      <c r="S14" s="493">
        <v>5</v>
      </c>
    </row>
    <row r="15" spans="2:19" ht="27" customHeight="1">
      <c r="D15" s="509" t="s">
        <v>346</v>
      </c>
      <c r="E15" s="510"/>
      <c r="F15" s="490">
        <v>6</v>
      </c>
      <c r="G15" s="491">
        <v>3629433800</v>
      </c>
      <c r="H15" s="491">
        <v>2703397110</v>
      </c>
      <c r="I15" s="492">
        <v>6784517750</v>
      </c>
      <c r="J15" s="491">
        <v>2731479950</v>
      </c>
      <c r="K15" s="491">
        <v>4085728960</v>
      </c>
      <c r="L15" s="492">
        <v>5430268740</v>
      </c>
      <c r="M15" s="491">
        <v>3780705650</v>
      </c>
      <c r="N15" s="491">
        <v>4031763410</v>
      </c>
      <c r="O15" s="492">
        <v>5179210980</v>
      </c>
      <c r="P15" s="491">
        <v>3376829750</v>
      </c>
      <c r="Q15" s="491">
        <v>3680322680</v>
      </c>
      <c r="R15" s="492">
        <v>4875718050</v>
      </c>
      <c r="S15" s="493">
        <v>6</v>
      </c>
    </row>
    <row r="16" spans="2:19" s="513" customFormat="1" ht="13.5" customHeight="1">
      <c r="E16" s="514"/>
      <c r="F16" s="515"/>
      <c r="G16" s="188">
        <v>-88382389</v>
      </c>
      <c r="H16" s="499"/>
      <c r="I16" s="499"/>
      <c r="J16" s="188">
        <v>114282460</v>
      </c>
      <c r="K16" s="499"/>
      <c r="L16" s="499"/>
      <c r="M16" s="188">
        <v>511098645</v>
      </c>
      <c r="N16" s="499"/>
      <c r="O16" s="499"/>
      <c r="P16" s="188">
        <v>276309171</v>
      </c>
      <c r="Q16" s="499"/>
      <c r="R16" s="499"/>
      <c r="S16" s="516"/>
    </row>
    <row r="17" spans="2:19" s="517" customFormat="1" ht="27" customHeight="1">
      <c r="C17" s="2366" t="s">
        <v>347</v>
      </c>
      <c r="D17" s="2366"/>
      <c r="E17" s="518"/>
      <c r="F17" s="519">
        <v>7</v>
      </c>
      <c r="G17" s="505">
        <v>221776692362.435</v>
      </c>
      <c r="H17" s="505">
        <v>135117361176.345</v>
      </c>
      <c r="I17" s="505">
        <v>1074159591747.947</v>
      </c>
      <c r="J17" s="505">
        <v>216076669666</v>
      </c>
      <c r="K17" s="505">
        <v>185670532717</v>
      </c>
      <c r="L17" s="505">
        <v>1104680011157</v>
      </c>
      <c r="M17" s="505">
        <v>213826264996</v>
      </c>
      <c r="N17" s="505">
        <v>182634370101</v>
      </c>
      <c r="O17" s="505">
        <v>1136383004697</v>
      </c>
      <c r="P17" s="505">
        <v>202897564244</v>
      </c>
      <c r="Q17" s="505">
        <v>182527202549</v>
      </c>
      <c r="R17" s="505">
        <v>1157029675563.1741</v>
      </c>
      <c r="S17" s="520">
        <v>7</v>
      </c>
    </row>
    <row r="18" spans="2:19" ht="27" customHeight="1">
      <c r="C18" s="2364" t="s">
        <v>348</v>
      </c>
      <c r="D18" s="2364"/>
      <c r="E18" s="489"/>
      <c r="F18" s="490"/>
      <c r="G18" s="491"/>
      <c r="H18" s="491"/>
      <c r="I18" s="492"/>
      <c r="J18" s="491"/>
      <c r="K18" s="491"/>
      <c r="L18" s="492"/>
      <c r="M18" s="491"/>
      <c r="N18" s="491"/>
      <c r="O18" s="492"/>
      <c r="P18" s="491"/>
      <c r="Q18" s="491"/>
      <c r="R18" s="492"/>
      <c r="S18" s="493"/>
    </row>
    <row r="19" spans="2:19" ht="27" customHeight="1">
      <c r="C19" s="2363" t="s">
        <v>349</v>
      </c>
      <c r="D19" s="2367"/>
      <c r="E19" s="521"/>
      <c r="F19" s="490">
        <v>8</v>
      </c>
      <c r="G19" s="511" t="s">
        <v>21</v>
      </c>
      <c r="H19" s="491">
        <v>583881482</v>
      </c>
      <c r="I19" s="492">
        <v>9342103712</v>
      </c>
      <c r="J19" s="511" t="s">
        <v>21</v>
      </c>
      <c r="K19" s="491">
        <v>583881482</v>
      </c>
      <c r="L19" s="492">
        <v>8758222230</v>
      </c>
      <c r="M19" s="511" t="s">
        <v>21</v>
      </c>
      <c r="N19" s="491">
        <v>583881482</v>
      </c>
      <c r="O19" s="492">
        <v>8174340748</v>
      </c>
      <c r="P19" s="511" t="s">
        <v>21</v>
      </c>
      <c r="Q19" s="491">
        <v>583881482</v>
      </c>
      <c r="R19" s="492">
        <v>7590459266</v>
      </c>
      <c r="S19" s="493">
        <v>8</v>
      </c>
    </row>
    <row r="20" spans="2:19" s="513" customFormat="1" ht="13.5" customHeight="1">
      <c r="E20" s="514"/>
      <c r="F20" s="515"/>
      <c r="G20" s="522">
        <v>71845170060</v>
      </c>
      <c r="H20" s="522">
        <v>108503859615</v>
      </c>
      <c r="I20" s="499"/>
      <c r="J20" s="522">
        <v>147607577420</v>
      </c>
      <c r="K20" s="522">
        <v>142850158564</v>
      </c>
      <c r="L20" s="499"/>
      <c r="M20" s="522">
        <v>148115017130</v>
      </c>
      <c r="N20" s="522">
        <v>147733485321</v>
      </c>
      <c r="O20" s="499"/>
      <c r="P20" s="522">
        <v>163021605430</v>
      </c>
      <c r="Q20" s="522">
        <v>153921149737.29401</v>
      </c>
      <c r="R20" s="499"/>
      <c r="S20" s="516"/>
    </row>
    <row r="21" spans="2:19" s="513" customFormat="1" ht="13.5" customHeight="1">
      <c r="E21" s="514"/>
      <c r="F21" s="515"/>
      <c r="G21" s="188">
        <v>-88382389</v>
      </c>
      <c r="H21" s="522"/>
      <c r="I21" s="499"/>
      <c r="J21" s="188">
        <v>114282460</v>
      </c>
      <c r="K21" s="522"/>
      <c r="L21" s="499"/>
      <c r="M21" s="188">
        <v>511098645</v>
      </c>
      <c r="N21" s="522"/>
      <c r="O21" s="499"/>
      <c r="P21" s="188">
        <v>276309171</v>
      </c>
      <c r="Q21" s="522"/>
      <c r="R21" s="499"/>
      <c r="S21" s="516"/>
    </row>
    <row r="22" spans="2:19" s="528" customFormat="1" ht="27" customHeight="1">
      <c r="B22" s="523"/>
      <c r="C22" s="2368" t="s">
        <v>66</v>
      </c>
      <c r="D22" s="2368"/>
      <c r="E22" s="524"/>
      <c r="F22" s="525">
        <v>9</v>
      </c>
      <c r="G22" s="526">
        <v>221776692362.435</v>
      </c>
      <c r="H22" s="526">
        <v>135701242658.345</v>
      </c>
      <c r="I22" s="526">
        <v>1083501695459.947</v>
      </c>
      <c r="J22" s="526">
        <v>216076669666</v>
      </c>
      <c r="K22" s="526">
        <v>186254414199</v>
      </c>
      <c r="L22" s="526">
        <v>1113438233387</v>
      </c>
      <c r="M22" s="526">
        <v>213826264996</v>
      </c>
      <c r="N22" s="526">
        <v>183218251583</v>
      </c>
      <c r="O22" s="526">
        <v>1144557345445</v>
      </c>
      <c r="P22" s="526">
        <v>202897564244</v>
      </c>
      <c r="Q22" s="526">
        <v>183111084031</v>
      </c>
      <c r="R22" s="526">
        <v>1164620134829.1741</v>
      </c>
      <c r="S22" s="527">
        <v>9</v>
      </c>
    </row>
    <row r="23" spans="2:19" ht="27" customHeight="1" thickBot="1">
      <c r="C23" s="471"/>
      <c r="D23" s="471"/>
      <c r="E23" s="471"/>
      <c r="F23" s="472"/>
      <c r="G23" s="471"/>
      <c r="H23" s="471"/>
      <c r="I23" s="473"/>
    </row>
    <row r="24" spans="2:19" ht="27" customHeight="1">
      <c r="B24" s="2352" t="s">
        <v>336</v>
      </c>
      <c r="C24" s="2353"/>
      <c r="D24" s="2353"/>
      <c r="E24" s="2354"/>
      <c r="F24" s="475" t="s">
        <v>171</v>
      </c>
      <c r="G24" s="2369" t="s">
        <v>350</v>
      </c>
      <c r="H24" s="2361"/>
      <c r="I24" s="2362"/>
    </row>
    <row r="25" spans="2:19" ht="27" customHeight="1">
      <c r="B25" s="2355"/>
      <c r="C25" s="2355"/>
      <c r="D25" s="2355"/>
      <c r="E25" s="2356"/>
      <c r="F25" s="477" t="s">
        <v>175</v>
      </c>
      <c r="G25" s="478" t="s">
        <v>338</v>
      </c>
      <c r="H25" s="478" t="s">
        <v>339</v>
      </c>
      <c r="I25" s="479" t="s">
        <v>340</v>
      </c>
    </row>
    <row r="26" spans="2:19" ht="13.5" customHeight="1">
      <c r="B26" s="481"/>
      <c r="C26" s="481"/>
      <c r="D26" s="481"/>
      <c r="E26" s="482"/>
      <c r="F26" s="483"/>
      <c r="G26" s="484" t="s">
        <v>18</v>
      </c>
      <c r="H26" s="484" t="s">
        <v>18</v>
      </c>
      <c r="I26" s="485" t="s">
        <v>18</v>
      </c>
    </row>
    <row r="27" spans="2:19" ht="13.5" customHeight="1">
      <c r="B27" s="481"/>
      <c r="C27" s="481"/>
      <c r="D27" s="481"/>
      <c r="E27" s="482"/>
      <c r="F27" s="483"/>
      <c r="G27" s="487"/>
      <c r="H27" s="487"/>
      <c r="I27" s="488"/>
    </row>
    <row r="28" spans="2:19" ht="27" customHeight="1">
      <c r="C28" s="2364" t="s">
        <v>341</v>
      </c>
      <c r="D28" s="2364"/>
      <c r="E28" s="489"/>
      <c r="F28" s="490"/>
      <c r="G28" s="491"/>
      <c r="H28" s="491"/>
      <c r="I28" s="492"/>
    </row>
    <row r="29" spans="2:19" s="494" customFormat="1" ht="13.5" customHeight="1">
      <c r="E29" s="495"/>
      <c r="F29" s="496"/>
      <c r="G29" s="497">
        <v>390462251</v>
      </c>
      <c r="H29" s="498"/>
      <c r="I29" s="499"/>
      <c r="J29" s="530"/>
      <c r="K29" s="530"/>
      <c r="L29" s="531"/>
      <c r="O29" s="513"/>
      <c r="R29" s="513"/>
      <c r="S29" s="532"/>
    </row>
    <row r="30" spans="2:19" ht="27" customHeight="1">
      <c r="C30" s="2365" t="s">
        <v>342</v>
      </c>
      <c r="D30" s="2365"/>
      <c r="E30" s="502"/>
      <c r="F30" s="503">
        <v>1</v>
      </c>
      <c r="G30" s="506">
        <v>171227734820</v>
      </c>
      <c r="H30" s="506">
        <v>146099975112</v>
      </c>
      <c r="I30" s="505">
        <v>1074145033187</v>
      </c>
      <c r="J30" s="533"/>
      <c r="K30" s="533"/>
      <c r="L30" s="534"/>
    </row>
    <row r="31" spans="2:19" ht="27" customHeight="1">
      <c r="C31" s="2363" t="s">
        <v>343</v>
      </c>
      <c r="D31" s="2363"/>
      <c r="E31" s="508"/>
      <c r="F31" s="490"/>
      <c r="G31" s="491"/>
      <c r="H31" s="491"/>
      <c r="I31" s="492"/>
      <c r="J31" s="533"/>
      <c r="K31" s="533"/>
      <c r="L31" s="534"/>
    </row>
    <row r="32" spans="2:19" ht="27" customHeight="1">
      <c r="D32" s="509" t="s">
        <v>52</v>
      </c>
      <c r="E32" s="508"/>
      <c r="F32" s="490">
        <v>2</v>
      </c>
      <c r="G32" s="491">
        <v>744926710</v>
      </c>
      <c r="H32" s="511">
        <v>74435000</v>
      </c>
      <c r="I32" s="492">
        <v>4755542146</v>
      </c>
      <c r="J32" s="533"/>
      <c r="K32" s="533"/>
      <c r="L32" s="534"/>
    </row>
    <row r="33" spans="2:19" ht="27" customHeight="1">
      <c r="D33" s="509" t="s">
        <v>53</v>
      </c>
      <c r="E33" s="508"/>
      <c r="F33" s="490">
        <v>3</v>
      </c>
      <c r="G33" s="491">
        <v>9560266050</v>
      </c>
      <c r="H33" s="535">
        <v>12752256650</v>
      </c>
      <c r="I33" s="492">
        <v>91406861550</v>
      </c>
      <c r="J33" s="533"/>
      <c r="K33" s="533"/>
      <c r="L33" s="534"/>
    </row>
    <row r="34" spans="2:19" ht="27" customHeight="1">
      <c r="D34" s="536" t="s">
        <v>344</v>
      </c>
      <c r="E34" s="510"/>
      <c r="F34" s="490">
        <v>4</v>
      </c>
      <c r="G34" s="511">
        <v>4003388500</v>
      </c>
      <c r="H34" s="491">
        <v>1120591600</v>
      </c>
      <c r="I34" s="492">
        <v>7726040600</v>
      </c>
      <c r="J34" s="533"/>
      <c r="K34" s="533"/>
      <c r="L34" s="534"/>
    </row>
    <row r="35" spans="2:19" ht="27" customHeight="1">
      <c r="D35" s="536" t="s">
        <v>345</v>
      </c>
      <c r="E35" s="510"/>
      <c r="F35" s="490">
        <v>5</v>
      </c>
      <c r="G35" s="511">
        <v>197417550</v>
      </c>
      <c r="H35" s="511" t="s">
        <v>21</v>
      </c>
      <c r="I35" s="492">
        <v>197417550</v>
      </c>
      <c r="J35" s="533"/>
      <c r="K35" s="533"/>
      <c r="L35" s="534"/>
    </row>
    <row r="36" spans="2:19" ht="27" customHeight="1">
      <c r="D36" s="509" t="s">
        <v>346</v>
      </c>
      <c r="E36" s="510"/>
      <c r="F36" s="490">
        <v>6</v>
      </c>
      <c r="G36" s="491">
        <v>3167402300</v>
      </c>
      <c r="H36" s="491">
        <v>3488712700</v>
      </c>
      <c r="I36" s="492">
        <v>4554407650</v>
      </c>
      <c r="J36" s="537"/>
      <c r="K36" s="533"/>
      <c r="L36" s="534"/>
    </row>
    <row r="37" spans="2:19" s="513" customFormat="1" ht="13.5" customHeight="1">
      <c r="E37" s="514"/>
      <c r="F37" s="515"/>
      <c r="G37" s="538">
        <v>390462251</v>
      </c>
      <c r="H37" s="499"/>
      <c r="I37" s="499"/>
      <c r="J37" s="531"/>
      <c r="K37" s="531"/>
      <c r="L37" s="531"/>
      <c r="S37" s="539"/>
    </row>
    <row r="38" spans="2:19" s="528" customFormat="1" ht="27" customHeight="1">
      <c r="C38" s="2366" t="s">
        <v>347</v>
      </c>
      <c r="D38" s="2366"/>
      <c r="E38" s="518"/>
      <c r="F38" s="519">
        <v>7</v>
      </c>
      <c r="G38" s="505">
        <v>188901135930</v>
      </c>
      <c r="H38" s="505">
        <v>163535971062</v>
      </c>
      <c r="I38" s="505">
        <v>1182785302683</v>
      </c>
      <c r="J38" s="537"/>
      <c r="K38" s="534"/>
      <c r="L38" s="534"/>
      <c r="S38" s="540"/>
    </row>
    <row r="39" spans="2:19" ht="27" customHeight="1">
      <c r="C39" s="2364" t="s">
        <v>348</v>
      </c>
      <c r="D39" s="2364"/>
      <c r="E39" s="489"/>
      <c r="F39" s="490"/>
      <c r="G39" s="491"/>
      <c r="H39" s="491"/>
      <c r="I39" s="492"/>
      <c r="J39" s="533"/>
      <c r="K39" s="533"/>
      <c r="L39" s="534"/>
    </row>
    <row r="40" spans="2:19" ht="27" customHeight="1">
      <c r="C40" s="2363" t="s">
        <v>349</v>
      </c>
      <c r="D40" s="2367"/>
      <c r="E40" s="521"/>
      <c r="F40" s="490">
        <v>8</v>
      </c>
      <c r="G40" s="511" t="s">
        <v>99</v>
      </c>
      <c r="H40" s="491">
        <v>583881482</v>
      </c>
      <c r="I40" s="492">
        <v>7006577784</v>
      </c>
      <c r="J40" s="533"/>
      <c r="K40" s="533"/>
      <c r="L40" s="534"/>
    </row>
    <row r="41" spans="2:19" s="513" customFormat="1" ht="13.5" customHeight="1">
      <c r="E41" s="514"/>
      <c r="F41" s="515"/>
      <c r="G41" s="522">
        <v>134695122270</v>
      </c>
      <c r="H41" s="522">
        <v>132974643888</v>
      </c>
      <c r="I41" s="499"/>
      <c r="J41" s="531"/>
      <c r="K41" s="531"/>
      <c r="L41" s="531"/>
      <c r="S41" s="539"/>
    </row>
    <row r="42" spans="2:19" s="513" customFormat="1" ht="13.5" customHeight="1">
      <c r="E42" s="514"/>
      <c r="F42" s="515"/>
      <c r="G42" s="538">
        <v>390462251</v>
      </c>
      <c r="H42" s="522"/>
      <c r="I42" s="499"/>
      <c r="J42" s="531"/>
      <c r="K42" s="531"/>
      <c r="L42" s="531"/>
      <c r="S42" s="539"/>
    </row>
    <row r="43" spans="2:19" s="528" customFormat="1" ht="27" customHeight="1">
      <c r="B43" s="523"/>
      <c r="C43" s="2368" t="s">
        <v>66</v>
      </c>
      <c r="D43" s="2368"/>
      <c r="E43" s="524"/>
      <c r="F43" s="525">
        <v>9</v>
      </c>
      <c r="G43" s="526">
        <v>188901135930</v>
      </c>
      <c r="H43" s="526">
        <v>164119852544</v>
      </c>
      <c r="I43" s="526">
        <v>1189791880467</v>
      </c>
      <c r="J43" s="470"/>
      <c r="K43" s="534"/>
      <c r="L43" s="534"/>
      <c r="S43" s="540"/>
    </row>
    <row r="44" spans="2:19" ht="42" customHeight="1">
      <c r="B44" s="2370" t="s">
        <v>351</v>
      </c>
      <c r="C44" s="2370"/>
      <c r="D44" s="2370"/>
      <c r="E44" s="2370"/>
      <c r="F44" s="2370"/>
      <c r="G44" s="2370"/>
      <c r="H44" s="2370"/>
      <c r="I44" s="2370"/>
      <c r="J44" s="2370"/>
      <c r="K44" s="2370"/>
      <c r="L44" s="2370"/>
      <c r="M44" s="2370"/>
      <c r="N44" s="2370"/>
      <c r="O44" s="2370"/>
      <c r="P44" s="2370"/>
      <c r="Q44" s="2370"/>
      <c r="R44" s="2370"/>
      <c r="S44" s="2370"/>
    </row>
  </sheetData>
  <mergeCells count="23">
    <mergeCell ref="C40:D40"/>
    <mergeCell ref="C43:D43"/>
    <mergeCell ref="B44:S44"/>
    <mergeCell ref="G24:I24"/>
    <mergeCell ref="C28:D28"/>
    <mergeCell ref="C30:D30"/>
    <mergeCell ref="C38:D38"/>
    <mergeCell ref="C39:D39"/>
    <mergeCell ref="C31:D31"/>
    <mergeCell ref="C7:D7"/>
    <mergeCell ref="C9:D9"/>
    <mergeCell ref="C10:D10"/>
    <mergeCell ref="C17:D17"/>
    <mergeCell ref="C18:D18"/>
    <mergeCell ref="C19:D19"/>
    <mergeCell ref="C22:D22"/>
    <mergeCell ref="B24:E25"/>
    <mergeCell ref="B1:S1"/>
    <mergeCell ref="B3:E4"/>
    <mergeCell ref="G3:I3"/>
    <mergeCell ref="J3:L3"/>
    <mergeCell ref="M3:O3"/>
    <mergeCell ref="P3:R3"/>
  </mergeCells>
  <phoneticPr fontId="6"/>
  <printOptions horizontalCentered="1"/>
  <pageMargins left="0.39370078740157483" right="0.19685039370078741" top="0.78740157480314965" bottom="0.59055118110236227" header="0.19685039370078741" footer="0.19685039370078741"/>
  <pageSetup paperSize="9" scale="40" orientation="landscape" horizontalDpi="300" verticalDpi="300"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EA486B-6058-4E72-932F-78EC4F54FCDE}">
  <sheetPr>
    <pageSetUpPr fitToPage="1"/>
  </sheetPr>
  <dimension ref="B1:R19"/>
  <sheetViews>
    <sheetView showGridLines="0" zoomScaleNormal="100" zoomScaleSheetLayoutView="100" workbookViewId="0"/>
  </sheetViews>
  <sheetFormatPr defaultColWidth="9" defaultRowHeight="15" customHeight="1"/>
  <cols>
    <col min="1" max="2" width="1.6328125" style="541" customWidth="1"/>
    <col min="3" max="3" width="4.08984375" style="541" customWidth="1"/>
    <col min="4" max="4" width="30.6328125" style="541" customWidth="1"/>
    <col min="5" max="5" width="1.6328125" style="541" customWidth="1"/>
    <col min="6" max="6" width="3.6328125" style="542" customWidth="1"/>
    <col min="7" max="7" width="22.6328125" style="543" customWidth="1"/>
    <col min="8" max="8" width="9.6328125" style="544" bestFit="1" customWidth="1"/>
    <col min="9" max="9" width="22.6328125" style="544" customWidth="1"/>
    <col min="10" max="10" width="9.6328125" style="544" bestFit="1" customWidth="1"/>
    <col min="11" max="11" width="22.6328125" style="544" customWidth="1"/>
    <col min="12" max="12" width="9.6328125" style="544" bestFit="1" customWidth="1"/>
    <col min="13" max="13" width="22.6328125" style="544" customWidth="1"/>
    <col min="14" max="14" width="9.6328125" style="544" bestFit="1" customWidth="1"/>
    <col min="15" max="15" width="22.6328125" style="544" customWidth="1"/>
    <col min="16" max="16" width="9.6328125" style="544" bestFit="1" customWidth="1"/>
    <col min="17" max="17" width="3.6328125" style="542" customWidth="1"/>
    <col min="18" max="18" width="4.6328125" style="541" customWidth="1"/>
    <col min="19" max="16384" width="9" style="541"/>
  </cols>
  <sheetData>
    <row r="1" spans="2:17" ht="27" customHeight="1">
      <c r="B1" s="2372" t="s">
        <v>352</v>
      </c>
      <c r="C1" s="2372"/>
      <c r="D1" s="2372"/>
      <c r="E1" s="2372"/>
      <c r="F1" s="2372"/>
      <c r="G1" s="2372"/>
      <c r="H1" s="2372"/>
      <c r="I1" s="2372"/>
      <c r="J1" s="2372"/>
      <c r="K1" s="2372"/>
      <c r="L1" s="2372"/>
      <c r="M1" s="2372"/>
      <c r="N1" s="2372"/>
      <c r="O1" s="2372"/>
      <c r="P1" s="2372"/>
      <c r="Q1" s="2372"/>
    </row>
    <row r="2" spans="2:17" ht="13.5" customHeight="1" thickBot="1">
      <c r="I2" s="545"/>
      <c r="J2" s="545"/>
      <c r="K2" s="545"/>
      <c r="L2" s="545"/>
      <c r="M2" s="545"/>
      <c r="N2" s="545"/>
      <c r="O2" s="545"/>
      <c r="P2" s="546"/>
    </row>
    <row r="3" spans="2:17" s="337" customFormat="1" ht="27" customHeight="1">
      <c r="B3" s="2328" t="s">
        <v>353</v>
      </c>
      <c r="C3" s="2328"/>
      <c r="D3" s="2328"/>
      <c r="E3" s="2329"/>
      <c r="F3" s="2373" t="s">
        <v>354</v>
      </c>
      <c r="G3" s="2375" t="s">
        <v>278</v>
      </c>
      <c r="H3" s="2376"/>
      <c r="I3" s="2377" t="s">
        <v>39</v>
      </c>
      <c r="J3" s="2378"/>
      <c r="K3" s="2377" t="s">
        <v>40</v>
      </c>
      <c r="L3" s="2378"/>
      <c r="M3" s="2379" t="s">
        <v>41</v>
      </c>
      <c r="N3" s="2380"/>
      <c r="O3" s="2379" t="s">
        <v>42</v>
      </c>
      <c r="P3" s="2380"/>
      <c r="Q3" s="2381" t="s">
        <v>354</v>
      </c>
    </row>
    <row r="4" spans="2:17" s="337" customFormat="1" ht="27" customHeight="1">
      <c r="B4" s="2330"/>
      <c r="C4" s="2330"/>
      <c r="D4" s="2330"/>
      <c r="E4" s="2331"/>
      <c r="F4" s="2374"/>
      <c r="G4" s="547" t="s">
        <v>75</v>
      </c>
      <c r="H4" s="250" t="s">
        <v>76</v>
      </c>
      <c r="I4" s="547" t="s">
        <v>75</v>
      </c>
      <c r="J4" s="250" t="s">
        <v>76</v>
      </c>
      <c r="K4" s="547" t="s">
        <v>75</v>
      </c>
      <c r="L4" s="250" t="s">
        <v>76</v>
      </c>
      <c r="M4" s="547" t="s">
        <v>75</v>
      </c>
      <c r="N4" s="250" t="s">
        <v>76</v>
      </c>
      <c r="O4" s="547" t="s">
        <v>75</v>
      </c>
      <c r="P4" s="250" t="s">
        <v>76</v>
      </c>
      <c r="Q4" s="2382"/>
    </row>
    <row r="5" spans="2:17" s="337" customFormat="1" ht="13.5" customHeight="1">
      <c r="B5" s="548"/>
      <c r="C5" s="548"/>
      <c r="D5" s="548"/>
      <c r="E5" s="549"/>
      <c r="F5" s="550"/>
      <c r="G5" s="551" t="s">
        <v>355</v>
      </c>
      <c r="H5" s="552" t="s">
        <v>81</v>
      </c>
      <c r="I5" s="551" t="s">
        <v>355</v>
      </c>
      <c r="J5" s="552" t="s">
        <v>81</v>
      </c>
      <c r="K5" s="551" t="s">
        <v>355</v>
      </c>
      <c r="L5" s="552" t="s">
        <v>81</v>
      </c>
      <c r="M5" s="551" t="s">
        <v>355</v>
      </c>
      <c r="N5" s="552" t="s">
        <v>81</v>
      </c>
      <c r="O5" s="551" t="s">
        <v>355</v>
      </c>
      <c r="P5" s="552" t="s">
        <v>81</v>
      </c>
      <c r="Q5" s="553"/>
    </row>
    <row r="6" spans="2:17" s="337" customFormat="1" ht="13.5" customHeight="1">
      <c r="B6" s="548"/>
      <c r="C6" s="548"/>
      <c r="D6" s="548"/>
      <c r="E6" s="549"/>
      <c r="F6" s="550"/>
      <c r="G6" s="551"/>
      <c r="H6" s="554"/>
      <c r="I6" s="551"/>
      <c r="J6" s="554"/>
      <c r="K6" s="551"/>
      <c r="L6" s="554"/>
      <c r="M6" s="551"/>
      <c r="N6" s="554"/>
      <c r="O6" s="551"/>
      <c r="P6" s="554"/>
      <c r="Q6" s="553"/>
    </row>
    <row r="7" spans="2:17" s="445" customFormat="1" ht="27" customHeight="1">
      <c r="C7" s="2310" t="s">
        <v>137</v>
      </c>
      <c r="D7" s="2310"/>
      <c r="E7" s="555"/>
      <c r="F7" s="442">
        <v>1</v>
      </c>
      <c r="G7" s="293">
        <v>200815</v>
      </c>
      <c r="H7" s="556">
        <v>0</v>
      </c>
      <c r="I7" s="293">
        <v>139938</v>
      </c>
      <c r="J7" s="556">
        <v>0</v>
      </c>
      <c r="K7" s="293">
        <v>123826</v>
      </c>
      <c r="L7" s="556">
        <v>0</v>
      </c>
      <c r="M7" s="293">
        <v>75367</v>
      </c>
      <c r="N7" s="556">
        <v>0</v>
      </c>
      <c r="O7" s="293">
        <v>29174040</v>
      </c>
      <c r="P7" s="556">
        <v>2.2999999999999998</v>
      </c>
      <c r="Q7" s="444">
        <v>1</v>
      </c>
    </row>
    <row r="8" spans="2:17" s="337" customFormat="1" ht="27" customHeight="1">
      <c r="C8" s="336"/>
      <c r="D8" s="349" t="s">
        <v>356</v>
      </c>
      <c r="E8" s="352"/>
      <c r="F8" s="375">
        <v>2</v>
      </c>
      <c r="G8" s="557" t="s">
        <v>21</v>
      </c>
      <c r="H8" s="558" t="s">
        <v>21</v>
      </c>
      <c r="I8" s="557" t="s">
        <v>21</v>
      </c>
      <c r="J8" s="559" t="s">
        <v>21</v>
      </c>
      <c r="K8" s="557" t="s">
        <v>21</v>
      </c>
      <c r="L8" s="559" t="s">
        <v>21</v>
      </c>
      <c r="M8" s="557" t="s">
        <v>21</v>
      </c>
      <c r="N8" s="559" t="s">
        <v>21</v>
      </c>
      <c r="O8" s="557">
        <v>1211000</v>
      </c>
      <c r="P8" s="559">
        <v>0.1</v>
      </c>
      <c r="Q8" s="378">
        <v>2</v>
      </c>
    </row>
    <row r="9" spans="2:17" s="337" customFormat="1" ht="27" customHeight="1">
      <c r="C9" s="336"/>
      <c r="D9" s="349" t="s">
        <v>357</v>
      </c>
      <c r="E9" s="352"/>
      <c r="F9" s="375">
        <v>3</v>
      </c>
      <c r="G9" s="291">
        <v>200815</v>
      </c>
      <c r="H9" s="560">
        <v>0</v>
      </c>
      <c r="I9" s="291">
        <v>139938</v>
      </c>
      <c r="J9" s="560">
        <v>0</v>
      </c>
      <c r="K9" s="291">
        <v>123826</v>
      </c>
      <c r="L9" s="560">
        <v>0</v>
      </c>
      <c r="M9" s="291">
        <v>75367</v>
      </c>
      <c r="N9" s="560">
        <v>0</v>
      </c>
      <c r="O9" s="291">
        <v>27963040</v>
      </c>
      <c r="P9" s="560">
        <v>2.2000000000000002</v>
      </c>
      <c r="Q9" s="378">
        <v>3</v>
      </c>
    </row>
    <row r="10" spans="2:17" s="337" customFormat="1" ht="13.5" customHeight="1">
      <c r="C10" s="336"/>
      <c r="D10" s="349"/>
      <c r="E10" s="352"/>
      <c r="F10" s="375"/>
      <c r="G10" s="561">
        <v>1324665</v>
      </c>
      <c r="H10" s="562"/>
      <c r="I10" s="561">
        <v>1324665</v>
      </c>
      <c r="J10" s="562"/>
      <c r="K10" s="561">
        <v>1324665</v>
      </c>
      <c r="L10" s="563"/>
      <c r="M10" s="561">
        <v>1324665</v>
      </c>
      <c r="N10" s="563"/>
      <c r="O10" s="561">
        <v>1324665</v>
      </c>
      <c r="P10" s="563"/>
      <c r="Q10" s="378"/>
    </row>
    <row r="11" spans="2:17" s="337" customFormat="1" ht="13.5" customHeight="1">
      <c r="C11" s="336"/>
      <c r="D11" s="349"/>
      <c r="E11" s="352"/>
      <c r="F11" s="375"/>
      <c r="G11" s="564">
        <v>3660900</v>
      </c>
      <c r="H11" s="565"/>
      <c r="I11" s="564">
        <v>3264900</v>
      </c>
      <c r="J11" s="565"/>
      <c r="K11" s="564">
        <v>2772600</v>
      </c>
      <c r="L11" s="563"/>
      <c r="M11" s="564">
        <v>2395400</v>
      </c>
      <c r="N11" s="563"/>
      <c r="O11" s="564">
        <v>4023200</v>
      </c>
      <c r="P11" s="563"/>
      <c r="Q11" s="378"/>
    </row>
    <row r="12" spans="2:17" s="434" customFormat="1" ht="27" customHeight="1">
      <c r="C12" s="2383" t="s">
        <v>140</v>
      </c>
      <c r="D12" s="2383"/>
      <c r="E12" s="566"/>
      <c r="F12" s="432">
        <v>4</v>
      </c>
      <c r="G12" s="567">
        <v>4985565</v>
      </c>
      <c r="H12" s="568">
        <v>0.4</v>
      </c>
      <c r="I12" s="567">
        <v>4639565</v>
      </c>
      <c r="J12" s="568">
        <v>0.4</v>
      </c>
      <c r="K12" s="567">
        <v>4255265</v>
      </c>
      <c r="L12" s="568">
        <v>0.3</v>
      </c>
      <c r="M12" s="567">
        <v>4625065</v>
      </c>
      <c r="N12" s="568">
        <v>0.4</v>
      </c>
      <c r="O12" s="567">
        <v>13324855</v>
      </c>
      <c r="P12" s="568">
        <v>1</v>
      </c>
      <c r="Q12" s="433">
        <v>4</v>
      </c>
    </row>
    <row r="13" spans="2:17" s="445" customFormat="1" ht="27" customHeight="1">
      <c r="C13" s="2310" t="s">
        <v>141</v>
      </c>
      <c r="D13" s="2310"/>
      <c r="E13" s="555"/>
      <c r="F13" s="442">
        <v>5</v>
      </c>
      <c r="G13" s="293">
        <v>599528973</v>
      </c>
      <c r="H13" s="562">
        <v>51.5</v>
      </c>
      <c r="I13" s="293">
        <v>589038052</v>
      </c>
      <c r="J13" s="562">
        <v>49.5</v>
      </c>
      <c r="K13" s="293">
        <v>607963549</v>
      </c>
      <c r="L13" s="562">
        <v>49.8</v>
      </c>
      <c r="M13" s="293">
        <v>623635878</v>
      </c>
      <c r="N13" s="562">
        <v>49.9</v>
      </c>
      <c r="O13" s="293">
        <v>606089232</v>
      </c>
      <c r="P13" s="562">
        <v>47.5</v>
      </c>
      <c r="Q13" s="444">
        <v>5</v>
      </c>
    </row>
    <row r="14" spans="2:17" s="337" customFormat="1" ht="27" customHeight="1">
      <c r="C14" s="569"/>
      <c r="D14" s="349" t="s">
        <v>358</v>
      </c>
      <c r="E14" s="352"/>
      <c r="F14" s="375">
        <v>6</v>
      </c>
      <c r="G14" s="291">
        <v>519886952</v>
      </c>
      <c r="H14" s="570">
        <v>44.6</v>
      </c>
      <c r="I14" s="291">
        <v>514497059</v>
      </c>
      <c r="J14" s="570">
        <v>43.2</v>
      </c>
      <c r="K14" s="291">
        <v>566913504</v>
      </c>
      <c r="L14" s="570">
        <v>46.4</v>
      </c>
      <c r="M14" s="291">
        <v>577418244</v>
      </c>
      <c r="N14" s="570">
        <v>46.2</v>
      </c>
      <c r="O14" s="291">
        <v>557269712</v>
      </c>
      <c r="P14" s="570">
        <v>43.6</v>
      </c>
      <c r="Q14" s="378">
        <v>6</v>
      </c>
    </row>
    <row r="15" spans="2:17" s="337" customFormat="1" ht="27" customHeight="1">
      <c r="C15" s="569"/>
      <c r="D15" s="349" t="s">
        <v>359</v>
      </c>
      <c r="E15" s="352"/>
      <c r="F15" s="375">
        <v>7</v>
      </c>
      <c r="G15" s="291">
        <v>79642021</v>
      </c>
      <c r="H15" s="570">
        <v>6.8</v>
      </c>
      <c r="I15" s="291">
        <v>74540993</v>
      </c>
      <c r="J15" s="570">
        <v>6.3</v>
      </c>
      <c r="K15" s="291">
        <v>41050045</v>
      </c>
      <c r="L15" s="570">
        <v>3.4</v>
      </c>
      <c r="M15" s="291">
        <v>46217634</v>
      </c>
      <c r="N15" s="570">
        <v>3.7</v>
      </c>
      <c r="O15" s="291">
        <v>48819520</v>
      </c>
      <c r="P15" s="570">
        <v>3.8</v>
      </c>
      <c r="Q15" s="378">
        <v>7</v>
      </c>
    </row>
    <row r="16" spans="2:17" s="445" customFormat="1" ht="27" customHeight="1">
      <c r="C16" s="2310" t="s">
        <v>144</v>
      </c>
      <c r="D16" s="2310"/>
      <c r="E16" s="555"/>
      <c r="F16" s="442">
        <v>8</v>
      </c>
      <c r="G16" s="293">
        <v>559743239</v>
      </c>
      <c r="H16" s="562">
        <v>48.1</v>
      </c>
      <c r="I16" s="293">
        <v>597061336</v>
      </c>
      <c r="J16" s="562">
        <v>50.1</v>
      </c>
      <c r="K16" s="293">
        <v>608539684</v>
      </c>
      <c r="L16" s="562">
        <v>49.8</v>
      </c>
      <c r="M16" s="293">
        <v>620192685</v>
      </c>
      <c r="N16" s="562">
        <v>49.7</v>
      </c>
      <c r="O16" s="293">
        <v>628096796</v>
      </c>
      <c r="P16" s="562">
        <v>49.2</v>
      </c>
      <c r="Q16" s="444">
        <v>8</v>
      </c>
    </row>
    <row r="17" spans="2:18" s="381" customFormat="1" ht="13.5" customHeight="1">
      <c r="E17" s="454"/>
      <c r="F17" s="384"/>
      <c r="G17" s="188">
        <v>83094780</v>
      </c>
      <c r="H17" s="571"/>
      <c r="I17" s="188">
        <v>69096640</v>
      </c>
      <c r="J17" s="571"/>
      <c r="K17" s="188">
        <v>65297640</v>
      </c>
      <c r="L17" s="571"/>
      <c r="M17" s="188">
        <v>50699590</v>
      </c>
      <c r="N17" s="571"/>
      <c r="O17" s="188">
        <v>42507890</v>
      </c>
      <c r="P17" s="572"/>
      <c r="Q17" s="389"/>
    </row>
    <row r="18" spans="2:18" s="434" customFormat="1" ht="27" customHeight="1">
      <c r="B18" s="2384" t="s">
        <v>145</v>
      </c>
      <c r="C18" s="2385"/>
      <c r="D18" s="2385"/>
      <c r="E18" s="2386"/>
      <c r="F18" s="573">
        <v>9</v>
      </c>
      <c r="G18" s="574">
        <v>1164458592</v>
      </c>
      <c r="H18" s="575">
        <v>100</v>
      </c>
      <c r="I18" s="574">
        <v>1190878891</v>
      </c>
      <c r="J18" s="575">
        <v>100</v>
      </c>
      <c r="K18" s="574">
        <v>1220882325</v>
      </c>
      <c r="L18" s="575">
        <v>100</v>
      </c>
      <c r="M18" s="574">
        <v>1248528996</v>
      </c>
      <c r="N18" s="575">
        <v>100</v>
      </c>
      <c r="O18" s="574">
        <v>1276684923</v>
      </c>
      <c r="P18" s="575">
        <v>100</v>
      </c>
      <c r="Q18" s="466">
        <v>9</v>
      </c>
    </row>
    <row r="19" spans="2:18" s="390" customFormat="1" ht="91.5" customHeight="1">
      <c r="B19" s="2371" t="s">
        <v>360</v>
      </c>
      <c r="C19" s="2371"/>
      <c r="D19" s="2371"/>
      <c r="E19" s="2371"/>
      <c r="F19" s="2371"/>
      <c r="G19" s="2371"/>
      <c r="H19" s="2371"/>
      <c r="I19" s="2371"/>
      <c r="J19" s="2371"/>
      <c r="K19" s="2371"/>
      <c r="L19" s="2371"/>
      <c r="M19" s="2371"/>
      <c r="N19" s="2371"/>
      <c r="O19" s="2371"/>
      <c r="P19" s="2371"/>
      <c r="Q19" s="2371"/>
      <c r="R19" s="576"/>
    </row>
  </sheetData>
  <mergeCells count="15">
    <mergeCell ref="B19:Q19"/>
    <mergeCell ref="B1:Q1"/>
    <mergeCell ref="B3:E4"/>
    <mergeCell ref="F3:F4"/>
    <mergeCell ref="G3:H3"/>
    <mergeCell ref="I3:J3"/>
    <mergeCell ref="K3:L3"/>
    <mergeCell ref="M3:N3"/>
    <mergeCell ref="O3:P3"/>
    <mergeCell ref="Q3:Q4"/>
    <mergeCell ref="C7:D7"/>
    <mergeCell ref="C12:D12"/>
    <mergeCell ref="C13:D13"/>
    <mergeCell ref="C16:D16"/>
    <mergeCell ref="B18:E18"/>
  </mergeCells>
  <phoneticPr fontId="6"/>
  <printOptions horizontalCentered="1"/>
  <pageMargins left="0.39370078740157483" right="0.19685039370078741" top="0.78740157480314965" bottom="0.59055118110236227" header="0.19685039370078741" footer="0.19685039370078741"/>
  <pageSetup paperSize="9" scale="69" orientation="landscape"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411EC6-180A-4555-8204-8114428E54E3}">
  <sheetPr>
    <pageSetUpPr fitToPage="1"/>
  </sheetPr>
  <dimension ref="B1:V48"/>
  <sheetViews>
    <sheetView showGridLines="0" zoomScaleNormal="100" zoomScaleSheetLayoutView="80" workbookViewId="0"/>
  </sheetViews>
  <sheetFormatPr defaultColWidth="9" defaultRowHeight="13"/>
  <cols>
    <col min="1" max="2" width="1.453125" style="577" customWidth="1"/>
    <col min="3" max="3" width="20.6328125" style="577" customWidth="1"/>
    <col min="4" max="4" width="1.6328125" style="577" customWidth="1"/>
    <col min="5" max="5" width="3.6328125" style="577" customWidth="1"/>
    <col min="6" max="6" width="25" style="578" customWidth="1"/>
    <col min="7" max="10" width="25" style="614" customWidth="1"/>
    <col min="11" max="11" width="3.6328125" style="577" customWidth="1"/>
    <col min="12" max="12" width="2.36328125" style="577" customWidth="1"/>
    <col min="13" max="13" width="1.6328125" style="577" customWidth="1"/>
    <col min="14" max="14" width="20.6328125" style="577" customWidth="1"/>
    <col min="15" max="15" width="1.6328125" style="577" customWidth="1"/>
    <col min="16" max="16" width="3.6328125" style="577" customWidth="1"/>
    <col min="17" max="17" width="25" style="578" customWidth="1"/>
    <col min="18" max="21" width="25" style="614" customWidth="1"/>
    <col min="22" max="22" width="3.6328125" style="577" customWidth="1"/>
    <col min="23" max="23" width="2.36328125" style="577" customWidth="1"/>
    <col min="24" max="16384" width="9" style="577"/>
  </cols>
  <sheetData>
    <row r="1" spans="2:22" ht="27" customHeight="1">
      <c r="C1" s="2393" t="s">
        <v>361</v>
      </c>
      <c r="D1" s="2393"/>
      <c r="E1" s="2394"/>
      <c r="F1" s="2394"/>
      <c r="G1" s="2394"/>
      <c r="H1" s="2394"/>
      <c r="I1" s="2394"/>
      <c r="J1" s="2394"/>
      <c r="K1" s="2394"/>
      <c r="R1" s="578"/>
      <c r="S1" s="578"/>
      <c r="T1" s="578"/>
      <c r="U1" s="578"/>
    </row>
    <row r="2" spans="2:22" ht="13.5" customHeight="1" thickBot="1">
      <c r="E2" s="579"/>
      <c r="F2" s="580"/>
      <c r="G2" s="581"/>
      <c r="H2" s="581"/>
      <c r="I2" s="581"/>
      <c r="J2" s="581"/>
      <c r="K2" s="579"/>
      <c r="N2" s="579"/>
      <c r="O2" s="579"/>
      <c r="P2" s="579"/>
      <c r="Q2" s="580"/>
      <c r="R2" s="581"/>
      <c r="S2" s="581"/>
      <c r="T2" s="581"/>
      <c r="U2" s="581"/>
      <c r="V2" s="579"/>
    </row>
    <row r="3" spans="2:22" ht="27" customHeight="1">
      <c r="B3" s="2395" t="s">
        <v>362</v>
      </c>
      <c r="C3" s="2395"/>
      <c r="D3" s="2396"/>
      <c r="E3" s="475" t="s">
        <v>171</v>
      </c>
      <c r="F3" s="2397" t="s">
        <v>363</v>
      </c>
      <c r="G3" s="2387" t="s">
        <v>39</v>
      </c>
      <c r="H3" s="2387" t="s">
        <v>40</v>
      </c>
      <c r="I3" s="2389" t="s">
        <v>41</v>
      </c>
      <c r="J3" s="2389" t="s">
        <v>42</v>
      </c>
      <c r="K3" s="476" t="s">
        <v>171</v>
      </c>
      <c r="M3" s="2395" t="s">
        <v>362</v>
      </c>
      <c r="N3" s="2395"/>
      <c r="O3" s="2396"/>
      <c r="P3" s="475" t="s">
        <v>171</v>
      </c>
      <c r="Q3" s="2397" t="s">
        <v>363</v>
      </c>
      <c r="R3" s="2387" t="s">
        <v>39</v>
      </c>
      <c r="S3" s="2387" t="s">
        <v>40</v>
      </c>
      <c r="T3" s="2389" t="s">
        <v>41</v>
      </c>
      <c r="U3" s="2389" t="s">
        <v>42</v>
      </c>
      <c r="V3" s="476" t="s">
        <v>171</v>
      </c>
    </row>
    <row r="4" spans="2:22" ht="27" customHeight="1">
      <c r="B4" s="2391" t="s">
        <v>364</v>
      </c>
      <c r="C4" s="2391"/>
      <c r="D4" s="2392"/>
      <c r="E4" s="477" t="s">
        <v>175</v>
      </c>
      <c r="F4" s="2398"/>
      <c r="G4" s="2388"/>
      <c r="H4" s="2388"/>
      <c r="I4" s="2390"/>
      <c r="J4" s="2390"/>
      <c r="K4" s="480" t="s">
        <v>175</v>
      </c>
      <c r="M4" s="2391" t="s">
        <v>364</v>
      </c>
      <c r="N4" s="2391"/>
      <c r="O4" s="2392"/>
      <c r="P4" s="477" t="s">
        <v>175</v>
      </c>
      <c r="Q4" s="2398"/>
      <c r="R4" s="2388"/>
      <c r="S4" s="2388"/>
      <c r="T4" s="2390"/>
      <c r="U4" s="2390"/>
      <c r="V4" s="480" t="s">
        <v>175</v>
      </c>
    </row>
    <row r="5" spans="2:22" s="582" customFormat="1" ht="13.5" customHeight="1">
      <c r="C5" s="2399" t="s">
        <v>365</v>
      </c>
      <c r="D5" s="583"/>
      <c r="E5" s="584"/>
      <c r="F5" s="585" t="s">
        <v>366</v>
      </c>
      <c r="G5" s="585" t="s">
        <v>366</v>
      </c>
      <c r="H5" s="585" t="s">
        <v>366</v>
      </c>
      <c r="I5" s="585" t="s">
        <v>366</v>
      </c>
      <c r="J5" s="585" t="s">
        <v>366</v>
      </c>
      <c r="K5" s="586"/>
      <c r="N5" s="587"/>
      <c r="O5" s="587"/>
      <c r="P5" s="584"/>
      <c r="Q5" s="585" t="s">
        <v>366</v>
      </c>
      <c r="R5" s="585" t="s">
        <v>366</v>
      </c>
      <c r="S5" s="585" t="s">
        <v>366</v>
      </c>
      <c r="T5" s="585" t="s">
        <v>366</v>
      </c>
      <c r="U5" s="585" t="s">
        <v>366</v>
      </c>
      <c r="V5" s="586"/>
    </row>
    <row r="6" spans="2:22" ht="27" customHeight="1">
      <c r="C6" s="2400"/>
      <c r="D6" s="588"/>
      <c r="E6" s="589"/>
      <c r="F6" s="590"/>
      <c r="G6" s="590"/>
      <c r="H6" s="590"/>
      <c r="I6" s="591"/>
      <c r="J6" s="591"/>
      <c r="K6" s="592"/>
      <c r="L6" s="582"/>
      <c r="M6" s="582"/>
      <c r="N6" s="593">
        <v>0.49</v>
      </c>
      <c r="O6" s="593"/>
      <c r="P6" s="594">
        <v>36</v>
      </c>
      <c r="Q6" s="595" t="s">
        <v>21</v>
      </c>
      <c r="R6" s="595" t="s">
        <v>21</v>
      </c>
      <c r="S6" s="595" t="s">
        <v>21</v>
      </c>
      <c r="T6" s="595">
        <v>1951008610</v>
      </c>
      <c r="U6" s="596">
        <v>57377530</v>
      </c>
      <c r="V6" s="597">
        <v>36</v>
      </c>
    </row>
    <row r="7" spans="2:22" ht="27" customHeight="1">
      <c r="C7" s="593">
        <v>2.9</v>
      </c>
      <c r="D7" s="593"/>
      <c r="E7" s="594">
        <v>1</v>
      </c>
      <c r="F7" s="596">
        <v>805200000</v>
      </c>
      <c r="G7" s="596">
        <v>805200000</v>
      </c>
      <c r="H7" s="596">
        <v>810900000</v>
      </c>
      <c r="I7" s="596">
        <v>835600000</v>
      </c>
      <c r="J7" s="596">
        <v>847000000</v>
      </c>
      <c r="K7" s="597">
        <v>1</v>
      </c>
      <c r="N7" s="593">
        <v>0.46</v>
      </c>
      <c r="O7" s="593"/>
      <c r="P7" s="594">
        <v>37</v>
      </c>
      <c r="Q7" s="595" t="s">
        <v>21</v>
      </c>
      <c r="R7" s="595" t="s">
        <v>21</v>
      </c>
      <c r="S7" s="595" t="s">
        <v>21</v>
      </c>
      <c r="T7" s="595">
        <v>1843111350</v>
      </c>
      <c r="U7" s="596">
        <v>78258510</v>
      </c>
      <c r="V7" s="597">
        <v>37</v>
      </c>
    </row>
    <row r="8" spans="2:22" ht="27" customHeight="1">
      <c r="C8" s="593">
        <v>2.8</v>
      </c>
      <c r="D8" s="593"/>
      <c r="E8" s="594">
        <v>2</v>
      </c>
      <c r="F8" s="596">
        <v>215600000</v>
      </c>
      <c r="G8" s="596">
        <v>215600000</v>
      </c>
      <c r="H8" s="596">
        <v>215600000</v>
      </c>
      <c r="I8" s="596">
        <v>217600000</v>
      </c>
      <c r="J8" s="596">
        <v>221400000</v>
      </c>
      <c r="K8" s="597">
        <v>2</v>
      </c>
      <c r="N8" s="593">
        <v>0.45</v>
      </c>
      <c r="O8" s="593"/>
      <c r="P8" s="594">
        <v>38</v>
      </c>
      <c r="Q8" s="595" t="s">
        <v>69</v>
      </c>
      <c r="R8" s="595" t="s">
        <v>69</v>
      </c>
      <c r="S8" s="595" t="s">
        <v>69</v>
      </c>
      <c r="T8" s="595" t="s">
        <v>69</v>
      </c>
      <c r="U8" s="596">
        <v>95940780</v>
      </c>
      <c r="V8" s="597">
        <v>38</v>
      </c>
    </row>
    <row r="9" spans="2:22" ht="27" customHeight="1">
      <c r="C9" s="593">
        <v>2.5</v>
      </c>
      <c r="D9" s="593"/>
      <c r="E9" s="594">
        <v>3</v>
      </c>
      <c r="F9" s="596">
        <v>10632106850</v>
      </c>
      <c r="G9" s="596">
        <v>10771306850</v>
      </c>
      <c r="H9" s="596">
        <v>10910306850</v>
      </c>
      <c r="I9" s="596">
        <v>11002906850</v>
      </c>
      <c r="J9" s="596">
        <v>11056606850</v>
      </c>
      <c r="K9" s="597">
        <v>3</v>
      </c>
      <c r="N9" s="593">
        <v>0.43</v>
      </c>
      <c r="O9" s="593"/>
      <c r="P9" s="594">
        <v>39</v>
      </c>
      <c r="Q9" s="595" t="s">
        <v>21</v>
      </c>
      <c r="R9" s="595" t="s">
        <v>21</v>
      </c>
      <c r="S9" s="595" t="s">
        <v>21</v>
      </c>
      <c r="T9" s="595">
        <v>2156499240</v>
      </c>
      <c r="U9" s="595" t="s">
        <v>21</v>
      </c>
      <c r="V9" s="597">
        <v>39</v>
      </c>
    </row>
    <row r="10" spans="2:22" ht="27" customHeight="1">
      <c r="C10" s="593">
        <v>2.4</v>
      </c>
      <c r="D10" s="593"/>
      <c r="E10" s="594">
        <v>4</v>
      </c>
      <c r="F10" s="596">
        <v>12177494600</v>
      </c>
      <c r="G10" s="596">
        <v>12410594600</v>
      </c>
      <c r="H10" s="596">
        <v>12529794600</v>
      </c>
      <c r="I10" s="596">
        <v>12751994600</v>
      </c>
      <c r="J10" s="596">
        <v>11064696850</v>
      </c>
      <c r="K10" s="597">
        <v>4</v>
      </c>
      <c r="N10" s="593">
        <v>0.42</v>
      </c>
      <c r="O10" s="593"/>
      <c r="P10" s="594">
        <v>40</v>
      </c>
      <c r="Q10" s="595" t="s">
        <v>21</v>
      </c>
      <c r="R10" s="595" t="s">
        <v>21</v>
      </c>
      <c r="S10" s="595" t="s">
        <v>21</v>
      </c>
      <c r="T10" s="595">
        <v>103466220</v>
      </c>
      <c r="U10" s="595">
        <v>97067120</v>
      </c>
      <c r="V10" s="597">
        <v>40</v>
      </c>
    </row>
    <row r="11" spans="2:22" ht="27" customHeight="1">
      <c r="C11" s="593">
        <v>2.2999999999999998</v>
      </c>
      <c r="D11" s="593"/>
      <c r="E11" s="594">
        <v>5</v>
      </c>
      <c r="F11" s="596">
        <v>18212622350</v>
      </c>
      <c r="G11" s="596">
        <v>18559722350</v>
      </c>
      <c r="H11" s="596">
        <v>18717822350</v>
      </c>
      <c r="I11" s="596">
        <v>18957922350</v>
      </c>
      <c r="J11" s="596">
        <v>22065322350</v>
      </c>
      <c r="K11" s="597">
        <v>5</v>
      </c>
      <c r="N11" s="598">
        <v>0.4</v>
      </c>
      <c r="O11" s="593"/>
      <c r="P11" s="594">
        <v>41</v>
      </c>
      <c r="Q11" s="595">
        <v>52313577850</v>
      </c>
      <c r="R11" s="595">
        <v>56976548250</v>
      </c>
      <c r="S11" s="595">
        <v>57654348250</v>
      </c>
      <c r="T11" s="595">
        <v>77134744800</v>
      </c>
      <c r="U11" s="596">
        <v>88115666540</v>
      </c>
      <c r="V11" s="597">
        <v>41</v>
      </c>
    </row>
    <row r="12" spans="2:22" ht="27" customHeight="1">
      <c r="C12" s="593">
        <v>2.2000000000000002</v>
      </c>
      <c r="D12" s="593"/>
      <c r="E12" s="594">
        <v>6</v>
      </c>
      <c r="F12" s="596">
        <v>26973846700</v>
      </c>
      <c r="G12" s="596">
        <v>26946252950</v>
      </c>
      <c r="H12" s="596">
        <v>27112152950</v>
      </c>
      <c r="I12" s="596">
        <v>26866676400</v>
      </c>
      <c r="J12" s="596">
        <v>34391125050</v>
      </c>
      <c r="K12" s="597">
        <v>6</v>
      </c>
      <c r="N12" s="593">
        <v>0.39</v>
      </c>
      <c r="O12" s="593"/>
      <c r="P12" s="594">
        <v>42</v>
      </c>
      <c r="Q12" s="595" t="s">
        <v>69</v>
      </c>
      <c r="R12" s="595" t="s">
        <v>69</v>
      </c>
      <c r="S12" s="595" t="s">
        <v>69</v>
      </c>
      <c r="T12" s="595" t="s">
        <v>69</v>
      </c>
      <c r="U12" s="595">
        <v>44090540</v>
      </c>
      <c r="V12" s="597">
        <v>42</v>
      </c>
    </row>
    <row r="13" spans="2:22" ht="27" customHeight="1">
      <c r="C13" s="593">
        <v>2.1</v>
      </c>
      <c r="D13" s="593"/>
      <c r="E13" s="594">
        <v>7</v>
      </c>
      <c r="F13" s="596">
        <v>38879526150</v>
      </c>
      <c r="G13" s="596">
        <v>38552937700</v>
      </c>
      <c r="H13" s="596">
        <v>38848737700</v>
      </c>
      <c r="I13" s="596">
        <v>38033588250</v>
      </c>
      <c r="J13" s="596">
        <v>38140759850</v>
      </c>
      <c r="K13" s="597">
        <v>7</v>
      </c>
      <c r="N13" s="593">
        <v>0.38</v>
      </c>
      <c r="O13" s="593"/>
      <c r="P13" s="594">
        <v>43</v>
      </c>
      <c r="Q13" s="595" t="s">
        <v>69</v>
      </c>
      <c r="R13" s="595" t="s">
        <v>69</v>
      </c>
      <c r="S13" s="595" t="s">
        <v>69</v>
      </c>
      <c r="T13" s="595" t="s">
        <v>69</v>
      </c>
      <c r="U13" s="595">
        <v>91482160</v>
      </c>
      <c r="V13" s="597">
        <v>43</v>
      </c>
    </row>
    <row r="14" spans="2:22" ht="27" customHeight="1">
      <c r="C14" s="593">
        <v>2</v>
      </c>
      <c r="D14" s="593"/>
      <c r="E14" s="594">
        <v>8</v>
      </c>
      <c r="F14" s="596">
        <v>26356261500</v>
      </c>
      <c r="G14" s="596">
        <v>25549309700</v>
      </c>
      <c r="H14" s="596">
        <v>25132851950</v>
      </c>
      <c r="I14" s="596">
        <v>25319151950</v>
      </c>
      <c r="J14" s="596">
        <v>26412121700</v>
      </c>
      <c r="K14" s="597">
        <v>8</v>
      </c>
      <c r="N14" s="598">
        <v>0.36</v>
      </c>
      <c r="O14" s="593"/>
      <c r="P14" s="594">
        <v>44</v>
      </c>
      <c r="Q14" s="595" t="s">
        <v>69</v>
      </c>
      <c r="R14" s="595" t="s">
        <v>69</v>
      </c>
      <c r="S14" s="595" t="s">
        <v>69</v>
      </c>
      <c r="T14" s="595" t="s">
        <v>69</v>
      </c>
      <c r="U14" s="595">
        <v>81270350</v>
      </c>
      <c r="V14" s="597">
        <v>44</v>
      </c>
    </row>
    <row r="15" spans="2:22" ht="27" customHeight="1">
      <c r="C15" s="593">
        <v>1.9</v>
      </c>
      <c r="D15" s="593"/>
      <c r="E15" s="594">
        <v>9</v>
      </c>
      <c r="F15" s="596">
        <v>25742668750</v>
      </c>
      <c r="G15" s="596">
        <v>25954668750</v>
      </c>
      <c r="H15" s="596">
        <v>24304524300</v>
      </c>
      <c r="I15" s="596">
        <v>20713895600</v>
      </c>
      <c r="J15" s="596">
        <v>22891046250</v>
      </c>
      <c r="K15" s="597">
        <v>9</v>
      </c>
      <c r="N15" s="598">
        <v>0.34</v>
      </c>
      <c r="O15" s="593"/>
      <c r="P15" s="594">
        <v>45</v>
      </c>
      <c r="Q15" s="595" t="s">
        <v>69</v>
      </c>
      <c r="R15" s="595" t="s">
        <v>69</v>
      </c>
      <c r="S15" s="595" t="s">
        <v>69</v>
      </c>
      <c r="T15" s="595" t="s">
        <v>69</v>
      </c>
      <c r="U15" s="595">
        <v>50180100</v>
      </c>
      <c r="V15" s="597">
        <v>45</v>
      </c>
    </row>
    <row r="16" spans="2:22" ht="27" customHeight="1">
      <c r="C16" s="593">
        <v>1.8</v>
      </c>
      <c r="D16" s="593"/>
      <c r="E16" s="594">
        <v>10</v>
      </c>
      <c r="F16" s="596">
        <v>18884148800</v>
      </c>
      <c r="G16" s="596">
        <v>19024248800</v>
      </c>
      <c r="H16" s="596">
        <v>19104648800</v>
      </c>
      <c r="I16" s="596">
        <v>20830911300</v>
      </c>
      <c r="J16" s="596">
        <v>26521478950</v>
      </c>
      <c r="K16" s="597">
        <v>10</v>
      </c>
      <c r="N16" s="593">
        <v>0.33</v>
      </c>
      <c r="O16" s="593"/>
      <c r="P16" s="594">
        <v>46</v>
      </c>
      <c r="Q16" s="595" t="s">
        <v>21</v>
      </c>
      <c r="R16" s="595" t="s">
        <v>21</v>
      </c>
      <c r="S16" s="595">
        <v>1742992390</v>
      </c>
      <c r="T16" s="595">
        <v>81100100</v>
      </c>
      <c r="U16" s="595">
        <v>119146490</v>
      </c>
      <c r="V16" s="597">
        <v>46</v>
      </c>
    </row>
    <row r="17" spans="3:22" ht="27" customHeight="1">
      <c r="C17" s="593">
        <v>1.7</v>
      </c>
      <c r="D17" s="593"/>
      <c r="E17" s="594">
        <v>11</v>
      </c>
      <c r="F17" s="596">
        <v>32841749150</v>
      </c>
      <c r="G17" s="596">
        <v>33265549150</v>
      </c>
      <c r="H17" s="596">
        <v>32491049150</v>
      </c>
      <c r="I17" s="596">
        <v>32910449150</v>
      </c>
      <c r="J17" s="596">
        <v>33000949150</v>
      </c>
      <c r="K17" s="597">
        <v>11</v>
      </c>
      <c r="N17" s="593">
        <v>0.32</v>
      </c>
      <c r="O17" s="593"/>
      <c r="P17" s="594">
        <v>47</v>
      </c>
      <c r="Q17" s="595" t="s">
        <v>21</v>
      </c>
      <c r="R17" s="595" t="s">
        <v>21</v>
      </c>
      <c r="S17" s="595">
        <v>1743000250</v>
      </c>
      <c r="T17" s="595" t="s">
        <v>21</v>
      </c>
      <c r="U17" s="595" t="s">
        <v>21</v>
      </c>
      <c r="V17" s="597">
        <v>47</v>
      </c>
    </row>
    <row r="18" spans="3:22" ht="27" customHeight="1">
      <c r="C18" s="593">
        <v>1.6</v>
      </c>
      <c r="D18" s="593"/>
      <c r="E18" s="594">
        <v>12</v>
      </c>
      <c r="F18" s="596">
        <v>14238026650</v>
      </c>
      <c r="G18" s="596">
        <v>14562426650</v>
      </c>
      <c r="H18" s="596">
        <v>17235505350</v>
      </c>
      <c r="I18" s="596">
        <v>19976802550</v>
      </c>
      <c r="J18" s="596">
        <v>23338902550</v>
      </c>
      <c r="K18" s="597">
        <v>12</v>
      </c>
      <c r="N18" s="593">
        <v>0.3</v>
      </c>
      <c r="O18" s="593"/>
      <c r="P18" s="594">
        <v>48</v>
      </c>
      <c r="Q18" s="595">
        <v>23693981550</v>
      </c>
      <c r="R18" s="595">
        <v>23973573550</v>
      </c>
      <c r="S18" s="595">
        <v>26912368250</v>
      </c>
      <c r="T18" s="595">
        <v>36196176000</v>
      </c>
      <c r="U18" s="595">
        <v>35126454400</v>
      </c>
      <c r="V18" s="597">
        <v>48</v>
      </c>
    </row>
    <row r="19" spans="3:22" ht="27" customHeight="1">
      <c r="C19" s="593">
        <v>1.5</v>
      </c>
      <c r="D19" s="593"/>
      <c r="E19" s="594">
        <v>13</v>
      </c>
      <c r="F19" s="596">
        <v>16672935050</v>
      </c>
      <c r="G19" s="596">
        <v>16895535050</v>
      </c>
      <c r="H19" s="596">
        <v>16987935050</v>
      </c>
      <c r="I19" s="596">
        <v>20928432750</v>
      </c>
      <c r="J19" s="596">
        <v>21099732750</v>
      </c>
      <c r="K19" s="597">
        <v>13</v>
      </c>
      <c r="N19" s="593">
        <v>0.28999999999999998</v>
      </c>
      <c r="O19" s="593"/>
      <c r="P19" s="594">
        <v>49</v>
      </c>
      <c r="Q19" s="595" t="s">
        <v>69</v>
      </c>
      <c r="R19" s="595" t="s">
        <v>69</v>
      </c>
      <c r="S19" s="595" t="s">
        <v>69</v>
      </c>
      <c r="T19" s="595" t="s">
        <v>69</v>
      </c>
      <c r="U19" s="595">
        <v>31294820</v>
      </c>
      <c r="V19" s="597">
        <v>49</v>
      </c>
    </row>
    <row r="20" spans="3:22" ht="27" customHeight="1">
      <c r="C20" s="593">
        <v>1.4</v>
      </c>
      <c r="D20" s="593"/>
      <c r="E20" s="594">
        <v>14</v>
      </c>
      <c r="F20" s="596">
        <v>13854049150</v>
      </c>
      <c r="G20" s="596">
        <v>14018449150</v>
      </c>
      <c r="H20" s="596">
        <v>19684882650</v>
      </c>
      <c r="I20" s="596">
        <v>22677882650</v>
      </c>
      <c r="J20" s="596">
        <v>22764382650</v>
      </c>
      <c r="K20" s="597">
        <v>14</v>
      </c>
      <c r="N20" s="593">
        <v>0.28000000000000003</v>
      </c>
      <c r="O20" s="593"/>
      <c r="P20" s="594">
        <v>50</v>
      </c>
      <c r="Q20" s="595" t="s">
        <v>69</v>
      </c>
      <c r="R20" s="595" t="s">
        <v>69</v>
      </c>
      <c r="S20" s="595" t="s">
        <v>69</v>
      </c>
      <c r="T20" s="595" t="s">
        <v>69</v>
      </c>
      <c r="U20" s="595">
        <v>26719630</v>
      </c>
      <c r="V20" s="597">
        <v>50</v>
      </c>
    </row>
    <row r="21" spans="3:22" ht="27" customHeight="1">
      <c r="C21" s="593">
        <v>1.3</v>
      </c>
      <c r="D21" s="593"/>
      <c r="E21" s="594">
        <v>15</v>
      </c>
      <c r="F21" s="596">
        <v>4230153600</v>
      </c>
      <c r="G21" s="596">
        <v>4289853600</v>
      </c>
      <c r="H21" s="596">
        <v>7285376050</v>
      </c>
      <c r="I21" s="596">
        <v>14110576950</v>
      </c>
      <c r="J21" s="596">
        <v>14228876950</v>
      </c>
      <c r="K21" s="597">
        <v>15</v>
      </c>
      <c r="N21" s="593">
        <v>0.25</v>
      </c>
      <c r="O21" s="593"/>
      <c r="P21" s="594">
        <v>51</v>
      </c>
      <c r="Q21" s="595" t="s">
        <v>21</v>
      </c>
      <c r="R21" s="595" t="s">
        <v>21</v>
      </c>
      <c r="S21" s="595" t="s">
        <v>21</v>
      </c>
      <c r="T21" s="595">
        <v>109133350</v>
      </c>
      <c r="U21" s="595">
        <v>101496080</v>
      </c>
      <c r="V21" s="597">
        <v>51</v>
      </c>
    </row>
    <row r="22" spans="3:22" ht="27" customHeight="1">
      <c r="C22" s="593">
        <v>1.2</v>
      </c>
      <c r="D22" s="593"/>
      <c r="E22" s="594">
        <v>16</v>
      </c>
      <c r="F22" s="596">
        <v>17751001700</v>
      </c>
      <c r="G22" s="596">
        <v>13168160900</v>
      </c>
      <c r="H22" s="596">
        <v>13239960900</v>
      </c>
      <c r="I22" s="596">
        <v>16099052800</v>
      </c>
      <c r="J22" s="596">
        <v>24275157950</v>
      </c>
      <c r="K22" s="597">
        <v>16</v>
      </c>
      <c r="N22" s="593">
        <v>0.21</v>
      </c>
      <c r="O22" s="593"/>
      <c r="P22" s="594">
        <v>52</v>
      </c>
      <c r="Q22" s="595" t="s">
        <v>21</v>
      </c>
      <c r="R22" s="595" t="s">
        <v>21</v>
      </c>
      <c r="S22" s="595" t="s">
        <v>21</v>
      </c>
      <c r="T22" s="595">
        <v>49656690</v>
      </c>
      <c r="U22" s="596">
        <v>44468080</v>
      </c>
      <c r="V22" s="597">
        <v>52</v>
      </c>
    </row>
    <row r="23" spans="3:22" ht="27" customHeight="1">
      <c r="C23" s="593">
        <v>1.1000000000000001</v>
      </c>
      <c r="D23" s="593"/>
      <c r="E23" s="594">
        <v>17</v>
      </c>
      <c r="F23" s="596">
        <v>8424140250</v>
      </c>
      <c r="G23" s="596">
        <v>733415050</v>
      </c>
      <c r="H23" s="596">
        <v>4350015950</v>
      </c>
      <c r="I23" s="596">
        <v>11921433000</v>
      </c>
      <c r="J23" s="596">
        <v>18611511700</v>
      </c>
      <c r="K23" s="597">
        <v>17</v>
      </c>
      <c r="N23" s="593">
        <v>0.2</v>
      </c>
      <c r="O23" s="593"/>
      <c r="P23" s="594">
        <v>53</v>
      </c>
      <c r="Q23" s="595">
        <v>4233778640</v>
      </c>
      <c r="R23" s="595">
        <v>4248043748</v>
      </c>
      <c r="S23" s="595">
        <v>29452010348</v>
      </c>
      <c r="T23" s="595">
        <v>40709568120</v>
      </c>
      <c r="U23" s="595">
        <v>43838941834</v>
      </c>
      <c r="V23" s="597">
        <v>53</v>
      </c>
    </row>
    <row r="24" spans="3:22" ht="27" customHeight="1">
      <c r="C24" s="593">
        <v>1</v>
      </c>
      <c r="D24" s="593"/>
      <c r="E24" s="594">
        <v>18</v>
      </c>
      <c r="F24" s="596">
        <v>19861634300</v>
      </c>
      <c r="G24" s="596">
        <v>5842205850</v>
      </c>
      <c r="H24" s="596">
        <v>11755338200</v>
      </c>
      <c r="I24" s="596">
        <v>11868238200</v>
      </c>
      <c r="J24" s="596">
        <v>14945477000</v>
      </c>
      <c r="K24" s="597">
        <v>18</v>
      </c>
      <c r="N24" s="593">
        <v>0.19</v>
      </c>
      <c r="O24" s="593"/>
      <c r="P24" s="594">
        <v>54</v>
      </c>
      <c r="Q24" s="595" t="s">
        <v>21</v>
      </c>
      <c r="R24" s="595" t="s">
        <v>21</v>
      </c>
      <c r="S24" s="595" t="s">
        <v>21</v>
      </c>
      <c r="T24" s="595">
        <v>21360060</v>
      </c>
      <c r="U24" s="595">
        <v>20299220</v>
      </c>
      <c r="V24" s="597">
        <v>54</v>
      </c>
    </row>
    <row r="25" spans="3:22" ht="27" customHeight="1">
      <c r="C25" s="593">
        <v>0.9</v>
      </c>
      <c r="D25" s="593"/>
      <c r="E25" s="594">
        <v>19</v>
      </c>
      <c r="F25" s="596">
        <v>9658178250</v>
      </c>
      <c r="G25" s="596">
        <v>7745892800</v>
      </c>
      <c r="H25" s="596">
        <v>8952188300</v>
      </c>
      <c r="I25" s="596">
        <v>9139488300</v>
      </c>
      <c r="J25" s="596">
        <v>15437309450</v>
      </c>
      <c r="K25" s="597">
        <v>19</v>
      </c>
      <c r="N25" s="593">
        <v>0.18</v>
      </c>
      <c r="O25" s="593"/>
      <c r="P25" s="594">
        <v>55</v>
      </c>
      <c r="Q25" s="595" t="s">
        <v>21</v>
      </c>
      <c r="R25" s="595" t="s">
        <v>21</v>
      </c>
      <c r="S25" s="595">
        <v>53796430</v>
      </c>
      <c r="T25" s="595">
        <v>155094200</v>
      </c>
      <c r="U25" s="596">
        <v>158690010</v>
      </c>
      <c r="V25" s="597">
        <v>55</v>
      </c>
    </row>
    <row r="26" spans="3:22" ht="27" customHeight="1">
      <c r="C26" s="598">
        <v>0.89</v>
      </c>
      <c r="D26" s="593"/>
      <c r="E26" s="594">
        <v>20</v>
      </c>
      <c r="F26" s="595" t="s">
        <v>21</v>
      </c>
      <c r="G26" s="595" t="s">
        <v>21</v>
      </c>
      <c r="H26" s="595" t="s">
        <v>21</v>
      </c>
      <c r="I26" s="595" t="s">
        <v>21</v>
      </c>
      <c r="J26" s="596">
        <v>148212830</v>
      </c>
      <c r="K26" s="597">
        <v>20</v>
      </c>
      <c r="N26" s="593">
        <v>0.17</v>
      </c>
      <c r="O26" s="593"/>
      <c r="P26" s="594">
        <v>56</v>
      </c>
      <c r="Q26" s="595" t="s">
        <v>21</v>
      </c>
      <c r="R26" s="595" t="s">
        <v>21</v>
      </c>
      <c r="S26" s="595">
        <v>4441244150</v>
      </c>
      <c r="T26" s="595" t="s">
        <v>21</v>
      </c>
      <c r="U26" s="595" t="s">
        <v>21</v>
      </c>
      <c r="V26" s="597">
        <v>56</v>
      </c>
    </row>
    <row r="27" spans="3:22" ht="27" customHeight="1">
      <c r="C27" s="598">
        <v>0.83</v>
      </c>
      <c r="D27" s="593"/>
      <c r="E27" s="594">
        <v>21</v>
      </c>
      <c r="F27" s="595" t="s">
        <v>21</v>
      </c>
      <c r="G27" s="595" t="s">
        <v>21</v>
      </c>
      <c r="H27" s="595" t="s">
        <v>21</v>
      </c>
      <c r="I27" s="595" t="s">
        <v>21</v>
      </c>
      <c r="J27" s="596">
        <v>2194525940</v>
      </c>
      <c r="K27" s="597">
        <v>21</v>
      </c>
      <c r="N27" s="593">
        <v>0.16</v>
      </c>
      <c r="O27" s="593"/>
      <c r="P27" s="594">
        <v>57</v>
      </c>
      <c r="Q27" s="595" t="s">
        <v>21</v>
      </c>
      <c r="R27" s="595" t="s">
        <v>21</v>
      </c>
      <c r="S27" s="595">
        <v>2096464870</v>
      </c>
      <c r="T27" s="595" t="s">
        <v>21</v>
      </c>
      <c r="U27" s="596">
        <v>14512580</v>
      </c>
      <c r="V27" s="597">
        <v>57</v>
      </c>
    </row>
    <row r="28" spans="3:22" ht="27" customHeight="1">
      <c r="C28" s="593">
        <v>0.8</v>
      </c>
      <c r="D28" s="593"/>
      <c r="E28" s="594">
        <v>22</v>
      </c>
      <c r="F28" s="596">
        <v>48484043100</v>
      </c>
      <c r="G28" s="596">
        <v>48737343100</v>
      </c>
      <c r="H28" s="596">
        <v>36801104350</v>
      </c>
      <c r="I28" s="596">
        <v>29747853700</v>
      </c>
      <c r="J28" s="596">
        <v>41108332150</v>
      </c>
      <c r="K28" s="597">
        <v>22</v>
      </c>
      <c r="N28" s="593">
        <v>0.15</v>
      </c>
      <c r="O28" s="593"/>
      <c r="P28" s="594">
        <v>58</v>
      </c>
      <c r="Q28" s="595" t="s">
        <v>21</v>
      </c>
      <c r="R28" s="595" t="s">
        <v>21</v>
      </c>
      <c r="S28" s="595">
        <v>51070470</v>
      </c>
      <c r="T28" s="595">
        <v>50978850</v>
      </c>
      <c r="U28" s="595">
        <v>42600770</v>
      </c>
      <c r="V28" s="597">
        <v>58</v>
      </c>
    </row>
    <row r="29" spans="3:22" ht="27" customHeight="1">
      <c r="C29" s="598">
        <v>0.77</v>
      </c>
      <c r="D29" s="593"/>
      <c r="E29" s="594">
        <v>23</v>
      </c>
      <c r="F29" s="595" t="s">
        <v>21</v>
      </c>
      <c r="G29" s="595" t="s">
        <v>21</v>
      </c>
      <c r="H29" s="595" t="s">
        <v>21</v>
      </c>
      <c r="I29" s="595" t="s">
        <v>21</v>
      </c>
      <c r="J29" s="596">
        <v>115795750</v>
      </c>
      <c r="K29" s="597">
        <v>23</v>
      </c>
      <c r="N29" s="593">
        <v>0.14000000000000001</v>
      </c>
      <c r="O29" s="593"/>
      <c r="P29" s="594">
        <v>59</v>
      </c>
      <c r="Q29" s="595" t="s">
        <v>21</v>
      </c>
      <c r="R29" s="595" t="s">
        <v>21</v>
      </c>
      <c r="S29" s="595" t="s">
        <v>21</v>
      </c>
      <c r="T29" s="595">
        <v>108710210</v>
      </c>
      <c r="U29" s="596">
        <v>93925730</v>
      </c>
      <c r="V29" s="597">
        <v>59</v>
      </c>
    </row>
    <row r="30" spans="3:22" ht="27" customHeight="1">
      <c r="C30" s="598">
        <v>0.75</v>
      </c>
      <c r="D30" s="593"/>
      <c r="E30" s="594">
        <v>24</v>
      </c>
      <c r="F30" s="595" t="s">
        <v>21</v>
      </c>
      <c r="G30" s="595" t="s">
        <v>21</v>
      </c>
      <c r="H30" s="595" t="s">
        <v>21</v>
      </c>
      <c r="I30" s="595" t="s">
        <v>21</v>
      </c>
      <c r="J30" s="596">
        <v>2027583000</v>
      </c>
      <c r="K30" s="597">
        <v>24</v>
      </c>
      <c r="N30" s="593">
        <v>0.11</v>
      </c>
      <c r="O30" s="599"/>
      <c r="P30" s="594">
        <v>60</v>
      </c>
      <c r="Q30" s="595" t="s">
        <v>21</v>
      </c>
      <c r="R30" s="595">
        <v>1649334180</v>
      </c>
      <c r="S30" s="595" t="s">
        <v>21</v>
      </c>
      <c r="T30" s="595" t="s">
        <v>21</v>
      </c>
      <c r="U30" s="595" t="s">
        <v>21</v>
      </c>
      <c r="V30" s="597">
        <v>60</v>
      </c>
    </row>
    <row r="31" spans="3:22" ht="27" customHeight="1">
      <c r="C31" s="598">
        <v>0.74</v>
      </c>
      <c r="D31" s="593"/>
      <c r="E31" s="594">
        <v>25</v>
      </c>
      <c r="F31" s="595" t="s">
        <v>21</v>
      </c>
      <c r="G31" s="595" t="s">
        <v>21</v>
      </c>
      <c r="H31" s="595" t="s">
        <v>21</v>
      </c>
      <c r="I31" s="595" t="s">
        <v>21</v>
      </c>
      <c r="J31" s="596">
        <v>66458100</v>
      </c>
      <c r="K31" s="597">
        <v>25</v>
      </c>
      <c r="N31" s="593">
        <v>0.1</v>
      </c>
      <c r="O31" s="600"/>
      <c r="P31" s="594">
        <v>61</v>
      </c>
      <c r="Q31" s="595">
        <v>299383859058</v>
      </c>
      <c r="R31" s="595">
        <v>283674968326</v>
      </c>
      <c r="S31" s="595">
        <v>240751404935</v>
      </c>
      <c r="T31" s="595">
        <v>237558209878</v>
      </c>
      <c r="U31" s="601">
        <v>219906570996</v>
      </c>
      <c r="V31" s="597">
        <v>61</v>
      </c>
    </row>
    <row r="32" spans="3:22" ht="27" customHeight="1">
      <c r="C32" s="598">
        <v>0.71</v>
      </c>
      <c r="D32" s="593"/>
      <c r="E32" s="594">
        <v>26</v>
      </c>
      <c r="F32" s="595" t="s">
        <v>21</v>
      </c>
      <c r="G32" s="595" t="s">
        <v>21</v>
      </c>
      <c r="H32" s="595" t="s">
        <v>21</v>
      </c>
      <c r="I32" s="595" t="s">
        <v>21</v>
      </c>
      <c r="J32" s="596">
        <v>2291311660</v>
      </c>
      <c r="K32" s="597">
        <v>26</v>
      </c>
      <c r="N32" s="593">
        <v>0.09</v>
      </c>
      <c r="P32" s="594">
        <v>62</v>
      </c>
      <c r="Q32" s="595" t="s">
        <v>21</v>
      </c>
      <c r="R32" s="595" t="s">
        <v>21</v>
      </c>
      <c r="S32" s="595" t="s">
        <v>21</v>
      </c>
      <c r="T32" s="595">
        <v>53365050</v>
      </c>
      <c r="U32" s="491">
        <v>47095300</v>
      </c>
      <c r="V32" s="597">
        <v>62</v>
      </c>
    </row>
    <row r="33" spans="2:22" ht="27" customHeight="1">
      <c r="C33" s="593">
        <v>0.7</v>
      </c>
      <c r="D33" s="593"/>
      <c r="E33" s="594">
        <v>27</v>
      </c>
      <c r="F33" s="595">
        <v>15520364650</v>
      </c>
      <c r="G33" s="595">
        <v>29980279050</v>
      </c>
      <c r="H33" s="595">
        <v>27450535200</v>
      </c>
      <c r="I33" s="595">
        <v>28539035200</v>
      </c>
      <c r="J33" s="596">
        <v>36515378650</v>
      </c>
      <c r="K33" s="597">
        <v>27</v>
      </c>
      <c r="N33" s="593">
        <v>7.0000000000000007E-2</v>
      </c>
      <c r="P33" s="594">
        <v>63</v>
      </c>
      <c r="Q33" s="595" t="s">
        <v>21</v>
      </c>
      <c r="R33" s="595">
        <v>2474662660</v>
      </c>
      <c r="S33" s="595">
        <v>25584820</v>
      </c>
      <c r="T33" s="595">
        <v>24594010</v>
      </c>
      <c r="U33" s="491">
        <v>20979050</v>
      </c>
      <c r="V33" s="597">
        <v>63</v>
      </c>
    </row>
    <row r="34" spans="2:22" ht="27" customHeight="1">
      <c r="C34" s="598">
        <v>0.65</v>
      </c>
      <c r="D34" s="593"/>
      <c r="E34" s="594">
        <v>28</v>
      </c>
      <c r="F34" s="595" t="s">
        <v>21</v>
      </c>
      <c r="G34" s="595" t="s">
        <v>21</v>
      </c>
      <c r="H34" s="595" t="s">
        <v>21</v>
      </c>
      <c r="I34" s="595" t="s">
        <v>21</v>
      </c>
      <c r="J34" s="596">
        <v>1632560150</v>
      </c>
      <c r="K34" s="597">
        <v>28</v>
      </c>
      <c r="N34" s="593">
        <v>0.06</v>
      </c>
      <c r="P34" s="594">
        <v>64</v>
      </c>
      <c r="Q34" s="595" t="s">
        <v>21</v>
      </c>
      <c r="R34" s="595" t="s">
        <v>21</v>
      </c>
      <c r="S34" s="595" t="s">
        <v>21</v>
      </c>
      <c r="T34" s="595">
        <v>21690070</v>
      </c>
      <c r="U34" s="491">
        <v>18697580</v>
      </c>
      <c r="V34" s="597">
        <v>64</v>
      </c>
    </row>
    <row r="35" spans="2:22" ht="27" customHeight="1">
      <c r="C35" s="598">
        <v>0.62</v>
      </c>
      <c r="D35" s="593"/>
      <c r="E35" s="594">
        <v>29</v>
      </c>
      <c r="F35" s="595" t="s">
        <v>21</v>
      </c>
      <c r="G35" s="595" t="s">
        <v>21</v>
      </c>
      <c r="H35" s="595" t="s">
        <v>21</v>
      </c>
      <c r="I35" s="595" t="s">
        <v>21</v>
      </c>
      <c r="J35" s="596">
        <v>55282580</v>
      </c>
      <c r="K35" s="597">
        <v>29</v>
      </c>
      <c r="N35" s="593">
        <v>0.05</v>
      </c>
      <c r="P35" s="594">
        <v>65</v>
      </c>
      <c r="Q35" s="595">
        <v>12996154750</v>
      </c>
      <c r="R35" s="595">
        <v>8234638540</v>
      </c>
      <c r="S35" s="595">
        <v>2801759520</v>
      </c>
      <c r="T35" s="595">
        <v>1748105220</v>
      </c>
      <c r="U35" s="491">
        <v>967589720</v>
      </c>
      <c r="V35" s="597">
        <v>65</v>
      </c>
    </row>
    <row r="36" spans="2:22" ht="27" customHeight="1">
      <c r="C36" s="598">
        <v>0.61</v>
      </c>
      <c r="D36" s="593"/>
      <c r="E36" s="594">
        <v>30</v>
      </c>
      <c r="F36" s="595" t="s">
        <v>21</v>
      </c>
      <c r="G36" s="595" t="s">
        <v>21</v>
      </c>
      <c r="H36" s="595" t="s">
        <v>21</v>
      </c>
      <c r="I36" s="595" t="s">
        <v>21</v>
      </c>
      <c r="J36" s="596">
        <v>2381491760</v>
      </c>
      <c r="K36" s="597">
        <v>30</v>
      </c>
      <c r="N36" s="602">
        <v>5.0000000000000001E-3</v>
      </c>
      <c r="P36" s="594">
        <v>66</v>
      </c>
      <c r="Q36" s="595" t="s">
        <v>21</v>
      </c>
      <c r="R36" s="595">
        <v>63799368138</v>
      </c>
      <c r="S36" s="595">
        <v>112443541235</v>
      </c>
      <c r="T36" s="595">
        <v>100593878153</v>
      </c>
      <c r="U36" s="491">
        <v>65746219307</v>
      </c>
      <c r="V36" s="597">
        <v>66</v>
      </c>
    </row>
    <row r="37" spans="2:22" ht="27" customHeight="1">
      <c r="C37" s="593">
        <v>0.6</v>
      </c>
      <c r="D37" s="593"/>
      <c r="E37" s="594">
        <v>31</v>
      </c>
      <c r="F37" s="595">
        <v>56207261800</v>
      </c>
      <c r="G37" s="595">
        <v>56783561800</v>
      </c>
      <c r="H37" s="595">
        <v>49125729850</v>
      </c>
      <c r="I37" s="595">
        <v>38996988690</v>
      </c>
      <c r="J37" s="596">
        <v>43127031220</v>
      </c>
      <c r="K37" s="597">
        <v>31</v>
      </c>
      <c r="N37" s="593">
        <v>0</v>
      </c>
      <c r="P37" s="594">
        <v>67</v>
      </c>
      <c r="Q37" s="595">
        <v>6624390300</v>
      </c>
      <c r="R37" s="595">
        <v>2837800000</v>
      </c>
      <c r="S37" s="595" t="s">
        <v>21</v>
      </c>
      <c r="T37" s="595" t="s">
        <v>21</v>
      </c>
      <c r="U37" s="595" t="s">
        <v>21</v>
      </c>
      <c r="V37" s="597">
        <v>67</v>
      </c>
    </row>
    <row r="38" spans="2:22" ht="27" customHeight="1">
      <c r="C38" s="593">
        <v>0.59</v>
      </c>
      <c r="D38" s="593"/>
      <c r="E38" s="594">
        <v>32</v>
      </c>
      <c r="F38" s="595" t="s">
        <v>21</v>
      </c>
      <c r="G38" s="595" t="s">
        <v>21</v>
      </c>
      <c r="H38" s="595" t="s">
        <v>21</v>
      </c>
      <c r="I38" s="595" t="s">
        <v>21</v>
      </c>
      <c r="J38" s="596">
        <v>125235600</v>
      </c>
      <c r="K38" s="597">
        <v>32</v>
      </c>
      <c r="N38" s="599" t="s">
        <v>367</v>
      </c>
      <c r="P38" s="594">
        <v>68</v>
      </c>
      <c r="Q38" s="595">
        <v>72702637300</v>
      </c>
      <c r="R38" s="595">
        <v>69096640000</v>
      </c>
      <c r="S38" s="595">
        <v>65297640000</v>
      </c>
      <c r="T38" s="596">
        <v>50699590000</v>
      </c>
      <c r="U38" s="596">
        <v>42507890000</v>
      </c>
      <c r="V38" s="597">
        <v>68</v>
      </c>
    </row>
    <row r="39" spans="2:22" ht="27" customHeight="1">
      <c r="C39" s="593">
        <v>0.56999999999999995</v>
      </c>
      <c r="D39" s="593"/>
      <c r="E39" s="594">
        <v>33</v>
      </c>
      <c r="F39" s="595" t="s">
        <v>21</v>
      </c>
      <c r="G39" s="595" t="s">
        <v>21</v>
      </c>
      <c r="H39" s="595" t="s">
        <v>21</v>
      </c>
      <c r="I39" s="595" t="s">
        <v>21</v>
      </c>
      <c r="J39" s="596">
        <v>1813502430</v>
      </c>
      <c r="K39" s="597">
        <v>33</v>
      </c>
      <c r="N39" s="600" t="s">
        <v>66</v>
      </c>
      <c r="P39" s="603">
        <v>69</v>
      </c>
      <c r="Q39" s="604">
        <v>946646801748</v>
      </c>
      <c r="R39" s="604">
        <v>991411129792</v>
      </c>
      <c r="S39" s="604">
        <v>1027097343168</v>
      </c>
      <c r="T39" s="605">
        <v>1053652637961</v>
      </c>
      <c r="U39" s="605">
        <v>1079734399127</v>
      </c>
      <c r="V39" s="606">
        <v>69</v>
      </c>
    </row>
    <row r="40" spans="2:22" ht="27" customHeight="1">
      <c r="C40" s="593">
        <v>0.51</v>
      </c>
      <c r="D40" s="593"/>
      <c r="E40" s="594">
        <v>34</v>
      </c>
      <c r="F40" s="595" t="s">
        <v>21</v>
      </c>
      <c r="G40" s="595" t="s">
        <v>21</v>
      </c>
      <c r="H40" s="595" t="s">
        <v>21</v>
      </c>
      <c r="I40" s="595">
        <v>1602879840</v>
      </c>
      <c r="J40" s="596">
        <v>115213230</v>
      </c>
      <c r="K40" s="597">
        <v>34</v>
      </c>
      <c r="N40" s="600"/>
      <c r="P40" s="594"/>
      <c r="Q40" s="607" t="s">
        <v>80</v>
      </c>
      <c r="R40" s="607" t="s">
        <v>80</v>
      </c>
      <c r="S40" s="607" t="s">
        <v>80</v>
      </c>
      <c r="T40" s="607" t="s">
        <v>80</v>
      </c>
      <c r="U40" s="607" t="s">
        <v>80</v>
      </c>
      <c r="V40" s="597"/>
    </row>
    <row r="41" spans="2:22" ht="27" customHeight="1">
      <c r="C41" s="593">
        <v>0.5</v>
      </c>
      <c r="D41" s="593"/>
      <c r="E41" s="594">
        <v>35</v>
      </c>
      <c r="F41" s="595">
        <v>38075408950</v>
      </c>
      <c r="G41" s="595">
        <v>49633038550</v>
      </c>
      <c r="H41" s="595">
        <v>58583156750</v>
      </c>
      <c r="I41" s="595">
        <v>68233236700</v>
      </c>
      <c r="J41" s="596">
        <v>67157700850</v>
      </c>
      <c r="K41" s="597">
        <v>35</v>
      </c>
      <c r="N41" s="608" t="s">
        <v>368</v>
      </c>
      <c r="O41" s="609"/>
      <c r="P41" s="610">
        <v>70</v>
      </c>
      <c r="Q41" s="611">
        <v>0.83</v>
      </c>
      <c r="R41" s="611">
        <v>0.78</v>
      </c>
      <c r="S41" s="611">
        <v>0.76</v>
      </c>
      <c r="T41" s="612">
        <v>0.77</v>
      </c>
      <c r="U41" s="612">
        <v>0.83</v>
      </c>
      <c r="V41" s="613">
        <v>70</v>
      </c>
    </row>
    <row r="42" spans="2:22" ht="43" customHeight="1">
      <c r="B42" s="2401" t="s">
        <v>369</v>
      </c>
      <c r="C42" s="2401"/>
      <c r="D42" s="2401"/>
      <c r="E42" s="2401"/>
      <c r="F42" s="2401"/>
      <c r="G42" s="2401"/>
      <c r="H42" s="2401"/>
      <c r="I42" s="2401"/>
      <c r="J42" s="2401"/>
      <c r="K42" s="2401"/>
      <c r="Q42" s="577"/>
      <c r="R42" s="577"/>
      <c r="S42" s="577"/>
      <c r="T42" s="577"/>
      <c r="U42" s="577"/>
    </row>
    <row r="43" spans="2:22" ht="17.25" customHeight="1"/>
    <row r="44" spans="2:22" ht="17.25" customHeight="1"/>
    <row r="45" spans="2:22" ht="17.25" customHeight="1"/>
    <row r="46" spans="2:22" ht="17.25" customHeight="1"/>
    <row r="47" spans="2:22" ht="17.25" customHeight="1"/>
    <row r="48" spans="2:22" ht="17.25" customHeight="1"/>
  </sheetData>
  <mergeCells count="17">
    <mergeCell ref="C5:C6"/>
    <mergeCell ref="B42:K42"/>
    <mergeCell ref="M3:O3"/>
    <mergeCell ref="Q3:Q4"/>
    <mergeCell ref="R3:R4"/>
    <mergeCell ref="S3:S4"/>
    <mergeCell ref="T3:T4"/>
    <mergeCell ref="U3:U4"/>
    <mergeCell ref="M4:O4"/>
    <mergeCell ref="C1:K1"/>
    <mergeCell ref="B3:D3"/>
    <mergeCell ref="F3:F4"/>
    <mergeCell ref="G3:G4"/>
    <mergeCell ref="H3:H4"/>
    <mergeCell ref="I3:I4"/>
    <mergeCell ref="J3:J4"/>
    <mergeCell ref="B4:D4"/>
  </mergeCells>
  <phoneticPr fontId="6"/>
  <printOptions horizontalCentered="1"/>
  <pageMargins left="0.39370078740157483" right="0.19685039370078741" top="0.78740157480314965" bottom="0.59055118110236227" header="0.19685039370078741" footer="0.19685039370078741"/>
  <pageSetup paperSize="9" scale="44" orientation="landscape" horizontalDpi="300" verticalDpi="300" r:id="rId1"/>
  <headerFooter alignWithMargins="0"/>
  <colBreaks count="1" manualBreakCount="1">
    <brk id="22" max="37"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68CAE7-3C8F-4638-94C8-36106658E1A1}">
  <sheetPr>
    <pageSetUpPr fitToPage="1"/>
  </sheetPr>
  <dimension ref="B1:R26"/>
  <sheetViews>
    <sheetView showGridLines="0" zoomScaleNormal="100" zoomScaleSheetLayoutView="100" workbookViewId="0"/>
  </sheetViews>
  <sheetFormatPr defaultColWidth="9" defaultRowHeight="15" customHeight="1"/>
  <cols>
    <col min="1" max="2" width="1.6328125" style="470" customWidth="1"/>
    <col min="3" max="4" width="5.6328125" style="470" customWidth="1"/>
    <col min="5" max="5" width="1.6328125" style="470" customWidth="1"/>
    <col min="6" max="7" width="24" style="470" bestFit="1" customWidth="1"/>
    <col min="8" max="9" width="20.6328125" style="470" customWidth="1"/>
    <col min="10" max="11" width="24" style="470" bestFit="1" customWidth="1"/>
    <col min="12" max="13" width="20.6328125" style="470" customWidth="1"/>
    <col min="14" max="14" width="24" style="470" customWidth="1"/>
    <col min="15" max="15" width="1.6328125" style="470" customWidth="1"/>
    <col min="16" max="17" width="5.6328125" style="470" customWidth="1"/>
    <col min="18" max="18" width="1.6328125" style="470" customWidth="1"/>
    <col min="19" max="16384" width="9" style="470"/>
  </cols>
  <sheetData>
    <row r="1" spans="2:18" ht="27" customHeight="1">
      <c r="C1" s="2351" t="s">
        <v>370</v>
      </c>
      <c r="D1" s="2351"/>
      <c r="E1" s="2351"/>
      <c r="F1" s="2351"/>
      <c r="G1" s="2351"/>
      <c r="H1" s="2351"/>
      <c r="I1" s="2351"/>
      <c r="J1" s="2351"/>
      <c r="K1" s="2351"/>
      <c r="L1" s="2351"/>
      <c r="M1" s="2351"/>
      <c r="N1" s="2351"/>
      <c r="O1" s="2351"/>
      <c r="P1" s="2351"/>
      <c r="Q1" s="2351"/>
      <c r="R1" s="2351"/>
    </row>
    <row r="2" spans="2:18" ht="13.5" customHeight="1" thickBot="1">
      <c r="F2" s="471"/>
      <c r="G2" s="471"/>
      <c r="H2" s="471"/>
      <c r="I2" s="471"/>
      <c r="J2" s="471"/>
      <c r="K2" s="471"/>
      <c r="L2" s="471"/>
      <c r="M2" s="471"/>
      <c r="N2" s="471"/>
      <c r="O2" s="471"/>
      <c r="P2" s="471"/>
      <c r="Q2" s="471"/>
      <c r="R2" s="474"/>
    </row>
    <row r="3" spans="2:18" ht="27" customHeight="1">
      <c r="B3" s="2403" t="s">
        <v>148</v>
      </c>
      <c r="C3" s="2403"/>
      <c r="D3" s="2403"/>
      <c r="E3" s="2404"/>
      <c r="F3" s="2409" t="s">
        <v>338</v>
      </c>
      <c r="G3" s="2410"/>
      <c r="H3" s="2410"/>
      <c r="I3" s="2410"/>
      <c r="J3" s="2409" t="s">
        <v>339</v>
      </c>
      <c r="K3" s="2410"/>
      <c r="L3" s="2410"/>
      <c r="M3" s="2410"/>
      <c r="N3" s="2411" t="s">
        <v>371</v>
      </c>
      <c r="O3" s="2414" t="s">
        <v>148</v>
      </c>
      <c r="P3" s="2403"/>
      <c r="Q3" s="2403"/>
      <c r="R3" s="2403"/>
    </row>
    <row r="4" spans="2:18" ht="27" customHeight="1">
      <c r="B4" s="2405"/>
      <c r="C4" s="2405"/>
      <c r="D4" s="2405"/>
      <c r="E4" s="2406"/>
      <c r="F4" s="2417" t="s">
        <v>372</v>
      </c>
      <c r="G4" s="2418" t="s">
        <v>373</v>
      </c>
      <c r="H4" s="2419"/>
      <c r="I4" s="2420"/>
      <c r="J4" s="2417" t="s">
        <v>372</v>
      </c>
      <c r="K4" s="2418" t="s">
        <v>373</v>
      </c>
      <c r="L4" s="2419"/>
      <c r="M4" s="2420"/>
      <c r="N4" s="2412"/>
      <c r="O4" s="2415"/>
      <c r="P4" s="2405"/>
      <c r="Q4" s="2405"/>
      <c r="R4" s="2405"/>
    </row>
    <row r="5" spans="2:18" ht="27" customHeight="1">
      <c r="B5" s="2407"/>
      <c r="C5" s="2407"/>
      <c r="D5" s="2407"/>
      <c r="E5" s="2408"/>
      <c r="F5" s="2413"/>
      <c r="G5" s="615" t="s">
        <v>374</v>
      </c>
      <c r="H5" s="616" t="s">
        <v>375</v>
      </c>
      <c r="I5" s="616" t="s">
        <v>376</v>
      </c>
      <c r="J5" s="2413"/>
      <c r="K5" s="615" t="s">
        <v>374</v>
      </c>
      <c r="L5" s="616" t="s">
        <v>377</v>
      </c>
      <c r="M5" s="616" t="s">
        <v>376</v>
      </c>
      <c r="N5" s="2413"/>
      <c r="O5" s="2416"/>
      <c r="P5" s="2407"/>
      <c r="Q5" s="2407"/>
      <c r="R5" s="2407"/>
    </row>
    <row r="6" spans="2:18" ht="13.5" customHeight="1">
      <c r="C6" s="481"/>
      <c r="D6" s="481"/>
      <c r="E6" s="481"/>
      <c r="F6" s="617" t="s">
        <v>18</v>
      </c>
      <c r="G6" s="617" t="s">
        <v>18</v>
      </c>
      <c r="H6" s="618" t="s">
        <v>18</v>
      </c>
      <c r="I6" s="618" t="s">
        <v>18</v>
      </c>
      <c r="J6" s="617" t="s">
        <v>18</v>
      </c>
      <c r="K6" s="617" t="s">
        <v>18</v>
      </c>
      <c r="L6" s="618" t="s">
        <v>18</v>
      </c>
      <c r="M6" s="618" t="s">
        <v>18</v>
      </c>
      <c r="N6" s="617" t="s">
        <v>18</v>
      </c>
      <c r="O6" s="513"/>
      <c r="P6" s="481"/>
      <c r="Q6" s="481"/>
      <c r="R6" s="481"/>
    </row>
    <row r="7" spans="2:18" ht="13.5" customHeight="1">
      <c r="C7" s="481"/>
      <c r="D7" s="481"/>
      <c r="E7" s="481"/>
      <c r="F7" s="617"/>
      <c r="G7" s="617"/>
      <c r="H7" s="618"/>
      <c r="I7" s="618"/>
      <c r="J7" s="617"/>
      <c r="K7" s="617"/>
      <c r="L7" s="618"/>
      <c r="M7" s="618"/>
      <c r="N7" s="617"/>
      <c r="O7" s="513"/>
      <c r="P7" s="481"/>
      <c r="Q7" s="481"/>
      <c r="R7" s="481"/>
    </row>
    <row r="8" spans="2:18" ht="27" customHeight="1">
      <c r="C8" s="619" t="s">
        <v>164</v>
      </c>
      <c r="D8" s="620">
        <v>19</v>
      </c>
      <c r="E8" s="620"/>
      <c r="F8" s="621">
        <v>136877935010</v>
      </c>
      <c r="G8" s="621">
        <v>136877935010</v>
      </c>
      <c r="H8" s="622">
        <v>42493070800</v>
      </c>
      <c r="I8" s="622">
        <v>94384864210</v>
      </c>
      <c r="J8" s="621">
        <v>126733360420</v>
      </c>
      <c r="K8" s="621">
        <v>126733360420</v>
      </c>
      <c r="L8" s="622">
        <v>27761518705</v>
      </c>
      <c r="M8" s="622">
        <v>98971841715</v>
      </c>
      <c r="N8" s="621">
        <v>10144574590</v>
      </c>
      <c r="O8" s="623"/>
      <c r="P8" s="624" t="s">
        <v>22</v>
      </c>
      <c r="Q8" s="620">
        <v>19</v>
      </c>
      <c r="R8" s="625"/>
    </row>
    <row r="9" spans="2:18" ht="27" customHeight="1">
      <c r="C9" s="619"/>
      <c r="D9" s="620">
        <v>20</v>
      </c>
      <c r="E9" s="626"/>
      <c r="F9" s="621">
        <v>124899346131</v>
      </c>
      <c r="G9" s="621">
        <v>124899346131</v>
      </c>
      <c r="H9" s="622">
        <v>42790625091</v>
      </c>
      <c r="I9" s="622">
        <v>82108721040</v>
      </c>
      <c r="J9" s="621">
        <v>128801001926</v>
      </c>
      <c r="K9" s="621">
        <v>128801001926</v>
      </c>
      <c r="L9" s="622">
        <v>35237533046</v>
      </c>
      <c r="M9" s="622">
        <v>93563468880</v>
      </c>
      <c r="N9" s="621">
        <v>-3901655795</v>
      </c>
      <c r="O9" s="623"/>
      <c r="Q9" s="620">
        <v>20</v>
      </c>
      <c r="R9" s="627"/>
    </row>
    <row r="10" spans="2:18" ht="27" customHeight="1">
      <c r="C10" s="619"/>
      <c r="D10" s="620">
        <v>21</v>
      </c>
      <c r="E10" s="620"/>
      <c r="F10" s="621">
        <v>157592314806</v>
      </c>
      <c r="G10" s="621">
        <v>157592314806</v>
      </c>
      <c r="H10" s="622">
        <v>64361739996</v>
      </c>
      <c r="I10" s="622">
        <v>93230574810</v>
      </c>
      <c r="J10" s="621">
        <v>117464589977</v>
      </c>
      <c r="K10" s="621">
        <v>117464589977</v>
      </c>
      <c r="L10" s="622">
        <v>27367389745</v>
      </c>
      <c r="M10" s="622">
        <v>90097200231</v>
      </c>
      <c r="N10" s="621">
        <v>40127724829</v>
      </c>
      <c r="O10" s="623"/>
      <c r="Q10" s="626">
        <v>21</v>
      </c>
      <c r="R10" s="625"/>
    </row>
    <row r="11" spans="2:18" ht="27" customHeight="1">
      <c r="C11" s="619"/>
      <c r="D11" s="620">
        <v>22</v>
      </c>
      <c r="E11" s="626"/>
      <c r="F11" s="621">
        <v>160725599746</v>
      </c>
      <c r="G11" s="621">
        <v>160725599746</v>
      </c>
      <c r="H11" s="622">
        <v>51488666166</v>
      </c>
      <c r="I11" s="622">
        <v>109236933580</v>
      </c>
      <c r="J11" s="621">
        <v>122630501658</v>
      </c>
      <c r="K11" s="621">
        <v>122630501658</v>
      </c>
      <c r="L11" s="622">
        <v>22196530218</v>
      </c>
      <c r="M11" s="622">
        <v>100433971440</v>
      </c>
      <c r="N11" s="621">
        <v>38095098088</v>
      </c>
      <c r="O11" s="623"/>
      <c r="Q11" s="620">
        <v>22</v>
      </c>
      <c r="R11" s="627"/>
    </row>
    <row r="12" spans="2:18" ht="27" customHeight="1">
      <c r="C12" s="619"/>
      <c r="D12" s="620">
        <v>23</v>
      </c>
      <c r="E12" s="620"/>
      <c r="F12" s="621">
        <v>173047002277</v>
      </c>
      <c r="G12" s="621">
        <v>173047002277</v>
      </c>
      <c r="H12" s="622">
        <v>71768794467</v>
      </c>
      <c r="I12" s="622">
        <v>101278207810</v>
      </c>
      <c r="J12" s="621">
        <v>142284499393</v>
      </c>
      <c r="K12" s="621">
        <v>142284499393</v>
      </c>
      <c r="L12" s="622">
        <v>33684368551</v>
      </c>
      <c r="M12" s="622">
        <v>108600130842</v>
      </c>
      <c r="N12" s="621">
        <v>30762502884</v>
      </c>
      <c r="O12" s="623"/>
      <c r="Q12" s="626">
        <v>23</v>
      </c>
      <c r="R12" s="625"/>
    </row>
    <row r="13" spans="2:18" ht="27" customHeight="1">
      <c r="C13" s="619"/>
      <c r="D13" s="620">
        <v>24</v>
      </c>
      <c r="E13" s="626"/>
      <c r="F13" s="621">
        <v>175762746797</v>
      </c>
      <c r="G13" s="621">
        <v>175762746797</v>
      </c>
      <c r="H13" s="622">
        <v>63455055097</v>
      </c>
      <c r="I13" s="622">
        <v>112307691700</v>
      </c>
      <c r="J13" s="621">
        <v>143624705417</v>
      </c>
      <c r="K13" s="621">
        <v>143624705417</v>
      </c>
      <c r="L13" s="622">
        <v>32842048557</v>
      </c>
      <c r="M13" s="622">
        <v>110782656861</v>
      </c>
      <c r="N13" s="621">
        <v>32138041380</v>
      </c>
      <c r="O13" s="623"/>
      <c r="Q13" s="620">
        <v>24</v>
      </c>
      <c r="R13" s="627"/>
    </row>
    <row r="14" spans="2:18" ht="27" customHeight="1">
      <c r="C14" s="619"/>
      <c r="D14" s="620">
        <v>25</v>
      </c>
      <c r="E14" s="620"/>
      <c r="F14" s="621">
        <v>180839738138</v>
      </c>
      <c r="G14" s="621">
        <v>180839738138</v>
      </c>
      <c r="H14" s="622">
        <v>59572664158</v>
      </c>
      <c r="I14" s="622">
        <v>121267073980</v>
      </c>
      <c r="J14" s="621">
        <v>148597029515</v>
      </c>
      <c r="K14" s="621">
        <v>148597029515</v>
      </c>
      <c r="L14" s="622">
        <v>38624661961</v>
      </c>
      <c r="M14" s="622">
        <v>109972367554</v>
      </c>
      <c r="N14" s="621">
        <v>32242708624</v>
      </c>
      <c r="O14" s="628"/>
      <c r="Q14" s="626">
        <v>25</v>
      </c>
      <c r="R14" s="625"/>
    </row>
    <row r="15" spans="2:18" ht="27" customHeight="1">
      <c r="C15" s="619"/>
      <c r="D15" s="620">
        <v>26</v>
      </c>
      <c r="E15" s="626"/>
      <c r="F15" s="621">
        <v>180560872849</v>
      </c>
      <c r="G15" s="621">
        <v>180560872849</v>
      </c>
      <c r="H15" s="622">
        <v>56857307239</v>
      </c>
      <c r="I15" s="622">
        <v>123703565610</v>
      </c>
      <c r="J15" s="621">
        <v>152932266513</v>
      </c>
      <c r="K15" s="621">
        <v>152932266513</v>
      </c>
      <c r="L15" s="622">
        <v>33753313810</v>
      </c>
      <c r="M15" s="622">
        <v>119178952703</v>
      </c>
      <c r="N15" s="621">
        <v>27628606336</v>
      </c>
      <c r="O15" s="629"/>
      <c r="Q15" s="620">
        <v>26</v>
      </c>
      <c r="R15" s="627"/>
    </row>
    <row r="16" spans="2:18" ht="27" customHeight="1">
      <c r="C16" s="619"/>
      <c r="D16" s="620">
        <v>27</v>
      </c>
      <c r="E16" s="620"/>
      <c r="F16" s="621">
        <v>176032948175</v>
      </c>
      <c r="G16" s="621">
        <v>176032948175</v>
      </c>
      <c r="H16" s="622">
        <v>50148277045</v>
      </c>
      <c r="I16" s="622">
        <v>125884671130</v>
      </c>
      <c r="J16" s="621">
        <v>146700837864</v>
      </c>
      <c r="K16" s="621">
        <v>146700837864</v>
      </c>
      <c r="L16" s="622">
        <v>32673213579</v>
      </c>
      <c r="M16" s="622">
        <v>114027624285</v>
      </c>
      <c r="N16" s="621">
        <v>29332110311</v>
      </c>
      <c r="O16" s="629"/>
      <c r="Q16" s="626">
        <v>27</v>
      </c>
      <c r="R16" s="625"/>
    </row>
    <row r="17" spans="2:18" ht="27" customHeight="1">
      <c r="C17" s="619"/>
      <c r="D17" s="620">
        <v>28</v>
      </c>
      <c r="E17" s="626"/>
      <c r="F17" s="621">
        <v>168403901293</v>
      </c>
      <c r="G17" s="621">
        <v>168403901293</v>
      </c>
      <c r="H17" s="622">
        <v>58359942903</v>
      </c>
      <c r="I17" s="622">
        <v>110043958390</v>
      </c>
      <c r="J17" s="621">
        <v>144310865276</v>
      </c>
      <c r="K17" s="621">
        <v>144310865276</v>
      </c>
      <c r="L17" s="622">
        <v>35043588179</v>
      </c>
      <c r="M17" s="622">
        <v>109267277097</v>
      </c>
      <c r="N17" s="621">
        <v>24093036017</v>
      </c>
      <c r="O17" s="629"/>
      <c r="Q17" s="620">
        <v>28</v>
      </c>
      <c r="R17" s="627"/>
    </row>
    <row r="18" spans="2:18" ht="27" customHeight="1">
      <c r="C18" s="619"/>
      <c r="D18" s="620">
        <v>29</v>
      </c>
      <c r="E18" s="620"/>
      <c r="F18" s="621">
        <v>160724040431</v>
      </c>
      <c r="G18" s="621">
        <v>160724040431</v>
      </c>
      <c r="H18" s="622">
        <v>51514161821</v>
      </c>
      <c r="I18" s="622">
        <v>109209878610</v>
      </c>
      <c r="J18" s="621">
        <v>136555128924</v>
      </c>
      <c r="K18" s="621">
        <v>136555128924</v>
      </c>
      <c r="L18" s="622">
        <v>30395022915</v>
      </c>
      <c r="M18" s="622">
        <v>106160106009</v>
      </c>
      <c r="N18" s="621">
        <v>24168911507</v>
      </c>
      <c r="O18" s="629"/>
      <c r="Q18" s="626">
        <v>29</v>
      </c>
      <c r="R18" s="625"/>
    </row>
    <row r="19" spans="2:18" ht="27" customHeight="1">
      <c r="C19" s="619"/>
      <c r="D19" s="620">
        <v>30</v>
      </c>
      <c r="E19" s="626"/>
      <c r="F19" s="621">
        <v>149059927934</v>
      </c>
      <c r="G19" s="621">
        <v>149059927934</v>
      </c>
      <c r="H19" s="622">
        <v>44673621804</v>
      </c>
      <c r="I19" s="622">
        <v>104386306130</v>
      </c>
      <c r="J19" s="621">
        <v>131469986624</v>
      </c>
      <c r="K19" s="621">
        <v>131469986624</v>
      </c>
      <c r="L19" s="622">
        <v>28415886519</v>
      </c>
      <c r="M19" s="622">
        <v>103054100105</v>
      </c>
      <c r="N19" s="621">
        <v>17589941310</v>
      </c>
      <c r="O19" s="629"/>
      <c r="Q19" s="620">
        <v>30</v>
      </c>
      <c r="R19" s="627"/>
    </row>
    <row r="20" spans="2:18" ht="27" customHeight="1">
      <c r="C20" s="619" t="s">
        <v>165</v>
      </c>
      <c r="D20" s="620" t="s">
        <v>378</v>
      </c>
      <c r="E20" s="620"/>
      <c r="F20" s="621">
        <v>143258840518</v>
      </c>
      <c r="G20" s="621">
        <v>143258840518</v>
      </c>
      <c r="H20" s="622">
        <v>48876733628</v>
      </c>
      <c r="I20" s="622">
        <v>94382106890</v>
      </c>
      <c r="J20" s="621">
        <v>132560457989</v>
      </c>
      <c r="K20" s="621">
        <v>132560457989</v>
      </c>
      <c r="L20" s="622">
        <v>28562787978</v>
      </c>
      <c r="M20" s="622">
        <v>103997670011</v>
      </c>
      <c r="N20" s="621">
        <v>10698382528</v>
      </c>
      <c r="O20" s="629"/>
      <c r="P20" s="470" t="s">
        <v>165</v>
      </c>
      <c r="Q20" s="626" t="s">
        <v>378</v>
      </c>
      <c r="R20" s="625"/>
    </row>
    <row r="21" spans="2:18" ht="27" customHeight="1">
      <c r="C21" s="619"/>
      <c r="D21" s="626" t="s">
        <v>38</v>
      </c>
      <c r="E21" s="626"/>
      <c r="F21" s="621">
        <v>221776692362</v>
      </c>
      <c r="G21" s="621">
        <v>221776692362</v>
      </c>
      <c r="H21" s="622">
        <v>149931522302</v>
      </c>
      <c r="I21" s="622">
        <v>71845170060</v>
      </c>
      <c r="J21" s="621">
        <v>135117361176</v>
      </c>
      <c r="K21" s="621">
        <v>135117361176</v>
      </c>
      <c r="L21" s="622">
        <v>26863433191</v>
      </c>
      <c r="M21" s="622">
        <v>108253927985</v>
      </c>
      <c r="N21" s="621">
        <v>86659331186</v>
      </c>
      <c r="O21" s="629"/>
      <c r="Q21" s="620" t="s">
        <v>38</v>
      </c>
      <c r="R21" s="627"/>
    </row>
    <row r="22" spans="2:18" ht="27" customHeight="1">
      <c r="D22" s="626" t="s">
        <v>39</v>
      </c>
      <c r="E22" s="620"/>
      <c r="F22" s="621">
        <v>216076669666</v>
      </c>
      <c r="G22" s="621">
        <v>216076669666</v>
      </c>
      <c r="H22" s="622">
        <v>68469092246</v>
      </c>
      <c r="I22" s="622">
        <v>147607577420</v>
      </c>
      <c r="J22" s="621">
        <v>185670532717</v>
      </c>
      <c r="K22" s="621">
        <v>185670532717</v>
      </c>
      <c r="L22" s="622">
        <v>43079647886</v>
      </c>
      <c r="M22" s="622">
        <v>142590884831</v>
      </c>
      <c r="N22" s="621">
        <v>30406136949</v>
      </c>
      <c r="O22" s="629"/>
      <c r="P22" s="619"/>
      <c r="Q22" s="626" t="s">
        <v>39</v>
      </c>
      <c r="R22" s="625"/>
    </row>
    <row r="23" spans="2:18" ht="27" customHeight="1">
      <c r="C23" s="619"/>
      <c r="D23" s="630" t="s">
        <v>40</v>
      </c>
      <c r="E23" s="626"/>
      <c r="F23" s="621">
        <v>213826264996</v>
      </c>
      <c r="G23" s="621">
        <v>213826264996</v>
      </c>
      <c r="H23" s="622">
        <v>65711247866</v>
      </c>
      <c r="I23" s="622">
        <v>148115017130</v>
      </c>
      <c r="J23" s="621">
        <v>182634370101</v>
      </c>
      <c r="K23" s="621">
        <v>182634370101</v>
      </c>
      <c r="L23" s="622">
        <v>35169500616</v>
      </c>
      <c r="M23" s="622">
        <v>147464869484</v>
      </c>
      <c r="N23" s="621">
        <v>31191894895</v>
      </c>
      <c r="O23" s="629"/>
      <c r="P23" s="619"/>
      <c r="Q23" s="630" t="s">
        <v>40</v>
      </c>
      <c r="R23" s="627"/>
    </row>
    <row r="24" spans="2:18" ht="27" customHeight="1">
      <c r="C24" s="619"/>
      <c r="D24" s="630" t="s">
        <v>41</v>
      </c>
      <c r="E24" s="620"/>
      <c r="F24" s="621">
        <v>201794117894</v>
      </c>
      <c r="G24" s="621">
        <v>201794117894</v>
      </c>
      <c r="H24" s="622">
        <v>38772512464</v>
      </c>
      <c r="I24" s="622">
        <v>163021605430</v>
      </c>
      <c r="J24" s="621">
        <v>181423756199</v>
      </c>
      <c r="K24" s="621">
        <v>181423756199</v>
      </c>
      <c r="L24" s="622">
        <v>27780564403</v>
      </c>
      <c r="M24" s="622">
        <v>153643191796</v>
      </c>
      <c r="N24" s="621">
        <v>20370361695</v>
      </c>
      <c r="O24" s="629"/>
      <c r="P24" s="619"/>
      <c r="Q24" s="630" t="s">
        <v>41</v>
      </c>
      <c r="R24" s="625"/>
    </row>
    <row r="25" spans="2:18" ht="27" customHeight="1">
      <c r="C25" s="619"/>
      <c r="D25" s="630" t="s">
        <v>42</v>
      </c>
      <c r="E25" s="620"/>
      <c r="F25" s="621">
        <v>188901135930</v>
      </c>
      <c r="G25" s="621">
        <v>188901135930</v>
      </c>
      <c r="H25" s="622">
        <v>54206013660</v>
      </c>
      <c r="I25" s="622">
        <v>134695122270</v>
      </c>
      <c r="J25" s="621">
        <v>163535971062</v>
      </c>
      <c r="K25" s="621">
        <v>163535971062</v>
      </c>
      <c r="L25" s="622">
        <v>30848627219</v>
      </c>
      <c r="M25" s="622">
        <v>132687343843</v>
      </c>
      <c r="N25" s="621">
        <v>25365164868</v>
      </c>
      <c r="O25" s="629"/>
      <c r="P25" s="619"/>
      <c r="Q25" s="630" t="s">
        <v>42</v>
      </c>
      <c r="R25" s="625"/>
    </row>
    <row r="26" spans="2:18" s="631" customFormat="1" ht="54" customHeight="1">
      <c r="B26" s="2402" t="s">
        <v>379</v>
      </c>
      <c r="C26" s="2402"/>
      <c r="D26" s="2402"/>
      <c r="E26" s="2402"/>
      <c r="F26" s="2402"/>
      <c r="G26" s="2402"/>
      <c r="H26" s="2402"/>
      <c r="I26" s="2402"/>
      <c r="J26" s="2402"/>
      <c r="K26" s="2402"/>
      <c r="L26" s="2402"/>
      <c r="M26" s="2402"/>
      <c r="N26" s="2402"/>
      <c r="O26" s="2402"/>
      <c r="P26" s="2402"/>
      <c r="Q26" s="2402"/>
      <c r="R26" s="2402"/>
    </row>
  </sheetData>
  <mergeCells count="11">
    <mergeCell ref="B26:R26"/>
    <mergeCell ref="C1:R1"/>
    <mergeCell ref="B3:E5"/>
    <mergeCell ref="F3:I3"/>
    <mergeCell ref="J3:M3"/>
    <mergeCell ref="N3:N5"/>
    <mergeCell ref="O3:R5"/>
    <mergeCell ref="F4:F5"/>
    <mergeCell ref="G4:I4"/>
    <mergeCell ref="J4:J5"/>
    <mergeCell ref="K4:M4"/>
  </mergeCells>
  <phoneticPr fontId="6"/>
  <printOptions horizontalCentered="1"/>
  <pageMargins left="0.39370078740157483" right="0.19685039370078741" top="0.78740157480314965" bottom="0.59055118110236227" header="0.19685039370078741" footer="0.19685039370078741"/>
  <pageSetup paperSize="9" scale="51" fitToHeight="0" orientation="landscape" horizontalDpi="300" verticalDpi="300"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DBD369-BAFA-4ECA-A0BB-1CECDABD66F1}">
  <dimension ref="B1:K34"/>
  <sheetViews>
    <sheetView showGridLines="0" zoomScaleNormal="100" zoomScaleSheetLayoutView="100" workbookViewId="0"/>
  </sheetViews>
  <sheetFormatPr defaultColWidth="9" defaultRowHeight="13"/>
  <cols>
    <col min="1" max="1" width="1.6328125" style="635" customWidth="1"/>
    <col min="2" max="2" width="1.6328125" style="681" customWidth="1"/>
    <col min="3" max="4" width="5.6328125" style="681" customWidth="1"/>
    <col min="5" max="5" width="1.6328125" style="681" customWidth="1"/>
    <col min="6" max="6" width="20.6328125" style="635" customWidth="1"/>
    <col min="7" max="7" width="20.6328125" style="681" customWidth="1"/>
    <col min="8" max="11" width="20.6328125" style="635" customWidth="1"/>
    <col min="12" max="16384" width="9" style="635"/>
  </cols>
  <sheetData>
    <row r="1" spans="2:11" s="632" customFormat="1" ht="27" customHeight="1">
      <c r="C1" s="2425" t="s">
        <v>380</v>
      </c>
      <c r="D1" s="2425"/>
      <c r="E1" s="2425"/>
      <c r="F1" s="2425"/>
      <c r="G1" s="2425"/>
      <c r="H1" s="2425"/>
      <c r="I1" s="2425"/>
      <c r="J1" s="2425"/>
      <c r="K1" s="2425"/>
    </row>
    <row r="2" spans="2:11" ht="13.5" customHeight="1" thickBot="1">
      <c r="B2" s="633"/>
      <c r="C2" s="633"/>
      <c r="D2" s="633"/>
      <c r="E2" s="633"/>
      <c r="F2" s="634"/>
      <c r="G2" s="633"/>
      <c r="J2" s="634"/>
      <c r="K2" s="636"/>
    </row>
    <row r="3" spans="2:11" ht="27" customHeight="1">
      <c r="B3" s="2426" t="s">
        <v>381</v>
      </c>
      <c r="C3" s="2426"/>
      <c r="D3" s="2426"/>
      <c r="E3" s="2427"/>
      <c r="F3" s="2430" t="s">
        <v>382</v>
      </c>
      <c r="G3" s="2432" t="s">
        <v>383</v>
      </c>
      <c r="H3" s="2433" t="s">
        <v>384</v>
      </c>
      <c r="I3" s="2434"/>
      <c r="J3" s="2434"/>
      <c r="K3" s="2434"/>
    </row>
    <row r="4" spans="2:11" ht="27" customHeight="1">
      <c r="B4" s="2428"/>
      <c r="C4" s="2428"/>
      <c r="D4" s="2428"/>
      <c r="E4" s="2429"/>
      <c r="F4" s="2431"/>
      <c r="G4" s="2431"/>
      <c r="H4" s="637" t="s">
        <v>385</v>
      </c>
      <c r="I4" s="638" t="s">
        <v>386</v>
      </c>
      <c r="J4" s="638" t="s">
        <v>387</v>
      </c>
      <c r="K4" s="639" t="s">
        <v>388</v>
      </c>
    </row>
    <row r="5" spans="2:11" ht="13.5" customHeight="1">
      <c r="B5" s="640"/>
      <c r="C5" s="640"/>
      <c r="D5" s="640"/>
      <c r="E5" s="641"/>
      <c r="F5" s="642"/>
      <c r="G5" s="617" t="s">
        <v>355</v>
      </c>
      <c r="H5" s="618" t="s">
        <v>355</v>
      </c>
      <c r="I5" s="618" t="s">
        <v>355</v>
      </c>
      <c r="J5" s="618" t="s">
        <v>355</v>
      </c>
      <c r="K5" s="643" t="s">
        <v>355</v>
      </c>
    </row>
    <row r="6" spans="2:11" ht="13.5" customHeight="1">
      <c r="B6" s="644"/>
      <c r="C6" s="644"/>
      <c r="D6" s="644"/>
      <c r="E6" s="645"/>
      <c r="F6" s="646"/>
      <c r="G6" s="617"/>
      <c r="H6" s="618"/>
      <c r="I6" s="618"/>
      <c r="J6" s="618"/>
      <c r="K6" s="647"/>
    </row>
    <row r="7" spans="2:11" s="654" customFormat="1" ht="27" customHeight="1">
      <c r="B7" s="648"/>
      <c r="C7" s="2421" t="s">
        <v>389</v>
      </c>
      <c r="D7" s="2423" t="s">
        <v>390</v>
      </c>
      <c r="E7" s="649"/>
      <c r="F7" s="650" t="s">
        <v>391</v>
      </c>
      <c r="G7" s="651">
        <v>50782124</v>
      </c>
      <c r="H7" s="652">
        <v>50782124</v>
      </c>
      <c r="I7" s="653" t="s">
        <v>21</v>
      </c>
      <c r="J7" s="653" t="s">
        <v>21</v>
      </c>
      <c r="K7" s="653" t="s">
        <v>21</v>
      </c>
    </row>
    <row r="8" spans="2:11" ht="13.5" customHeight="1">
      <c r="B8" s="648"/>
      <c r="C8" s="2421"/>
      <c r="D8" s="2423"/>
      <c r="E8" s="649"/>
      <c r="F8" s="650"/>
      <c r="G8" s="655">
        <v>3780706</v>
      </c>
      <c r="H8" s="656">
        <v>3780706</v>
      </c>
      <c r="I8" s="657" t="s">
        <v>21</v>
      </c>
      <c r="J8" s="657" t="s">
        <v>21</v>
      </c>
      <c r="K8" s="658" t="s">
        <v>21</v>
      </c>
    </row>
    <row r="9" spans="2:11" s="654" customFormat="1" ht="27" customHeight="1">
      <c r="B9" s="648"/>
      <c r="C9" s="2421"/>
      <c r="D9" s="2423"/>
      <c r="E9" s="649"/>
      <c r="F9" s="659" t="s">
        <v>392</v>
      </c>
      <c r="G9" s="660">
        <v>148115017</v>
      </c>
      <c r="H9" s="661">
        <v>142423259</v>
      </c>
      <c r="I9" s="661">
        <v>3418383</v>
      </c>
      <c r="J9" s="662">
        <v>75465</v>
      </c>
      <c r="K9" s="661">
        <v>2197910</v>
      </c>
    </row>
    <row r="10" spans="2:11" s="632" customFormat="1" ht="27" customHeight="1">
      <c r="B10" s="648"/>
      <c r="C10" s="2421"/>
      <c r="D10" s="2423"/>
      <c r="E10" s="649"/>
      <c r="F10" s="650" t="s">
        <v>393</v>
      </c>
      <c r="G10" s="651">
        <v>14131414</v>
      </c>
      <c r="H10" s="663">
        <v>14131414</v>
      </c>
      <c r="I10" s="664" t="s">
        <v>21</v>
      </c>
      <c r="J10" s="664" t="s">
        <v>21</v>
      </c>
      <c r="K10" s="653" t="s">
        <v>21</v>
      </c>
    </row>
    <row r="11" spans="2:11" ht="13.5" customHeight="1">
      <c r="B11" s="648"/>
      <c r="C11" s="2421"/>
      <c r="D11" s="2423"/>
      <c r="E11" s="649"/>
      <c r="F11" s="665"/>
      <c r="G11" s="655">
        <v>3780706</v>
      </c>
      <c r="H11" s="655">
        <v>3780706</v>
      </c>
      <c r="I11" s="666" t="s">
        <v>21</v>
      </c>
      <c r="J11" s="666" t="s">
        <v>21</v>
      </c>
      <c r="K11" s="667" t="s">
        <v>21</v>
      </c>
    </row>
    <row r="12" spans="2:11" s="673" customFormat="1" ht="27" customHeight="1">
      <c r="B12" s="668"/>
      <c r="C12" s="2422"/>
      <c r="D12" s="2424"/>
      <c r="E12" s="669"/>
      <c r="F12" s="670" t="s">
        <v>394</v>
      </c>
      <c r="G12" s="671">
        <v>213028555</v>
      </c>
      <c r="H12" s="671">
        <v>207336797</v>
      </c>
      <c r="I12" s="671">
        <v>3418383</v>
      </c>
      <c r="J12" s="672">
        <v>75465</v>
      </c>
      <c r="K12" s="671">
        <v>2197910</v>
      </c>
    </row>
    <row r="13" spans="2:11" s="673" customFormat="1" ht="13.5" customHeight="1">
      <c r="B13" s="648"/>
      <c r="C13" s="2435"/>
      <c r="D13" s="2436" t="s">
        <v>395</v>
      </c>
      <c r="E13" s="649"/>
      <c r="F13" s="674"/>
      <c r="G13" s="675">
        <v>1341242</v>
      </c>
      <c r="H13" s="676">
        <v>1341242</v>
      </c>
      <c r="I13" s="677" t="s">
        <v>396</v>
      </c>
      <c r="J13" s="677" t="s">
        <v>396</v>
      </c>
      <c r="K13" s="678" t="s">
        <v>396</v>
      </c>
    </row>
    <row r="14" spans="2:11" s="654" customFormat="1" ht="27" customHeight="1">
      <c r="B14" s="648"/>
      <c r="C14" s="2421"/>
      <c r="D14" s="2437"/>
      <c r="E14" s="649"/>
      <c r="F14" s="659" t="s">
        <v>391</v>
      </c>
      <c r="G14" s="660">
        <v>34588149</v>
      </c>
      <c r="H14" s="661">
        <v>34588149</v>
      </c>
      <c r="I14" s="662" t="s">
        <v>69</v>
      </c>
      <c r="J14" s="662" t="s">
        <v>69</v>
      </c>
      <c r="K14" s="662" t="s">
        <v>69</v>
      </c>
    </row>
    <row r="15" spans="2:11" s="654" customFormat="1" ht="13.5" customHeight="1">
      <c r="B15" s="648"/>
      <c r="C15" s="2421"/>
      <c r="D15" s="2437"/>
      <c r="E15" s="649"/>
      <c r="F15" s="659"/>
      <c r="G15" s="675">
        <v>1106602</v>
      </c>
      <c r="H15" s="676">
        <v>1106602</v>
      </c>
      <c r="I15" s="677" t="s">
        <v>396</v>
      </c>
      <c r="J15" s="677" t="s">
        <v>396</v>
      </c>
      <c r="K15" s="678" t="s">
        <v>396</v>
      </c>
    </row>
    <row r="16" spans="2:11" ht="13.5" customHeight="1">
      <c r="B16" s="648"/>
      <c r="C16" s="2421"/>
      <c r="D16" s="2437"/>
      <c r="E16" s="649"/>
      <c r="F16" s="650"/>
      <c r="G16" s="655">
        <v>3376830</v>
      </c>
      <c r="H16" s="656">
        <v>3376830</v>
      </c>
      <c r="I16" s="657" t="s">
        <v>69</v>
      </c>
      <c r="J16" s="657" t="s">
        <v>69</v>
      </c>
      <c r="K16" s="658" t="s">
        <v>69</v>
      </c>
    </row>
    <row r="17" spans="2:11" s="654" customFormat="1" ht="27" customHeight="1">
      <c r="B17" s="648"/>
      <c r="C17" s="2421"/>
      <c r="D17" s="2437"/>
      <c r="E17" s="649"/>
      <c r="F17" s="659" t="s">
        <v>392</v>
      </c>
      <c r="G17" s="660">
        <v>163021605</v>
      </c>
      <c r="H17" s="661">
        <v>157487377</v>
      </c>
      <c r="I17" s="661">
        <v>3403453</v>
      </c>
      <c r="J17" s="661">
        <v>130855</v>
      </c>
      <c r="K17" s="661">
        <v>1999920</v>
      </c>
    </row>
    <row r="18" spans="2:11" s="632" customFormat="1" ht="27" customHeight="1">
      <c r="B18" s="648"/>
      <c r="C18" s="2421"/>
      <c r="D18" s="2437"/>
      <c r="E18" s="649"/>
      <c r="F18" s="650" t="s">
        <v>393</v>
      </c>
      <c r="G18" s="651">
        <v>3060841</v>
      </c>
      <c r="H18" s="663">
        <v>3060841</v>
      </c>
      <c r="I18" s="664" t="s">
        <v>69</v>
      </c>
      <c r="J18" s="664" t="s">
        <v>69</v>
      </c>
      <c r="K18" s="653" t="s">
        <v>69</v>
      </c>
    </row>
    <row r="19" spans="2:11" s="632" customFormat="1" ht="27" customHeight="1">
      <c r="B19" s="648"/>
      <c r="C19" s="2421"/>
      <c r="D19" s="2437"/>
      <c r="E19" s="649"/>
      <c r="F19" s="650"/>
      <c r="G19" s="675">
        <v>2447844</v>
      </c>
      <c r="H19" s="675">
        <v>2447844</v>
      </c>
      <c r="I19" s="679" t="s">
        <v>396</v>
      </c>
      <c r="J19" s="679" t="s">
        <v>396</v>
      </c>
      <c r="K19" s="680" t="s">
        <v>187</v>
      </c>
    </row>
    <row r="20" spans="2:11" ht="13.5" customHeight="1">
      <c r="B20" s="648"/>
      <c r="C20" s="2421"/>
      <c r="D20" s="2437"/>
      <c r="E20" s="649"/>
      <c r="F20" s="665"/>
      <c r="G20" s="655">
        <v>3376830</v>
      </c>
      <c r="H20" s="655">
        <v>3376830</v>
      </c>
      <c r="I20" s="666" t="s">
        <v>69</v>
      </c>
      <c r="J20" s="666" t="s">
        <v>69</v>
      </c>
      <c r="K20" s="667" t="s">
        <v>69</v>
      </c>
    </row>
    <row r="21" spans="2:11" s="673" customFormat="1" ht="27" customHeight="1">
      <c r="B21" s="668"/>
      <c r="C21" s="2422"/>
      <c r="D21" s="2438"/>
      <c r="E21" s="669"/>
      <c r="F21" s="670" t="s">
        <v>397</v>
      </c>
      <c r="G21" s="671">
        <v>200670595</v>
      </c>
      <c r="H21" s="671">
        <v>195136367</v>
      </c>
      <c r="I21" s="671">
        <v>3403453</v>
      </c>
      <c r="J21" s="671">
        <v>130855</v>
      </c>
      <c r="K21" s="671">
        <v>1999920</v>
      </c>
    </row>
    <row r="22" spans="2:11" s="681" customFormat="1" ht="13.5" customHeight="1">
      <c r="B22" s="648"/>
      <c r="C22" s="2439"/>
      <c r="D22" s="2436" t="s">
        <v>398</v>
      </c>
      <c r="E22" s="649"/>
      <c r="F22" s="674"/>
      <c r="G22" s="675">
        <v>1251418</v>
      </c>
      <c r="H22" s="676">
        <v>1251418</v>
      </c>
      <c r="I22" s="677" t="s">
        <v>396</v>
      </c>
      <c r="J22" s="677" t="s">
        <v>396</v>
      </c>
      <c r="K22" s="678" t="s">
        <v>396</v>
      </c>
    </row>
    <row r="23" spans="2:11" s="681" customFormat="1" ht="13.5" customHeight="1">
      <c r="B23" s="648"/>
      <c r="C23" s="2440"/>
      <c r="D23" s="2437"/>
      <c r="E23" s="649"/>
      <c r="F23" s="674"/>
      <c r="G23" s="655">
        <v>26095</v>
      </c>
      <c r="H23" s="656">
        <v>26095</v>
      </c>
      <c r="I23" s="657" t="s">
        <v>21</v>
      </c>
      <c r="J23" s="657" t="s">
        <v>21</v>
      </c>
      <c r="K23" s="658" t="s">
        <v>21</v>
      </c>
    </row>
    <row r="24" spans="2:11" s="654" customFormat="1" ht="27" customHeight="1">
      <c r="B24" s="648"/>
      <c r="C24" s="2440"/>
      <c r="D24" s="2437"/>
      <c r="E24" s="649"/>
      <c r="F24" s="659" t="s">
        <v>391</v>
      </c>
      <c r="G24" s="660">
        <v>41084196</v>
      </c>
      <c r="H24" s="661">
        <v>41084196</v>
      </c>
      <c r="I24" s="662" t="s">
        <v>69</v>
      </c>
      <c r="J24" s="662" t="s">
        <v>69</v>
      </c>
      <c r="K24" s="662" t="s">
        <v>69</v>
      </c>
    </row>
    <row r="25" spans="2:11" s="654" customFormat="1" ht="13.5" customHeight="1">
      <c r="B25" s="648"/>
      <c r="C25" s="2440"/>
      <c r="D25" s="2437"/>
      <c r="E25" s="649"/>
      <c r="F25" s="659"/>
      <c r="G25" s="675">
        <v>851970</v>
      </c>
      <c r="H25" s="676">
        <v>851970</v>
      </c>
      <c r="I25" s="677" t="s">
        <v>396</v>
      </c>
      <c r="J25" s="677" t="s">
        <v>396</v>
      </c>
      <c r="K25" s="678" t="s">
        <v>396</v>
      </c>
    </row>
    <row r="26" spans="2:11" ht="13.5" customHeight="1">
      <c r="B26" s="648"/>
      <c r="C26" s="2440"/>
      <c r="D26" s="2437"/>
      <c r="E26" s="649"/>
      <c r="F26" s="650"/>
      <c r="G26" s="655">
        <v>3141307</v>
      </c>
      <c r="H26" s="656">
        <v>3141307</v>
      </c>
      <c r="I26" s="657" t="s">
        <v>69</v>
      </c>
      <c r="J26" s="657" t="s">
        <v>69</v>
      </c>
      <c r="K26" s="658" t="s">
        <v>69</v>
      </c>
    </row>
    <row r="27" spans="2:11" s="654" customFormat="1" ht="27" customHeight="1">
      <c r="B27" s="648"/>
      <c r="C27" s="2440"/>
      <c r="D27" s="2437"/>
      <c r="E27" s="649"/>
      <c r="F27" s="659" t="s">
        <v>392</v>
      </c>
      <c r="G27" s="660">
        <v>134695122</v>
      </c>
      <c r="H27" s="661">
        <v>128279013</v>
      </c>
      <c r="I27" s="661">
        <v>4493807</v>
      </c>
      <c r="J27" s="661">
        <v>214113</v>
      </c>
      <c r="K27" s="661">
        <v>1708190</v>
      </c>
    </row>
    <row r="28" spans="2:11" s="632" customFormat="1" ht="27" customHeight="1">
      <c r="B28" s="648"/>
      <c r="C28" s="2440"/>
      <c r="D28" s="2437"/>
      <c r="E28" s="649"/>
      <c r="F28" s="650" t="s">
        <v>393</v>
      </c>
      <c r="G28" s="651">
        <v>9560266</v>
      </c>
      <c r="H28" s="663">
        <v>9560266</v>
      </c>
      <c r="I28" s="664" t="s">
        <v>69</v>
      </c>
      <c r="J28" s="664" t="s">
        <v>69</v>
      </c>
      <c r="K28" s="653" t="s">
        <v>69</v>
      </c>
    </row>
    <row r="29" spans="2:11" s="632" customFormat="1" ht="13.5" customHeight="1">
      <c r="B29" s="648"/>
      <c r="C29" s="2440"/>
      <c r="D29" s="2437"/>
      <c r="E29" s="649"/>
      <c r="F29" s="650"/>
      <c r="G29" s="675">
        <v>2103389</v>
      </c>
      <c r="H29" s="675">
        <v>2103389</v>
      </c>
      <c r="I29" s="679" t="s">
        <v>396</v>
      </c>
      <c r="J29" s="679" t="s">
        <v>396</v>
      </c>
      <c r="K29" s="680" t="s">
        <v>187</v>
      </c>
    </row>
    <row r="30" spans="2:11" ht="13.5" customHeight="1">
      <c r="B30" s="648"/>
      <c r="C30" s="2440"/>
      <c r="D30" s="2437"/>
      <c r="E30" s="649"/>
      <c r="F30" s="665"/>
      <c r="G30" s="655">
        <v>3167402</v>
      </c>
      <c r="H30" s="655">
        <v>3167402</v>
      </c>
      <c r="I30" s="666" t="s">
        <v>69</v>
      </c>
      <c r="J30" s="666" t="s">
        <v>69</v>
      </c>
      <c r="K30" s="667" t="s">
        <v>69</v>
      </c>
    </row>
    <row r="31" spans="2:11" s="673" customFormat="1" ht="27" customHeight="1">
      <c r="B31" s="668"/>
      <c r="C31" s="2441"/>
      <c r="D31" s="2438"/>
      <c r="E31" s="669"/>
      <c r="F31" s="670" t="s">
        <v>397</v>
      </c>
      <c r="G31" s="671">
        <v>185339584</v>
      </c>
      <c r="H31" s="671">
        <v>178923475</v>
      </c>
      <c r="I31" s="671">
        <v>4493807</v>
      </c>
      <c r="J31" s="671">
        <v>214113</v>
      </c>
      <c r="K31" s="671">
        <v>1708190</v>
      </c>
    </row>
    <row r="32" spans="2:11" ht="45" customHeight="1">
      <c r="B32" s="2442" t="s">
        <v>399</v>
      </c>
      <c r="C32" s="2442"/>
      <c r="D32" s="2442"/>
      <c r="E32" s="2442"/>
      <c r="F32" s="2442"/>
      <c r="G32" s="2442"/>
      <c r="H32" s="2442"/>
      <c r="I32" s="2442"/>
      <c r="J32" s="2442"/>
      <c r="K32" s="2442"/>
    </row>
    <row r="33" spans="7:7" ht="20.149999999999999" customHeight="1">
      <c r="G33" s="682"/>
    </row>
    <row r="34" spans="7:7" ht="20.149999999999999" customHeight="1">
      <c r="G34" s="683"/>
    </row>
  </sheetData>
  <mergeCells count="12">
    <mergeCell ref="C13:C21"/>
    <mergeCell ref="D13:D21"/>
    <mergeCell ref="C22:C31"/>
    <mergeCell ref="D22:D31"/>
    <mergeCell ref="B32:K32"/>
    <mergeCell ref="C7:C12"/>
    <mergeCell ref="D7:D12"/>
    <mergeCell ref="C1:K1"/>
    <mergeCell ref="B3:E4"/>
    <mergeCell ref="F3:F4"/>
    <mergeCell ref="G3:G4"/>
    <mergeCell ref="H3:K3"/>
  </mergeCells>
  <phoneticPr fontId="6"/>
  <printOptions horizontalCentered="1"/>
  <pageMargins left="0.39370078740157483" right="0.19685039370078741" top="0.78740157480314965" bottom="0.59055118110236227" header="0.19685039370078741" footer="0.19685039370078741"/>
  <pageSetup paperSize="9" scale="70" orientation="landscape"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10DDEB-3BD3-4DBC-9349-04A100A9582D}">
  <sheetPr>
    <pageSetUpPr fitToPage="1"/>
  </sheetPr>
  <dimension ref="A1:EI47"/>
  <sheetViews>
    <sheetView showGridLines="0" zoomScaleNormal="100" zoomScaleSheetLayoutView="75" workbookViewId="0"/>
  </sheetViews>
  <sheetFormatPr defaultColWidth="9" defaultRowHeight="11"/>
  <cols>
    <col min="1" max="1" width="1.6328125" style="686" customWidth="1"/>
    <col min="2" max="2" width="10.6328125" style="686" customWidth="1"/>
    <col min="3" max="54" width="22" style="686" customWidth="1"/>
    <col min="55" max="55" width="22" style="686" bestFit="1" customWidth="1"/>
    <col min="56" max="99" width="22" style="686" customWidth="1"/>
    <col min="100" max="100" width="22" style="686" bestFit="1" customWidth="1"/>
    <col min="101" max="121" width="22" style="686" customWidth="1"/>
    <col min="122" max="122" width="22" style="687" customWidth="1"/>
    <col min="123" max="127" width="22" style="686" customWidth="1"/>
    <col min="128" max="128" width="22" style="687" customWidth="1"/>
    <col min="129" max="138" width="22" style="686" customWidth="1"/>
    <col min="139" max="139" width="24.90625" style="686" customWidth="1"/>
    <col min="140" max="140" width="10.7265625" style="686" bestFit="1" customWidth="1"/>
    <col min="141" max="16384" width="9" style="686"/>
  </cols>
  <sheetData>
    <row r="1" spans="1:139" ht="27" customHeight="1">
      <c r="A1" s="684"/>
      <c r="B1" s="685" t="s">
        <v>400</v>
      </c>
    </row>
    <row r="2" spans="1:139" ht="27" customHeight="1">
      <c r="B2" s="688" t="s">
        <v>401</v>
      </c>
    </row>
    <row r="3" spans="1:139" s="689" customFormat="1" ht="13.5" customHeight="1" thickBot="1">
      <c r="B3" s="690"/>
      <c r="C3" s="690"/>
      <c r="D3" s="690"/>
      <c r="E3" s="690"/>
      <c r="F3" s="690"/>
      <c r="G3" s="690"/>
      <c r="H3" s="690"/>
      <c r="I3" s="690"/>
      <c r="J3" s="690"/>
      <c r="K3" s="690"/>
      <c r="L3" s="691"/>
      <c r="M3" s="690"/>
      <c r="N3" s="690"/>
      <c r="O3" s="690"/>
      <c r="P3" s="690"/>
      <c r="Q3" s="690"/>
      <c r="R3" s="690"/>
      <c r="S3" s="690"/>
      <c r="T3" s="690"/>
      <c r="U3" s="690"/>
      <c r="V3" s="691"/>
      <c r="W3" s="690"/>
      <c r="X3" s="690"/>
      <c r="Y3" s="690"/>
      <c r="Z3" s="690"/>
      <c r="AA3" s="690"/>
      <c r="AB3" s="690"/>
      <c r="AC3" s="690"/>
      <c r="AD3" s="691"/>
      <c r="AE3" s="690"/>
      <c r="AF3" s="691"/>
      <c r="AG3" s="690"/>
      <c r="AH3" s="690"/>
      <c r="AI3" s="690"/>
      <c r="AJ3" s="690"/>
      <c r="AK3" s="690"/>
      <c r="AL3" s="691"/>
      <c r="AM3" s="690"/>
      <c r="AN3" s="690"/>
      <c r="AO3" s="690"/>
      <c r="AP3" s="691"/>
      <c r="AQ3" s="690"/>
      <c r="AR3" s="691"/>
      <c r="AS3" s="690"/>
      <c r="AT3" s="691"/>
      <c r="AU3" s="690"/>
      <c r="AV3" s="691"/>
      <c r="AW3" s="690"/>
      <c r="AX3" s="691"/>
      <c r="AY3" s="691"/>
      <c r="AZ3" s="691"/>
      <c r="BA3" s="691"/>
      <c r="BB3" s="691"/>
      <c r="BC3" s="690"/>
      <c r="BD3" s="690"/>
      <c r="BE3" s="690"/>
      <c r="BF3" s="690"/>
      <c r="BG3" s="690"/>
      <c r="BH3" s="690"/>
      <c r="BI3" s="691"/>
      <c r="BJ3" s="690"/>
      <c r="BK3" s="690"/>
      <c r="BL3" s="690"/>
      <c r="BM3" s="691"/>
      <c r="BN3" s="690"/>
      <c r="BO3" s="690"/>
      <c r="BP3" s="690"/>
      <c r="BQ3" s="690"/>
      <c r="BR3" s="690"/>
      <c r="BS3" s="691"/>
      <c r="BT3" s="690"/>
      <c r="BU3" s="691"/>
      <c r="BV3" s="690"/>
      <c r="BW3" s="690"/>
      <c r="BX3" s="690"/>
      <c r="BY3" s="690"/>
      <c r="BZ3" s="690"/>
      <c r="CA3" s="690"/>
      <c r="CB3" s="690"/>
      <c r="CC3" s="690"/>
      <c r="CD3" s="690"/>
      <c r="CE3" s="690"/>
      <c r="CF3" s="690"/>
      <c r="CG3" s="690"/>
      <c r="CH3" s="690"/>
      <c r="CI3" s="690"/>
      <c r="CJ3" s="690"/>
      <c r="CK3" s="690"/>
      <c r="CL3" s="690"/>
      <c r="CM3" s="690"/>
      <c r="CN3" s="690"/>
      <c r="CO3" s="690"/>
      <c r="CP3" s="690"/>
      <c r="CQ3" s="690"/>
      <c r="CR3" s="690"/>
      <c r="CS3" s="690"/>
      <c r="CT3" s="690"/>
      <c r="CU3" s="690"/>
      <c r="CV3" s="691"/>
      <c r="CW3" s="690"/>
      <c r="CX3" s="691"/>
      <c r="CY3" s="690"/>
      <c r="CZ3" s="690"/>
      <c r="DA3" s="690"/>
      <c r="DB3" s="690"/>
      <c r="DC3" s="690"/>
      <c r="DD3" s="691"/>
      <c r="DE3" s="690"/>
      <c r="DF3" s="691"/>
      <c r="DG3" s="690"/>
      <c r="DH3" s="690"/>
      <c r="DI3" s="690"/>
      <c r="DJ3" s="690"/>
      <c r="DK3" s="690"/>
      <c r="DL3" s="690"/>
      <c r="DM3" s="690"/>
      <c r="DN3" s="690"/>
      <c r="DO3" s="690"/>
      <c r="DP3" s="690"/>
      <c r="DQ3" s="691"/>
      <c r="DR3" s="692"/>
      <c r="DS3" s="690"/>
      <c r="DT3" s="690"/>
      <c r="DU3" s="690"/>
      <c r="DV3" s="690"/>
      <c r="DW3" s="690"/>
      <c r="DX3" s="692"/>
      <c r="DY3" s="690"/>
      <c r="DZ3" s="690"/>
      <c r="EA3" s="690"/>
      <c r="EB3" s="690"/>
      <c r="EC3" s="690"/>
      <c r="ED3" s="690"/>
      <c r="EE3" s="690"/>
      <c r="EF3" s="690"/>
      <c r="EG3" s="690"/>
      <c r="EH3" s="690"/>
      <c r="EI3" s="691"/>
    </row>
    <row r="4" spans="1:139" s="693" customFormat="1" ht="39">
      <c r="B4" s="2443" t="s">
        <v>402</v>
      </c>
      <c r="C4" s="2446" t="s">
        <v>403</v>
      </c>
      <c r="D4" s="2447"/>
      <c r="E4" s="2447"/>
      <c r="F4" s="2447"/>
      <c r="G4" s="2447"/>
      <c r="H4" s="2447"/>
      <c r="I4" s="2447"/>
      <c r="J4" s="2447"/>
      <c r="K4" s="2447"/>
      <c r="L4" s="2447"/>
      <c r="M4" s="2447"/>
      <c r="N4" s="2447"/>
      <c r="O4" s="2447"/>
      <c r="P4" s="2447"/>
      <c r="Q4" s="2447"/>
      <c r="R4" s="2447"/>
      <c r="S4" s="2447"/>
      <c r="T4" s="2447"/>
      <c r="U4" s="2447"/>
      <c r="V4" s="2447"/>
      <c r="W4" s="2447"/>
      <c r="X4" s="2447"/>
      <c r="Y4" s="2447"/>
      <c r="Z4" s="2447"/>
      <c r="AA4" s="2447"/>
      <c r="AB4" s="2447"/>
      <c r="AC4" s="2447"/>
      <c r="AD4" s="2447"/>
      <c r="AE4" s="2447"/>
      <c r="AF4" s="2447"/>
      <c r="AG4" s="2447"/>
      <c r="AH4" s="2447"/>
      <c r="AI4" s="2447"/>
      <c r="AJ4" s="2447"/>
      <c r="AK4" s="2447"/>
      <c r="AL4" s="2447"/>
      <c r="AM4" s="2447"/>
      <c r="AN4" s="2447"/>
      <c r="AO4" s="2447"/>
      <c r="AP4" s="2447"/>
      <c r="AQ4" s="2447"/>
      <c r="AR4" s="2447"/>
      <c r="AS4" s="2447"/>
      <c r="AT4" s="2447"/>
      <c r="AU4" s="2447"/>
      <c r="AV4" s="2447"/>
      <c r="AW4" s="2447"/>
      <c r="AX4" s="2447"/>
      <c r="AY4" s="2447"/>
      <c r="AZ4" s="2447"/>
      <c r="BA4" s="2447"/>
      <c r="BB4" s="2448"/>
      <c r="BC4" s="2449" t="s">
        <v>404</v>
      </c>
      <c r="BD4" s="2452" t="s">
        <v>405</v>
      </c>
      <c r="BE4" s="2453"/>
      <c r="BF4" s="2453"/>
      <c r="BG4" s="2453"/>
      <c r="BH4" s="2453"/>
      <c r="BI4" s="2453"/>
      <c r="BJ4" s="2453"/>
      <c r="BK4" s="2453"/>
      <c r="BL4" s="2453"/>
      <c r="BM4" s="2453"/>
      <c r="BN4" s="2453"/>
      <c r="BO4" s="2453"/>
      <c r="BP4" s="2453"/>
      <c r="BQ4" s="2453"/>
      <c r="BR4" s="2453"/>
      <c r="BS4" s="2453"/>
      <c r="BT4" s="2453"/>
      <c r="BU4" s="2453"/>
      <c r="BV4" s="2453"/>
      <c r="BW4" s="2453"/>
      <c r="BX4" s="2453"/>
      <c r="BY4" s="2453"/>
      <c r="BZ4" s="2453"/>
      <c r="CA4" s="2453"/>
      <c r="CB4" s="2453"/>
      <c r="CC4" s="2453"/>
      <c r="CD4" s="2453"/>
      <c r="CE4" s="2453"/>
      <c r="CF4" s="2453"/>
      <c r="CG4" s="2453"/>
      <c r="CH4" s="2453"/>
      <c r="CI4" s="2453"/>
      <c r="CJ4" s="2453"/>
      <c r="CK4" s="2453"/>
      <c r="CL4" s="2453"/>
      <c r="CM4" s="2453"/>
      <c r="CN4" s="2453"/>
      <c r="CO4" s="2453"/>
      <c r="CP4" s="2453"/>
      <c r="CQ4" s="2453"/>
      <c r="CR4" s="2453"/>
      <c r="CS4" s="2453"/>
      <c r="CT4" s="2453"/>
      <c r="CU4" s="2454"/>
      <c r="CV4" s="2449" t="s">
        <v>404</v>
      </c>
      <c r="CW4" s="694" t="s">
        <v>406</v>
      </c>
      <c r="CX4" s="2449" t="s">
        <v>404</v>
      </c>
      <c r="CY4" s="2462" t="s">
        <v>407</v>
      </c>
      <c r="CZ4" s="2447"/>
      <c r="DA4" s="2447"/>
      <c r="DB4" s="2447"/>
      <c r="DC4" s="2447"/>
      <c r="DD4" s="2447"/>
      <c r="DE4" s="2447"/>
      <c r="DF4" s="2447"/>
      <c r="DG4" s="2447"/>
      <c r="DH4" s="2447"/>
      <c r="DI4" s="2447"/>
      <c r="DJ4" s="2447"/>
      <c r="DK4" s="2447"/>
      <c r="DL4" s="2447"/>
      <c r="DM4" s="2447"/>
      <c r="DN4" s="2447"/>
      <c r="DO4" s="2448"/>
      <c r="DP4" s="2449" t="s">
        <v>404</v>
      </c>
      <c r="DQ4" s="695" t="s">
        <v>408</v>
      </c>
      <c r="DR4" s="2449" t="s">
        <v>404</v>
      </c>
      <c r="DS4" s="696" t="s">
        <v>409</v>
      </c>
      <c r="DT4" s="2449" t="s">
        <v>404</v>
      </c>
      <c r="DU4" s="2462" t="s">
        <v>410</v>
      </c>
      <c r="DV4" s="2447"/>
      <c r="DW4" s="2448"/>
      <c r="DX4" s="2449" t="s">
        <v>404</v>
      </c>
      <c r="DY4" s="2465" t="s">
        <v>411</v>
      </c>
      <c r="DZ4" s="2466"/>
      <c r="EA4" s="2449" t="s">
        <v>404</v>
      </c>
      <c r="EB4" s="2467" t="s">
        <v>412</v>
      </c>
      <c r="EC4" s="2468"/>
      <c r="ED4" s="2468"/>
      <c r="EE4" s="2469"/>
      <c r="EF4" s="2449" t="s">
        <v>404</v>
      </c>
      <c r="EG4" s="696" t="s">
        <v>413</v>
      </c>
      <c r="EH4" s="2449" t="s">
        <v>404</v>
      </c>
      <c r="EI4" s="2458" t="s">
        <v>414</v>
      </c>
    </row>
    <row r="5" spans="1:139" s="689" customFormat="1" ht="27" customHeight="1">
      <c r="B5" s="2444"/>
      <c r="C5" s="2455" t="s">
        <v>415</v>
      </c>
      <c r="D5" s="2456"/>
      <c r="E5" s="2455" t="s">
        <v>416</v>
      </c>
      <c r="F5" s="2456"/>
      <c r="G5" s="2456" t="s">
        <v>417</v>
      </c>
      <c r="H5" s="2456"/>
      <c r="I5" s="2456" t="s">
        <v>418</v>
      </c>
      <c r="J5" s="2456"/>
      <c r="K5" s="2456" t="s">
        <v>419</v>
      </c>
      <c r="L5" s="2456"/>
      <c r="M5" s="2456" t="s">
        <v>420</v>
      </c>
      <c r="N5" s="2456"/>
      <c r="O5" s="2456" t="s">
        <v>421</v>
      </c>
      <c r="P5" s="2456"/>
      <c r="Q5" s="2456" t="s">
        <v>422</v>
      </c>
      <c r="R5" s="2456"/>
      <c r="S5" s="2456" t="s">
        <v>423</v>
      </c>
      <c r="T5" s="2456"/>
      <c r="U5" s="2456" t="s">
        <v>424</v>
      </c>
      <c r="V5" s="2456"/>
      <c r="W5" s="2456" t="s">
        <v>425</v>
      </c>
      <c r="X5" s="2456"/>
      <c r="Y5" s="2456" t="s">
        <v>426</v>
      </c>
      <c r="Z5" s="2456"/>
      <c r="AA5" s="2456" t="s">
        <v>427</v>
      </c>
      <c r="AB5" s="2456"/>
      <c r="AC5" s="2456" t="s">
        <v>428</v>
      </c>
      <c r="AD5" s="2456"/>
      <c r="AE5" s="2456" t="s">
        <v>429</v>
      </c>
      <c r="AF5" s="2456"/>
      <c r="AG5" s="2456" t="s">
        <v>430</v>
      </c>
      <c r="AH5" s="2456"/>
      <c r="AI5" s="2456" t="s">
        <v>431</v>
      </c>
      <c r="AJ5" s="2456"/>
      <c r="AK5" s="2456" t="s">
        <v>432</v>
      </c>
      <c r="AL5" s="2456"/>
      <c r="AM5" s="2456" t="s">
        <v>433</v>
      </c>
      <c r="AN5" s="2456"/>
      <c r="AO5" s="2456" t="s">
        <v>434</v>
      </c>
      <c r="AP5" s="2456"/>
      <c r="AQ5" s="2456" t="s">
        <v>435</v>
      </c>
      <c r="AR5" s="2456"/>
      <c r="AS5" s="2456" t="s">
        <v>436</v>
      </c>
      <c r="AT5" s="2456"/>
      <c r="AU5" s="2461" t="s">
        <v>437</v>
      </c>
      <c r="AV5" s="2456"/>
      <c r="AW5" s="2456" t="s">
        <v>438</v>
      </c>
      <c r="AX5" s="2456"/>
      <c r="AY5" s="2461" t="s">
        <v>439</v>
      </c>
      <c r="AZ5" s="2456"/>
      <c r="BA5" s="2461" t="s">
        <v>440</v>
      </c>
      <c r="BB5" s="2456"/>
      <c r="BC5" s="2450"/>
      <c r="BD5" s="697" t="s">
        <v>415</v>
      </c>
      <c r="BE5" s="697" t="s">
        <v>416</v>
      </c>
      <c r="BF5" s="697" t="s">
        <v>441</v>
      </c>
      <c r="BG5" s="697" t="s">
        <v>442</v>
      </c>
      <c r="BH5" s="2456" t="s">
        <v>421</v>
      </c>
      <c r="BI5" s="2456"/>
      <c r="BJ5" s="2456" t="s">
        <v>443</v>
      </c>
      <c r="BK5" s="2456"/>
      <c r="BL5" s="2456" t="s">
        <v>423</v>
      </c>
      <c r="BM5" s="2456"/>
      <c r="BN5" s="2456" t="s">
        <v>424</v>
      </c>
      <c r="BO5" s="2456"/>
      <c r="BP5" s="2456" t="s">
        <v>425</v>
      </c>
      <c r="BQ5" s="2456"/>
      <c r="BR5" s="2456" t="s">
        <v>426</v>
      </c>
      <c r="BS5" s="2456"/>
      <c r="BT5" s="2456" t="s">
        <v>427</v>
      </c>
      <c r="BU5" s="2456"/>
      <c r="BV5" s="2456" t="s">
        <v>428</v>
      </c>
      <c r="BW5" s="2456"/>
      <c r="BX5" s="2456" t="s">
        <v>429</v>
      </c>
      <c r="BY5" s="2456"/>
      <c r="BZ5" s="2456" t="s">
        <v>430</v>
      </c>
      <c r="CA5" s="2456"/>
      <c r="CB5" s="2456" t="s">
        <v>431</v>
      </c>
      <c r="CC5" s="2456"/>
      <c r="CD5" s="2456" t="s">
        <v>432</v>
      </c>
      <c r="CE5" s="2456"/>
      <c r="CF5" s="2456" t="s">
        <v>433</v>
      </c>
      <c r="CG5" s="2456"/>
      <c r="CH5" s="2456" t="s">
        <v>434</v>
      </c>
      <c r="CI5" s="2456"/>
      <c r="CJ5" s="2456" t="s">
        <v>435</v>
      </c>
      <c r="CK5" s="2456"/>
      <c r="CL5" s="2456" t="s">
        <v>436</v>
      </c>
      <c r="CM5" s="2456"/>
      <c r="CN5" s="2456" t="s">
        <v>437</v>
      </c>
      <c r="CO5" s="2456"/>
      <c r="CP5" s="2456" t="s">
        <v>438</v>
      </c>
      <c r="CQ5" s="2456"/>
      <c r="CR5" s="2461" t="s">
        <v>439</v>
      </c>
      <c r="CS5" s="2456"/>
      <c r="CT5" s="2461" t="s">
        <v>440</v>
      </c>
      <c r="CU5" s="2456"/>
      <c r="CV5" s="2450"/>
      <c r="CW5" s="698" t="s">
        <v>444</v>
      </c>
      <c r="CX5" s="2450"/>
      <c r="CY5" s="699" t="s">
        <v>445</v>
      </c>
      <c r="CZ5" s="699" t="s">
        <v>446</v>
      </c>
      <c r="DA5" s="699" t="s">
        <v>447</v>
      </c>
      <c r="DB5" s="699" t="s">
        <v>448</v>
      </c>
      <c r="DC5" s="699" t="s">
        <v>449</v>
      </c>
      <c r="DD5" s="699" t="s">
        <v>450</v>
      </c>
      <c r="DE5" s="699" t="s">
        <v>451</v>
      </c>
      <c r="DF5" s="699" t="s">
        <v>452</v>
      </c>
      <c r="DG5" s="699" t="s">
        <v>453</v>
      </c>
      <c r="DH5" s="699" t="s">
        <v>454</v>
      </c>
      <c r="DI5" s="699" t="s">
        <v>455</v>
      </c>
      <c r="DJ5" s="700" t="s">
        <v>456</v>
      </c>
      <c r="DK5" s="701" t="s">
        <v>457</v>
      </c>
      <c r="DL5" s="701" t="s">
        <v>458</v>
      </c>
      <c r="DM5" s="702" t="s">
        <v>459</v>
      </c>
      <c r="DN5" s="702" t="s">
        <v>460</v>
      </c>
      <c r="DO5" s="702" t="s">
        <v>461</v>
      </c>
      <c r="DP5" s="2450"/>
      <c r="DQ5" s="703" t="s">
        <v>461</v>
      </c>
      <c r="DR5" s="2450"/>
      <c r="DS5" s="703" t="s">
        <v>461</v>
      </c>
      <c r="DT5" s="2450"/>
      <c r="DU5" s="699" t="s">
        <v>462</v>
      </c>
      <c r="DV5" s="2463" t="s">
        <v>463</v>
      </c>
      <c r="DW5" s="2464"/>
      <c r="DX5" s="2450"/>
      <c r="DY5" s="704" t="s">
        <v>462</v>
      </c>
      <c r="DZ5" s="705" t="s">
        <v>463</v>
      </c>
      <c r="EA5" s="2450"/>
      <c r="EB5" s="2461" t="s">
        <v>439</v>
      </c>
      <c r="EC5" s="2456"/>
      <c r="ED5" s="2461" t="s">
        <v>440</v>
      </c>
      <c r="EE5" s="2456"/>
      <c r="EF5" s="2450"/>
      <c r="EG5" s="703" t="s">
        <v>461</v>
      </c>
      <c r="EH5" s="2450"/>
      <c r="EI5" s="2459"/>
    </row>
    <row r="6" spans="1:139" s="706" customFormat="1" ht="27" customHeight="1">
      <c r="B6" s="2445"/>
      <c r="C6" s="707" t="s">
        <v>464</v>
      </c>
      <c r="D6" s="708" t="s">
        <v>465</v>
      </c>
      <c r="E6" s="708" t="s">
        <v>464</v>
      </c>
      <c r="F6" s="708" t="s">
        <v>465</v>
      </c>
      <c r="G6" s="708" t="s">
        <v>464</v>
      </c>
      <c r="H6" s="708" t="s">
        <v>465</v>
      </c>
      <c r="I6" s="708" t="s">
        <v>464</v>
      </c>
      <c r="J6" s="708" t="s">
        <v>465</v>
      </c>
      <c r="K6" s="708" t="s">
        <v>464</v>
      </c>
      <c r="L6" s="708" t="s">
        <v>465</v>
      </c>
      <c r="M6" s="708" t="s">
        <v>464</v>
      </c>
      <c r="N6" s="708" t="s">
        <v>465</v>
      </c>
      <c r="O6" s="708" t="s">
        <v>464</v>
      </c>
      <c r="P6" s="708" t="s">
        <v>465</v>
      </c>
      <c r="Q6" s="708" t="s">
        <v>464</v>
      </c>
      <c r="R6" s="708" t="s">
        <v>465</v>
      </c>
      <c r="S6" s="708" t="s">
        <v>464</v>
      </c>
      <c r="T6" s="708" t="s">
        <v>465</v>
      </c>
      <c r="U6" s="708" t="s">
        <v>464</v>
      </c>
      <c r="V6" s="708" t="s">
        <v>465</v>
      </c>
      <c r="W6" s="708" t="s">
        <v>464</v>
      </c>
      <c r="X6" s="708" t="s">
        <v>465</v>
      </c>
      <c r="Y6" s="708" t="s">
        <v>464</v>
      </c>
      <c r="Z6" s="708" t="s">
        <v>465</v>
      </c>
      <c r="AA6" s="708" t="s">
        <v>464</v>
      </c>
      <c r="AB6" s="708" t="s">
        <v>465</v>
      </c>
      <c r="AC6" s="708" t="s">
        <v>464</v>
      </c>
      <c r="AD6" s="708" t="s">
        <v>465</v>
      </c>
      <c r="AE6" s="708" t="s">
        <v>464</v>
      </c>
      <c r="AF6" s="708" t="s">
        <v>465</v>
      </c>
      <c r="AG6" s="708" t="s">
        <v>464</v>
      </c>
      <c r="AH6" s="708" t="s">
        <v>465</v>
      </c>
      <c r="AI6" s="708" t="s">
        <v>464</v>
      </c>
      <c r="AJ6" s="708" t="s">
        <v>465</v>
      </c>
      <c r="AK6" s="708" t="s">
        <v>464</v>
      </c>
      <c r="AL6" s="708" t="s">
        <v>465</v>
      </c>
      <c r="AM6" s="708" t="s">
        <v>464</v>
      </c>
      <c r="AN6" s="708" t="s">
        <v>465</v>
      </c>
      <c r="AO6" s="708" t="s">
        <v>464</v>
      </c>
      <c r="AP6" s="708" t="s">
        <v>465</v>
      </c>
      <c r="AQ6" s="708" t="s">
        <v>464</v>
      </c>
      <c r="AR6" s="708" t="s">
        <v>465</v>
      </c>
      <c r="AS6" s="708" t="s">
        <v>464</v>
      </c>
      <c r="AT6" s="708" t="s">
        <v>465</v>
      </c>
      <c r="AU6" s="708" t="s">
        <v>464</v>
      </c>
      <c r="AV6" s="708" t="s">
        <v>465</v>
      </c>
      <c r="AW6" s="708" t="s">
        <v>464</v>
      </c>
      <c r="AX6" s="708" t="s">
        <v>465</v>
      </c>
      <c r="AY6" s="708" t="s">
        <v>464</v>
      </c>
      <c r="AZ6" s="708" t="s">
        <v>465</v>
      </c>
      <c r="BA6" s="708" t="s">
        <v>464</v>
      </c>
      <c r="BB6" s="708" t="s">
        <v>465</v>
      </c>
      <c r="BC6" s="2451"/>
      <c r="BD6" s="709" t="s">
        <v>466</v>
      </c>
      <c r="BE6" s="709" t="s">
        <v>464</v>
      </c>
      <c r="BF6" s="709" t="s">
        <v>464</v>
      </c>
      <c r="BG6" s="709" t="s">
        <v>464</v>
      </c>
      <c r="BH6" s="708" t="s">
        <v>464</v>
      </c>
      <c r="BI6" s="708" t="s">
        <v>465</v>
      </c>
      <c r="BJ6" s="708" t="s">
        <v>464</v>
      </c>
      <c r="BK6" s="708" t="s">
        <v>465</v>
      </c>
      <c r="BL6" s="708" t="s">
        <v>464</v>
      </c>
      <c r="BM6" s="708" t="s">
        <v>465</v>
      </c>
      <c r="BN6" s="708" t="s">
        <v>464</v>
      </c>
      <c r="BO6" s="708" t="s">
        <v>465</v>
      </c>
      <c r="BP6" s="708" t="s">
        <v>464</v>
      </c>
      <c r="BQ6" s="708" t="s">
        <v>465</v>
      </c>
      <c r="BR6" s="708" t="s">
        <v>464</v>
      </c>
      <c r="BS6" s="708" t="s">
        <v>465</v>
      </c>
      <c r="BT6" s="708" t="s">
        <v>464</v>
      </c>
      <c r="BU6" s="708" t="s">
        <v>465</v>
      </c>
      <c r="BV6" s="708" t="s">
        <v>464</v>
      </c>
      <c r="BW6" s="708" t="s">
        <v>465</v>
      </c>
      <c r="BX6" s="708" t="s">
        <v>464</v>
      </c>
      <c r="BY6" s="708" t="s">
        <v>465</v>
      </c>
      <c r="BZ6" s="708" t="s">
        <v>464</v>
      </c>
      <c r="CA6" s="708" t="s">
        <v>465</v>
      </c>
      <c r="CB6" s="708" t="s">
        <v>464</v>
      </c>
      <c r="CC6" s="708" t="s">
        <v>465</v>
      </c>
      <c r="CD6" s="708" t="s">
        <v>464</v>
      </c>
      <c r="CE6" s="708" t="s">
        <v>465</v>
      </c>
      <c r="CF6" s="708" t="s">
        <v>464</v>
      </c>
      <c r="CG6" s="708" t="s">
        <v>465</v>
      </c>
      <c r="CH6" s="708" t="s">
        <v>464</v>
      </c>
      <c r="CI6" s="708" t="s">
        <v>465</v>
      </c>
      <c r="CJ6" s="708" t="s">
        <v>464</v>
      </c>
      <c r="CK6" s="708" t="s">
        <v>465</v>
      </c>
      <c r="CL6" s="708" t="s">
        <v>464</v>
      </c>
      <c r="CM6" s="708" t="s">
        <v>465</v>
      </c>
      <c r="CN6" s="708" t="s">
        <v>464</v>
      </c>
      <c r="CO6" s="708" t="s">
        <v>465</v>
      </c>
      <c r="CP6" s="708" t="s">
        <v>464</v>
      </c>
      <c r="CQ6" s="708" t="s">
        <v>465</v>
      </c>
      <c r="CR6" s="708" t="s">
        <v>464</v>
      </c>
      <c r="CS6" s="708" t="s">
        <v>465</v>
      </c>
      <c r="CT6" s="708" t="s">
        <v>464</v>
      </c>
      <c r="CU6" s="708" t="s">
        <v>465</v>
      </c>
      <c r="CV6" s="2451"/>
      <c r="CW6" s="709" t="s">
        <v>467</v>
      </c>
      <c r="CX6" s="2451"/>
      <c r="CY6" s="709" t="s">
        <v>465</v>
      </c>
      <c r="CZ6" s="709" t="s">
        <v>465</v>
      </c>
      <c r="DA6" s="709" t="s">
        <v>465</v>
      </c>
      <c r="DB6" s="709" t="s">
        <v>468</v>
      </c>
      <c r="DC6" s="709" t="s">
        <v>465</v>
      </c>
      <c r="DD6" s="709" t="s">
        <v>465</v>
      </c>
      <c r="DE6" s="709" t="s">
        <v>465</v>
      </c>
      <c r="DF6" s="709" t="s">
        <v>465</v>
      </c>
      <c r="DG6" s="709" t="s">
        <v>465</v>
      </c>
      <c r="DH6" s="709" t="s">
        <v>465</v>
      </c>
      <c r="DI6" s="709" t="s">
        <v>465</v>
      </c>
      <c r="DJ6" s="709" t="s">
        <v>465</v>
      </c>
      <c r="DK6" s="709" t="s">
        <v>465</v>
      </c>
      <c r="DL6" s="709" t="s">
        <v>465</v>
      </c>
      <c r="DM6" s="709" t="s">
        <v>465</v>
      </c>
      <c r="DN6" s="709" t="s">
        <v>465</v>
      </c>
      <c r="DO6" s="709" t="s">
        <v>465</v>
      </c>
      <c r="DP6" s="2451"/>
      <c r="DQ6" s="709" t="s">
        <v>465</v>
      </c>
      <c r="DR6" s="2451"/>
      <c r="DS6" s="709" t="s">
        <v>465</v>
      </c>
      <c r="DT6" s="2451"/>
      <c r="DU6" s="709" t="s">
        <v>469</v>
      </c>
      <c r="DV6" s="708" t="s">
        <v>464</v>
      </c>
      <c r="DW6" s="708" t="s">
        <v>465</v>
      </c>
      <c r="DX6" s="2451"/>
      <c r="DY6" s="709" t="s">
        <v>467</v>
      </c>
      <c r="DZ6" s="709" t="s">
        <v>467</v>
      </c>
      <c r="EA6" s="2457"/>
      <c r="EB6" s="708" t="s">
        <v>464</v>
      </c>
      <c r="EC6" s="708" t="s">
        <v>465</v>
      </c>
      <c r="ED6" s="708" t="s">
        <v>464</v>
      </c>
      <c r="EE6" s="708" t="s">
        <v>465</v>
      </c>
      <c r="EF6" s="2457"/>
      <c r="EG6" s="709" t="s">
        <v>470</v>
      </c>
      <c r="EH6" s="2457"/>
      <c r="EI6" s="2460"/>
    </row>
    <row r="7" spans="1:139" s="689" customFormat="1" ht="27" customHeight="1">
      <c r="B7" s="710"/>
      <c r="C7" s="711" t="s">
        <v>18</v>
      </c>
      <c r="D7" s="711" t="s">
        <v>18</v>
      </c>
      <c r="E7" s="711" t="s">
        <v>18</v>
      </c>
      <c r="F7" s="711" t="s">
        <v>18</v>
      </c>
      <c r="G7" s="711" t="s">
        <v>18</v>
      </c>
      <c r="H7" s="711" t="s">
        <v>18</v>
      </c>
      <c r="I7" s="711" t="s">
        <v>18</v>
      </c>
      <c r="J7" s="711" t="s">
        <v>18</v>
      </c>
      <c r="K7" s="711" t="s">
        <v>18</v>
      </c>
      <c r="L7" s="711" t="s">
        <v>18</v>
      </c>
      <c r="M7" s="711" t="s">
        <v>18</v>
      </c>
      <c r="N7" s="711" t="s">
        <v>18</v>
      </c>
      <c r="O7" s="711" t="s">
        <v>18</v>
      </c>
      <c r="P7" s="711" t="s">
        <v>18</v>
      </c>
      <c r="Q7" s="711" t="s">
        <v>18</v>
      </c>
      <c r="R7" s="711" t="s">
        <v>18</v>
      </c>
      <c r="S7" s="711" t="s">
        <v>18</v>
      </c>
      <c r="T7" s="711" t="s">
        <v>18</v>
      </c>
      <c r="U7" s="711" t="s">
        <v>18</v>
      </c>
      <c r="V7" s="711" t="s">
        <v>18</v>
      </c>
      <c r="W7" s="711" t="s">
        <v>18</v>
      </c>
      <c r="X7" s="711" t="s">
        <v>18</v>
      </c>
      <c r="Y7" s="711" t="s">
        <v>18</v>
      </c>
      <c r="Z7" s="711" t="s">
        <v>18</v>
      </c>
      <c r="AA7" s="711" t="s">
        <v>18</v>
      </c>
      <c r="AB7" s="711" t="s">
        <v>18</v>
      </c>
      <c r="AC7" s="711" t="s">
        <v>18</v>
      </c>
      <c r="AD7" s="711" t="s">
        <v>18</v>
      </c>
      <c r="AE7" s="711" t="s">
        <v>18</v>
      </c>
      <c r="AF7" s="711" t="s">
        <v>18</v>
      </c>
      <c r="AG7" s="711" t="s">
        <v>18</v>
      </c>
      <c r="AH7" s="711" t="s">
        <v>18</v>
      </c>
      <c r="AI7" s="711" t="s">
        <v>18</v>
      </c>
      <c r="AJ7" s="711" t="s">
        <v>18</v>
      </c>
      <c r="AK7" s="711" t="s">
        <v>18</v>
      </c>
      <c r="AL7" s="711" t="s">
        <v>18</v>
      </c>
      <c r="AM7" s="711" t="s">
        <v>18</v>
      </c>
      <c r="AN7" s="711" t="s">
        <v>18</v>
      </c>
      <c r="AO7" s="711" t="s">
        <v>18</v>
      </c>
      <c r="AP7" s="711" t="s">
        <v>18</v>
      </c>
      <c r="AQ7" s="711" t="s">
        <v>18</v>
      </c>
      <c r="AR7" s="711" t="s">
        <v>18</v>
      </c>
      <c r="AS7" s="711" t="s">
        <v>18</v>
      </c>
      <c r="AT7" s="711" t="s">
        <v>18</v>
      </c>
      <c r="AU7" s="711" t="s">
        <v>18</v>
      </c>
      <c r="AV7" s="711" t="s">
        <v>18</v>
      </c>
      <c r="AW7" s="711" t="s">
        <v>18</v>
      </c>
      <c r="AX7" s="711" t="s">
        <v>18</v>
      </c>
      <c r="AY7" s="711" t="s">
        <v>18</v>
      </c>
      <c r="AZ7" s="711" t="s">
        <v>18</v>
      </c>
      <c r="BA7" s="711" t="s">
        <v>18</v>
      </c>
      <c r="BB7" s="711" t="s">
        <v>18</v>
      </c>
      <c r="BC7" s="712" t="s">
        <v>18</v>
      </c>
      <c r="BD7" s="711" t="s">
        <v>18</v>
      </c>
      <c r="BE7" s="711" t="s">
        <v>18</v>
      </c>
      <c r="BF7" s="711" t="s">
        <v>18</v>
      </c>
      <c r="BG7" s="711" t="s">
        <v>18</v>
      </c>
      <c r="BH7" s="711" t="s">
        <v>18</v>
      </c>
      <c r="BI7" s="711" t="s">
        <v>18</v>
      </c>
      <c r="BJ7" s="711" t="s">
        <v>18</v>
      </c>
      <c r="BK7" s="711" t="s">
        <v>18</v>
      </c>
      <c r="BL7" s="711" t="s">
        <v>18</v>
      </c>
      <c r="BM7" s="711" t="s">
        <v>18</v>
      </c>
      <c r="BN7" s="711" t="s">
        <v>18</v>
      </c>
      <c r="BO7" s="711" t="s">
        <v>18</v>
      </c>
      <c r="BP7" s="711" t="s">
        <v>18</v>
      </c>
      <c r="BQ7" s="711" t="s">
        <v>18</v>
      </c>
      <c r="BR7" s="711" t="s">
        <v>18</v>
      </c>
      <c r="BS7" s="711" t="s">
        <v>18</v>
      </c>
      <c r="BT7" s="711" t="s">
        <v>18</v>
      </c>
      <c r="BU7" s="711" t="s">
        <v>18</v>
      </c>
      <c r="BV7" s="711" t="s">
        <v>18</v>
      </c>
      <c r="BW7" s="711" t="s">
        <v>18</v>
      </c>
      <c r="BX7" s="711" t="s">
        <v>18</v>
      </c>
      <c r="BY7" s="711" t="s">
        <v>18</v>
      </c>
      <c r="BZ7" s="711" t="s">
        <v>18</v>
      </c>
      <c r="CA7" s="711" t="s">
        <v>18</v>
      </c>
      <c r="CB7" s="711" t="s">
        <v>18</v>
      </c>
      <c r="CC7" s="711" t="s">
        <v>18</v>
      </c>
      <c r="CD7" s="711" t="s">
        <v>18</v>
      </c>
      <c r="CE7" s="711" t="s">
        <v>18</v>
      </c>
      <c r="CF7" s="711" t="s">
        <v>18</v>
      </c>
      <c r="CG7" s="711" t="s">
        <v>18</v>
      </c>
      <c r="CH7" s="711" t="s">
        <v>18</v>
      </c>
      <c r="CI7" s="711" t="s">
        <v>18</v>
      </c>
      <c r="CJ7" s="711" t="s">
        <v>18</v>
      </c>
      <c r="CK7" s="711" t="s">
        <v>18</v>
      </c>
      <c r="CL7" s="711" t="s">
        <v>18</v>
      </c>
      <c r="CM7" s="711" t="s">
        <v>18</v>
      </c>
      <c r="CN7" s="711" t="s">
        <v>18</v>
      </c>
      <c r="CO7" s="711" t="s">
        <v>18</v>
      </c>
      <c r="CP7" s="711" t="s">
        <v>18</v>
      </c>
      <c r="CQ7" s="711" t="s">
        <v>18</v>
      </c>
      <c r="CR7" s="711" t="s">
        <v>18</v>
      </c>
      <c r="CS7" s="711" t="s">
        <v>18</v>
      </c>
      <c r="CT7" s="711" t="s">
        <v>18</v>
      </c>
      <c r="CU7" s="711" t="s">
        <v>18</v>
      </c>
      <c r="CV7" s="712" t="s">
        <v>18</v>
      </c>
      <c r="CW7" s="711" t="s">
        <v>18</v>
      </c>
      <c r="CX7" s="711" t="s">
        <v>18</v>
      </c>
      <c r="CY7" s="711" t="s">
        <v>18</v>
      </c>
      <c r="CZ7" s="711" t="s">
        <v>18</v>
      </c>
      <c r="DA7" s="711" t="s">
        <v>18</v>
      </c>
      <c r="DB7" s="711" t="s">
        <v>18</v>
      </c>
      <c r="DC7" s="711" t="s">
        <v>18</v>
      </c>
      <c r="DD7" s="711" t="s">
        <v>18</v>
      </c>
      <c r="DE7" s="711" t="s">
        <v>18</v>
      </c>
      <c r="DF7" s="711" t="s">
        <v>18</v>
      </c>
      <c r="DG7" s="711" t="s">
        <v>18</v>
      </c>
      <c r="DH7" s="711" t="s">
        <v>18</v>
      </c>
      <c r="DI7" s="711" t="s">
        <v>18</v>
      </c>
      <c r="DJ7" s="711" t="s">
        <v>18</v>
      </c>
      <c r="DK7" s="711" t="s">
        <v>18</v>
      </c>
      <c r="DL7" s="711" t="s">
        <v>18</v>
      </c>
      <c r="DM7" s="711" t="s">
        <v>18</v>
      </c>
      <c r="DN7" s="711" t="s">
        <v>18</v>
      </c>
      <c r="DO7" s="711" t="s">
        <v>18</v>
      </c>
      <c r="DP7" s="712" t="s">
        <v>18</v>
      </c>
      <c r="DQ7" s="711" t="s">
        <v>18</v>
      </c>
      <c r="DR7" s="712" t="s">
        <v>18</v>
      </c>
      <c r="DS7" s="711" t="s">
        <v>18</v>
      </c>
      <c r="DT7" s="712" t="s">
        <v>18</v>
      </c>
      <c r="DU7" s="711" t="s">
        <v>18</v>
      </c>
      <c r="DV7" s="711" t="s">
        <v>18</v>
      </c>
      <c r="DW7" s="711" t="s">
        <v>18</v>
      </c>
      <c r="DX7" s="712" t="s">
        <v>18</v>
      </c>
      <c r="DY7" s="711" t="s">
        <v>18</v>
      </c>
      <c r="DZ7" s="711" t="s">
        <v>18</v>
      </c>
      <c r="EA7" s="712" t="s">
        <v>18</v>
      </c>
      <c r="EB7" s="711" t="s">
        <v>18</v>
      </c>
      <c r="EC7" s="711" t="s">
        <v>18</v>
      </c>
      <c r="ED7" s="711" t="s">
        <v>18</v>
      </c>
      <c r="EE7" s="711" t="s">
        <v>18</v>
      </c>
      <c r="EF7" s="712" t="s">
        <v>18</v>
      </c>
      <c r="EG7" s="711" t="s">
        <v>18</v>
      </c>
      <c r="EH7" s="712" t="s">
        <v>18</v>
      </c>
      <c r="EI7" s="713" t="s">
        <v>18</v>
      </c>
    </row>
    <row r="8" spans="1:139" s="689" customFormat="1" ht="27" customHeight="1">
      <c r="B8" s="714" t="s">
        <v>471</v>
      </c>
      <c r="C8" s="715" t="s">
        <v>69</v>
      </c>
      <c r="D8" s="715" t="s">
        <v>21</v>
      </c>
      <c r="E8" s="715" t="s">
        <v>21</v>
      </c>
      <c r="F8" s="715" t="s">
        <v>21</v>
      </c>
      <c r="G8" s="715" t="s">
        <v>21</v>
      </c>
      <c r="H8" s="715" t="s">
        <v>21</v>
      </c>
      <c r="I8" s="715" t="s">
        <v>21</v>
      </c>
      <c r="J8" s="715" t="s">
        <v>21</v>
      </c>
      <c r="K8" s="715" t="s">
        <v>21</v>
      </c>
      <c r="L8" s="716" t="s">
        <v>21</v>
      </c>
      <c r="M8" s="715" t="s">
        <v>21</v>
      </c>
      <c r="N8" s="715" t="s">
        <v>21</v>
      </c>
      <c r="O8" s="715">
        <v>451903400</v>
      </c>
      <c r="P8" s="715">
        <v>1682793750</v>
      </c>
      <c r="Q8" s="715">
        <v>148740250</v>
      </c>
      <c r="R8" s="715">
        <v>63300000</v>
      </c>
      <c r="S8" s="715" t="s">
        <v>21</v>
      </c>
      <c r="T8" s="716" t="s">
        <v>21</v>
      </c>
      <c r="U8" s="715" t="s">
        <v>21</v>
      </c>
      <c r="V8" s="716">
        <v>348700000</v>
      </c>
      <c r="W8" s="715" t="s">
        <v>21</v>
      </c>
      <c r="X8" s="716">
        <v>343200000</v>
      </c>
      <c r="Y8" s="715" t="s">
        <v>21</v>
      </c>
      <c r="Z8" s="716">
        <v>648900000</v>
      </c>
      <c r="AA8" s="715" t="s">
        <v>21</v>
      </c>
      <c r="AB8" s="716">
        <v>105000000</v>
      </c>
      <c r="AC8" s="715" t="s">
        <v>21</v>
      </c>
      <c r="AD8" s="716">
        <v>73700000</v>
      </c>
      <c r="AE8" s="716" t="s">
        <v>21</v>
      </c>
      <c r="AF8" s="716">
        <v>7500000</v>
      </c>
      <c r="AG8" s="715" t="s">
        <v>21</v>
      </c>
      <c r="AH8" s="716">
        <v>68700000</v>
      </c>
      <c r="AI8" s="715">
        <v>888528100</v>
      </c>
      <c r="AJ8" s="716">
        <v>3912642320</v>
      </c>
      <c r="AK8" s="715">
        <v>65799300</v>
      </c>
      <c r="AL8" s="716">
        <v>596050440</v>
      </c>
      <c r="AM8" s="716" t="s">
        <v>21</v>
      </c>
      <c r="AN8" s="716">
        <v>64600000</v>
      </c>
      <c r="AO8" s="716" t="s">
        <v>21</v>
      </c>
      <c r="AP8" s="716">
        <v>795500000</v>
      </c>
      <c r="AQ8" s="715" t="s">
        <v>21</v>
      </c>
      <c r="AR8" s="716">
        <v>1163600000</v>
      </c>
      <c r="AS8" s="715">
        <v>2220930150</v>
      </c>
      <c r="AT8" s="716">
        <v>509733600</v>
      </c>
      <c r="AU8" s="715" t="s">
        <v>21</v>
      </c>
      <c r="AV8" s="716">
        <v>613900000</v>
      </c>
      <c r="AW8" s="715" t="s">
        <v>21</v>
      </c>
      <c r="AX8" s="716">
        <v>489200000</v>
      </c>
      <c r="AY8" s="716" t="s">
        <v>21</v>
      </c>
      <c r="AZ8" s="716">
        <v>2373896700</v>
      </c>
      <c r="BA8" s="716" t="s">
        <v>21</v>
      </c>
      <c r="BB8" s="716">
        <v>2010862900</v>
      </c>
      <c r="BC8" s="717">
        <v>19647680910</v>
      </c>
      <c r="BD8" s="715" t="s">
        <v>21</v>
      </c>
      <c r="BE8" s="715" t="s">
        <v>21</v>
      </c>
      <c r="BF8" s="715" t="s">
        <v>21</v>
      </c>
      <c r="BG8" s="715" t="s">
        <v>21</v>
      </c>
      <c r="BH8" s="715">
        <v>2248552650</v>
      </c>
      <c r="BI8" s="715">
        <v>1834898550</v>
      </c>
      <c r="BJ8" s="715">
        <v>394488750</v>
      </c>
      <c r="BK8" s="715">
        <v>953619600</v>
      </c>
      <c r="BL8" s="715" t="s">
        <v>21</v>
      </c>
      <c r="BM8" s="715" t="s">
        <v>21</v>
      </c>
      <c r="BN8" s="715" t="s">
        <v>21</v>
      </c>
      <c r="BO8" s="715" t="s">
        <v>21</v>
      </c>
      <c r="BP8" s="715" t="s">
        <v>21</v>
      </c>
      <c r="BQ8" s="715" t="s">
        <v>21</v>
      </c>
      <c r="BR8" s="715" t="s">
        <v>21</v>
      </c>
      <c r="BS8" s="715" t="s">
        <v>21</v>
      </c>
      <c r="BT8" s="715" t="s">
        <v>21</v>
      </c>
      <c r="BU8" s="715" t="s">
        <v>21</v>
      </c>
      <c r="BV8" s="716">
        <v>5000000</v>
      </c>
      <c r="BW8" s="715" t="s">
        <v>21</v>
      </c>
      <c r="BX8" s="715" t="s">
        <v>21</v>
      </c>
      <c r="BY8" s="716" t="s">
        <v>21</v>
      </c>
      <c r="BZ8" s="715" t="s">
        <v>21</v>
      </c>
      <c r="CA8" s="715" t="s">
        <v>21</v>
      </c>
      <c r="CB8" s="715">
        <v>6087245000</v>
      </c>
      <c r="CC8" s="715">
        <v>14558209900</v>
      </c>
      <c r="CD8" s="715">
        <v>768329900</v>
      </c>
      <c r="CE8" s="715">
        <v>5424698300</v>
      </c>
      <c r="CF8" s="715" t="s">
        <v>21</v>
      </c>
      <c r="CG8" s="715" t="s">
        <v>21</v>
      </c>
      <c r="CH8" s="716" t="s">
        <v>21</v>
      </c>
      <c r="CI8" s="716" t="s">
        <v>21</v>
      </c>
      <c r="CJ8" s="715" t="s">
        <v>21</v>
      </c>
      <c r="CK8" s="716" t="s">
        <v>21</v>
      </c>
      <c r="CL8" s="715">
        <v>11684553650</v>
      </c>
      <c r="CM8" s="716">
        <v>2880034420</v>
      </c>
      <c r="CN8" s="716" t="s">
        <v>21</v>
      </c>
      <c r="CO8" s="716">
        <v>7474229000</v>
      </c>
      <c r="CP8" s="716" t="s">
        <v>21</v>
      </c>
      <c r="CQ8" s="716">
        <v>384286570</v>
      </c>
      <c r="CR8" s="716">
        <v>8531052200</v>
      </c>
      <c r="CS8" s="716">
        <v>22727518000</v>
      </c>
      <c r="CT8" s="716">
        <v>5624561700</v>
      </c>
      <c r="CU8" s="716">
        <v>26814486950</v>
      </c>
      <c r="CV8" s="717">
        <v>118395765140</v>
      </c>
      <c r="CW8" s="716">
        <v>172401650</v>
      </c>
      <c r="CX8" s="717">
        <v>172401650</v>
      </c>
      <c r="CY8" s="715" t="s">
        <v>21</v>
      </c>
      <c r="CZ8" s="715" t="s">
        <v>21</v>
      </c>
      <c r="DA8" s="715" t="s">
        <v>21</v>
      </c>
      <c r="DB8" s="715" t="s">
        <v>21</v>
      </c>
      <c r="DC8" s="715" t="s">
        <v>21</v>
      </c>
      <c r="DD8" s="715" t="s">
        <v>21</v>
      </c>
      <c r="DE8" s="715" t="s">
        <v>21</v>
      </c>
      <c r="DF8" s="715" t="s">
        <v>21</v>
      </c>
      <c r="DG8" s="715">
        <v>147490700</v>
      </c>
      <c r="DH8" s="715" t="s">
        <v>21</v>
      </c>
      <c r="DI8" s="715" t="s">
        <v>21</v>
      </c>
      <c r="DJ8" s="715" t="s">
        <v>21</v>
      </c>
      <c r="DK8" s="715" t="s">
        <v>21</v>
      </c>
      <c r="DL8" s="715">
        <v>278671000</v>
      </c>
      <c r="DM8" s="715" t="s">
        <v>21</v>
      </c>
      <c r="DN8" s="718">
        <v>170541900</v>
      </c>
      <c r="DO8" s="718" t="s">
        <v>21</v>
      </c>
      <c r="DP8" s="717">
        <v>596703600</v>
      </c>
      <c r="DQ8" s="716">
        <v>1577939000</v>
      </c>
      <c r="DR8" s="717">
        <v>1577939000</v>
      </c>
      <c r="DS8" s="716">
        <v>3608914200</v>
      </c>
      <c r="DT8" s="717">
        <v>3608914200</v>
      </c>
      <c r="DU8" s="716">
        <v>1387005350</v>
      </c>
      <c r="DV8" s="716">
        <v>14648950</v>
      </c>
      <c r="DW8" s="716">
        <v>1763425050</v>
      </c>
      <c r="DX8" s="717">
        <v>3165079350</v>
      </c>
      <c r="DY8" s="716">
        <v>872038500</v>
      </c>
      <c r="DZ8" s="716">
        <v>709856450</v>
      </c>
      <c r="EA8" s="717">
        <v>1581894950</v>
      </c>
      <c r="EB8" s="716" t="s">
        <v>21</v>
      </c>
      <c r="EC8" s="716" t="s">
        <v>21</v>
      </c>
      <c r="ED8" s="716">
        <v>704276600</v>
      </c>
      <c r="EE8" s="716" t="s">
        <v>21</v>
      </c>
      <c r="EF8" s="717">
        <v>704276600</v>
      </c>
      <c r="EG8" s="717" t="s">
        <v>21</v>
      </c>
      <c r="EH8" s="719" t="s">
        <v>21</v>
      </c>
      <c r="EI8" s="720">
        <v>149450655400</v>
      </c>
    </row>
    <row r="9" spans="1:139" s="689" customFormat="1" ht="27" customHeight="1">
      <c r="B9" s="721">
        <v>8</v>
      </c>
      <c r="C9" s="715" t="s">
        <v>69</v>
      </c>
      <c r="D9" s="715" t="s">
        <v>21</v>
      </c>
      <c r="E9" s="715" t="s">
        <v>21</v>
      </c>
      <c r="F9" s="715" t="s">
        <v>21</v>
      </c>
      <c r="G9" s="715" t="s">
        <v>21</v>
      </c>
      <c r="H9" s="715" t="s">
        <v>21</v>
      </c>
      <c r="I9" s="715" t="s">
        <v>21</v>
      </c>
      <c r="J9" s="715" t="s">
        <v>21</v>
      </c>
      <c r="K9" s="715" t="s">
        <v>21</v>
      </c>
      <c r="L9" s="715" t="s">
        <v>21</v>
      </c>
      <c r="M9" s="715" t="s">
        <v>21</v>
      </c>
      <c r="N9" s="716" t="s">
        <v>21</v>
      </c>
      <c r="O9" s="715" t="s">
        <v>21</v>
      </c>
      <c r="P9" s="715" t="s">
        <v>21</v>
      </c>
      <c r="Q9" s="715">
        <v>731059700</v>
      </c>
      <c r="R9" s="715">
        <v>2215302550</v>
      </c>
      <c r="S9" s="715">
        <v>199940250</v>
      </c>
      <c r="T9" s="715">
        <v>5200000</v>
      </c>
      <c r="U9" s="715" t="s">
        <v>21</v>
      </c>
      <c r="V9" s="716">
        <v>96200000</v>
      </c>
      <c r="W9" s="715" t="s">
        <v>21</v>
      </c>
      <c r="X9" s="716">
        <v>78000000</v>
      </c>
      <c r="Y9" s="715" t="s">
        <v>21</v>
      </c>
      <c r="Z9" s="716">
        <v>402900000</v>
      </c>
      <c r="AA9" s="715" t="s">
        <v>21</v>
      </c>
      <c r="AB9" s="716">
        <v>143300000</v>
      </c>
      <c r="AC9" s="715" t="s">
        <v>21</v>
      </c>
      <c r="AD9" s="716">
        <v>58900000</v>
      </c>
      <c r="AE9" s="716" t="s">
        <v>21</v>
      </c>
      <c r="AF9" s="716">
        <v>5400000</v>
      </c>
      <c r="AG9" s="716" t="s">
        <v>21</v>
      </c>
      <c r="AH9" s="716">
        <v>96400000</v>
      </c>
      <c r="AI9" s="715" t="s">
        <v>21</v>
      </c>
      <c r="AJ9" s="716">
        <v>52400000</v>
      </c>
      <c r="AK9" s="715">
        <v>1009078650</v>
      </c>
      <c r="AL9" s="716">
        <v>2521140700</v>
      </c>
      <c r="AM9" s="715">
        <v>69342750</v>
      </c>
      <c r="AN9" s="716">
        <v>253574908</v>
      </c>
      <c r="AO9" s="715" t="s">
        <v>21</v>
      </c>
      <c r="AP9" s="716">
        <v>646600000</v>
      </c>
      <c r="AQ9" s="716" t="s">
        <v>21</v>
      </c>
      <c r="AR9" s="716">
        <v>1056900000</v>
      </c>
      <c r="AS9" s="715" t="s">
        <v>21</v>
      </c>
      <c r="AT9" s="716">
        <v>1272600000</v>
      </c>
      <c r="AU9" s="715" t="s">
        <v>21</v>
      </c>
      <c r="AV9" s="716">
        <v>1508998100</v>
      </c>
      <c r="AW9" s="715" t="s">
        <v>21</v>
      </c>
      <c r="AX9" s="716">
        <v>515500000</v>
      </c>
      <c r="AY9" s="716" t="s">
        <v>21</v>
      </c>
      <c r="AZ9" s="716" t="s">
        <v>21</v>
      </c>
      <c r="BA9" s="716" t="s">
        <v>21</v>
      </c>
      <c r="BB9" s="716">
        <v>5261757050</v>
      </c>
      <c r="BC9" s="717">
        <v>18200494658</v>
      </c>
      <c r="BD9" s="715" t="s">
        <v>21</v>
      </c>
      <c r="BE9" s="715" t="s">
        <v>21</v>
      </c>
      <c r="BF9" s="715" t="s">
        <v>21</v>
      </c>
      <c r="BG9" s="715" t="s">
        <v>21</v>
      </c>
      <c r="BH9" s="715" t="s">
        <v>21</v>
      </c>
      <c r="BI9" s="715" t="s">
        <v>21</v>
      </c>
      <c r="BJ9" s="715">
        <v>1878649400</v>
      </c>
      <c r="BK9" s="715">
        <v>3031571500</v>
      </c>
      <c r="BL9" s="715">
        <v>299910400</v>
      </c>
      <c r="BM9" s="715">
        <v>146459800</v>
      </c>
      <c r="BN9" s="715" t="s">
        <v>21</v>
      </c>
      <c r="BO9" s="715" t="s">
        <v>21</v>
      </c>
      <c r="BP9" s="715" t="s">
        <v>21</v>
      </c>
      <c r="BQ9" s="715" t="s">
        <v>21</v>
      </c>
      <c r="BR9" s="715" t="s">
        <v>21</v>
      </c>
      <c r="BS9" s="715" t="s">
        <v>21</v>
      </c>
      <c r="BT9" s="715" t="s">
        <v>21</v>
      </c>
      <c r="BU9" s="715" t="s">
        <v>21</v>
      </c>
      <c r="BV9" s="716">
        <v>13400000</v>
      </c>
      <c r="BW9" s="715" t="s">
        <v>21</v>
      </c>
      <c r="BX9" s="715" t="s">
        <v>21</v>
      </c>
      <c r="BY9" s="715" t="s">
        <v>21</v>
      </c>
      <c r="BZ9" s="716" t="s">
        <v>21</v>
      </c>
      <c r="CA9" s="716" t="s">
        <v>21</v>
      </c>
      <c r="CB9" s="715">
        <v>245199900</v>
      </c>
      <c r="CC9" s="715" t="s">
        <v>21</v>
      </c>
      <c r="CD9" s="715">
        <v>7294001700</v>
      </c>
      <c r="CE9" s="715">
        <v>11389614950</v>
      </c>
      <c r="CF9" s="715">
        <v>2233312150</v>
      </c>
      <c r="CG9" s="715">
        <v>3950766168</v>
      </c>
      <c r="CH9" s="715" t="s">
        <v>21</v>
      </c>
      <c r="CI9" s="715" t="s">
        <v>21</v>
      </c>
      <c r="CJ9" s="716" t="s">
        <v>21</v>
      </c>
      <c r="CK9" s="716" t="s">
        <v>21</v>
      </c>
      <c r="CL9" s="715" t="s">
        <v>21</v>
      </c>
      <c r="CM9" s="716">
        <v>403700000</v>
      </c>
      <c r="CN9" s="715">
        <v>11693591000</v>
      </c>
      <c r="CO9" s="716">
        <v>6709760820</v>
      </c>
      <c r="CP9" s="716" t="s">
        <v>21</v>
      </c>
      <c r="CQ9" s="716">
        <v>6663546200</v>
      </c>
      <c r="CR9" s="716" t="s">
        <v>21</v>
      </c>
      <c r="CS9" s="716">
        <v>543021460</v>
      </c>
      <c r="CT9" s="716">
        <v>7749141500</v>
      </c>
      <c r="CU9" s="716">
        <v>17906416250</v>
      </c>
      <c r="CV9" s="717">
        <v>82152063198</v>
      </c>
      <c r="CW9" s="715" t="s">
        <v>21</v>
      </c>
      <c r="CX9" s="715" t="s">
        <v>21</v>
      </c>
      <c r="CY9" s="715" t="s">
        <v>21</v>
      </c>
      <c r="CZ9" s="715" t="s">
        <v>21</v>
      </c>
      <c r="DA9" s="715" t="s">
        <v>21</v>
      </c>
      <c r="DB9" s="715" t="s">
        <v>21</v>
      </c>
      <c r="DC9" s="715" t="s">
        <v>21</v>
      </c>
      <c r="DD9" s="715" t="s">
        <v>21</v>
      </c>
      <c r="DE9" s="715" t="s">
        <v>21</v>
      </c>
      <c r="DF9" s="715" t="s">
        <v>21</v>
      </c>
      <c r="DG9" s="715" t="s">
        <v>21</v>
      </c>
      <c r="DH9" s="715">
        <v>368720100</v>
      </c>
      <c r="DI9" s="715" t="s">
        <v>21</v>
      </c>
      <c r="DJ9" s="715" t="s">
        <v>21</v>
      </c>
      <c r="DK9" s="715" t="s">
        <v>21</v>
      </c>
      <c r="DL9" s="715" t="s">
        <v>21</v>
      </c>
      <c r="DM9" s="716">
        <v>240145900</v>
      </c>
      <c r="DN9" s="716" t="s">
        <v>21</v>
      </c>
      <c r="DO9" s="716">
        <v>132879500</v>
      </c>
      <c r="DP9" s="717">
        <v>741745500</v>
      </c>
      <c r="DQ9" s="715" t="s">
        <v>21</v>
      </c>
      <c r="DR9" s="715" t="s">
        <v>21</v>
      </c>
      <c r="DS9" s="715" t="s">
        <v>21</v>
      </c>
      <c r="DT9" s="715" t="s">
        <v>21</v>
      </c>
      <c r="DU9" s="715" t="s">
        <v>21</v>
      </c>
      <c r="DV9" s="715">
        <v>11446200</v>
      </c>
      <c r="DW9" s="718">
        <v>1377882100</v>
      </c>
      <c r="DX9" s="717">
        <v>1389328300</v>
      </c>
      <c r="DY9" s="715" t="s">
        <v>21</v>
      </c>
      <c r="DZ9" s="715">
        <v>705584550</v>
      </c>
      <c r="EA9" s="717">
        <v>705584550</v>
      </c>
      <c r="EB9" s="715" t="s">
        <v>21</v>
      </c>
      <c r="EC9" s="715" t="s">
        <v>21</v>
      </c>
      <c r="ED9" s="718" t="s">
        <v>21</v>
      </c>
      <c r="EE9" s="718" t="s">
        <v>21</v>
      </c>
      <c r="EF9" s="717" t="s">
        <v>21</v>
      </c>
      <c r="EG9" s="717" t="s">
        <v>21</v>
      </c>
      <c r="EH9" s="719" t="s">
        <v>21</v>
      </c>
      <c r="EI9" s="720">
        <v>103189216206</v>
      </c>
    </row>
    <row r="10" spans="1:139" s="689" customFormat="1" ht="27" customHeight="1">
      <c r="B10" s="721">
        <v>9</v>
      </c>
      <c r="C10" s="715" t="s">
        <v>69</v>
      </c>
      <c r="D10" s="715" t="s">
        <v>21</v>
      </c>
      <c r="E10" s="715" t="s">
        <v>21</v>
      </c>
      <c r="F10" s="715" t="s">
        <v>21</v>
      </c>
      <c r="G10" s="715" t="s">
        <v>21</v>
      </c>
      <c r="H10" s="715" t="s">
        <v>21</v>
      </c>
      <c r="I10" s="715" t="s">
        <v>21</v>
      </c>
      <c r="J10" s="715" t="s">
        <v>21</v>
      </c>
      <c r="K10" s="715" t="s">
        <v>21</v>
      </c>
      <c r="L10" s="715" t="s">
        <v>21</v>
      </c>
      <c r="M10" s="715" t="s">
        <v>21</v>
      </c>
      <c r="N10" s="715" t="s">
        <v>21</v>
      </c>
      <c r="O10" s="716" t="s">
        <v>21</v>
      </c>
      <c r="P10" s="715" t="s">
        <v>21</v>
      </c>
      <c r="Q10" s="715" t="s">
        <v>21</v>
      </c>
      <c r="R10" s="715" t="s">
        <v>21</v>
      </c>
      <c r="S10" s="715">
        <v>249326500</v>
      </c>
      <c r="T10" s="715">
        <v>4190624400</v>
      </c>
      <c r="U10" s="715">
        <v>799200000</v>
      </c>
      <c r="V10" s="716">
        <v>28500000</v>
      </c>
      <c r="W10" s="715" t="s">
        <v>21</v>
      </c>
      <c r="X10" s="716">
        <v>177600000</v>
      </c>
      <c r="Y10" s="715" t="s">
        <v>21</v>
      </c>
      <c r="Z10" s="716">
        <v>161600000</v>
      </c>
      <c r="AA10" s="715" t="s">
        <v>21</v>
      </c>
      <c r="AB10" s="716">
        <v>37900000</v>
      </c>
      <c r="AC10" s="715" t="s">
        <v>21</v>
      </c>
      <c r="AD10" s="716">
        <v>259300000</v>
      </c>
      <c r="AE10" s="715" t="s">
        <v>21</v>
      </c>
      <c r="AF10" s="716">
        <v>318200000</v>
      </c>
      <c r="AG10" s="716" t="s">
        <v>21</v>
      </c>
      <c r="AH10" s="716">
        <v>3500000</v>
      </c>
      <c r="AI10" s="716" t="s">
        <v>21</v>
      </c>
      <c r="AJ10" s="716">
        <v>147400000</v>
      </c>
      <c r="AK10" s="715" t="s">
        <v>21</v>
      </c>
      <c r="AL10" s="716">
        <v>249600000</v>
      </c>
      <c r="AM10" s="715">
        <v>653759100</v>
      </c>
      <c r="AN10" s="716">
        <v>3189938800</v>
      </c>
      <c r="AO10" s="715">
        <v>284386300</v>
      </c>
      <c r="AP10" s="716">
        <v>737425954</v>
      </c>
      <c r="AQ10" s="715" t="s">
        <v>21</v>
      </c>
      <c r="AR10" s="716">
        <v>640100000</v>
      </c>
      <c r="AS10" s="716" t="s">
        <v>21</v>
      </c>
      <c r="AT10" s="716">
        <v>607800000</v>
      </c>
      <c r="AU10" s="715" t="s">
        <v>21</v>
      </c>
      <c r="AV10" s="716">
        <v>692100000</v>
      </c>
      <c r="AW10" s="715" t="s">
        <v>21</v>
      </c>
      <c r="AX10" s="716">
        <v>3013078750</v>
      </c>
      <c r="AY10" s="716" t="s">
        <v>21</v>
      </c>
      <c r="AZ10" s="716" t="s">
        <v>21</v>
      </c>
      <c r="BA10" s="716" t="s">
        <v>21</v>
      </c>
      <c r="BB10" s="716" t="s">
        <v>21</v>
      </c>
      <c r="BC10" s="717">
        <v>16441339804</v>
      </c>
      <c r="BD10" s="715" t="s">
        <v>21</v>
      </c>
      <c r="BE10" s="715" t="s">
        <v>21</v>
      </c>
      <c r="BF10" s="715" t="s">
        <v>21</v>
      </c>
      <c r="BG10" s="715" t="s">
        <v>21</v>
      </c>
      <c r="BH10" s="716" t="s">
        <v>21</v>
      </c>
      <c r="BI10" s="716" t="s">
        <v>21</v>
      </c>
      <c r="BJ10" s="715" t="s">
        <v>21</v>
      </c>
      <c r="BK10" s="715" t="s">
        <v>21</v>
      </c>
      <c r="BL10" s="715">
        <v>1293715950</v>
      </c>
      <c r="BM10" s="715">
        <v>1961727650</v>
      </c>
      <c r="BN10" s="715">
        <v>641340900</v>
      </c>
      <c r="BO10" s="715" t="s">
        <v>21</v>
      </c>
      <c r="BP10" s="715" t="s">
        <v>21</v>
      </c>
      <c r="BQ10" s="715" t="s">
        <v>21</v>
      </c>
      <c r="BR10" s="715" t="s">
        <v>21</v>
      </c>
      <c r="BS10" s="715" t="s">
        <v>21</v>
      </c>
      <c r="BT10" s="715" t="s">
        <v>21</v>
      </c>
      <c r="BU10" s="715" t="s">
        <v>21</v>
      </c>
      <c r="BV10" s="716">
        <v>212100000</v>
      </c>
      <c r="BW10" s="715" t="s">
        <v>21</v>
      </c>
      <c r="BX10" s="715" t="s">
        <v>21</v>
      </c>
      <c r="BY10" s="715" t="s">
        <v>21</v>
      </c>
      <c r="BZ10" s="715" t="s">
        <v>21</v>
      </c>
      <c r="CA10" s="715" t="s">
        <v>21</v>
      </c>
      <c r="CB10" s="716" t="s">
        <v>21</v>
      </c>
      <c r="CC10" s="716" t="s">
        <v>21</v>
      </c>
      <c r="CD10" s="715">
        <v>497626900</v>
      </c>
      <c r="CE10" s="715" t="s">
        <v>21</v>
      </c>
      <c r="CF10" s="715">
        <v>6240130150</v>
      </c>
      <c r="CG10" s="715">
        <v>11419419140</v>
      </c>
      <c r="CH10" s="715">
        <v>4054476700</v>
      </c>
      <c r="CI10" s="715">
        <v>3475596632</v>
      </c>
      <c r="CJ10" s="715" t="s">
        <v>21</v>
      </c>
      <c r="CK10" s="715" t="s">
        <v>21</v>
      </c>
      <c r="CL10" s="716" t="s">
        <v>21</v>
      </c>
      <c r="CM10" s="716">
        <v>361400000</v>
      </c>
      <c r="CN10" s="715" t="s">
        <v>21</v>
      </c>
      <c r="CO10" s="716">
        <v>458800000</v>
      </c>
      <c r="CP10" s="715">
        <v>8998915650</v>
      </c>
      <c r="CQ10" s="716">
        <v>7846560390</v>
      </c>
      <c r="CR10" s="716" t="s">
        <v>21</v>
      </c>
      <c r="CS10" s="716">
        <v>8802781500</v>
      </c>
      <c r="CT10" s="716" t="s">
        <v>21</v>
      </c>
      <c r="CU10" s="716">
        <v>695752840</v>
      </c>
      <c r="CV10" s="717">
        <v>56960344402</v>
      </c>
      <c r="CW10" s="715" t="s">
        <v>21</v>
      </c>
      <c r="CX10" s="715" t="s">
        <v>21</v>
      </c>
      <c r="CY10" s="715" t="s">
        <v>21</v>
      </c>
      <c r="CZ10" s="715" t="s">
        <v>21</v>
      </c>
      <c r="DA10" s="715" t="s">
        <v>21</v>
      </c>
      <c r="DB10" s="715" t="s">
        <v>21</v>
      </c>
      <c r="DC10" s="715" t="s">
        <v>21</v>
      </c>
      <c r="DD10" s="715" t="s">
        <v>21</v>
      </c>
      <c r="DE10" s="715" t="s">
        <v>21</v>
      </c>
      <c r="DF10" s="715" t="s">
        <v>21</v>
      </c>
      <c r="DG10" s="715" t="s">
        <v>21</v>
      </c>
      <c r="DH10" s="715" t="s">
        <v>21</v>
      </c>
      <c r="DI10" s="715">
        <v>298428500</v>
      </c>
      <c r="DJ10" s="715" t="s">
        <v>21</v>
      </c>
      <c r="DK10" s="715" t="s">
        <v>21</v>
      </c>
      <c r="DL10" s="715" t="s">
        <v>21</v>
      </c>
      <c r="DM10" s="715" t="s">
        <v>21</v>
      </c>
      <c r="DN10" s="718">
        <v>168641450</v>
      </c>
      <c r="DO10" s="718" t="s">
        <v>21</v>
      </c>
      <c r="DP10" s="717">
        <v>467069950</v>
      </c>
      <c r="DQ10" s="715" t="s">
        <v>21</v>
      </c>
      <c r="DR10" s="715" t="s">
        <v>21</v>
      </c>
      <c r="DS10" s="715" t="s">
        <v>21</v>
      </c>
      <c r="DT10" s="715" t="s">
        <v>21</v>
      </c>
      <c r="DU10" s="715" t="s">
        <v>21</v>
      </c>
      <c r="DV10" s="715" t="s">
        <v>21</v>
      </c>
      <c r="DW10" s="715" t="s">
        <v>21</v>
      </c>
      <c r="DX10" s="715" t="s">
        <v>21</v>
      </c>
      <c r="DY10" s="715" t="s">
        <v>21</v>
      </c>
      <c r="DZ10" s="715" t="s">
        <v>21</v>
      </c>
      <c r="EA10" s="715" t="s">
        <v>21</v>
      </c>
      <c r="EB10" s="715" t="s">
        <v>21</v>
      </c>
      <c r="EC10" s="715" t="s">
        <v>21</v>
      </c>
      <c r="ED10" s="715" t="s">
        <v>21</v>
      </c>
      <c r="EE10" s="715" t="s">
        <v>21</v>
      </c>
      <c r="EF10" s="722" t="s">
        <v>21</v>
      </c>
      <c r="EG10" s="716" t="s">
        <v>21</v>
      </c>
      <c r="EH10" s="719" t="s">
        <v>21</v>
      </c>
      <c r="EI10" s="720">
        <v>73868754156</v>
      </c>
    </row>
    <row r="11" spans="1:139" s="689" customFormat="1" ht="27" customHeight="1">
      <c r="B11" s="721">
        <v>10</v>
      </c>
      <c r="C11" s="715" t="s">
        <v>69</v>
      </c>
      <c r="D11" s="715" t="s">
        <v>21</v>
      </c>
      <c r="E11" s="715" t="s">
        <v>21</v>
      </c>
      <c r="F11" s="715" t="s">
        <v>21</v>
      </c>
      <c r="G11" s="715" t="s">
        <v>21</v>
      </c>
      <c r="H11" s="715" t="s">
        <v>21</v>
      </c>
      <c r="I11" s="715" t="s">
        <v>21</v>
      </c>
      <c r="J11" s="715" t="s">
        <v>21</v>
      </c>
      <c r="K11" s="715" t="s">
        <v>21</v>
      </c>
      <c r="L11" s="715" t="s">
        <v>21</v>
      </c>
      <c r="M11" s="715" t="s">
        <v>21</v>
      </c>
      <c r="N11" s="715" t="s">
        <v>21</v>
      </c>
      <c r="O11" s="715" t="s">
        <v>21</v>
      </c>
      <c r="P11" s="715" t="s">
        <v>21</v>
      </c>
      <c r="Q11" s="716" t="s">
        <v>21</v>
      </c>
      <c r="R11" s="716" t="s">
        <v>21</v>
      </c>
      <c r="S11" s="715" t="s">
        <v>21</v>
      </c>
      <c r="T11" s="715" t="s">
        <v>21</v>
      </c>
      <c r="U11" s="715">
        <v>1326889700</v>
      </c>
      <c r="V11" s="716">
        <v>3913140900</v>
      </c>
      <c r="W11" s="715">
        <v>1237182200</v>
      </c>
      <c r="X11" s="716">
        <v>810300000</v>
      </c>
      <c r="Y11" s="715" t="s">
        <v>21</v>
      </c>
      <c r="Z11" s="716">
        <v>109800000</v>
      </c>
      <c r="AA11" s="715" t="s">
        <v>21</v>
      </c>
      <c r="AB11" s="716">
        <v>16300000</v>
      </c>
      <c r="AC11" s="715" t="s">
        <v>21</v>
      </c>
      <c r="AD11" s="716">
        <v>138800000</v>
      </c>
      <c r="AE11" s="715" t="s">
        <v>21</v>
      </c>
      <c r="AF11" s="716">
        <v>313300000</v>
      </c>
      <c r="AG11" s="715" t="s">
        <v>21</v>
      </c>
      <c r="AH11" s="716">
        <v>70300000</v>
      </c>
      <c r="AI11" s="716" t="s">
        <v>21</v>
      </c>
      <c r="AJ11" s="716">
        <v>90600000</v>
      </c>
      <c r="AK11" s="716" t="s">
        <v>21</v>
      </c>
      <c r="AL11" s="716">
        <v>651100000</v>
      </c>
      <c r="AM11" s="715" t="s">
        <v>21</v>
      </c>
      <c r="AN11" s="716">
        <v>104300000</v>
      </c>
      <c r="AO11" s="715">
        <v>823262550</v>
      </c>
      <c r="AP11" s="716">
        <v>2490249150</v>
      </c>
      <c r="AQ11" s="715">
        <v>294854400</v>
      </c>
      <c r="AR11" s="716">
        <v>434095702</v>
      </c>
      <c r="AS11" s="715" t="s">
        <v>21</v>
      </c>
      <c r="AT11" s="716">
        <v>116800000</v>
      </c>
      <c r="AU11" s="715" t="s">
        <v>21</v>
      </c>
      <c r="AV11" s="716">
        <v>133300000</v>
      </c>
      <c r="AW11" s="715" t="s">
        <v>21</v>
      </c>
      <c r="AX11" s="716">
        <v>135400000</v>
      </c>
      <c r="AY11" s="716" t="s">
        <v>21</v>
      </c>
      <c r="AZ11" s="716">
        <v>3233674650</v>
      </c>
      <c r="BA11" s="716" t="s">
        <v>21</v>
      </c>
      <c r="BB11" s="716" t="s">
        <v>21</v>
      </c>
      <c r="BC11" s="717">
        <v>16443649252</v>
      </c>
      <c r="BD11" s="715" t="s">
        <v>21</v>
      </c>
      <c r="BE11" s="715" t="s">
        <v>21</v>
      </c>
      <c r="BF11" s="715" t="s">
        <v>21</v>
      </c>
      <c r="BG11" s="715" t="s">
        <v>21</v>
      </c>
      <c r="BH11" s="715" t="s">
        <v>21</v>
      </c>
      <c r="BI11" s="715" t="s">
        <v>21</v>
      </c>
      <c r="BJ11" s="716" t="s">
        <v>21</v>
      </c>
      <c r="BK11" s="716" t="s">
        <v>21</v>
      </c>
      <c r="BL11" s="715">
        <v>500108850</v>
      </c>
      <c r="BM11" s="715" t="s">
        <v>21</v>
      </c>
      <c r="BN11" s="715">
        <v>1602935300</v>
      </c>
      <c r="BO11" s="715" t="s">
        <v>21</v>
      </c>
      <c r="BP11" s="715" t="s">
        <v>21</v>
      </c>
      <c r="BQ11" s="715" t="s">
        <v>21</v>
      </c>
      <c r="BR11" s="715" t="s">
        <v>21</v>
      </c>
      <c r="BS11" s="715" t="s">
        <v>21</v>
      </c>
      <c r="BT11" s="715" t="s">
        <v>21</v>
      </c>
      <c r="BU11" s="715" t="s">
        <v>21</v>
      </c>
      <c r="BV11" s="716">
        <v>304900000</v>
      </c>
      <c r="BW11" s="715" t="s">
        <v>21</v>
      </c>
      <c r="BX11" s="715" t="s">
        <v>21</v>
      </c>
      <c r="BY11" s="715" t="s">
        <v>21</v>
      </c>
      <c r="BZ11" s="715" t="s">
        <v>21</v>
      </c>
      <c r="CA11" s="715" t="s">
        <v>21</v>
      </c>
      <c r="CB11" s="716" t="s">
        <v>21</v>
      </c>
      <c r="CC11" s="715" t="s">
        <v>21</v>
      </c>
      <c r="CD11" s="716" t="s">
        <v>21</v>
      </c>
      <c r="CE11" s="716" t="s">
        <v>21</v>
      </c>
      <c r="CF11" s="715" t="s">
        <v>21</v>
      </c>
      <c r="CG11" s="715" t="s">
        <v>21</v>
      </c>
      <c r="CH11" s="715">
        <v>4190429550</v>
      </c>
      <c r="CI11" s="715">
        <v>13435079100</v>
      </c>
      <c r="CJ11" s="715">
        <v>4423268550</v>
      </c>
      <c r="CK11" s="715">
        <v>3006717592</v>
      </c>
      <c r="CL11" s="715" t="s">
        <v>21</v>
      </c>
      <c r="CM11" s="716">
        <v>197800000</v>
      </c>
      <c r="CN11" s="715" t="s">
        <v>21</v>
      </c>
      <c r="CO11" s="716">
        <v>400500000</v>
      </c>
      <c r="CP11" s="715" t="s">
        <v>21</v>
      </c>
      <c r="CQ11" s="716">
        <v>186300000</v>
      </c>
      <c r="CR11" s="716">
        <v>10392345400</v>
      </c>
      <c r="CS11" s="716">
        <v>14707053250</v>
      </c>
      <c r="CT11" s="716">
        <v>2100407700</v>
      </c>
      <c r="CU11" s="716">
        <v>3659242300</v>
      </c>
      <c r="CV11" s="717">
        <v>59107087592</v>
      </c>
      <c r="CW11" s="715" t="s">
        <v>21</v>
      </c>
      <c r="CX11" s="715" t="s">
        <v>21</v>
      </c>
      <c r="CY11" s="715">
        <v>1002139200</v>
      </c>
      <c r="CZ11" s="715" t="s">
        <v>21</v>
      </c>
      <c r="DA11" s="715" t="s">
        <v>21</v>
      </c>
      <c r="DB11" s="715" t="s">
        <v>21</v>
      </c>
      <c r="DC11" s="715" t="s">
        <v>21</v>
      </c>
      <c r="DD11" s="715" t="s">
        <v>21</v>
      </c>
      <c r="DE11" s="715" t="s">
        <v>21</v>
      </c>
      <c r="DF11" s="715" t="s">
        <v>21</v>
      </c>
      <c r="DG11" s="715" t="s">
        <v>21</v>
      </c>
      <c r="DH11" s="715" t="s">
        <v>21</v>
      </c>
      <c r="DI11" s="715" t="s">
        <v>21</v>
      </c>
      <c r="DJ11" s="715">
        <v>344449250</v>
      </c>
      <c r="DK11" s="715" t="s">
        <v>21</v>
      </c>
      <c r="DL11" s="715" t="s">
        <v>21</v>
      </c>
      <c r="DM11" s="716" t="s">
        <v>21</v>
      </c>
      <c r="DN11" s="716" t="s">
        <v>21</v>
      </c>
      <c r="DO11" s="716">
        <v>129025000</v>
      </c>
      <c r="DP11" s="717">
        <v>1475613450</v>
      </c>
      <c r="DQ11" s="715" t="s">
        <v>21</v>
      </c>
      <c r="DR11" s="715" t="s">
        <v>21</v>
      </c>
      <c r="DS11" s="715" t="s">
        <v>21</v>
      </c>
      <c r="DT11" s="715" t="s">
        <v>21</v>
      </c>
      <c r="DU11" s="715" t="s">
        <v>21</v>
      </c>
      <c r="DV11" s="715" t="s">
        <v>21</v>
      </c>
      <c r="DW11" s="715" t="s">
        <v>21</v>
      </c>
      <c r="DX11" s="715" t="s">
        <v>21</v>
      </c>
      <c r="DY11" s="715" t="s">
        <v>21</v>
      </c>
      <c r="DZ11" s="715" t="s">
        <v>21</v>
      </c>
      <c r="EA11" s="715" t="s">
        <v>21</v>
      </c>
      <c r="EB11" s="715">
        <v>247051600</v>
      </c>
      <c r="EC11" s="715">
        <v>552748400</v>
      </c>
      <c r="ED11" s="715" t="s">
        <v>21</v>
      </c>
      <c r="EE11" s="715" t="s">
        <v>21</v>
      </c>
      <c r="EF11" s="722">
        <v>799800000</v>
      </c>
      <c r="EG11" s="716" t="s">
        <v>21</v>
      </c>
      <c r="EH11" s="719" t="s">
        <v>21</v>
      </c>
      <c r="EI11" s="720">
        <v>77826150294</v>
      </c>
    </row>
    <row r="12" spans="1:139" s="689" customFormat="1" ht="27" customHeight="1">
      <c r="B12" s="721">
        <v>11</v>
      </c>
      <c r="C12" s="715">
        <v>171770400</v>
      </c>
      <c r="D12" s="715">
        <v>3115650</v>
      </c>
      <c r="E12" s="715" t="s">
        <v>21</v>
      </c>
      <c r="F12" s="715" t="s">
        <v>21</v>
      </c>
      <c r="G12" s="715" t="s">
        <v>21</v>
      </c>
      <c r="H12" s="715" t="s">
        <v>21</v>
      </c>
      <c r="I12" s="715" t="s">
        <v>21</v>
      </c>
      <c r="J12" s="715" t="s">
        <v>21</v>
      </c>
      <c r="K12" s="715" t="s">
        <v>21</v>
      </c>
      <c r="L12" s="715" t="s">
        <v>21</v>
      </c>
      <c r="M12" s="715" t="s">
        <v>21</v>
      </c>
      <c r="N12" s="715" t="s">
        <v>21</v>
      </c>
      <c r="O12" s="715" t="s">
        <v>21</v>
      </c>
      <c r="P12" s="715" t="s">
        <v>21</v>
      </c>
      <c r="Q12" s="715" t="s">
        <v>21</v>
      </c>
      <c r="R12" s="715" t="s">
        <v>21</v>
      </c>
      <c r="S12" s="716" t="s">
        <v>21</v>
      </c>
      <c r="T12" s="716" t="s">
        <v>21</v>
      </c>
      <c r="U12" s="715" t="s">
        <v>21</v>
      </c>
      <c r="V12" s="716">
        <v>8500000</v>
      </c>
      <c r="W12" s="715">
        <v>2756345350</v>
      </c>
      <c r="X12" s="716">
        <v>1671764700</v>
      </c>
      <c r="Y12" s="715">
        <v>300661950</v>
      </c>
      <c r="Z12" s="716">
        <v>642900000</v>
      </c>
      <c r="AA12" s="715" t="s">
        <v>21</v>
      </c>
      <c r="AB12" s="716">
        <v>267700000</v>
      </c>
      <c r="AC12" s="715" t="s">
        <v>21</v>
      </c>
      <c r="AD12" s="716">
        <v>14700000</v>
      </c>
      <c r="AE12" s="715" t="s">
        <v>21</v>
      </c>
      <c r="AF12" s="716">
        <v>197800000</v>
      </c>
      <c r="AG12" s="715" t="s">
        <v>21</v>
      </c>
      <c r="AH12" s="716">
        <v>76000000</v>
      </c>
      <c r="AI12" s="715" t="s">
        <v>21</v>
      </c>
      <c r="AJ12" s="716">
        <v>76000000</v>
      </c>
      <c r="AK12" s="716" t="s">
        <v>21</v>
      </c>
      <c r="AL12" s="716">
        <v>228400000</v>
      </c>
      <c r="AM12" s="716" t="s">
        <v>21</v>
      </c>
      <c r="AN12" s="716">
        <v>107200000</v>
      </c>
      <c r="AO12" s="715" t="s">
        <v>21</v>
      </c>
      <c r="AP12" s="716">
        <v>356600000</v>
      </c>
      <c r="AQ12" s="715">
        <v>1307370900</v>
      </c>
      <c r="AR12" s="716">
        <v>1248183650</v>
      </c>
      <c r="AS12" s="715">
        <v>188334750</v>
      </c>
      <c r="AT12" s="716">
        <v>100800000</v>
      </c>
      <c r="AU12" s="715" t="s">
        <v>21</v>
      </c>
      <c r="AV12" s="716">
        <v>274700000</v>
      </c>
      <c r="AW12" s="715" t="s">
        <v>21</v>
      </c>
      <c r="AX12" s="716">
        <v>1061800000</v>
      </c>
      <c r="AY12" s="716" t="s">
        <v>21</v>
      </c>
      <c r="AZ12" s="716">
        <v>277200000</v>
      </c>
      <c r="BA12" s="716" t="s">
        <v>21</v>
      </c>
      <c r="BB12" s="716">
        <v>4841052550</v>
      </c>
      <c r="BC12" s="717">
        <v>16178899900</v>
      </c>
      <c r="BD12" s="715">
        <v>259713950</v>
      </c>
      <c r="BE12" s="715" t="s">
        <v>21</v>
      </c>
      <c r="BF12" s="715" t="s">
        <v>21</v>
      </c>
      <c r="BG12" s="715" t="s">
        <v>21</v>
      </c>
      <c r="BH12" s="715" t="s">
        <v>21</v>
      </c>
      <c r="BI12" s="715" t="s">
        <v>21</v>
      </c>
      <c r="BJ12" s="715" t="s">
        <v>21</v>
      </c>
      <c r="BK12" s="715" t="s">
        <v>21</v>
      </c>
      <c r="BL12" s="716" t="s">
        <v>21</v>
      </c>
      <c r="BM12" s="716" t="s">
        <v>21</v>
      </c>
      <c r="BN12" s="715" t="s">
        <v>21</v>
      </c>
      <c r="BO12" s="715" t="s">
        <v>21</v>
      </c>
      <c r="BP12" s="715">
        <v>1996341300</v>
      </c>
      <c r="BQ12" s="715">
        <v>3245186850</v>
      </c>
      <c r="BR12" s="715">
        <v>828756450</v>
      </c>
      <c r="BS12" s="715">
        <v>398671250</v>
      </c>
      <c r="BT12" s="715" t="s">
        <v>21</v>
      </c>
      <c r="BU12" s="715" t="s">
        <v>21</v>
      </c>
      <c r="BV12" s="716">
        <v>106300000</v>
      </c>
      <c r="BW12" s="715" t="s">
        <v>21</v>
      </c>
      <c r="BX12" s="715" t="s">
        <v>21</v>
      </c>
      <c r="BY12" s="715" t="s">
        <v>21</v>
      </c>
      <c r="BZ12" s="715" t="s">
        <v>21</v>
      </c>
      <c r="CA12" s="715" t="s">
        <v>21</v>
      </c>
      <c r="CB12" s="715" t="s">
        <v>21</v>
      </c>
      <c r="CC12" s="715" t="s">
        <v>21</v>
      </c>
      <c r="CD12" s="716" t="s">
        <v>21</v>
      </c>
      <c r="CE12" s="715" t="s">
        <v>21</v>
      </c>
      <c r="CF12" s="716" t="s">
        <v>21</v>
      </c>
      <c r="CG12" s="716" t="s">
        <v>21</v>
      </c>
      <c r="CH12" s="715" t="s">
        <v>21</v>
      </c>
      <c r="CI12" s="715" t="s">
        <v>21</v>
      </c>
      <c r="CJ12" s="715">
        <v>3979452250</v>
      </c>
      <c r="CK12" s="715">
        <v>11716500550</v>
      </c>
      <c r="CL12" s="715">
        <v>3569248150</v>
      </c>
      <c r="CM12" s="716">
        <v>1963051384</v>
      </c>
      <c r="CN12" s="715" t="s">
        <v>21</v>
      </c>
      <c r="CO12" s="716">
        <v>455400000</v>
      </c>
      <c r="CP12" s="716" t="s">
        <v>21</v>
      </c>
      <c r="CQ12" s="716">
        <v>256000000</v>
      </c>
      <c r="CR12" s="716" t="s">
        <v>21</v>
      </c>
      <c r="CS12" s="716">
        <v>465200000</v>
      </c>
      <c r="CT12" s="716">
        <v>3157359850</v>
      </c>
      <c r="CU12" s="716">
        <v>16777249910</v>
      </c>
      <c r="CV12" s="717">
        <v>49174431894</v>
      </c>
      <c r="CW12" s="715" t="s">
        <v>21</v>
      </c>
      <c r="CX12" s="715" t="s">
        <v>21</v>
      </c>
      <c r="CY12" s="715" t="s">
        <v>21</v>
      </c>
      <c r="CZ12" s="715">
        <v>497617550</v>
      </c>
      <c r="DA12" s="715">
        <v>501103300</v>
      </c>
      <c r="DB12" s="715" t="s">
        <v>21</v>
      </c>
      <c r="DC12" s="715" t="s">
        <v>21</v>
      </c>
      <c r="DD12" s="715" t="s">
        <v>21</v>
      </c>
      <c r="DE12" s="715" t="s">
        <v>21</v>
      </c>
      <c r="DF12" s="715" t="s">
        <v>21</v>
      </c>
      <c r="DG12" s="715" t="s">
        <v>21</v>
      </c>
      <c r="DH12" s="715" t="s">
        <v>21</v>
      </c>
      <c r="DI12" s="715" t="s">
        <v>21</v>
      </c>
      <c r="DJ12" s="715" t="s">
        <v>21</v>
      </c>
      <c r="DK12" s="715">
        <v>237686350</v>
      </c>
      <c r="DL12" s="715" t="s">
        <v>21</v>
      </c>
      <c r="DM12" s="715" t="s">
        <v>21</v>
      </c>
      <c r="DN12" s="718" t="s">
        <v>21</v>
      </c>
      <c r="DO12" s="718" t="s">
        <v>21</v>
      </c>
      <c r="DP12" s="717">
        <v>1236407200</v>
      </c>
      <c r="DQ12" s="715" t="s">
        <v>21</v>
      </c>
      <c r="DR12" s="715" t="s">
        <v>21</v>
      </c>
      <c r="DS12" s="715" t="s">
        <v>21</v>
      </c>
      <c r="DT12" s="715" t="s">
        <v>21</v>
      </c>
      <c r="DU12" s="715" t="s">
        <v>21</v>
      </c>
      <c r="DV12" s="715" t="s">
        <v>21</v>
      </c>
      <c r="DW12" s="715" t="s">
        <v>21</v>
      </c>
      <c r="DX12" s="715" t="s">
        <v>21</v>
      </c>
      <c r="DY12" s="715" t="s">
        <v>21</v>
      </c>
      <c r="DZ12" s="715" t="s">
        <v>21</v>
      </c>
      <c r="EA12" s="715" t="s">
        <v>21</v>
      </c>
      <c r="EB12" s="715" t="s">
        <v>21</v>
      </c>
      <c r="EC12" s="715" t="s">
        <v>21</v>
      </c>
      <c r="ED12" s="715">
        <v>197541750</v>
      </c>
      <c r="EE12" s="715">
        <v>501858250</v>
      </c>
      <c r="EF12" s="722">
        <v>699400000</v>
      </c>
      <c r="EG12" s="717">
        <v>110750600</v>
      </c>
      <c r="EH12" s="719">
        <v>110750600</v>
      </c>
      <c r="EI12" s="720">
        <v>67399889594</v>
      </c>
    </row>
    <row r="13" spans="1:139" s="689" customFormat="1" ht="27" customHeight="1">
      <c r="B13" s="721">
        <v>12</v>
      </c>
      <c r="C13" s="715" t="s">
        <v>21</v>
      </c>
      <c r="D13" s="715" t="s">
        <v>21</v>
      </c>
      <c r="E13" s="715">
        <v>80963450</v>
      </c>
      <c r="F13" s="715">
        <v>397607500</v>
      </c>
      <c r="G13" s="715" t="s">
        <v>21</v>
      </c>
      <c r="H13" s="715" t="s">
        <v>21</v>
      </c>
      <c r="I13" s="715" t="s">
        <v>21</v>
      </c>
      <c r="J13" s="715" t="s">
        <v>21</v>
      </c>
      <c r="K13" s="715" t="s">
        <v>21</v>
      </c>
      <c r="L13" s="715" t="s">
        <v>21</v>
      </c>
      <c r="M13" s="715" t="s">
        <v>21</v>
      </c>
      <c r="N13" s="715" t="s">
        <v>21</v>
      </c>
      <c r="O13" s="715" t="s">
        <v>21</v>
      </c>
      <c r="P13" s="715" t="s">
        <v>21</v>
      </c>
      <c r="Q13" s="715" t="s">
        <v>21</v>
      </c>
      <c r="R13" s="715" t="s">
        <v>21</v>
      </c>
      <c r="S13" s="715" t="s">
        <v>21</v>
      </c>
      <c r="T13" s="715" t="s">
        <v>21</v>
      </c>
      <c r="U13" s="716" t="s">
        <v>21</v>
      </c>
      <c r="V13" s="716" t="s">
        <v>21</v>
      </c>
      <c r="W13" s="715" t="s">
        <v>21</v>
      </c>
      <c r="X13" s="716">
        <v>84600000</v>
      </c>
      <c r="Y13" s="715">
        <v>1948741750</v>
      </c>
      <c r="Z13" s="716">
        <v>2464669100</v>
      </c>
      <c r="AA13" s="715">
        <v>200558350</v>
      </c>
      <c r="AB13" s="716">
        <v>431300000</v>
      </c>
      <c r="AC13" s="715" t="s">
        <v>21</v>
      </c>
      <c r="AD13" s="716">
        <v>74900000</v>
      </c>
      <c r="AE13" s="715" t="s">
        <v>21</v>
      </c>
      <c r="AF13" s="716">
        <v>377900000</v>
      </c>
      <c r="AG13" s="715" t="s">
        <v>21</v>
      </c>
      <c r="AH13" s="716">
        <v>547300000</v>
      </c>
      <c r="AI13" s="715" t="s">
        <v>21</v>
      </c>
      <c r="AJ13" s="716">
        <v>283500000</v>
      </c>
      <c r="AK13" s="715" t="s">
        <v>21</v>
      </c>
      <c r="AL13" s="716">
        <v>254300000</v>
      </c>
      <c r="AM13" s="716" t="s">
        <v>21</v>
      </c>
      <c r="AN13" s="716">
        <v>319300000</v>
      </c>
      <c r="AO13" s="716" t="s">
        <v>21</v>
      </c>
      <c r="AP13" s="716">
        <v>206200000</v>
      </c>
      <c r="AQ13" s="715" t="s">
        <v>21</v>
      </c>
      <c r="AR13" s="716">
        <v>361400000</v>
      </c>
      <c r="AS13" s="715">
        <v>4628672300</v>
      </c>
      <c r="AT13" s="716">
        <v>565472150</v>
      </c>
      <c r="AU13" s="715" t="s">
        <v>21</v>
      </c>
      <c r="AV13" s="716">
        <v>140500000</v>
      </c>
      <c r="AW13" s="715" t="s">
        <v>21</v>
      </c>
      <c r="AX13" s="716">
        <v>93000000</v>
      </c>
      <c r="AY13" s="716" t="s">
        <v>21</v>
      </c>
      <c r="AZ13" s="716">
        <v>24900000</v>
      </c>
      <c r="BA13" s="716" t="s">
        <v>21</v>
      </c>
      <c r="BB13" s="716">
        <v>344200000</v>
      </c>
      <c r="BC13" s="717">
        <v>13829984600</v>
      </c>
      <c r="BD13" s="715" t="s">
        <v>21</v>
      </c>
      <c r="BE13" s="715">
        <v>212029050</v>
      </c>
      <c r="BF13" s="715" t="s">
        <v>21</v>
      </c>
      <c r="BG13" s="715" t="s">
        <v>21</v>
      </c>
      <c r="BH13" s="715" t="s">
        <v>21</v>
      </c>
      <c r="BI13" s="715" t="s">
        <v>21</v>
      </c>
      <c r="BJ13" s="715" t="s">
        <v>21</v>
      </c>
      <c r="BK13" s="715" t="s">
        <v>21</v>
      </c>
      <c r="BL13" s="716" t="s">
        <v>21</v>
      </c>
      <c r="BM13" s="715" t="s">
        <v>21</v>
      </c>
      <c r="BN13" s="716" t="s">
        <v>21</v>
      </c>
      <c r="BO13" s="715" t="s">
        <v>21</v>
      </c>
      <c r="BP13" s="715" t="s">
        <v>21</v>
      </c>
      <c r="BQ13" s="715" t="s">
        <v>21</v>
      </c>
      <c r="BR13" s="715">
        <v>2418016350</v>
      </c>
      <c r="BS13" s="715">
        <v>4612458700</v>
      </c>
      <c r="BT13" s="715" t="s">
        <v>21</v>
      </c>
      <c r="BU13" s="715">
        <v>1136165350</v>
      </c>
      <c r="BV13" s="716">
        <v>91100000</v>
      </c>
      <c r="BW13" s="715" t="s">
        <v>21</v>
      </c>
      <c r="BX13" s="715" t="s">
        <v>21</v>
      </c>
      <c r="BY13" s="715" t="s">
        <v>21</v>
      </c>
      <c r="BZ13" s="715" t="s">
        <v>21</v>
      </c>
      <c r="CA13" s="715" t="s">
        <v>21</v>
      </c>
      <c r="CB13" s="715" t="s">
        <v>21</v>
      </c>
      <c r="CC13" s="715" t="s">
        <v>21</v>
      </c>
      <c r="CD13" s="715" t="s">
        <v>21</v>
      </c>
      <c r="CE13" s="715" t="s">
        <v>21</v>
      </c>
      <c r="CF13" s="716" t="s">
        <v>21</v>
      </c>
      <c r="CG13" s="716" t="s">
        <v>21</v>
      </c>
      <c r="CH13" s="716" t="s">
        <v>21</v>
      </c>
      <c r="CI13" s="716" t="s">
        <v>21</v>
      </c>
      <c r="CJ13" s="715" t="s">
        <v>21</v>
      </c>
      <c r="CK13" s="715" t="s">
        <v>21</v>
      </c>
      <c r="CL13" s="715">
        <v>10557499750</v>
      </c>
      <c r="CM13" s="716">
        <v>2758359160</v>
      </c>
      <c r="CN13" s="715" t="s">
        <v>21</v>
      </c>
      <c r="CO13" s="716">
        <v>8798128491</v>
      </c>
      <c r="CP13" s="715" t="s">
        <v>21</v>
      </c>
      <c r="CQ13" s="716">
        <v>6400000</v>
      </c>
      <c r="CR13" s="716" t="s">
        <v>21</v>
      </c>
      <c r="CS13" s="716">
        <v>305800000</v>
      </c>
      <c r="CT13" s="716" t="s">
        <v>21</v>
      </c>
      <c r="CU13" s="716">
        <v>406600000</v>
      </c>
      <c r="CV13" s="717">
        <v>31302556851</v>
      </c>
      <c r="CW13" s="715" t="s">
        <v>21</v>
      </c>
      <c r="CX13" s="715" t="s">
        <v>21</v>
      </c>
      <c r="CY13" s="715" t="s">
        <v>21</v>
      </c>
      <c r="CZ13" s="715" t="s">
        <v>21</v>
      </c>
      <c r="DA13" s="715" t="s">
        <v>21</v>
      </c>
      <c r="DB13" s="715">
        <v>351413200</v>
      </c>
      <c r="DC13" s="715" t="s">
        <v>21</v>
      </c>
      <c r="DD13" s="715" t="s">
        <v>21</v>
      </c>
      <c r="DE13" s="715" t="s">
        <v>21</v>
      </c>
      <c r="DF13" s="715" t="s">
        <v>21</v>
      </c>
      <c r="DG13" s="715" t="s">
        <v>21</v>
      </c>
      <c r="DH13" s="715" t="s">
        <v>21</v>
      </c>
      <c r="DI13" s="715" t="s">
        <v>21</v>
      </c>
      <c r="DJ13" s="715" t="s">
        <v>21</v>
      </c>
      <c r="DK13" s="715" t="s">
        <v>21</v>
      </c>
      <c r="DL13" s="715">
        <v>280653950</v>
      </c>
      <c r="DM13" s="715" t="s">
        <v>21</v>
      </c>
      <c r="DN13" s="718" t="s">
        <v>21</v>
      </c>
      <c r="DO13" s="718" t="s">
        <v>21</v>
      </c>
      <c r="DP13" s="717">
        <v>632067150</v>
      </c>
      <c r="DQ13" s="715" t="s">
        <v>21</v>
      </c>
      <c r="DR13" s="715" t="s">
        <v>21</v>
      </c>
      <c r="DS13" s="715" t="s">
        <v>21</v>
      </c>
      <c r="DT13" s="715" t="s">
        <v>21</v>
      </c>
      <c r="DU13" s="715" t="s">
        <v>21</v>
      </c>
      <c r="DV13" s="715" t="s">
        <v>21</v>
      </c>
      <c r="DW13" s="715" t="s">
        <v>21</v>
      </c>
      <c r="DX13" s="715" t="s">
        <v>21</v>
      </c>
      <c r="DY13" s="715" t="s">
        <v>21</v>
      </c>
      <c r="DZ13" s="715" t="s">
        <v>21</v>
      </c>
      <c r="EA13" s="715" t="s">
        <v>21</v>
      </c>
      <c r="EB13" s="715" t="s">
        <v>21</v>
      </c>
      <c r="EC13" s="715" t="s">
        <v>21</v>
      </c>
      <c r="ED13" s="715" t="s">
        <v>21</v>
      </c>
      <c r="EE13" s="715" t="s">
        <v>21</v>
      </c>
      <c r="EF13" s="722" t="s">
        <v>21</v>
      </c>
      <c r="EG13" s="716" t="s">
        <v>21</v>
      </c>
      <c r="EH13" s="719" t="s">
        <v>21</v>
      </c>
      <c r="EI13" s="720">
        <v>45764608601</v>
      </c>
    </row>
    <row r="14" spans="1:139" s="689" customFormat="1" ht="27" customHeight="1">
      <c r="B14" s="721">
        <v>13</v>
      </c>
      <c r="C14" s="715" t="s">
        <v>21</v>
      </c>
      <c r="D14" s="715" t="s">
        <v>21</v>
      </c>
      <c r="E14" s="715" t="s">
        <v>21</v>
      </c>
      <c r="F14" s="715" t="s">
        <v>21</v>
      </c>
      <c r="G14" s="715">
        <v>87117100</v>
      </c>
      <c r="H14" s="715">
        <v>145786400</v>
      </c>
      <c r="I14" s="715" t="s">
        <v>21</v>
      </c>
      <c r="J14" s="715" t="s">
        <v>21</v>
      </c>
      <c r="K14" s="715" t="s">
        <v>21</v>
      </c>
      <c r="L14" s="715" t="s">
        <v>21</v>
      </c>
      <c r="M14" s="715" t="s">
        <v>21</v>
      </c>
      <c r="N14" s="715" t="s">
        <v>21</v>
      </c>
      <c r="O14" s="715" t="s">
        <v>21</v>
      </c>
      <c r="P14" s="715" t="s">
        <v>21</v>
      </c>
      <c r="Q14" s="715" t="s">
        <v>21</v>
      </c>
      <c r="R14" s="715" t="s">
        <v>21</v>
      </c>
      <c r="S14" s="715" t="s">
        <v>21</v>
      </c>
      <c r="T14" s="715" t="s">
        <v>21</v>
      </c>
      <c r="U14" s="715" t="s">
        <v>21</v>
      </c>
      <c r="V14" s="716" t="s">
        <v>21</v>
      </c>
      <c r="W14" s="716" t="s">
        <v>21</v>
      </c>
      <c r="X14" s="716">
        <v>33000000</v>
      </c>
      <c r="Y14" s="715" t="s">
        <v>21</v>
      </c>
      <c r="Z14" s="716">
        <v>234700000</v>
      </c>
      <c r="AA14" s="715">
        <v>1604922000</v>
      </c>
      <c r="AB14" s="716">
        <v>2712499500</v>
      </c>
      <c r="AC14" s="715">
        <v>217731850</v>
      </c>
      <c r="AD14" s="716">
        <v>289500000</v>
      </c>
      <c r="AE14" s="715" t="s">
        <v>21</v>
      </c>
      <c r="AF14" s="716">
        <v>215400000</v>
      </c>
      <c r="AG14" s="715" t="s">
        <v>21</v>
      </c>
      <c r="AH14" s="716">
        <v>280700000</v>
      </c>
      <c r="AI14" s="715" t="s">
        <v>21</v>
      </c>
      <c r="AJ14" s="716">
        <v>686300000</v>
      </c>
      <c r="AK14" s="715" t="s">
        <v>21</v>
      </c>
      <c r="AL14" s="716">
        <v>353600000</v>
      </c>
      <c r="AM14" s="715" t="s">
        <v>21</v>
      </c>
      <c r="AN14" s="716">
        <v>173600000</v>
      </c>
      <c r="AO14" s="715" t="s">
        <v>21</v>
      </c>
      <c r="AP14" s="716">
        <v>440100000</v>
      </c>
      <c r="AQ14" s="716" t="s">
        <v>21</v>
      </c>
      <c r="AR14" s="716">
        <v>230300000</v>
      </c>
      <c r="AS14" s="715" t="s">
        <v>21</v>
      </c>
      <c r="AT14" s="716">
        <v>206600000</v>
      </c>
      <c r="AU14" s="715">
        <v>2835674800</v>
      </c>
      <c r="AV14" s="716">
        <v>1696696050</v>
      </c>
      <c r="AW14" s="715" t="s">
        <v>21</v>
      </c>
      <c r="AX14" s="716">
        <v>158600000</v>
      </c>
      <c r="AY14" s="716" t="s">
        <v>21</v>
      </c>
      <c r="AZ14" s="716">
        <v>357200000</v>
      </c>
      <c r="BA14" s="716" t="s">
        <v>21</v>
      </c>
      <c r="BB14" s="716">
        <v>326400000</v>
      </c>
      <c r="BC14" s="717">
        <v>13286427700</v>
      </c>
      <c r="BD14" s="715" t="s">
        <v>21</v>
      </c>
      <c r="BE14" s="715" t="s">
        <v>21</v>
      </c>
      <c r="BF14" s="715">
        <v>43405200</v>
      </c>
      <c r="BG14" s="715" t="s">
        <v>21</v>
      </c>
      <c r="BH14" s="715" t="s">
        <v>21</v>
      </c>
      <c r="BI14" s="715" t="s">
        <v>21</v>
      </c>
      <c r="BJ14" s="715" t="s">
        <v>21</v>
      </c>
      <c r="BK14" s="715" t="s">
        <v>21</v>
      </c>
      <c r="BL14" s="715" t="s">
        <v>21</v>
      </c>
      <c r="BM14" s="715" t="s">
        <v>21</v>
      </c>
      <c r="BN14" s="715" t="s">
        <v>21</v>
      </c>
      <c r="BO14" s="715" t="s">
        <v>21</v>
      </c>
      <c r="BP14" s="715" t="s">
        <v>21</v>
      </c>
      <c r="BQ14" s="715" t="s">
        <v>21</v>
      </c>
      <c r="BR14" s="715" t="s">
        <v>21</v>
      </c>
      <c r="BS14" s="715" t="s">
        <v>21</v>
      </c>
      <c r="BT14" s="715">
        <v>3286325200</v>
      </c>
      <c r="BU14" s="715">
        <v>3382691050</v>
      </c>
      <c r="BV14" s="716">
        <v>198300000</v>
      </c>
      <c r="BW14" s="715">
        <v>1547945050</v>
      </c>
      <c r="BX14" s="715" t="s">
        <v>21</v>
      </c>
      <c r="BY14" s="715" t="s">
        <v>21</v>
      </c>
      <c r="BZ14" s="715" t="s">
        <v>21</v>
      </c>
      <c r="CA14" s="715" t="s">
        <v>21</v>
      </c>
      <c r="CB14" s="715" t="s">
        <v>21</v>
      </c>
      <c r="CC14" s="715" t="s">
        <v>21</v>
      </c>
      <c r="CD14" s="715" t="s">
        <v>21</v>
      </c>
      <c r="CE14" s="715" t="s">
        <v>21</v>
      </c>
      <c r="CF14" s="715" t="s">
        <v>21</v>
      </c>
      <c r="CG14" s="715" t="s">
        <v>21</v>
      </c>
      <c r="CH14" s="715" t="s">
        <v>21</v>
      </c>
      <c r="CI14" s="715" t="s">
        <v>21</v>
      </c>
      <c r="CJ14" s="716" t="s">
        <v>21</v>
      </c>
      <c r="CK14" s="716" t="s">
        <v>21</v>
      </c>
      <c r="CL14" s="715" t="s">
        <v>21</v>
      </c>
      <c r="CM14" s="716">
        <v>132400000</v>
      </c>
      <c r="CN14" s="715">
        <v>10590324700</v>
      </c>
      <c r="CO14" s="716">
        <v>7664684440</v>
      </c>
      <c r="CP14" s="715" t="s">
        <v>21</v>
      </c>
      <c r="CQ14" s="716">
        <v>9523043080</v>
      </c>
      <c r="CR14" s="716" t="s">
        <v>21</v>
      </c>
      <c r="CS14" s="716">
        <v>116300000</v>
      </c>
      <c r="CT14" s="716" t="s">
        <v>21</v>
      </c>
      <c r="CU14" s="716">
        <v>277600000</v>
      </c>
      <c r="CV14" s="717">
        <v>36763018720</v>
      </c>
      <c r="CW14" s="715" t="s">
        <v>21</v>
      </c>
      <c r="CX14" s="715" t="s">
        <v>21</v>
      </c>
      <c r="CY14" s="715" t="s">
        <v>21</v>
      </c>
      <c r="CZ14" s="715" t="s">
        <v>21</v>
      </c>
      <c r="DA14" s="715" t="s">
        <v>21</v>
      </c>
      <c r="DB14" s="715" t="s">
        <v>21</v>
      </c>
      <c r="DC14" s="715">
        <v>300519700</v>
      </c>
      <c r="DD14" s="715" t="s">
        <v>21</v>
      </c>
      <c r="DE14" s="715" t="s">
        <v>21</v>
      </c>
      <c r="DF14" s="715" t="s">
        <v>21</v>
      </c>
      <c r="DG14" s="715" t="s">
        <v>21</v>
      </c>
      <c r="DH14" s="715" t="s">
        <v>21</v>
      </c>
      <c r="DI14" s="715" t="s">
        <v>21</v>
      </c>
      <c r="DJ14" s="715" t="s">
        <v>21</v>
      </c>
      <c r="DK14" s="715" t="s">
        <v>21</v>
      </c>
      <c r="DL14" s="715" t="s">
        <v>21</v>
      </c>
      <c r="DM14" s="715">
        <v>241052600</v>
      </c>
      <c r="DN14" s="718" t="s">
        <v>21</v>
      </c>
      <c r="DO14" s="718" t="s">
        <v>21</v>
      </c>
      <c r="DP14" s="717">
        <v>541572300</v>
      </c>
      <c r="DQ14" s="715" t="s">
        <v>21</v>
      </c>
      <c r="DR14" s="715" t="s">
        <v>21</v>
      </c>
      <c r="DS14" s="715" t="s">
        <v>21</v>
      </c>
      <c r="DT14" s="715" t="s">
        <v>21</v>
      </c>
      <c r="DU14" s="715" t="s">
        <v>21</v>
      </c>
      <c r="DV14" s="715" t="s">
        <v>21</v>
      </c>
      <c r="DW14" s="715" t="s">
        <v>21</v>
      </c>
      <c r="DX14" s="715" t="s">
        <v>21</v>
      </c>
      <c r="DY14" s="715" t="s">
        <v>21</v>
      </c>
      <c r="DZ14" s="715" t="s">
        <v>21</v>
      </c>
      <c r="EA14" s="715" t="s">
        <v>21</v>
      </c>
      <c r="EB14" s="715" t="s">
        <v>21</v>
      </c>
      <c r="EC14" s="715" t="s">
        <v>21</v>
      </c>
      <c r="ED14" s="715" t="s">
        <v>21</v>
      </c>
      <c r="EE14" s="715" t="s">
        <v>21</v>
      </c>
      <c r="EF14" s="722" t="s">
        <v>21</v>
      </c>
      <c r="EG14" s="716" t="s">
        <v>21</v>
      </c>
      <c r="EH14" s="719" t="s">
        <v>21</v>
      </c>
      <c r="EI14" s="720">
        <v>50591018720</v>
      </c>
    </row>
    <row r="15" spans="1:139" s="689" customFormat="1" ht="27" customHeight="1">
      <c r="B15" s="721">
        <v>14</v>
      </c>
      <c r="C15" s="715" t="s">
        <v>21</v>
      </c>
      <c r="D15" s="715" t="s">
        <v>21</v>
      </c>
      <c r="E15" s="715" t="s">
        <v>21</v>
      </c>
      <c r="F15" s="715" t="s">
        <v>21</v>
      </c>
      <c r="G15" s="715" t="s">
        <v>21</v>
      </c>
      <c r="H15" s="715" t="s">
        <v>21</v>
      </c>
      <c r="I15" s="715">
        <v>104290150</v>
      </c>
      <c r="J15" s="715">
        <v>411708700</v>
      </c>
      <c r="K15" s="715">
        <v>55114100</v>
      </c>
      <c r="L15" s="715">
        <v>130100950</v>
      </c>
      <c r="M15" s="715" t="s">
        <v>21</v>
      </c>
      <c r="N15" s="715" t="s">
        <v>21</v>
      </c>
      <c r="O15" s="715" t="s">
        <v>21</v>
      </c>
      <c r="P15" s="715" t="s">
        <v>21</v>
      </c>
      <c r="Q15" s="715" t="s">
        <v>21</v>
      </c>
      <c r="R15" s="715" t="s">
        <v>21</v>
      </c>
      <c r="S15" s="715" t="s">
        <v>21</v>
      </c>
      <c r="T15" s="715" t="s">
        <v>21</v>
      </c>
      <c r="U15" s="715" t="s">
        <v>21</v>
      </c>
      <c r="V15" s="715">
        <v>72900000</v>
      </c>
      <c r="W15" s="715" t="s">
        <v>21</v>
      </c>
      <c r="X15" s="716">
        <v>108300000</v>
      </c>
      <c r="Y15" s="716" t="s">
        <v>21</v>
      </c>
      <c r="Z15" s="716">
        <v>240400000</v>
      </c>
      <c r="AA15" s="715" t="s">
        <v>21</v>
      </c>
      <c r="AB15" s="716">
        <v>409600000</v>
      </c>
      <c r="AC15" s="715">
        <v>1644823000</v>
      </c>
      <c r="AD15" s="716">
        <v>3823993050</v>
      </c>
      <c r="AE15" s="715">
        <v>230787800</v>
      </c>
      <c r="AF15" s="716">
        <v>611300000</v>
      </c>
      <c r="AG15" s="715" t="s">
        <v>21</v>
      </c>
      <c r="AH15" s="716">
        <v>356400000</v>
      </c>
      <c r="AI15" s="715" t="s">
        <v>21</v>
      </c>
      <c r="AJ15" s="716">
        <v>274100000</v>
      </c>
      <c r="AK15" s="715" t="s">
        <v>21</v>
      </c>
      <c r="AL15" s="716">
        <v>235800000</v>
      </c>
      <c r="AM15" s="715" t="s">
        <v>21</v>
      </c>
      <c r="AN15" s="716">
        <v>554700000</v>
      </c>
      <c r="AO15" s="715" t="s">
        <v>21</v>
      </c>
      <c r="AP15" s="716">
        <v>518900000</v>
      </c>
      <c r="AQ15" s="715" t="s">
        <v>21</v>
      </c>
      <c r="AR15" s="716">
        <v>442600000</v>
      </c>
      <c r="AS15" s="716" t="s">
        <v>21</v>
      </c>
      <c r="AT15" s="716">
        <v>23800000</v>
      </c>
      <c r="AU15" s="715" t="s">
        <v>21</v>
      </c>
      <c r="AV15" s="716">
        <v>91000000</v>
      </c>
      <c r="AW15" s="715" t="s">
        <v>21</v>
      </c>
      <c r="AX15" s="716">
        <v>1163672800</v>
      </c>
      <c r="AY15" s="716" t="s">
        <v>21</v>
      </c>
      <c r="AZ15" s="716">
        <v>959900000</v>
      </c>
      <c r="BA15" s="716" t="s">
        <v>21</v>
      </c>
      <c r="BB15" s="716">
        <v>2200000</v>
      </c>
      <c r="BC15" s="717">
        <v>12466390550</v>
      </c>
      <c r="BD15" s="715" t="s">
        <v>21</v>
      </c>
      <c r="BE15" s="715" t="s">
        <v>21</v>
      </c>
      <c r="BF15" s="715" t="s">
        <v>21</v>
      </c>
      <c r="BG15" s="715" t="s">
        <v>21</v>
      </c>
      <c r="BH15" s="715" t="s">
        <v>21</v>
      </c>
      <c r="BI15" s="715" t="s">
        <v>21</v>
      </c>
      <c r="BJ15" s="715" t="s">
        <v>21</v>
      </c>
      <c r="BK15" s="715" t="s">
        <v>21</v>
      </c>
      <c r="BL15" s="715" t="s">
        <v>21</v>
      </c>
      <c r="BM15" s="715" t="s">
        <v>21</v>
      </c>
      <c r="BN15" s="715" t="s">
        <v>21</v>
      </c>
      <c r="BO15" s="715" t="s">
        <v>21</v>
      </c>
      <c r="BP15" s="715" t="s">
        <v>21</v>
      </c>
      <c r="BQ15" s="715" t="s">
        <v>21</v>
      </c>
      <c r="BR15" s="716" t="s">
        <v>21</v>
      </c>
      <c r="BS15" s="716" t="s">
        <v>21</v>
      </c>
      <c r="BT15" s="715" t="s">
        <v>21</v>
      </c>
      <c r="BU15" s="715" t="s">
        <v>21</v>
      </c>
      <c r="BV15" s="716">
        <v>4788631200</v>
      </c>
      <c r="BW15" s="715">
        <v>2939477700</v>
      </c>
      <c r="BX15" s="715" t="s">
        <v>21</v>
      </c>
      <c r="BY15" s="715">
        <v>1094086600</v>
      </c>
      <c r="BZ15" s="715" t="s">
        <v>21</v>
      </c>
      <c r="CA15" s="715" t="s">
        <v>21</v>
      </c>
      <c r="CB15" s="715" t="s">
        <v>21</v>
      </c>
      <c r="CC15" s="715" t="s">
        <v>21</v>
      </c>
      <c r="CD15" s="715" t="s">
        <v>21</v>
      </c>
      <c r="CE15" s="715" t="s">
        <v>21</v>
      </c>
      <c r="CF15" s="715" t="s">
        <v>21</v>
      </c>
      <c r="CG15" s="715" t="s">
        <v>21</v>
      </c>
      <c r="CH15" s="715" t="s">
        <v>21</v>
      </c>
      <c r="CI15" s="715" t="s">
        <v>21</v>
      </c>
      <c r="CJ15" s="715" t="s">
        <v>21</v>
      </c>
      <c r="CK15" s="715" t="s">
        <v>21</v>
      </c>
      <c r="CL15" s="716" t="s">
        <v>21</v>
      </c>
      <c r="CM15" s="716">
        <v>75700000</v>
      </c>
      <c r="CN15" s="715" t="s">
        <v>21</v>
      </c>
      <c r="CO15" s="716">
        <v>129700000</v>
      </c>
      <c r="CP15" s="715">
        <v>6842222250</v>
      </c>
      <c r="CQ15" s="716">
        <v>13438200450</v>
      </c>
      <c r="CR15" s="716" t="s">
        <v>21</v>
      </c>
      <c r="CS15" s="716">
        <v>9539743992</v>
      </c>
      <c r="CT15" s="716" t="s">
        <v>21</v>
      </c>
      <c r="CU15" s="716">
        <v>65400000</v>
      </c>
      <c r="CV15" s="717">
        <v>38913162192</v>
      </c>
      <c r="CW15" s="715" t="s">
        <v>21</v>
      </c>
      <c r="CX15" s="715" t="s">
        <v>21</v>
      </c>
      <c r="CY15" s="715" t="s">
        <v>21</v>
      </c>
      <c r="CZ15" s="715" t="s">
        <v>21</v>
      </c>
      <c r="DA15" s="715" t="s">
        <v>21</v>
      </c>
      <c r="DB15" s="715" t="s">
        <v>21</v>
      </c>
      <c r="DC15" s="715" t="s">
        <v>21</v>
      </c>
      <c r="DD15" s="715">
        <v>504105450</v>
      </c>
      <c r="DE15" s="715" t="s">
        <v>21</v>
      </c>
      <c r="DF15" s="715" t="s">
        <v>21</v>
      </c>
      <c r="DG15" s="715" t="s">
        <v>21</v>
      </c>
      <c r="DH15" s="715" t="s">
        <v>21</v>
      </c>
      <c r="DI15" s="715" t="s">
        <v>21</v>
      </c>
      <c r="DJ15" s="715" t="s">
        <v>21</v>
      </c>
      <c r="DK15" s="715" t="s">
        <v>21</v>
      </c>
      <c r="DL15" s="715" t="s">
        <v>21</v>
      </c>
      <c r="DM15" s="715" t="s">
        <v>21</v>
      </c>
      <c r="DN15" s="718">
        <v>168307650</v>
      </c>
      <c r="DO15" s="718" t="s">
        <v>21</v>
      </c>
      <c r="DP15" s="717">
        <v>672413100</v>
      </c>
      <c r="DQ15" s="715" t="s">
        <v>21</v>
      </c>
      <c r="DR15" s="715" t="s">
        <v>21</v>
      </c>
      <c r="DS15" s="715" t="s">
        <v>21</v>
      </c>
      <c r="DT15" s="715" t="s">
        <v>21</v>
      </c>
      <c r="DU15" s="715" t="s">
        <v>21</v>
      </c>
      <c r="DV15" s="715" t="s">
        <v>21</v>
      </c>
      <c r="DW15" s="715" t="s">
        <v>21</v>
      </c>
      <c r="DX15" s="715" t="s">
        <v>21</v>
      </c>
      <c r="DY15" s="715" t="s">
        <v>21</v>
      </c>
      <c r="DZ15" s="715" t="s">
        <v>21</v>
      </c>
      <c r="EA15" s="715" t="s">
        <v>21</v>
      </c>
      <c r="EB15" s="715" t="s">
        <v>21</v>
      </c>
      <c r="EC15" s="715" t="s">
        <v>21</v>
      </c>
      <c r="ED15" s="715" t="s">
        <v>21</v>
      </c>
      <c r="EE15" s="715" t="s">
        <v>21</v>
      </c>
      <c r="EF15" s="722" t="s">
        <v>21</v>
      </c>
      <c r="EG15" s="716" t="s">
        <v>21</v>
      </c>
      <c r="EH15" s="719" t="s">
        <v>21</v>
      </c>
      <c r="EI15" s="720">
        <v>52051965842</v>
      </c>
    </row>
    <row r="16" spans="1:139" s="689" customFormat="1" ht="27" customHeight="1">
      <c r="B16" s="721">
        <v>15</v>
      </c>
      <c r="C16" s="715" t="s">
        <v>21</v>
      </c>
      <c r="D16" s="715" t="s">
        <v>21</v>
      </c>
      <c r="E16" s="715" t="s">
        <v>21</v>
      </c>
      <c r="F16" s="715" t="s">
        <v>21</v>
      </c>
      <c r="G16" s="715" t="s">
        <v>21</v>
      </c>
      <c r="H16" s="715" t="s">
        <v>21</v>
      </c>
      <c r="I16" s="715" t="s">
        <v>21</v>
      </c>
      <c r="J16" s="715" t="s">
        <v>21</v>
      </c>
      <c r="K16" s="715" t="s">
        <v>21</v>
      </c>
      <c r="L16" s="715">
        <v>877791350</v>
      </c>
      <c r="M16" s="715" t="s">
        <v>21</v>
      </c>
      <c r="N16" s="715">
        <v>398055300</v>
      </c>
      <c r="O16" s="715" t="s">
        <v>21</v>
      </c>
      <c r="P16" s="715" t="s">
        <v>21</v>
      </c>
      <c r="Q16" s="715" t="s">
        <v>21</v>
      </c>
      <c r="R16" s="715" t="s">
        <v>21</v>
      </c>
      <c r="S16" s="715" t="s">
        <v>21</v>
      </c>
      <c r="T16" s="715" t="s">
        <v>21</v>
      </c>
      <c r="U16" s="715" t="s">
        <v>21</v>
      </c>
      <c r="V16" s="715">
        <v>56500000</v>
      </c>
      <c r="W16" s="715" t="s">
        <v>21</v>
      </c>
      <c r="X16" s="716">
        <v>183000000</v>
      </c>
      <c r="Y16" s="715" t="s">
        <v>21</v>
      </c>
      <c r="Z16" s="716">
        <v>330200000</v>
      </c>
      <c r="AA16" s="716" t="s">
        <v>21</v>
      </c>
      <c r="AB16" s="716">
        <v>438100000</v>
      </c>
      <c r="AC16" s="715" t="s">
        <v>21</v>
      </c>
      <c r="AD16" s="716">
        <v>200100000</v>
      </c>
      <c r="AE16" s="715">
        <v>1114640500</v>
      </c>
      <c r="AF16" s="716">
        <v>984006900</v>
      </c>
      <c r="AG16" s="715">
        <v>155079850</v>
      </c>
      <c r="AH16" s="716">
        <v>390400000</v>
      </c>
      <c r="AI16" s="715" t="s">
        <v>21</v>
      </c>
      <c r="AJ16" s="716">
        <v>73200000</v>
      </c>
      <c r="AK16" s="715" t="s">
        <v>21</v>
      </c>
      <c r="AL16" s="716">
        <v>109400000</v>
      </c>
      <c r="AM16" s="715" t="s">
        <v>21</v>
      </c>
      <c r="AN16" s="716">
        <v>150200000</v>
      </c>
      <c r="AO16" s="715" t="s">
        <v>21</v>
      </c>
      <c r="AP16" s="716">
        <v>786900000</v>
      </c>
      <c r="AQ16" s="715" t="s">
        <v>21</v>
      </c>
      <c r="AR16" s="716">
        <v>233900000</v>
      </c>
      <c r="AS16" s="715" t="s">
        <v>21</v>
      </c>
      <c r="AT16" s="716">
        <v>29800000</v>
      </c>
      <c r="AU16" s="715" t="s">
        <v>21</v>
      </c>
      <c r="AV16" s="716">
        <v>177300000</v>
      </c>
      <c r="AW16" s="715" t="s">
        <v>21</v>
      </c>
      <c r="AX16" s="716">
        <v>5000000</v>
      </c>
      <c r="AY16" s="716">
        <v>1411324050</v>
      </c>
      <c r="AZ16" s="716">
        <v>3046653000</v>
      </c>
      <c r="BA16" s="716" t="s">
        <v>21</v>
      </c>
      <c r="BB16" s="716">
        <v>1900000</v>
      </c>
      <c r="BC16" s="717">
        <v>11153450950</v>
      </c>
      <c r="BD16" s="715" t="s">
        <v>21</v>
      </c>
      <c r="BE16" s="715" t="s">
        <v>21</v>
      </c>
      <c r="BF16" s="715" t="s">
        <v>21</v>
      </c>
      <c r="BG16" s="715" t="s">
        <v>21</v>
      </c>
      <c r="BH16" s="715" t="s">
        <v>21</v>
      </c>
      <c r="BI16" s="715" t="s">
        <v>21</v>
      </c>
      <c r="BJ16" s="715" t="s">
        <v>21</v>
      </c>
      <c r="BK16" s="715" t="s">
        <v>21</v>
      </c>
      <c r="BL16" s="715" t="s">
        <v>21</v>
      </c>
      <c r="BM16" s="715" t="s">
        <v>21</v>
      </c>
      <c r="BN16" s="715" t="s">
        <v>21</v>
      </c>
      <c r="BO16" s="715" t="s">
        <v>21</v>
      </c>
      <c r="BP16" s="715" t="s">
        <v>21</v>
      </c>
      <c r="BQ16" s="715" t="s">
        <v>21</v>
      </c>
      <c r="BR16" s="715" t="s">
        <v>21</v>
      </c>
      <c r="BS16" s="716" t="s">
        <v>21</v>
      </c>
      <c r="BT16" s="715" t="s">
        <v>21</v>
      </c>
      <c r="BU16" s="716" t="s">
        <v>21</v>
      </c>
      <c r="BV16" s="716">
        <v>86500000</v>
      </c>
      <c r="BW16" s="715" t="s">
        <v>21</v>
      </c>
      <c r="BX16" s="715">
        <v>4320851150</v>
      </c>
      <c r="BY16" s="715">
        <v>6064998150</v>
      </c>
      <c r="BZ16" s="715">
        <v>515214350</v>
      </c>
      <c r="CA16" s="715">
        <v>1508558350</v>
      </c>
      <c r="CB16" s="715" t="s">
        <v>21</v>
      </c>
      <c r="CC16" s="715" t="s">
        <v>21</v>
      </c>
      <c r="CD16" s="715" t="s">
        <v>21</v>
      </c>
      <c r="CE16" s="715" t="s">
        <v>21</v>
      </c>
      <c r="CF16" s="715" t="s">
        <v>21</v>
      </c>
      <c r="CG16" s="715" t="s">
        <v>21</v>
      </c>
      <c r="CH16" s="715" t="s">
        <v>21</v>
      </c>
      <c r="CI16" s="715" t="s">
        <v>21</v>
      </c>
      <c r="CJ16" s="715" t="s">
        <v>21</v>
      </c>
      <c r="CK16" s="715" t="s">
        <v>21</v>
      </c>
      <c r="CL16" s="715" t="s">
        <v>21</v>
      </c>
      <c r="CM16" s="716">
        <v>241200000</v>
      </c>
      <c r="CN16" s="715" t="s">
        <v>21</v>
      </c>
      <c r="CO16" s="716">
        <v>240200000</v>
      </c>
      <c r="CP16" s="715" t="s">
        <v>21</v>
      </c>
      <c r="CQ16" s="716">
        <v>113700000</v>
      </c>
      <c r="CR16" s="716">
        <v>4796434050</v>
      </c>
      <c r="CS16" s="716">
        <v>18138236060</v>
      </c>
      <c r="CT16" s="716">
        <v>4146901500</v>
      </c>
      <c r="CU16" s="716">
        <v>5460637844</v>
      </c>
      <c r="CV16" s="717">
        <v>45633431454</v>
      </c>
      <c r="CW16" s="715" t="s">
        <v>21</v>
      </c>
      <c r="CX16" s="715" t="s">
        <v>21</v>
      </c>
      <c r="CY16" s="715" t="s">
        <v>21</v>
      </c>
      <c r="CZ16" s="715" t="s">
        <v>21</v>
      </c>
      <c r="DA16" s="715" t="s">
        <v>21</v>
      </c>
      <c r="DB16" s="715" t="s">
        <v>21</v>
      </c>
      <c r="DC16" s="715" t="s">
        <v>21</v>
      </c>
      <c r="DD16" s="715" t="s">
        <v>21</v>
      </c>
      <c r="DE16" s="715">
        <v>199043150</v>
      </c>
      <c r="DF16" s="715" t="s">
        <v>21</v>
      </c>
      <c r="DG16" s="715" t="s">
        <v>21</v>
      </c>
      <c r="DH16" s="715" t="s">
        <v>21</v>
      </c>
      <c r="DI16" s="715" t="s">
        <v>21</v>
      </c>
      <c r="DJ16" s="715" t="s">
        <v>21</v>
      </c>
      <c r="DK16" s="715" t="s">
        <v>21</v>
      </c>
      <c r="DL16" s="715" t="s">
        <v>21</v>
      </c>
      <c r="DM16" s="716" t="s">
        <v>21</v>
      </c>
      <c r="DN16" s="716" t="s">
        <v>21</v>
      </c>
      <c r="DO16" s="716">
        <v>128444300</v>
      </c>
      <c r="DP16" s="717">
        <v>327487450</v>
      </c>
      <c r="DQ16" s="715" t="s">
        <v>21</v>
      </c>
      <c r="DR16" s="715" t="s">
        <v>21</v>
      </c>
      <c r="DS16" s="715" t="s">
        <v>21</v>
      </c>
      <c r="DT16" s="715" t="s">
        <v>21</v>
      </c>
      <c r="DU16" s="715" t="s">
        <v>21</v>
      </c>
      <c r="DV16" s="715" t="s">
        <v>21</v>
      </c>
      <c r="DW16" s="715" t="s">
        <v>21</v>
      </c>
      <c r="DX16" s="715" t="s">
        <v>21</v>
      </c>
      <c r="DY16" s="715" t="s">
        <v>21</v>
      </c>
      <c r="DZ16" s="715" t="s">
        <v>21</v>
      </c>
      <c r="EA16" s="715" t="s">
        <v>21</v>
      </c>
      <c r="EB16" s="715">
        <v>446896750</v>
      </c>
      <c r="EC16" s="715">
        <v>553853200</v>
      </c>
      <c r="ED16" s="715">
        <v>148502150</v>
      </c>
      <c r="EE16" s="715">
        <v>350000000</v>
      </c>
      <c r="EF16" s="722">
        <v>1499252100</v>
      </c>
      <c r="EG16" s="716" t="s">
        <v>21</v>
      </c>
      <c r="EH16" s="719" t="s">
        <v>21</v>
      </c>
      <c r="EI16" s="720">
        <v>58613621954</v>
      </c>
    </row>
    <row r="17" spans="2:139" s="689" customFormat="1" ht="27" customHeight="1">
      <c r="B17" s="721">
        <v>16</v>
      </c>
      <c r="C17" s="715" t="s">
        <v>21</v>
      </c>
      <c r="D17" s="715" t="s">
        <v>21</v>
      </c>
      <c r="E17" s="715" t="s">
        <v>21</v>
      </c>
      <c r="F17" s="715" t="s">
        <v>21</v>
      </c>
      <c r="G17" s="716" t="s">
        <v>21</v>
      </c>
      <c r="H17" s="716" t="s">
        <v>21</v>
      </c>
      <c r="I17" s="715" t="s">
        <v>21</v>
      </c>
      <c r="J17" s="715" t="s">
        <v>21</v>
      </c>
      <c r="K17" s="715" t="s">
        <v>21</v>
      </c>
      <c r="L17" s="715" t="s">
        <v>21</v>
      </c>
      <c r="M17" s="715">
        <v>121518950</v>
      </c>
      <c r="N17" s="715">
        <v>495781550</v>
      </c>
      <c r="O17" s="715">
        <v>50484650</v>
      </c>
      <c r="P17" s="715" t="s">
        <v>21</v>
      </c>
      <c r="Q17" s="715" t="s">
        <v>21</v>
      </c>
      <c r="R17" s="715" t="s">
        <v>21</v>
      </c>
      <c r="S17" s="715" t="s">
        <v>21</v>
      </c>
      <c r="T17" s="715" t="s">
        <v>21</v>
      </c>
      <c r="U17" s="715" t="s">
        <v>21</v>
      </c>
      <c r="V17" s="715" t="s">
        <v>21</v>
      </c>
      <c r="W17" s="715" t="s">
        <v>21</v>
      </c>
      <c r="X17" s="716">
        <v>135400000</v>
      </c>
      <c r="Y17" s="715" t="s">
        <v>21</v>
      </c>
      <c r="Z17" s="716">
        <v>292800000</v>
      </c>
      <c r="AA17" s="716" t="s">
        <v>21</v>
      </c>
      <c r="AB17" s="716">
        <v>932500000</v>
      </c>
      <c r="AC17" s="716" t="s">
        <v>21</v>
      </c>
      <c r="AD17" s="716">
        <v>461300000</v>
      </c>
      <c r="AE17" s="715" t="s">
        <v>21</v>
      </c>
      <c r="AF17" s="716">
        <v>206600000</v>
      </c>
      <c r="AG17" s="715">
        <v>1070834400</v>
      </c>
      <c r="AH17" s="716">
        <v>1880176100</v>
      </c>
      <c r="AI17" s="715">
        <v>92299800</v>
      </c>
      <c r="AJ17" s="716">
        <v>110700000</v>
      </c>
      <c r="AK17" s="715" t="s">
        <v>21</v>
      </c>
      <c r="AL17" s="716">
        <v>48000000</v>
      </c>
      <c r="AM17" s="715" t="s">
        <v>21</v>
      </c>
      <c r="AN17" s="716">
        <v>128800000</v>
      </c>
      <c r="AO17" s="715" t="s">
        <v>21</v>
      </c>
      <c r="AP17" s="716">
        <v>662100000</v>
      </c>
      <c r="AQ17" s="715" t="s">
        <v>21</v>
      </c>
      <c r="AR17" s="716">
        <v>819900000</v>
      </c>
      <c r="AS17" s="715" t="s">
        <v>21</v>
      </c>
      <c r="AT17" s="716">
        <v>359100000</v>
      </c>
      <c r="AU17" s="715" t="s">
        <v>21</v>
      </c>
      <c r="AV17" s="716">
        <v>305000000</v>
      </c>
      <c r="AW17" s="715" t="s">
        <v>21</v>
      </c>
      <c r="AX17" s="716">
        <v>73300000</v>
      </c>
      <c r="AY17" s="716" t="s">
        <v>21</v>
      </c>
      <c r="AZ17" s="716">
        <v>27400000</v>
      </c>
      <c r="BA17" s="716" t="s">
        <v>21</v>
      </c>
      <c r="BB17" s="716">
        <v>2932917550</v>
      </c>
      <c r="BC17" s="717">
        <v>11206913000</v>
      </c>
      <c r="BD17" s="715" t="s">
        <v>21</v>
      </c>
      <c r="BE17" s="715" t="s">
        <v>21</v>
      </c>
      <c r="BF17" s="715" t="s">
        <v>21</v>
      </c>
      <c r="BG17" s="715">
        <v>553957650</v>
      </c>
      <c r="BH17" s="715">
        <v>353392550</v>
      </c>
      <c r="BI17" s="715">
        <v>23640750</v>
      </c>
      <c r="BJ17" s="715" t="s">
        <v>21</v>
      </c>
      <c r="BK17" s="715" t="s">
        <v>21</v>
      </c>
      <c r="BL17" s="715" t="s">
        <v>21</v>
      </c>
      <c r="BM17" s="715" t="s">
        <v>21</v>
      </c>
      <c r="BN17" s="715" t="s">
        <v>21</v>
      </c>
      <c r="BO17" s="715" t="s">
        <v>21</v>
      </c>
      <c r="BP17" s="715" t="s">
        <v>21</v>
      </c>
      <c r="BQ17" s="715" t="s">
        <v>21</v>
      </c>
      <c r="BR17" s="715" t="s">
        <v>21</v>
      </c>
      <c r="BS17" s="715" t="s">
        <v>21</v>
      </c>
      <c r="BT17" s="715" t="s">
        <v>21</v>
      </c>
      <c r="BU17" s="715" t="s">
        <v>21</v>
      </c>
      <c r="BV17" s="716">
        <v>107000000</v>
      </c>
      <c r="BW17" s="716" t="s">
        <v>21</v>
      </c>
      <c r="BX17" s="715" t="s">
        <v>21</v>
      </c>
      <c r="BY17" s="715" t="s">
        <v>21</v>
      </c>
      <c r="BZ17" s="715">
        <v>3793308250</v>
      </c>
      <c r="CA17" s="715">
        <v>6600475750</v>
      </c>
      <c r="CB17" s="715">
        <v>862770750</v>
      </c>
      <c r="CC17" s="715">
        <v>1371564750</v>
      </c>
      <c r="CD17" s="715" t="s">
        <v>21</v>
      </c>
      <c r="CE17" s="715" t="s">
        <v>21</v>
      </c>
      <c r="CF17" s="715" t="s">
        <v>21</v>
      </c>
      <c r="CG17" s="715" t="s">
        <v>21</v>
      </c>
      <c r="CH17" s="715" t="s">
        <v>21</v>
      </c>
      <c r="CI17" s="715" t="s">
        <v>21</v>
      </c>
      <c r="CJ17" s="715" t="s">
        <v>21</v>
      </c>
      <c r="CK17" s="715" t="s">
        <v>21</v>
      </c>
      <c r="CL17" s="715" t="s">
        <v>21</v>
      </c>
      <c r="CM17" s="716">
        <v>71300000</v>
      </c>
      <c r="CN17" s="715" t="s">
        <v>21</v>
      </c>
      <c r="CO17" s="716">
        <v>70100000</v>
      </c>
      <c r="CP17" s="716" t="s">
        <v>21</v>
      </c>
      <c r="CQ17" s="716">
        <v>8400000</v>
      </c>
      <c r="CR17" s="716" t="s">
        <v>21</v>
      </c>
      <c r="CS17" s="716">
        <v>41700000</v>
      </c>
      <c r="CT17" s="716">
        <v>3097764900</v>
      </c>
      <c r="CU17" s="716">
        <v>14647459910</v>
      </c>
      <c r="CV17" s="717">
        <v>31602835260</v>
      </c>
      <c r="CW17" s="715" t="s">
        <v>21</v>
      </c>
      <c r="CX17" s="715" t="s">
        <v>21</v>
      </c>
      <c r="CY17" s="715" t="s">
        <v>21</v>
      </c>
      <c r="CZ17" s="715" t="s">
        <v>21</v>
      </c>
      <c r="DA17" s="715" t="s">
        <v>21</v>
      </c>
      <c r="DB17" s="715" t="s">
        <v>21</v>
      </c>
      <c r="DC17" s="715" t="s">
        <v>21</v>
      </c>
      <c r="DD17" s="715" t="s">
        <v>21</v>
      </c>
      <c r="DE17" s="715" t="s">
        <v>21</v>
      </c>
      <c r="DF17" s="715">
        <v>274964700</v>
      </c>
      <c r="DG17" s="715" t="s">
        <v>21</v>
      </c>
      <c r="DH17" s="715" t="s">
        <v>21</v>
      </c>
      <c r="DI17" s="715" t="s">
        <v>21</v>
      </c>
      <c r="DJ17" s="715" t="s">
        <v>21</v>
      </c>
      <c r="DK17" s="715" t="s">
        <v>21</v>
      </c>
      <c r="DL17" s="715" t="s">
        <v>21</v>
      </c>
      <c r="DM17" s="715" t="s">
        <v>21</v>
      </c>
      <c r="DN17" s="718" t="s">
        <v>21</v>
      </c>
      <c r="DO17" s="718" t="s">
        <v>21</v>
      </c>
      <c r="DP17" s="717">
        <v>274964700</v>
      </c>
      <c r="DQ17" s="715" t="s">
        <v>21</v>
      </c>
      <c r="DR17" s="715" t="s">
        <v>21</v>
      </c>
      <c r="DS17" s="715" t="s">
        <v>21</v>
      </c>
      <c r="DT17" s="715" t="s">
        <v>21</v>
      </c>
      <c r="DU17" s="715" t="s">
        <v>21</v>
      </c>
      <c r="DV17" s="715" t="s">
        <v>21</v>
      </c>
      <c r="DW17" s="715" t="s">
        <v>21</v>
      </c>
      <c r="DX17" s="715" t="s">
        <v>21</v>
      </c>
      <c r="DY17" s="715" t="s">
        <v>21</v>
      </c>
      <c r="DZ17" s="715" t="s">
        <v>21</v>
      </c>
      <c r="EA17" s="715" t="s">
        <v>21</v>
      </c>
      <c r="EB17" s="715" t="s">
        <v>21</v>
      </c>
      <c r="EC17" s="715" t="s">
        <v>21</v>
      </c>
      <c r="ED17" s="715" t="s">
        <v>21</v>
      </c>
      <c r="EE17" s="715">
        <v>111900</v>
      </c>
      <c r="EF17" s="722">
        <v>111900</v>
      </c>
      <c r="EG17" s="717">
        <v>86666950</v>
      </c>
      <c r="EH17" s="719">
        <v>86666950</v>
      </c>
      <c r="EI17" s="720">
        <v>43171491810</v>
      </c>
    </row>
    <row r="18" spans="2:139" s="689" customFormat="1" ht="27" customHeight="1">
      <c r="B18" s="721">
        <v>17</v>
      </c>
      <c r="C18" s="715" t="s">
        <v>21</v>
      </c>
      <c r="D18" s="715" t="s">
        <v>21</v>
      </c>
      <c r="E18" s="715" t="s">
        <v>21</v>
      </c>
      <c r="F18" s="715" t="s">
        <v>21</v>
      </c>
      <c r="G18" s="715" t="s">
        <v>21</v>
      </c>
      <c r="H18" s="715" t="s">
        <v>21</v>
      </c>
      <c r="I18" s="716" t="s">
        <v>21</v>
      </c>
      <c r="J18" s="716" t="s">
        <v>21</v>
      </c>
      <c r="K18" s="716" t="s">
        <v>21</v>
      </c>
      <c r="L18" s="716" t="s">
        <v>21</v>
      </c>
      <c r="M18" s="715" t="s">
        <v>21</v>
      </c>
      <c r="N18" s="715" t="s">
        <v>21</v>
      </c>
      <c r="O18" s="715">
        <v>74520250</v>
      </c>
      <c r="P18" s="715">
        <v>514491900</v>
      </c>
      <c r="Q18" s="715">
        <v>30571650</v>
      </c>
      <c r="R18" s="715">
        <v>38100000</v>
      </c>
      <c r="S18" s="715" t="s">
        <v>21</v>
      </c>
      <c r="T18" s="715" t="s">
        <v>21</v>
      </c>
      <c r="U18" s="715" t="s">
        <v>21</v>
      </c>
      <c r="V18" s="716">
        <v>50600000</v>
      </c>
      <c r="W18" s="715" t="s">
        <v>21</v>
      </c>
      <c r="X18" s="716">
        <v>264500000</v>
      </c>
      <c r="Y18" s="715" t="s">
        <v>21</v>
      </c>
      <c r="Z18" s="716">
        <v>144900000</v>
      </c>
      <c r="AA18" s="715" t="s">
        <v>21</v>
      </c>
      <c r="AB18" s="716">
        <v>380000000</v>
      </c>
      <c r="AC18" s="716" t="s">
        <v>21</v>
      </c>
      <c r="AD18" s="716">
        <v>379300000</v>
      </c>
      <c r="AE18" s="716" t="s">
        <v>21</v>
      </c>
      <c r="AF18" s="716">
        <v>183000000</v>
      </c>
      <c r="AG18" s="715" t="s">
        <v>21</v>
      </c>
      <c r="AH18" s="716">
        <v>74800000</v>
      </c>
      <c r="AI18" s="715">
        <v>1263671800</v>
      </c>
      <c r="AJ18" s="716">
        <v>2139268700</v>
      </c>
      <c r="AK18" s="715">
        <v>109227100</v>
      </c>
      <c r="AL18" s="716">
        <v>173000000</v>
      </c>
      <c r="AM18" s="715" t="s">
        <v>21</v>
      </c>
      <c r="AN18" s="716">
        <v>210800000</v>
      </c>
      <c r="AO18" s="715" t="s">
        <v>21</v>
      </c>
      <c r="AP18" s="716">
        <v>39600000</v>
      </c>
      <c r="AQ18" s="715" t="s">
        <v>21</v>
      </c>
      <c r="AR18" s="716">
        <v>667200000</v>
      </c>
      <c r="AS18" s="715" t="s">
        <v>21</v>
      </c>
      <c r="AT18" s="716">
        <v>96600000</v>
      </c>
      <c r="AU18" s="715" t="s">
        <v>21</v>
      </c>
      <c r="AV18" s="716">
        <v>155700000</v>
      </c>
      <c r="AW18" s="715" t="s">
        <v>21</v>
      </c>
      <c r="AX18" s="716">
        <v>70300000</v>
      </c>
      <c r="AY18" s="716" t="s">
        <v>21</v>
      </c>
      <c r="AZ18" s="716">
        <v>156300000</v>
      </c>
      <c r="BA18" s="716" t="s">
        <v>21</v>
      </c>
      <c r="BB18" s="716">
        <v>168500000</v>
      </c>
      <c r="BC18" s="717">
        <v>7384951400</v>
      </c>
      <c r="BD18" s="715" t="s">
        <v>21</v>
      </c>
      <c r="BE18" s="715" t="s">
        <v>21</v>
      </c>
      <c r="BF18" s="715" t="s">
        <v>21</v>
      </c>
      <c r="BG18" s="715" t="s">
        <v>21</v>
      </c>
      <c r="BH18" s="715">
        <v>224471050</v>
      </c>
      <c r="BI18" s="715">
        <v>535644200</v>
      </c>
      <c r="BJ18" s="715">
        <v>142567850</v>
      </c>
      <c r="BK18" s="715">
        <v>275607700</v>
      </c>
      <c r="BL18" s="715" t="s">
        <v>21</v>
      </c>
      <c r="BM18" s="715" t="s">
        <v>21</v>
      </c>
      <c r="BN18" s="715" t="s">
        <v>21</v>
      </c>
      <c r="BO18" s="715" t="s">
        <v>21</v>
      </c>
      <c r="BP18" s="715" t="s">
        <v>21</v>
      </c>
      <c r="BQ18" s="715" t="s">
        <v>21</v>
      </c>
      <c r="BR18" s="715" t="s">
        <v>21</v>
      </c>
      <c r="BS18" s="715" t="s">
        <v>21</v>
      </c>
      <c r="BT18" s="715" t="s">
        <v>21</v>
      </c>
      <c r="BU18" s="715" t="s">
        <v>21</v>
      </c>
      <c r="BV18" s="716">
        <v>46300000</v>
      </c>
      <c r="BW18" s="715" t="s">
        <v>21</v>
      </c>
      <c r="BX18" s="715" t="s">
        <v>21</v>
      </c>
      <c r="BY18" s="716" t="s">
        <v>21</v>
      </c>
      <c r="BZ18" s="715" t="s">
        <v>21</v>
      </c>
      <c r="CA18" s="715" t="s">
        <v>21</v>
      </c>
      <c r="CB18" s="715">
        <v>2247132900</v>
      </c>
      <c r="CC18" s="715">
        <v>7603084350</v>
      </c>
      <c r="CD18" s="715">
        <v>1292744550</v>
      </c>
      <c r="CE18" s="715">
        <v>722998700</v>
      </c>
      <c r="CF18" s="715" t="s">
        <v>21</v>
      </c>
      <c r="CG18" s="715" t="s">
        <v>21</v>
      </c>
      <c r="CH18" s="715" t="s">
        <v>21</v>
      </c>
      <c r="CI18" s="715" t="s">
        <v>21</v>
      </c>
      <c r="CJ18" s="715" t="s">
        <v>21</v>
      </c>
      <c r="CK18" s="715" t="s">
        <v>21</v>
      </c>
      <c r="CL18" s="715" t="s">
        <v>21</v>
      </c>
      <c r="CM18" s="716">
        <v>478200000</v>
      </c>
      <c r="CN18" s="715" t="s">
        <v>21</v>
      </c>
      <c r="CO18" s="716">
        <v>221900000</v>
      </c>
      <c r="CP18" s="715" t="s">
        <v>21</v>
      </c>
      <c r="CQ18" s="716">
        <v>42700000</v>
      </c>
      <c r="CR18" s="716" t="s">
        <v>21</v>
      </c>
      <c r="CS18" s="716">
        <v>34500000</v>
      </c>
      <c r="CT18" s="716" t="s">
        <v>21</v>
      </c>
      <c r="CU18" s="716">
        <v>63000000</v>
      </c>
      <c r="CV18" s="717">
        <v>13930851300</v>
      </c>
      <c r="CW18" s="715" t="s">
        <v>21</v>
      </c>
      <c r="CX18" s="715" t="s">
        <v>21</v>
      </c>
      <c r="CY18" s="715" t="s">
        <v>21</v>
      </c>
      <c r="CZ18" s="715" t="s">
        <v>21</v>
      </c>
      <c r="DA18" s="715" t="s">
        <v>21</v>
      </c>
      <c r="DB18" s="715" t="s">
        <v>21</v>
      </c>
      <c r="DC18" s="715" t="s">
        <v>21</v>
      </c>
      <c r="DD18" s="715" t="s">
        <v>21</v>
      </c>
      <c r="DE18" s="715" t="s">
        <v>21</v>
      </c>
      <c r="DF18" s="715" t="s">
        <v>21</v>
      </c>
      <c r="DG18" s="715">
        <v>146629650</v>
      </c>
      <c r="DH18" s="715" t="s">
        <v>21</v>
      </c>
      <c r="DI18" s="715" t="s">
        <v>21</v>
      </c>
      <c r="DJ18" s="715" t="s">
        <v>21</v>
      </c>
      <c r="DK18" s="715" t="s">
        <v>21</v>
      </c>
      <c r="DL18" s="715" t="s">
        <v>21</v>
      </c>
      <c r="DM18" s="715" t="s">
        <v>21</v>
      </c>
      <c r="DN18" s="718" t="s">
        <v>21</v>
      </c>
      <c r="DO18" s="718" t="s">
        <v>21</v>
      </c>
      <c r="DP18" s="717">
        <v>146629650</v>
      </c>
      <c r="DQ18" s="715" t="s">
        <v>21</v>
      </c>
      <c r="DR18" s="715" t="s">
        <v>21</v>
      </c>
      <c r="DS18" s="715" t="s">
        <v>21</v>
      </c>
      <c r="DT18" s="715" t="s">
        <v>21</v>
      </c>
      <c r="DU18" s="715" t="s">
        <v>21</v>
      </c>
      <c r="DV18" s="715" t="s">
        <v>21</v>
      </c>
      <c r="DW18" s="715" t="s">
        <v>21</v>
      </c>
      <c r="DX18" s="715" t="s">
        <v>21</v>
      </c>
      <c r="DY18" s="715" t="s">
        <v>21</v>
      </c>
      <c r="DZ18" s="715" t="s">
        <v>21</v>
      </c>
      <c r="EA18" s="715" t="s">
        <v>21</v>
      </c>
      <c r="EB18" s="715" t="s">
        <v>21</v>
      </c>
      <c r="EC18" s="715" t="s">
        <v>21</v>
      </c>
      <c r="ED18" s="715" t="s">
        <v>21</v>
      </c>
      <c r="EE18" s="715" t="s">
        <v>21</v>
      </c>
      <c r="EF18" s="722" t="s">
        <v>21</v>
      </c>
      <c r="EG18" s="716" t="s">
        <v>21</v>
      </c>
      <c r="EH18" s="719" t="s">
        <v>21</v>
      </c>
      <c r="EI18" s="720">
        <v>21462432350</v>
      </c>
    </row>
    <row r="19" spans="2:139" s="689" customFormat="1" ht="27" customHeight="1">
      <c r="B19" s="721">
        <v>18</v>
      </c>
      <c r="C19" s="715" t="s">
        <v>21</v>
      </c>
      <c r="D19" s="715" t="s">
        <v>21</v>
      </c>
      <c r="E19" s="715" t="s">
        <v>21</v>
      </c>
      <c r="F19" s="715" t="s">
        <v>21</v>
      </c>
      <c r="G19" s="715" t="s">
        <v>21</v>
      </c>
      <c r="H19" s="715" t="s">
        <v>21</v>
      </c>
      <c r="I19" s="715" t="s">
        <v>21</v>
      </c>
      <c r="J19" s="715" t="s">
        <v>21</v>
      </c>
      <c r="K19" s="715" t="s">
        <v>21</v>
      </c>
      <c r="L19" s="716" t="s">
        <v>21</v>
      </c>
      <c r="M19" s="715" t="s">
        <v>21</v>
      </c>
      <c r="N19" s="716" t="s">
        <v>21</v>
      </c>
      <c r="O19" s="715" t="s">
        <v>21</v>
      </c>
      <c r="P19" s="715" t="s">
        <v>21</v>
      </c>
      <c r="Q19" s="715">
        <v>78883700</v>
      </c>
      <c r="R19" s="715">
        <v>943432500</v>
      </c>
      <c r="S19" s="715">
        <v>51545400</v>
      </c>
      <c r="T19" s="715">
        <v>106300000</v>
      </c>
      <c r="U19" s="715" t="s">
        <v>21</v>
      </c>
      <c r="V19" s="715">
        <v>99200000</v>
      </c>
      <c r="W19" s="715" t="s">
        <v>21</v>
      </c>
      <c r="X19" s="716">
        <v>313800000</v>
      </c>
      <c r="Y19" s="715" t="s">
        <v>21</v>
      </c>
      <c r="Z19" s="716">
        <v>86300000</v>
      </c>
      <c r="AA19" s="715" t="s">
        <v>21</v>
      </c>
      <c r="AB19" s="716">
        <v>233000000</v>
      </c>
      <c r="AC19" s="715" t="s">
        <v>21</v>
      </c>
      <c r="AD19" s="716">
        <v>428600000</v>
      </c>
      <c r="AE19" s="716" t="s">
        <v>21</v>
      </c>
      <c r="AF19" s="716">
        <v>318700000</v>
      </c>
      <c r="AG19" s="716" t="s">
        <v>21</v>
      </c>
      <c r="AH19" s="716">
        <v>147600000</v>
      </c>
      <c r="AI19" s="715" t="s">
        <v>21</v>
      </c>
      <c r="AJ19" s="716">
        <v>187300000</v>
      </c>
      <c r="AK19" s="715">
        <v>1060707800</v>
      </c>
      <c r="AL19" s="716">
        <v>946936100</v>
      </c>
      <c r="AM19" s="715">
        <v>127404150</v>
      </c>
      <c r="AN19" s="716">
        <v>240100000</v>
      </c>
      <c r="AO19" s="715" t="s">
        <v>21</v>
      </c>
      <c r="AP19" s="716">
        <v>80900000</v>
      </c>
      <c r="AQ19" s="715" t="s">
        <v>21</v>
      </c>
      <c r="AR19" s="716">
        <v>111400000</v>
      </c>
      <c r="AS19" s="715" t="s">
        <v>21</v>
      </c>
      <c r="AT19" s="716">
        <v>71700000</v>
      </c>
      <c r="AU19" s="715" t="s">
        <v>21</v>
      </c>
      <c r="AV19" s="716">
        <v>421900000</v>
      </c>
      <c r="AW19" s="715" t="s">
        <v>21</v>
      </c>
      <c r="AX19" s="716">
        <v>350600000</v>
      </c>
      <c r="AY19" s="716" t="s">
        <v>21</v>
      </c>
      <c r="AZ19" s="716">
        <v>264800000</v>
      </c>
      <c r="BA19" s="716" t="s">
        <v>21</v>
      </c>
      <c r="BB19" s="716">
        <v>227500000</v>
      </c>
      <c r="BC19" s="717">
        <v>6898609650</v>
      </c>
      <c r="BD19" s="715" t="s">
        <v>21</v>
      </c>
      <c r="BE19" s="715" t="s">
        <v>21</v>
      </c>
      <c r="BF19" s="715" t="s">
        <v>21</v>
      </c>
      <c r="BG19" s="715" t="s">
        <v>21</v>
      </c>
      <c r="BH19" s="715" t="s">
        <v>21</v>
      </c>
      <c r="BI19" s="715" t="s">
        <v>21</v>
      </c>
      <c r="BJ19" s="715">
        <v>308510250</v>
      </c>
      <c r="BK19" s="715">
        <v>275996100</v>
      </c>
      <c r="BL19" s="715">
        <v>404439250</v>
      </c>
      <c r="BM19" s="715">
        <v>558072200</v>
      </c>
      <c r="BN19" s="715" t="s">
        <v>21</v>
      </c>
      <c r="BO19" s="715" t="s">
        <v>21</v>
      </c>
      <c r="BP19" s="715" t="s">
        <v>21</v>
      </c>
      <c r="BQ19" s="715" t="s">
        <v>21</v>
      </c>
      <c r="BR19" s="715" t="s">
        <v>21</v>
      </c>
      <c r="BS19" s="715" t="s">
        <v>21</v>
      </c>
      <c r="BT19" s="715" t="s">
        <v>21</v>
      </c>
      <c r="BU19" s="715" t="s">
        <v>21</v>
      </c>
      <c r="BV19" s="716">
        <v>98400000</v>
      </c>
      <c r="BW19" s="715" t="s">
        <v>21</v>
      </c>
      <c r="BX19" s="715" t="s">
        <v>21</v>
      </c>
      <c r="BY19" s="715" t="s">
        <v>21</v>
      </c>
      <c r="BZ19" s="716" t="s">
        <v>21</v>
      </c>
      <c r="CA19" s="716" t="s">
        <v>21</v>
      </c>
      <c r="CB19" s="715" t="s">
        <v>21</v>
      </c>
      <c r="CC19" s="715" t="s">
        <v>21</v>
      </c>
      <c r="CD19" s="715">
        <v>2220532500</v>
      </c>
      <c r="CE19" s="715">
        <v>6890861700</v>
      </c>
      <c r="CF19" s="715">
        <v>1104272400</v>
      </c>
      <c r="CG19" s="715">
        <v>405455600</v>
      </c>
      <c r="CH19" s="715" t="s">
        <v>21</v>
      </c>
      <c r="CI19" s="715" t="s">
        <v>21</v>
      </c>
      <c r="CJ19" s="715" t="s">
        <v>21</v>
      </c>
      <c r="CK19" s="715" t="s">
        <v>21</v>
      </c>
      <c r="CL19" s="715" t="s">
        <v>21</v>
      </c>
      <c r="CM19" s="716">
        <v>255000000</v>
      </c>
      <c r="CN19" s="715" t="s">
        <v>21</v>
      </c>
      <c r="CO19" s="716">
        <v>446700000</v>
      </c>
      <c r="CP19" s="715" t="s">
        <v>21</v>
      </c>
      <c r="CQ19" s="716">
        <v>88300000</v>
      </c>
      <c r="CR19" s="716" t="s">
        <v>21</v>
      </c>
      <c r="CS19" s="716">
        <v>24300000</v>
      </c>
      <c r="CT19" s="716" t="s">
        <v>21</v>
      </c>
      <c r="CU19" s="716" t="s">
        <v>21</v>
      </c>
      <c r="CV19" s="717">
        <v>13080840000</v>
      </c>
      <c r="CW19" s="715" t="s">
        <v>21</v>
      </c>
      <c r="CX19" s="715" t="s">
        <v>21</v>
      </c>
      <c r="CY19" s="715" t="s">
        <v>21</v>
      </c>
      <c r="CZ19" s="715" t="s">
        <v>21</v>
      </c>
      <c r="DA19" s="715" t="s">
        <v>21</v>
      </c>
      <c r="DB19" s="715" t="s">
        <v>21</v>
      </c>
      <c r="DC19" s="715" t="s">
        <v>21</v>
      </c>
      <c r="DD19" s="715" t="s">
        <v>21</v>
      </c>
      <c r="DE19" s="715" t="s">
        <v>21</v>
      </c>
      <c r="DF19" s="715" t="s">
        <v>21</v>
      </c>
      <c r="DG19" s="715" t="s">
        <v>21</v>
      </c>
      <c r="DH19" s="715">
        <v>361067850</v>
      </c>
      <c r="DI19" s="715" t="s">
        <v>21</v>
      </c>
      <c r="DJ19" s="715" t="s">
        <v>21</v>
      </c>
      <c r="DK19" s="715" t="s">
        <v>21</v>
      </c>
      <c r="DL19" s="715" t="s">
        <v>21</v>
      </c>
      <c r="DM19" s="715" t="s">
        <v>21</v>
      </c>
      <c r="DN19" s="718" t="s">
        <v>21</v>
      </c>
      <c r="DO19" s="718" t="s">
        <v>21</v>
      </c>
      <c r="DP19" s="717">
        <v>361067850</v>
      </c>
      <c r="DQ19" s="715" t="s">
        <v>21</v>
      </c>
      <c r="DR19" s="715" t="s">
        <v>21</v>
      </c>
      <c r="DS19" s="715" t="s">
        <v>21</v>
      </c>
      <c r="DT19" s="715" t="s">
        <v>21</v>
      </c>
      <c r="DU19" s="715" t="s">
        <v>21</v>
      </c>
      <c r="DV19" s="715" t="s">
        <v>21</v>
      </c>
      <c r="DW19" s="715" t="s">
        <v>21</v>
      </c>
      <c r="DX19" s="715" t="s">
        <v>21</v>
      </c>
      <c r="DY19" s="715" t="s">
        <v>21</v>
      </c>
      <c r="DZ19" s="715" t="s">
        <v>21</v>
      </c>
      <c r="EA19" s="715" t="s">
        <v>21</v>
      </c>
      <c r="EB19" s="715" t="s">
        <v>21</v>
      </c>
      <c r="EC19" s="715" t="s">
        <v>21</v>
      </c>
      <c r="ED19" s="715" t="s">
        <v>21</v>
      </c>
      <c r="EE19" s="715" t="s">
        <v>21</v>
      </c>
      <c r="EF19" s="722" t="s">
        <v>21</v>
      </c>
      <c r="EG19" s="716" t="s">
        <v>21</v>
      </c>
      <c r="EH19" s="719" t="s">
        <v>21</v>
      </c>
      <c r="EI19" s="720">
        <v>20340517500</v>
      </c>
    </row>
    <row r="20" spans="2:139" s="689" customFormat="1" ht="27" customHeight="1">
      <c r="B20" s="721">
        <v>19</v>
      </c>
      <c r="C20" s="715" t="s">
        <v>21</v>
      </c>
      <c r="D20" s="715" t="s">
        <v>21</v>
      </c>
      <c r="E20" s="715" t="s">
        <v>21</v>
      </c>
      <c r="F20" s="715" t="s">
        <v>21</v>
      </c>
      <c r="G20" s="715" t="s">
        <v>21</v>
      </c>
      <c r="H20" s="715" t="s">
        <v>21</v>
      </c>
      <c r="I20" s="715" t="s">
        <v>21</v>
      </c>
      <c r="J20" s="715" t="s">
        <v>21</v>
      </c>
      <c r="K20" s="715" t="s">
        <v>21</v>
      </c>
      <c r="L20" s="715" t="s">
        <v>21</v>
      </c>
      <c r="M20" s="715" t="s">
        <v>21</v>
      </c>
      <c r="N20" s="715" t="s">
        <v>21</v>
      </c>
      <c r="O20" s="716" t="s">
        <v>21</v>
      </c>
      <c r="P20" s="715" t="s">
        <v>21</v>
      </c>
      <c r="Q20" s="715" t="s">
        <v>21</v>
      </c>
      <c r="R20" s="715" t="s">
        <v>21</v>
      </c>
      <c r="S20" s="715">
        <v>49903500</v>
      </c>
      <c r="T20" s="715">
        <v>811049250</v>
      </c>
      <c r="U20" s="715">
        <v>947578250</v>
      </c>
      <c r="V20" s="715">
        <v>102200000</v>
      </c>
      <c r="W20" s="715" t="s">
        <v>21</v>
      </c>
      <c r="X20" s="716">
        <v>410300000</v>
      </c>
      <c r="Y20" s="715" t="s">
        <v>21</v>
      </c>
      <c r="Z20" s="716">
        <v>147900000</v>
      </c>
      <c r="AA20" s="715" t="s">
        <v>21</v>
      </c>
      <c r="AB20" s="716">
        <v>64200000</v>
      </c>
      <c r="AC20" s="715" t="s">
        <v>21</v>
      </c>
      <c r="AD20" s="716">
        <v>203900000</v>
      </c>
      <c r="AE20" s="715" t="s">
        <v>21</v>
      </c>
      <c r="AF20" s="716">
        <v>212300000</v>
      </c>
      <c r="AG20" s="716" t="s">
        <v>21</v>
      </c>
      <c r="AH20" s="716">
        <v>158000000</v>
      </c>
      <c r="AI20" s="716" t="s">
        <v>21</v>
      </c>
      <c r="AJ20" s="716">
        <v>66900000</v>
      </c>
      <c r="AK20" s="715" t="s">
        <v>21</v>
      </c>
      <c r="AL20" s="716">
        <v>94100000</v>
      </c>
      <c r="AM20" s="715">
        <v>801644500</v>
      </c>
      <c r="AN20" s="716">
        <v>1060100000</v>
      </c>
      <c r="AO20" s="715">
        <v>282959600</v>
      </c>
      <c r="AP20" s="716">
        <v>228000000</v>
      </c>
      <c r="AQ20" s="715" t="s">
        <v>21</v>
      </c>
      <c r="AR20" s="716">
        <v>309500000</v>
      </c>
      <c r="AS20" s="715" t="s">
        <v>21</v>
      </c>
      <c r="AT20" s="716">
        <v>24900000</v>
      </c>
      <c r="AU20" s="715" t="s">
        <v>21</v>
      </c>
      <c r="AV20" s="716" t="s">
        <v>21</v>
      </c>
      <c r="AW20" s="715" t="s">
        <v>21</v>
      </c>
      <c r="AX20" s="716">
        <v>453500000</v>
      </c>
      <c r="AY20" s="716" t="s">
        <v>21</v>
      </c>
      <c r="AZ20" s="716">
        <v>142600000</v>
      </c>
      <c r="BA20" s="716" t="s">
        <v>21</v>
      </c>
      <c r="BB20" s="716">
        <v>294400000</v>
      </c>
      <c r="BC20" s="717">
        <v>6865935100</v>
      </c>
      <c r="BD20" s="715" t="s">
        <v>21</v>
      </c>
      <c r="BE20" s="715" t="s">
        <v>21</v>
      </c>
      <c r="BF20" s="715" t="s">
        <v>21</v>
      </c>
      <c r="BG20" s="715" t="s">
        <v>21</v>
      </c>
      <c r="BH20" s="716" t="s">
        <v>21</v>
      </c>
      <c r="BI20" s="716" t="s">
        <v>21</v>
      </c>
      <c r="BJ20" s="715" t="s">
        <v>21</v>
      </c>
      <c r="BK20" s="715" t="s">
        <v>21</v>
      </c>
      <c r="BL20" s="715">
        <v>191432550</v>
      </c>
      <c r="BM20" s="715">
        <v>89201750</v>
      </c>
      <c r="BN20" s="715" t="s">
        <v>21</v>
      </c>
      <c r="BO20" s="715" t="s">
        <v>21</v>
      </c>
      <c r="BP20" s="715" t="s">
        <v>21</v>
      </c>
      <c r="BQ20" s="715" t="s">
        <v>21</v>
      </c>
      <c r="BR20" s="715" t="s">
        <v>21</v>
      </c>
      <c r="BS20" s="715" t="s">
        <v>21</v>
      </c>
      <c r="BT20" s="715" t="s">
        <v>21</v>
      </c>
      <c r="BU20" s="715" t="s">
        <v>21</v>
      </c>
      <c r="BV20" s="716">
        <v>58500000</v>
      </c>
      <c r="BW20" s="715" t="s">
        <v>21</v>
      </c>
      <c r="BX20" s="715" t="s">
        <v>21</v>
      </c>
      <c r="BY20" s="715" t="s">
        <v>21</v>
      </c>
      <c r="BZ20" s="715" t="s">
        <v>21</v>
      </c>
      <c r="CA20" s="715" t="s">
        <v>21</v>
      </c>
      <c r="CB20" s="716" t="s">
        <v>21</v>
      </c>
      <c r="CC20" s="716" t="s">
        <v>21</v>
      </c>
      <c r="CD20" s="715" t="s">
        <v>21</v>
      </c>
      <c r="CE20" s="715" t="s">
        <v>21</v>
      </c>
      <c r="CF20" s="715">
        <v>2002392950</v>
      </c>
      <c r="CG20" s="715">
        <v>7136473800</v>
      </c>
      <c r="CH20" s="715">
        <v>1614647600</v>
      </c>
      <c r="CI20" s="715">
        <v>797960500</v>
      </c>
      <c r="CJ20" s="715" t="s">
        <v>21</v>
      </c>
      <c r="CK20" s="715" t="s">
        <v>21</v>
      </c>
      <c r="CL20" s="715" t="s">
        <v>21</v>
      </c>
      <c r="CM20" s="716">
        <v>99600000</v>
      </c>
      <c r="CN20" s="715" t="s">
        <v>21</v>
      </c>
      <c r="CO20" s="716">
        <v>79900000</v>
      </c>
      <c r="CP20" s="715" t="s">
        <v>21</v>
      </c>
      <c r="CQ20" s="716">
        <v>749700000</v>
      </c>
      <c r="CR20" s="716" t="s">
        <v>21</v>
      </c>
      <c r="CS20" s="716">
        <v>228100000</v>
      </c>
      <c r="CT20" s="716" t="s">
        <v>21</v>
      </c>
      <c r="CU20" s="716">
        <v>13400000</v>
      </c>
      <c r="CV20" s="717">
        <v>13061309150</v>
      </c>
      <c r="CW20" s="715" t="s">
        <v>21</v>
      </c>
      <c r="CX20" s="715" t="s">
        <v>21</v>
      </c>
      <c r="CY20" s="715">
        <v>153670850</v>
      </c>
      <c r="CZ20" s="715" t="s">
        <v>21</v>
      </c>
      <c r="DA20" s="715" t="s">
        <v>21</v>
      </c>
      <c r="DB20" s="715" t="s">
        <v>21</v>
      </c>
      <c r="DC20" s="715" t="s">
        <v>21</v>
      </c>
      <c r="DD20" s="715" t="s">
        <v>21</v>
      </c>
      <c r="DE20" s="715" t="s">
        <v>21</v>
      </c>
      <c r="DF20" s="715" t="s">
        <v>21</v>
      </c>
      <c r="DG20" s="715" t="s">
        <v>21</v>
      </c>
      <c r="DH20" s="715" t="s">
        <v>21</v>
      </c>
      <c r="DI20" s="715">
        <v>301732300</v>
      </c>
      <c r="DJ20" s="715" t="s">
        <v>21</v>
      </c>
      <c r="DK20" s="715" t="s">
        <v>21</v>
      </c>
      <c r="DL20" s="715" t="s">
        <v>21</v>
      </c>
      <c r="DM20" s="715" t="s">
        <v>21</v>
      </c>
      <c r="DN20" s="718" t="s">
        <v>21</v>
      </c>
      <c r="DO20" s="718" t="s">
        <v>21</v>
      </c>
      <c r="DP20" s="717">
        <v>455403150</v>
      </c>
      <c r="DQ20" s="715" t="s">
        <v>21</v>
      </c>
      <c r="DR20" s="715" t="s">
        <v>21</v>
      </c>
      <c r="DS20" s="715" t="s">
        <v>21</v>
      </c>
      <c r="DT20" s="715" t="s">
        <v>21</v>
      </c>
      <c r="DU20" s="715" t="s">
        <v>21</v>
      </c>
      <c r="DV20" s="715" t="s">
        <v>21</v>
      </c>
      <c r="DW20" s="715" t="s">
        <v>21</v>
      </c>
      <c r="DX20" s="715" t="s">
        <v>21</v>
      </c>
      <c r="DY20" s="715" t="s">
        <v>21</v>
      </c>
      <c r="DZ20" s="715" t="s">
        <v>21</v>
      </c>
      <c r="EA20" s="715" t="s">
        <v>21</v>
      </c>
      <c r="EB20" s="715" t="s">
        <v>21</v>
      </c>
      <c r="EC20" s="715" t="s">
        <v>21</v>
      </c>
      <c r="ED20" s="715" t="s">
        <v>21</v>
      </c>
      <c r="EE20" s="715" t="s">
        <v>21</v>
      </c>
      <c r="EF20" s="722" t="s">
        <v>21</v>
      </c>
      <c r="EG20" s="716" t="s">
        <v>21</v>
      </c>
      <c r="EH20" s="719" t="s">
        <v>21</v>
      </c>
      <c r="EI20" s="720">
        <v>20382647400</v>
      </c>
    </row>
    <row r="21" spans="2:139" s="689" customFormat="1" ht="27" customHeight="1">
      <c r="B21" s="721">
        <v>20</v>
      </c>
      <c r="C21" s="715" t="s">
        <v>21</v>
      </c>
      <c r="D21" s="715" t="s">
        <v>21</v>
      </c>
      <c r="E21" s="715" t="s">
        <v>21</v>
      </c>
      <c r="F21" s="715" t="s">
        <v>21</v>
      </c>
      <c r="G21" s="715" t="s">
        <v>21</v>
      </c>
      <c r="H21" s="715" t="s">
        <v>21</v>
      </c>
      <c r="I21" s="715" t="s">
        <v>21</v>
      </c>
      <c r="J21" s="715" t="s">
        <v>21</v>
      </c>
      <c r="K21" s="715" t="s">
        <v>21</v>
      </c>
      <c r="L21" s="715" t="s">
        <v>21</v>
      </c>
      <c r="M21" s="715" t="s">
        <v>21</v>
      </c>
      <c r="N21" s="715" t="s">
        <v>21</v>
      </c>
      <c r="O21" s="715" t="s">
        <v>21</v>
      </c>
      <c r="P21" s="715" t="s">
        <v>21</v>
      </c>
      <c r="Q21" s="716" t="s">
        <v>21</v>
      </c>
      <c r="R21" s="716" t="s">
        <v>21</v>
      </c>
      <c r="S21" s="715" t="s">
        <v>21</v>
      </c>
      <c r="T21" s="715" t="s">
        <v>21</v>
      </c>
      <c r="U21" s="715">
        <v>44173600</v>
      </c>
      <c r="V21" s="716">
        <v>407369800</v>
      </c>
      <c r="W21" s="715">
        <v>1199158100</v>
      </c>
      <c r="X21" s="716">
        <v>442000000</v>
      </c>
      <c r="Y21" s="715" t="s">
        <v>21</v>
      </c>
      <c r="Z21" s="716">
        <v>284600000</v>
      </c>
      <c r="AA21" s="715" t="s">
        <v>21</v>
      </c>
      <c r="AB21" s="716">
        <v>153900000</v>
      </c>
      <c r="AC21" s="715" t="s">
        <v>21</v>
      </c>
      <c r="AD21" s="716">
        <v>26400000</v>
      </c>
      <c r="AE21" s="715" t="s">
        <v>21</v>
      </c>
      <c r="AF21" s="716">
        <v>111300000</v>
      </c>
      <c r="AG21" s="715" t="s">
        <v>21</v>
      </c>
      <c r="AH21" s="716">
        <v>34400000</v>
      </c>
      <c r="AI21" s="716" t="s">
        <v>21</v>
      </c>
      <c r="AJ21" s="716">
        <v>154600000</v>
      </c>
      <c r="AK21" s="716" t="s">
        <v>21</v>
      </c>
      <c r="AL21" s="716">
        <v>114000000</v>
      </c>
      <c r="AM21" s="715" t="s">
        <v>21</v>
      </c>
      <c r="AN21" s="716">
        <v>69700000</v>
      </c>
      <c r="AO21" s="715">
        <v>826573350</v>
      </c>
      <c r="AP21" s="716">
        <v>1636949500</v>
      </c>
      <c r="AQ21" s="715">
        <v>394503400</v>
      </c>
      <c r="AR21" s="716">
        <v>474409900</v>
      </c>
      <c r="AS21" s="715" t="s">
        <v>21</v>
      </c>
      <c r="AT21" s="716">
        <v>29000000</v>
      </c>
      <c r="AU21" s="715" t="s">
        <v>21</v>
      </c>
      <c r="AV21" s="716" t="s">
        <v>21</v>
      </c>
      <c r="AW21" s="715" t="s">
        <v>21</v>
      </c>
      <c r="AX21" s="716">
        <v>96200000</v>
      </c>
      <c r="AY21" s="716" t="s">
        <v>21</v>
      </c>
      <c r="AZ21" s="716">
        <v>207300000</v>
      </c>
      <c r="BA21" s="716" t="s">
        <v>21</v>
      </c>
      <c r="BB21" s="716">
        <v>998200000</v>
      </c>
      <c r="BC21" s="717">
        <v>7704737650</v>
      </c>
      <c r="BD21" s="715" t="s">
        <v>21</v>
      </c>
      <c r="BE21" s="715" t="s">
        <v>21</v>
      </c>
      <c r="BF21" s="715" t="s">
        <v>21</v>
      </c>
      <c r="BG21" s="715" t="s">
        <v>21</v>
      </c>
      <c r="BH21" s="715" t="s">
        <v>21</v>
      </c>
      <c r="BI21" s="715" t="s">
        <v>21</v>
      </c>
      <c r="BJ21" s="716" t="s">
        <v>21</v>
      </c>
      <c r="BK21" s="716" t="s">
        <v>21</v>
      </c>
      <c r="BL21" s="715" t="s">
        <v>21</v>
      </c>
      <c r="BM21" s="715" t="s">
        <v>21</v>
      </c>
      <c r="BN21" s="715" t="s">
        <v>21</v>
      </c>
      <c r="BO21" s="715">
        <v>458776600</v>
      </c>
      <c r="BP21" s="715" t="s">
        <v>21</v>
      </c>
      <c r="BQ21" s="715" t="s">
        <v>21</v>
      </c>
      <c r="BR21" s="715" t="s">
        <v>21</v>
      </c>
      <c r="BS21" s="715" t="s">
        <v>21</v>
      </c>
      <c r="BT21" s="715" t="s">
        <v>21</v>
      </c>
      <c r="BU21" s="715" t="s">
        <v>21</v>
      </c>
      <c r="BV21" s="716">
        <v>53500000</v>
      </c>
      <c r="BW21" s="715" t="s">
        <v>21</v>
      </c>
      <c r="BX21" s="715" t="s">
        <v>21</v>
      </c>
      <c r="BY21" s="715" t="s">
        <v>21</v>
      </c>
      <c r="BZ21" s="715" t="s">
        <v>21</v>
      </c>
      <c r="CA21" s="715" t="s">
        <v>21</v>
      </c>
      <c r="CB21" s="715" t="s">
        <v>21</v>
      </c>
      <c r="CC21" s="715" t="s">
        <v>21</v>
      </c>
      <c r="CD21" s="716" t="s">
        <v>21</v>
      </c>
      <c r="CE21" s="716" t="s">
        <v>21</v>
      </c>
      <c r="CF21" s="715" t="s">
        <v>21</v>
      </c>
      <c r="CG21" s="715" t="s">
        <v>21</v>
      </c>
      <c r="CH21" s="715">
        <v>1656033400</v>
      </c>
      <c r="CI21" s="715">
        <v>5995443750</v>
      </c>
      <c r="CJ21" s="715">
        <v>1335045700</v>
      </c>
      <c r="CK21" s="715">
        <v>690397550</v>
      </c>
      <c r="CL21" s="715" t="s">
        <v>21</v>
      </c>
      <c r="CM21" s="716">
        <v>26300000</v>
      </c>
      <c r="CN21" s="715" t="s">
        <v>21</v>
      </c>
      <c r="CO21" s="716">
        <v>175700000</v>
      </c>
      <c r="CP21" s="715" t="s">
        <v>21</v>
      </c>
      <c r="CQ21" s="716">
        <v>92200000</v>
      </c>
      <c r="CR21" s="716" t="s">
        <v>21</v>
      </c>
      <c r="CS21" s="716">
        <v>450200000</v>
      </c>
      <c r="CT21" s="716" t="s">
        <v>21</v>
      </c>
      <c r="CU21" s="716">
        <v>28200000</v>
      </c>
      <c r="CV21" s="717">
        <v>10961797000</v>
      </c>
      <c r="CW21" s="715" t="s">
        <v>21</v>
      </c>
      <c r="CX21" s="715" t="s">
        <v>21</v>
      </c>
      <c r="CY21" s="715">
        <v>811650300</v>
      </c>
      <c r="CZ21" s="715">
        <v>398641900</v>
      </c>
      <c r="DA21" s="715" t="s">
        <v>21</v>
      </c>
      <c r="DB21" s="715" t="s">
        <v>21</v>
      </c>
      <c r="DC21" s="715" t="s">
        <v>21</v>
      </c>
      <c r="DD21" s="715" t="s">
        <v>21</v>
      </c>
      <c r="DE21" s="715" t="s">
        <v>21</v>
      </c>
      <c r="DF21" s="715" t="s">
        <v>21</v>
      </c>
      <c r="DG21" s="715" t="s">
        <v>21</v>
      </c>
      <c r="DH21" s="715" t="s">
        <v>21</v>
      </c>
      <c r="DI21" s="715" t="s">
        <v>21</v>
      </c>
      <c r="DJ21" s="715">
        <v>347643450</v>
      </c>
      <c r="DK21" s="715" t="s">
        <v>21</v>
      </c>
      <c r="DL21" s="715" t="s">
        <v>21</v>
      </c>
      <c r="DM21" s="715" t="s">
        <v>21</v>
      </c>
      <c r="DN21" s="718" t="s">
        <v>21</v>
      </c>
      <c r="DO21" s="718" t="s">
        <v>21</v>
      </c>
      <c r="DP21" s="717">
        <v>1557935650</v>
      </c>
      <c r="DQ21" s="715" t="s">
        <v>21</v>
      </c>
      <c r="DR21" s="715" t="s">
        <v>21</v>
      </c>
      <c r="DS21" s="715" t="s">
        <v>21</v>
      </c>
      <c r="DT21" s="715" t="s">
        <v>21</v>
      </c>
      <c r="DU21" s="715" t="s">
        <v>21</v>
      </c>
      <c r="DV21" s="715" t="s">
        <v>21</v>
      </c>
      <c r="DW21" s="715" t="s">
        <v>21</v>
      </c>
      <c r="DX21" s="715" t="s">
        <v>21</v>
      </c>
      <c r="DY21" s="715" t="s">
        <v>21</v>
      </c>
      <c r="DZ21" s="715" t="s">
        <v>21</v>
      </c>
      <c r="EA21" s="715" t="s">
        <v>21</v>
      </c>
      <c r="EB21" s="715" t="s">
        <v>21</v>
      </c>
      <c r="EC21" s="715" t="s">
        <v>21</v>
      </c>
      <c r="ED21" s="715" t="s">
        <v>21</v>
      </c>
      <c r="EE21" s="715" t="s">
        <v>21</v>
      </c>
      <c r="EF21" s="722" t="s">
        <v>21</v>
      </c>
      <c r="EG21" s="716" t="s">
        <v>21</v>
      </c>
      <c r="EH21" s="719" t="s">
        <v>21</v>
      </c>
      <c r="EI21" s="720">
        <v>20224470300</v>
      </c>
    </row>
    <row r="22" spans="2:139" s="689" customFormat="1" ht="27" customHeight="1">
      <c r="B22" s="721">
        <v>21</v>
      </c>
      <c r="C22" s="715" t="s">
        <v>21</v>
      </c>
      <c r="D22" s="715" t="s">
        <v>21</v>
      </c>
      <c r="E22" s="715" t="s">
        <v>21</v>
      </c>
      <c r="F22" s="715" t="s">
        <v>21</v>
      </c>
      <c r="G22" s="715" t="s">
        <v>21</v>
      </c>
      <c r="H22" s="715" t="s">
        <v>21</v>
      </c>
      <c r="I22" s="715" t="s">
        <v>21</v>
      </c>
      <c r="J22" s="715" t="s">
        <v>21</v>
      </c>
      <c r="K22" s="715" t="s">
        <v>21</v>
      </c>
      <c r="L22" s="715" t="s">
        <v>21</v>
      </c>
      <c r="M22" s="715" t="s">
        <v>21</v>
      </c>
      <c r="N22" s="715" t="s">
        <v>21</v>
      </c>
      <c r="O22" s="715" t="s">
        <v>21</v>
      </c>
      <c r="P22" s="715" t="s">
        <v>21</v>
      </c>
      <c r="Q22" s="715" t="s">
        <v>21</v>
      </c>
      <c r="R22" s="715" t="s">
        <v>21</v>
      </c>
      <c r="S22" s="716" t="s">
        <v>21</v>
      </c>
      <c r="T22" s="716" t="s">
        <v>21</v>
      </c>
      <c r="U22" s="715" t="s">
        <v>21</v>
      </c>
      <c r="V22" s="716" t="s">
        <v>21</v>
      </c>
      <c r="W22" s="715">
        <v>1088973750</v>
      </c>
      <c r="X22" s="716">
        <v>1417626950</v>
      </c>
      <c r="Y22" s="715">
        <v>790657300</v>
      </c>
      <c r="Z22" s="716">
        <v>256100000</v>
      </c>
      <c r="AA22" s="715" t="s">
        <v>21</v>
      </c>
      <c r="AB22" s="716">
        <v>65500000</v>
      </c>
      <c r="AC22" s="715" t="s">
        <v>21</v>
      </c>
      <c r="AD22" s="716">
        <v>21000000</v>
      </c>
      <c r="AE22" s="715" t="s">
        <v>21</v>
      </c>
      <c r="AF22" s="716">
        <v>110300000</v>
      </c>
      <c r="AG22" s="715" t="s">
        <v>21</v>
      </c>
      <c r="AH22" s="716">
        <v>152400000</v>
      </c>
      <c r="AI22" s="715" t="s">
        <v>21</v>
      </c>
      <c r="AJ22" s="716">
        <v>130800000</v>
      </c>
      <c r="AK22" s="716" t="s">
        <v>21</v>
      </c>
      <c r="AL22" s="716">
        <v>75800000</v>
      </c>
      <c r="AM22" s="716" t="s">
        <v>21</v>
      </c>
      <c r="AN22" s="716">
        <v>89600000</v>
      </c>
      <c r="AO22" s="715" t="s">
        <v>21</v>
      </c>
      <c r="AP22" s="716">
        <v>96200000</v>
      </c>
      <c r="AQ22" s="715">
        <v>695685500</v>
      </c>
      <c r="AR22" s="716">
        <v>571200000</v>
      </c>
      <c r="AS22" s="715">
        <v>327049650</v>
      </c>
      <c r="AT22" s="716">
        <v>589100000</v>
      </c>
      <c r="AU22" s="715" t="s">
        <v>21</v>
      </c>
      <c r="AV22" s="715" t="s">
        <v>21</v>
      </c>
      <c r="AW22" s="715" t="s">
        <v>21</v>
      </c>
      <c r="AX22" s="716" t="s">
        <v>21</v>
      </c>
      <c r="AY22" s="716" t="s">
        <v>21</v>
      </c>
      <c r="AZ22" s="716" t="s">
        <v>21</v>
      </c>
      <c r="BA22" s="716" t="s">
        <v>21</v>
      </c>
      <c r="BB22" s="716">
        <v>788300000</v>
      </c>
      <c r="BC22" s="717">
        <v>7266293150</v>
      </c>
      <c r="BD22" s="715" t="s">
        <v>21</v>
      </c>
      <c r="BE22" s="715" t="s">
        <v>21</v>
      </c>
      <c r="BF22" s="715" t="s">
        <v>21</v>
      </c>
      <c r="BG22" s="715" t="s">
        <v>21</v>
      </c>
      <c r="BH22" s="715" t="s">
        <v>21</v>
      </c>
      <c r="BI22" s="715" t="s">
        <v>21</v>
      </c>
      <c r="BJ22" s="715" t="s">
        <v>21</v>
      </c>
      <c r="BK22" s="715" t="s">
        <v>21</v>
      </c>
      <c r="BL22" s="716" t="s">
        <v>21</v>
      </c>
      <c r="BM22" s="716" t="s">
        <v>21</v>
      </c>
      <c r="BN22" s="715" t="s">
        <v>21</v>
      </c>
      <c r="BO22" s="715" t="s">
        <v>21</v>
      </c>
      <c r="BP22" s="715" t="s">
        <v>21</v>
      </c>
      <c r="BQ22" s="715" t="s">
        <v>21</v>
      </c>
      <c r="BR22" s="715" t="s">
        <v>21</v>
      </c>
      <c r="BS22" s="715">
        <v>502138950</v>
      </c>
      <c r="BT22" s="715" t="s">
        <v>21</v>
      </c>
      <c r="BU22" s="715" t="s">
        <v>21</v>
      </c>
      <c r="BV22" s="716">
        <v>82500000</v>
      </c>
      <c r="BW22" s="715" t="s">
        <v>21</v>
      </c>
      <c r="BX22" s="715" t="s">
        <v>21</v>
      </c>
      <c r="BY22" s="715" t="s">
        <v>21</v>
      </c>
      <c r="BZ22" s="715" t="s">
        <v>21</v>
      </c>
      <c r="CA22" s="715" t="s">
        <v>21</v>
      </c>
      <c r="CB22" s="715" t="s">
        <v>21</v>
      </c>
      <c r="CC22" s="715" t="s">
        <v>21</v>
      </c>
      <c r="CD22" s="715" t="s">
        <v>21</v>
      </c>
      <c r="CE22" s="715" t="s">
        <v>21</v>
      </c>
      <c r="CF22" s="716" t="s">
        <v>21</v>
      </c>
      <c r="CG22" s="716" t="s">
        <v>21</v>
      </c>
      <c r="CH22" s="715" t="s">
        <v>21</v>
      </c>
      <c r="CI22" s="715" t="s">
        <v>21</v>
      </c>
      <c r="CJ22" s="715">
        <v>2177837800</v>
      </c>
      <c r="CK22" s="715">
        <v>5338952650</v>
      </c>
      <c r="CL22" s="715">
        <v>869844250</v>
      </c>
      <c r="CM22" s="716">
        <v>867957300</v>
      </c>
      <c r="CN22" s="715" t="s">
        <v>21</v>
      </c>
      <c r="CO22" s="716">
        <v>311900000</v>
      </c>
      <c r="CP22" s="715" t="s">
        <v>21</v>
      </c>
      <c r="CQ22" s="716">
        <v>149600000</v>
      </c>
      <c r="CR22" s="716" t="s">
        <v>21</v>
      </c>
      <c r="CS22" s="716">
        <v>293900000</v>
      </c>
      <c r="CT22" s="716" t="s">
        <v>21</v>
      </c>
      <c r="CU22" s="716">
        <v>389800000</v>
      </c>
      <c r="CV22" s="717">
        <v>10984430950</v>
      </c>
      <c r="CW22" s="715" t="s">
        <v>21</v>
      </c>
      <c r="CX22" s="715" t="s">
        <v>21</v>
      </c>
      <c r="CY22" s="715" t="s">
        <v>21</v>
      </c>
      <c r="CZ22" s="715">
        <v>104399300</v>
      </c>
      <c r="DA22" s="715">
        <v>486625100</v>
      </c>
      <c r="DB22" s="715" t="s">
        <v>21</v>
      </c>
      <c r="DC22" s="715" t="s">
        <v>21</v>
      </c>
      <c r="DD22" s="715" t="s">
        <v>21</v>
      </c>
      <c r="DE22" s="715" t="s">
        <v>21</v>
      </c>
      <c r="DF22" s="715" t="s">
        <v>21</v>
      </c>
      <c r="DG22" s="715" t="s">
        <v>21</v>
      </c>
      <c r="DH22" s="715" t="s">
        <v>21</v>
      </c>
      <c r="DI22" s="715" t="s">
        <v>21</v>
      </c>
      <c r="DJ22" s="715" t="s">
        <v>21</v>
      </c>
      <c r="DK22" s="715">
        <v>237112650</v>
      </c>
      <c r="DL22" s="715" t="s">
        <v>21</v>
      </c>
      <c r="DM22" s="715" t="s">
        <v>21</v>
      </c>
      <c r="DN22" s="718" t="s">
        <v>21</v>
      </c>
      <c r="DO22" s="718" t="s">
        <v>21</v>
      </c>
      <c r="DP22" s="717">
        <v>828137050</v>
      </c>
      <c r="DQ22" s="715" t="s">
        <v>21</v>
      </c>
      <c r="DR22" s="715" t="s">
        <v>21</v>
      </c>
      <c r="DS22" s="715" t="s">
        <v>21</v>
      </c>
      <c r="DT22" s="715" t="s">
        <v>21</v>
      </c>
      <c r="DU22" s="715" t="s">
        <v>21</v>
      </c>
      <c r="DV22" s="715" t="s">
        <v>21</v>
      </c>
      <c r="DW22" s="715" t="s">
        <v>21</v>
      </c>
      <c r="DX22" s="715" t="s">
        <v>21</v>
      </c>
      <c r="DY22" s="715" t="s">
        <v>21</v>
      </c>
      <c r="DZ22" s="715" t="s">
        <v>21</v>
      </c>
      <c r="EA22" s="715" t="s">
        <v>21</v>
      </c>
      <c r="EB22" s="715" t="s">
        <v>21</v>
      </c>
      <c r="EC22" s="715" t="s">
        <v>21</v>
      </c>
      <c r="ED22" s="715" t="s">
        <v>21</v>
      </c>
      <c r="EE22" s="715" t="s">
        <v>21</v>
      </c>
      <c r="EF22" s="722" t="s">
        <v>21</v>
      </c>
      <c r="EG22" s="716" t="s">
        <v>21</v>
      </c>
      <c r="EH22" s="719" t="s">
        <v>21</v>
      </c>
      <c r="EI22" s="720">
        <v>19078861150</v>
      </c>
    </row>
    <row r="23" spans="2:139" s="689" customFormat="1" ht="27" customHeight="1">
      <c r="B23" s="721">
        <v>22</v>
      </c>
      <c r="C23" s="715" t="s">
        <v>21</v>
      </c>
      <c r="D23" s="715" t="s">
        <v>21</v>
      </c>
      <c r="E23" s="715" t="s">
        <v>21</v>
      </c>
      <c r="F23" s="715" t="s">
        <v>21</v>
      </c>
      <c r="G23" s="715" t="s">
        <v>21</v>
      </c>
      <c r="H23" s="715" t="s">
        <v>21</v>
      </c>
      <c r="I23" s="715" t="s">
        <v>21</v>
      </c>
      <c r="J23" s="715" t="s">
        <v>21</v>
      </c>
      <c r="K23" s="715" t="s">
        <v>21</v>
      </c>
      <c r="L23" s="715" t="s">
        <v>21</v>
      </c>
      <c r="M23" s="715" t="s">
        <v>21</v>
      </c>
      <c r="N23" s="715" t="s">
        <v>21</v>
      </c>
      <c r="O23" s="715" t="s">
        <v>21</v>
      </c>
      <c r="P23" s="715" t="s">
        <v>21</v>
      </c>
      <c r="Q23" s="715" t="s">
        <v>21</v>
      </c>
      <c r="R23" s="715" t="s">
        <v>21</v>
      </c>
      <c r="S23" s="715" t="s">
        <v>21</v>
      </c>
      <c r="T23" s="716" t="s">
        <v>21</v>
      </c>
      <c r="U23" s="716" t="s">
        <v>21</v>
      </c>
      <c r="V23" s="716" t="s">
        <v>21</v>
      </c>
      <c r="W23" s="715" t="s">
        <v>21</v>
      </c>
      <c r="X23" s="716" t="s">
        <v>21</v>
      </c>
      <c r="Y23" s="715">
        <v>1493033150</v>
      </c>
      <c r="Z23" s="716">
        <v>679373900</v>
      </c>
      <c r="AA23" s="715">
        <v>789755950</v>
      </c>
      <c r="AB23" s="716">
        <v>47000000</v>
      </c>
      <c r="AC23" s="715" t="s">
        <v>21</v>
      </c>
      <c r="AD23" s="716">
        <v>25300000</v>
      </c>
      <c r="AE23" s="715" t="s">
        <v>21</v>
      </c>
      <c r="AF23" s="716">
        <v>381700000</v>
      </c>
      <c r="AG23" s="715" t="s">
        <v>21</v>
      </c>
      <c r="AH23" s="716">
        <v>179700000</v>
      </c>
      <c r="AI23" s="715" t="s">
        <v>21</v>
      </c>
      <c r="AJ23" s="716">
        <v>101200000</v>
      </c>
      <c r="AK23" s="715" t="s">
        <v>21</v>
      </c>
      <c r="AL23" s="716">
        <v>138700000</v>
      </c>
      <c r="AM23" s="716" t="s">
        <v>21</v>
      </c>
      <c r="AN23" s="716">
        <v>65200000</v>
      </c>
      <c r="AO23" s="716" t="s">
        <v>21</v>
      </c>
      <c r="AP23" s="716">
        <v>295900000</v>
      </c>
      <c r="AQ23" s="715" t="s">
        <v>21</v>
      </c>
      <c r="AR23" s="716">
        <v>5200000</v>
      </c>
      <c r="AS23" s="715">
        <v>4109607500</v>
      </c>
      <c r="AT23" s="716">
        <v>189036850</v>
      </c>
      <c r="AU23" s="715" t="s">
        <v>21</v>
      </c>
      <c r="AV23" s="715" t="s">
        <v>21</v>
      </c>
      <c r="AW23" s="715" t="s">
        <v>21</v>
      </c>
      <c r="AX23" s="715" t="s">
        <v>21</v>
      </c>
      <c r="AY23" s="718" t="s">
        <v>21</v>
      </c>
      <c r="AZ23" s="718" t="s">
        <v>21</v>
      </c>
      <c r="BA23" s="718" t="s">
        <v>21</v>
      </c>
      <c r="BB23" s="718" t="s">
        <v>21</v>
      </c>
      <c r="BC23" s="717">
        <v>8500707350</v>
      </c>
      <c r="BD23" s="715" t="s">
        <v>21</v>
      </c>
      <c r="BE23" s="715" t="s">
        <v>21</v>
      </c>
      <c r="BF23" s="715" t="s">
        <v>21</v>
      </c>
      <c r="BG23" s="715" t="s">
        <v>21</v>
      </c>
      <c r="BH23" s="715" t="s">
        <v>21</v>
      </c>
      <c r="BI23" s="715" t="s">
        <v>21</v>
      </c>
      <c r="BJ23" s="715" t="s">
        <v>21</v>
      </c>
      <c r="BK23" s="715" t="s">
        <v>21</v>
      </c>
      <c r="BL23" s="715" t="s">
        <v>21</v>
      </c>
      <c r="BM23" s="715" t="s">
        <v>21</v>
      </c>
      <c r="BN23" s="715" t="s">
        <v>21</v>
      </c>
      <c r="BO23" s="715" t="s">
        <v>21</v>
      </c>
      <c r="BP23" s="715" t="s">
        <v>21</v>
      </c>
      <c r="BQ23" s="715" t="s">
        <v>21</v>
      </c>
      <c r="BR23" s="715" t="s">
        <v>21</v>
      </c>
      <c r="BS23" s="715">
        <v>1107810850</v>
      </c>
      <c r="BT23" s="715" t="s">
        <v>21</v>
      </c>
      <c r="BU23" s="715">
        <v>915023300</v>
      </c>
      <c r="BV23" s="716">
        <v>134600000</v>
      </c>
      <c r="BW23" s="715" t="s">
        <v>21</v>
      </c>
      <c r="BX23" s="715" t="s">
        <v>21</v>
      </c>
      <c r="BY23" s="715" t="s">
        <v>21</v>
      </c>
      <c r="BZ23" s="715" t="s">
        <v>21</v>
      </c>
      <c r="CA23" s="715" t="s">
        <v>21</v>
      </c>
      <c r="CB23" s="715" t="s">
        <v>21</v>
      </c>
      <c r="CC23" s="715" t="s">
        <v>21</v>
      </c>
      <c r="CD23" s="715" t="s">
        <v>21</v>
      </c>
      <c r="CE23" s="715" t="s">
        <v>21</v>
      </c>
      <c r="CF23" s="715" t="s">
        <v>21</v>
      </c>
      <c r="CG23" s="715" t="s">
        <v>21</v>
      </c>
      <c r="CH23" s="716" t="s">
        <v>21</v>
      </c>
      <c r="CI23" s="716" t="s">
        <v>21</v>
      </c>
      <c r="CJ23" s="715" t="s">
        <v>21</v>
      </c>
      <c r="CK23" s="715" t="s">
        <v>21</v>
      </c>
      <c r="CL23" s="715">
        <v>4301146150</v>
      </c>
      <c r="CM23" s="716">
        <v>2027889400</v>
      </c>
      <c r="CN23" s="715" t="s">
        <v>21</v>
      </c>
      <c r="CO23" s="716">
        <v>3505275400</v>
      </c>
      <c r="CP23" s="715" t="s">
        <v>21</v>
      </c>
      <c r="CQ23" s="716">
        <v>96200000</v>
      </c>
      <c r="CR23" s="716" t="s">
        <v>21</v>
      </c>
      <c r="CS23" s="716">
        <v>73600000</v>
      </c>
      <c r="CT23" s="716" t="s">
        <v>21</v>
      </c>
      <c r="CU23" s="716">
        <v>510400000</v>
      </c>
      <c r="CV23" s="717">
        <v>12671945100</v>
      </c>
      <c r="CW23" s="715" t="s">
        <v>21</v>
      </c>
      <c r="CX23" s="715" t="s">
        <v>21</v>
      </c>
      <c r="CY23" s="716" t="s">
        <v>21</v>
      </c>
      <c r="CZ23" s="715" t="s">
        <v>21</v>
      </c>
      <c r="DA23" s="715" t="s">
        <v>21</v>
      </c>
      <c r="DB23" s="715">
        <v>352621200</v>
      </c>
      <c r="DC23" s="715" t="s">
        <v>21</v>
      </c>
      <c r="DD23" s="715" t="s">
        <v>21</v>
      </c>
      <c r="DE23" s="715" t="s">
        <v>21</v>
      </c>
      <c r="DF23" s="715" t="s">
        <v>21</v>
      </c>
      <c r="DG23" s="715" t="s">
        <v>21</v>
      </c>
      <c r="DH23" s="715" t="s">
        <v>21</v>
      </c>
      <c r="DI23" s="715" t="s">
        <v>21</v>
      </c>
      <c r="DJ23" s="715" t="s">
        <v>21</v>
      </c>
      <c r="DK23" s="715" t="s">
        <v>21</v>
      </c>
      <c r="DL23" s="715">
        <v>276893450</v>
      </c>
      <c r="DM23" s="715" t="s">
        <v>21</v>
      </c>
      <c r="DN23" s="718" t="s">
        <v>21</v>
      </c>
      <c r="DO23" s="718" t="s">
        <v>21</v>
      </c>
      <c r="DP23" s="717">
        <v>629514650</v>
      </c>
      <c r="DQ23" s="715" t="s">
        <v>21</v>
      </c>
      <c r="DR23" s="715" t="s">
        <v>21</v>
      </c>
      <c r="DS23" s="715" t="s">
        <v>21</v>
      </c>
      <c r="DT23" s="715" t="s">
        <v>21</v>
      </c>
      <c r="DU23" s="715" t="s">
        <v>21</v>
      </c>
      <c r="DV23" s="715" t="s">
        <v>21</v>
      </c>
      <c r="DW23" s="715" t="s">
        <v>21</v>
      </c>
      <c r="DX23" s="715" t="s">
        <v>21</v>
      </c>
      <c r="DY23" s="715" t="s">
        <v>21</v>
      </c>
      <c r="DZ23" s="715" t="s">
        <v>21</v>
      </c>
      <c r="EA23" s="715" t="s">
        <v>21</v>
      </c>
      <c r="EB23" s="715" t="s">
        <v>21</v>
      </c>
      <c r="EC23" s="715" t="s">
        <v>21</v>
      </c>
      <c r="ED23" s="715" t="s">
        <v>21</v>
      </c>
      <c r="EE23" s="715" t="s">
        <v>21</v>
      </c>
      <c r="EF23" s="722" t="s">
        <v>21</v>
      </c>
      <c r="EG23" s="716" t="s">
        <v>21</v>
      </c>
      <c r="EH23" s="719" t="s">
        <v>21</v>
      </c>
      <c r="EI23" s="720">
        <v>21802167100</v>
      </c>
    </row>
    <row r="24" spans="2:139" s="689" customFormat="1" ht="27" customHeight="1">
      <c r="B24" s="721">
        <v>23</v>
      </c>
      <c r="C24" s="715" t="s">
        <v>21</v>
      </c>
      <c r="D24" s="715" t="s">
        <v>21</v>
      </c>
      <c r="E24" s="715" t="s">
        <v>21</v>
      </c>
      <c r="F24" s="715" t="s">
        <v>21</v>
      </c>
      <c r="G24" s="715" t="s">
        <v>21</v>
      </c>
      <c r="H24" s="715" t="s">
        <v>21</v>
      </c>
      <c r="I24" s="715" t="s">
        <v>21</v>
      </c>
      <c r="J24" s="715" t="s">
        <v>21</v>
      </c>
      <c r="K24" s="715" t="s">
        <v>21</v>
      </c>
      <c r="L24" s="715" t="s">
        <v>21</v>
      </c>
      <c r="M24" s="715" t="s">
        <v>21</v>
      </c>
      <c r="N24" s="715" t="s">
        <v>21</v>
      </c>
      <c r="O24" s="715" t="s">
        <v>21</v>
      </c>
      <c r="P24" s="715" t="s">
        <v>21</v>
      </c>
      <c r="Q24" s="715" t="s">
        <v>21</v>
      </c>
      <c r="R24" s="715" t="s">
        <v>21</v>
      </c>
      <c r="S24" s="715" t="s">
        <v>21</v>
      </c>
      <c r="T24" s="715" t="s">
        <v>21</v>
      </c>
      <c r="U24" s="715" t="s">
        <v>21</v>
      </c>
      <c r="V24" s="715" t="s">
        <v>21</v>
      </c>
      <c r="W24" s="716" t="s">
        <v>21</v>
      </c>
      <c r="X24" s="716" t="s">
        <v>21</v>
      </c>
      <c r="Y24" s="715" t="s">
        <v>21</v>
      </c>
      <c r="Z24" s="716" t="s">
        <v>21</v>
      </c>
      <c r="AA24" s="715">
        <v>1690782850</v>
      </c>
      <c r="AB24" s="716">
        <v>610995600</v>
      </c>
      <c r="AC24" s="715">
        <v>915715550</v>
      </c>
      <c r="AD24" s="716">
        <v>1080236350</v>
      </c>
      <c r="AE24" s="715" t="s">
        <v>21</v>
      </c>
      <c r="AF24" s="716">
        <v>82200000</v>
      </c>
      <c r="AG24" s="715" t="s">
        <v>21</v>
      </c>
      <c r="AH24" s="716">
        <v>102000000</v>
      </c>
      <c r="AI24" s="715" t="s">
        <v>21</v>
      </c>
      <c r="AJ24" s="716">
        <v>253200000</v>
      </c>
      <c r="AK24" s="715" t="s">
        <v>21</v>
      </c>
      <c r="AL24" s="716">
        <v>211800000</v>
      </c>
      <c r="AM24" s="715" t="s">
        <v>21</v>
      </c>
      <c r="AN24" s="716">
        <v>327300000</v>
      </c>
      <c r="AO24" s="715" t="s">
        <v>21</v>
      </c>
      <c r="AP24" s="716">
        <v>177700000</v>
      </c>
      <c r="AQ24" s="716" t="s">
        <v>21</v>
      </c>
      <c r="AR24" s="716">
        <v>700000</v>
      </c>
      <c r="AS24" s="715" t="s">
        <v>21</v>
      </c>
      <c r="AT24" s="716">
        <v>24400000</v>
      </c>
      <c r="AU24" s="715">
        <v>847247250</v>
      </c>
      <c r="AV24" s="715">
        <v>1183728750</v>
      </c>
      <c r="AW24" s="715" t="s">
        <v>21</v>
      </c>
      <c r="AX24" s="715" t="s">
        <v>21</v>
      </c>
      <c r="AY24" s="718" t="s">
        <v>21</v>
      </c>
      <c r="AZ24" s="718" t="s">
        <v>21</v>
      </c>
      <c r="BA24" s="718" t="s">
        <v>21</v>
      </c>
      <c r="BB24" s="718" t="s">
        <v>21</v>
      </c>
      <c r="BC24" s="717">
        <v>7508006350</v>
      </c>
      <c r="BD24" s="715" t="s">
        <v>21</v>
      </c>
      <c r="BE24" s="715" t="s">
        <v>21</v>
      </c>
      <c r="BF24" s="715" t="s">
        <v>21</v>
      </c>
      <c r="BG24" s="715" t="s">
        <v>21</v>
      </c>
      <c r="BH24" s="715" t="s">
        <v>21</v>
      </c>
      <c r="BI24" s="715" t="s">
        <v>21</v>
      </c>
      <c r="BJ24" s="715" t="s">
        <v>21</v>
      </c>
      <c r="BK24" s="715" t="s">
        <v>21</v>
      </c>
      <c r="BL24" s="715" t="s">
        <v>21</v>
      </c>
      <c r="BM24" s="715" t="s">
        <v>21</v>
      </c>
      <c r="BN24" s="715" t="s">
        <v>21</v>
      </c>
      <c r="BO24" s="715" t="s">
        <v>21</v>
      </c>
      <c r="BP24" s="715" t="s">
        <v>21</v>
      </c>
      <c r="BQ24" s="715" t="s">
        <v>21</v>
      </c>
      <c r="BR24" s="715" t="s">
        <v>21</v>
      </c>
      <c r="BS24" s="715" t="s">
        <v>21</v>
      </c>
      <c r="BT24" s="715" t="s">
        <v>21</v>
      </c>
      <c r="BU24" s="715">
        <v>1445446600</v>
      </c>
      <c r="BV24" s="716" t="s">
        <v>21</v>
      </c>
      <c r="BW24" s="715" t="s">
        <v>21</v>
      </c>
      <c r="BX24" s="715" t="s">
        <v>21</v>
      </c>
      <c r="BY24" s="715" t="s">
        <v>21</v>
      </c>
      <c r="BZ24" s="715" t="s">
        <v>21</v>
      </c>
      <c r="CA24" s="715" t="s">
        <v>21</v>
      </c>
      <c r="CB24" s="715" t="s">
        <v>21</v>
      </c>
      <c r="CC24" s="715" t="s">
        <v>21</v>
      </c>
      <c r="CD24" s="715" t="s">
        <v>21</v>
      </c>
      <c r="CE24" s="715" t="s">
        <v>21</v>
      </c>
      <c r="CF24" s="715" t="s">
        <v>21</v>
      </c>
      <c r="CG24" s="715" t="s">
        <v>21</v>
      </c>
      <c r="CH24" s="715" t="s">
        <v>21</v>
      </c>
      <c r="CI24" s="715" t="s">
        <v>21</v>
      </c>
      <c r="CJ24" s="716" t="s">
        <v>21</v>
      </c>
      <c r="CK24" s="716" t="s">
        <v>21</v>
      </c>
      <c r="CL24" s="715" t="s">
        <v>21</v>
      </c>
      <c r="CM24" s="716">
        <v>57100000</v>
      </c>
      <c r="CN24" s="715">
        <v>3742333150</v>
      </c>
      <c r="CO24" s="716">
        <v>5151122000</v>
      </c>
      <c r="CP24" s="715" t="s">
        <v>21</v>
      </c>
      <c r="CQ24" s="716">
        <v>4037609550</v>
      </c>
      <c r="CR24" s="716" t="s">
        <v>21</v>
      </c>
      <c r="CS24" s="716">
        <v>132100000</v>
      </c>
      <c r="CT24" s="716" t="s">
        <v>21</v>
      </c>
      <c r="CU24" s="716">
        <v>21900000</v>
      </c>
      <c r="CV24" s="717">
        <v>14587611300</v>
      </c>
      <c r="CW24" s="715" t="s">
        <v>21</v>
      </c>
      <c r="CX24" s="715" t="s">
        <v>21</v>
      </c>
      <c r="CY24" s="715" t="s">
        <v>21</v>
      </c>
      <c r="CZ24" s="716" t="s">
        <v>21</v>
      </c>
      <c r="DA24" s="715" t="s">
        <v>21</v>
      </c>
      <c r="DB24" s="715" t="s">
        <v>21</v>
      </c>
      <c r="DC24" s="715">
        <v>295123450</v>
      </c>
      <c r="DD24" s="715" t="s">
        <v>21</v>
      </c>
      <c r="DE24" s="715" t="s">
        <v>21</v>
      </c>
      <c r="DF24" s="715" t="s">
        <v>21</v>
      </c>
      <c r="DG24" s="715" t="s">
        <v>21</v>
      </c>
      <c r="DH24" s="715" t="s">
        <v>21</v>
      </c>
      <c r="DI24" s="715" t="s">
        <v>21</v>
      </c>
      <c r="DJ24" s="715" t="s">
        <v>21</v>
      </c>
      <c r="DK24" s="715" t="s">
        <v>21</v>
      </c>
      <c r="DL24" s="715" t="s">
        <v>21</v>
      </c>
      <c r="DM24" s="715">
        <v>238242050</v>
      </c>
      <c r="DN24" s="718" t="s">
        <v>21</v>
      </c>
      <c r="DO24" s="718" t="s">
        <v>21</v>
      </c>
      <c r="DP24" s="717">
        <v>533365500</v>
      </c>
      <c r="DQ24" s="715" t="s">
        <v>21</v>
      </c>
      <c r="DR24" s="715" t="s">
        <v>21</v>
      </c>
      <c r="DS24" s="715" t="s">
        <v>21</v>
      </c>
      <c r="DT24" s="715" t="s">
        <v>21</v>
      </c>
      <c r="DU24" s="715" t="s">
        <v>21</v>
      </c>
      <c r="DV24" s="715" t="s">
        <v>21</v>
      </c>
      <c r="DW24" s="715" t="s">
        <v>21</v>
      </c>
      <c r="DX24" s="715" t="s">
        <v>21</v>
      </c>
      <c r="DY24" s="715" t="s">
        <v>21</v>
      </c>
      <c r="DZ24" s="715" t="s">
        <v>21</v>
      </c>
      <c r="EA24" s="715" t="s">
        <v>21</v>
      </c>
      <c r="EB24" s="715" t="s">
        <v>21</v>
      </c>
      <c r="EC24" s="715" t="s">
        <v>21</v>
      </c>
      <c r="ED24" s="715" t="s">
        <v>21</v>
      </c>
      <c r="EE24" s="715" t="s">
        <v>21</v>
      </c>
      <c r="EF24" s="722" t="s">
        <v>21</v>
      </c>
      <c r="EG24" s="716" t="s">
        <v>21</v>
      </c>
      <c r="EH24" s="719" t="s">
        <v>21</v>
      </c>
      <c r="EI24" s="720">
        <v>22628983150</v>
      </c>
    </row>
    <row r="25" spans="2:139" s="689" customFormat="1" ht="27" customHeight="1">
      <c r="B25" s="721">
        <v>24</v>
      </c>
      <c r="C25" s="715" t="s">
        <v>21</v>
      </c>
      <c r="D25" s="715" t="s">
        <v>21</v>
      </c>
      <c r="E25" s="715" t="s">
        <v>21</v>
      </c>
      <c r="F25" s="715" t="s">
        <v>21</v>
      </c>
      <c r="G25" s="715" t="s">
        <v>21</v>
      </c>
      <c r="H25" s="715" t="s">
        <v>21</v>
      </c>
      <c r="I25" s="715" t="s">
        <v>21</v>
      </c>
      <c r="J25" s="715" t="s">
        <v>21</v>
      </c>
      <c r="K25" s="715" t="s">
        <v>21</v>
      </c>
      <c r="L25" s="715" t="s">
        <v>21</v>
      </c>
      <c r="M25" s="715" t="s">
        <v>21</v>
      </c>
      <c r="N25" s="715" t="s">
        <v>21</v>
      </c>
      <c r="O25" s="715" t="s">
        <v>21</v>
      </c>
      <c r="P25" s="715" t="s">
        <v>21</v>
      </c>
      <c r="Q25" s="715" t="s">
        <v>21</v>
      </c>
      <c r="R25" s="715" t="s">
        <v>21</v>
      </c>
      <c r="S25" s="715" t="s">
        <v>21</v>
      </c>
      <c r="T25" s="715" t="s">
        <v>21</v>
      </c>
      <c r="U25" s="715" t="s">
        <v>21</v>
      </c>
      <c r="V25" s="715" t="s">
        <v>21</v>
      </c>
      <c r="W25" s="715" t="s">
        <v>21</v>
      </c>
      <c r="X25" s="715" t="s">
        <v>21</v>
      </c>
      <c r="Y25" s="716" t="s">
        <v>21</v>
      </c>
      <c r="Z25" s="716" t="s">
        <v>21</v>
      </c>
      <c r="AA25" s="715" t="s">
        <v>21</v>
      </c>
      <c r="AB25" s="716" t="s">
        <v>21</v>
      </c>
      <c r="AC25" s="715">
        <v>2226875750</v>
      </c>
      <c r="AD25" s="716">
        <v>1529792200</v>
      </c>
      <c r="AE25" s="715">
        <v>739236200</v>
      </c>
      <c r="AF25" s="716">
        <v>281300000</v>
      </c>
      <c r="AG25" s="715" t="s">
        <v>21</v>
      </c>
      <c r="AH25" s="716">
        <v>538800000</v>
      </c>
      <c r="AI25" s="715" t="s">
        <v>21</v>
      </c>
      <c r="AJ25" s="716">
        <v>263100000</v>
      </c>
      <c r="AK25" s="715" t="s">
        <v>21</v>
      </c>
      <c r="AL25" s="716">
        <v>116900000</v>
      </c>
      <c r="AM25" s="715" t="s">
        <v>21</v>
      </c>
      <c r="AN25" s="716">
        <v>181800000</v>
      </c>
      <c r="AO25" s="715" t="s">
        <v>21</v>
      </c>
      <c r="AP25" s="716">
        <v>75100000</v>
      </c>
      <c r="AQ25" s="715" t="s">
        <v>21</v>
      </c>
      <c r="AR25" s="716">
        <v>57200000</v>
      </c>
      <c r="AS25" s="716" t="s">
        <v>21</v>
      </c>
      <c r="AT25" s="716">
        <v>27700000</v>
      </c>
      <c r="AU25" s="715" t="s">
        <v>21</v>
      </c>
      <c r="AV25" s="715" t="s">
        <v>21</v>
      </c>
      <c r="AW25" s="715">
        <v>3262466600</v>
      </c>
      <c r="AX25" s="715">
        <v>1362270750</v>
      </c>
      <c r="AY25" s="718" t="s">
        <v>21</v>
      </c>
      <c r="AZ25" s="718" t="s">
        <v>21</v>
      </c>
      <c r="BA25" s="718" t="s">
        <v>21</v>
      </c>
      <c r="BB25" s="718" t="s">
        <v>21</v>
      </c>
      <c r="BC25" s="717">
        <v>10662541500</v>
      </c>
      <c r="BD25" s="715" t="s">
        <v>21</v>
      </c>
      <c r="BE25" s="715" t="s">
        <v>21</v>
      </c>
      <c r="BF25" s="715" t="s">
        <v>21</v>
      </c>
      <c r="BG25" s="715" t="s">
        <v>21</v>
      </c>
      <c r="BH25" s="715" t="s">
        <v>21</v>
      </c>
      <c r="BI25" s="715" t="s">
        <v>21</v>
      </c>
      <c r="BJ25" s="715" t="s">
        <v>21</v>
      </c>
      <c r="BK25" s="715" t="s">
        <v>21</v>
      </c>
      <c r="BL25" s="715" t="s">
        <v>21</v>
      </c>
      <c r="BM25" s="715" t="s">
        <v>21</v>
      </c>
      <c r="BN25" s="715" t="s">
        <v>21</v>
      </c>
      <c r="BO25" s="715" t="s">
        <v>21</v>
      </c>
      <c r="BP25" s="715" t="s">
        <v>21</v>
      </c>
      <c r="BQ25" s="715" t="s">
        <v>21</v>
      </c>
      <c r="BR25" s="715" t="s">
        <v>21</v>
      </c>
      <c r="BS25" s="716" t="s">
        <v>21</v>
      </c>
      <c r="BT25" s="715" t="s">
        <v>21</v>
      </c>
      <c r="BU25" s="715" t="s">
        <v>21</v>
      </c>
      <c r="BV25" s="716" t="s">
        <v>21</v>
      </c>
      <c r="BW25" s="715" t="s">
        <v>21</v>
      </c>
      <c r="BX25" s="715" t="s">
        <v>21</v>
      </c>
      <c r="BY25" s="715" t="s">
        <v>21</v>
      </c>
      <c r="BZ25" s="715" t="s">
        <v>21</v>
      </c>
      <c r="CA25" s="715" t="s">
        <v>21</v>
      </c>
      <c r="CB25" s="715" t="s">
        <v>21</v>
      </c>
      <c r="CC25" s="715" t="s">
        <v>21</v>
      </c>
      <c r="CD25" s="715" t="s">
        <v>21</v>
      </c>
      <c r="CE25" s="715" t="s">
        <v>21</v>
      </c>
      <c r="CF25" s="715" t="s">
        <v>21</v>
      </c>
      <c r="CG25" s="715" t="s">
        <v>21</v>
      </c>
      <c r="CH25" s="715" t="s">
        <v>21</v>
      </c>
      <c r="CI25" s="715" t="s">
        <v>21</v>
      </c>
      <c r="CJ25" s="715" t="s">
        <v>21</v>
      </c>
      <c r="CK25" s="715" t="s">
        <v>21</v>
      </c>
      <c r="CL25" s="716" t="s">
        <v>21</v>
      </c>
      <c r="CM25" s="716">
        <v>4100000</v>
      </c>
      <c r="CN25" s="715" t="s">
        <v>21</v>
      </c>
      <c r="CO25" s="716">
        <v>56900000</v>
      </c>
      <c r="CP25" s="715">
        <v>2646815350</v>
      </c>
      <c r="CQ25" s="716">
        <v>3907862950</v>
      </c>
      <c r="CR25" s="716" t="s">
        <v>21</v>
      </c>
      <c r="CS25" s="716">
        <v>3906785900</v>
      </c>
      <c r="CT25" s="716" t="s">
        <v>21</v>
      </c>
      <c r="CU25" s="716">
        <v>6600000</v>
      </c>
      <c r="CV25" s="717">
        <v>10529064200</v>
      </c>
      <c r="CW25" s="715" t="s">
        <v>21</v>
      </c>
      <c r="CX25" s="715" t="s">
        <v>21</v>
      </c>
      <c r="CY25" s="715" t="s">
        <v>21</v>
      </c>
      <c r="CZ25" s="715" t="s">
        <v>21</v>
      </c>
      <c r="DA25" s="715" t="s">
        <v>21</v>
      </c>
      <c r="DB25" s="715" t="s">
        <v>21</v>
      </c>
      <c r="DC25" s="715" t="s">
        <v>21</v>
      </c>
      <c r="DD25" s="715">
        <v>359763800</v>
      </c>
      <c r="DE25" s="715" t="s">
        <v>21</v>
      </c>
      <c r="DF25" s="715" t="s">
        <v>21</v>
      </c>
      <c r="DG25" s="715" t="s">
        <v>21</v>
      </c>
      <c r="DH25" s="715" t="s">
        <v>21</v>
      </c>
      <c r="DI25" s="715" t="s">
        <v>21</v>
      </c>
      <c r="DJ25" s="715" t="s">
        <v>21</v>
      </c>
      <c r="DK25" s="715" t="s">
        <v>21</v>
      </c>
      <c r="DL25" s="715" t="s">
        <v>21</v>
      </c>
      <c r="DM25" s="715" t="s">
        <v>21</v>
      </c>
      <c r="DN25" s="718">
        <v>168614100</v>
      </c>
      <c r="DO25" s="718" t="s">
        <v>21</v>
      </c>
      <c r="DP25" s="717">
        <v>528377900</v>
      </c>
      <c r="DQ25" s="715" t="s">
        <v>21</v>
      </c>
      <c r="DR25" s="715" t="s">
        <v>21</v>
      </c>
      <c r="DS25" s="715" t="s">
        <v>21</v>
      </c>
      <c r="DT25" s="715" t="s">
        <v>21</v>
      </c>
      <c r="DU25" s="715" t="s">
        <v>21</v>
      </c>
      <c r="DV25" s="715" t="s">
        <v>21</v>
      </c>
      <c r="DW25" s="715" t="s">
        <v>21</v>
      </c>
      <c r="DX25" s="715" t="s">
        <v>21</v>
      </c>
      <c r="DY25" s="715" t="s">
        <v>21</v>
      </c>
      <c r="DZ25" s="715" t="s">
        <v>21</v>
      </c>
      <c r="EA25" s="715" t="s">
        <v>21</v>
      </c>
      <c r="EB25" s="715" t="s">
        <v>21</v>
      </c>
      <c r="EC25" s="715" t="s">
        <v>21</v>
      </c>
      <c r="ED25" s="715" t="s">
        <v>21</v>
      </c>
      <c r="EE25" s="715" t="s">
        <v>21</v>
      </c>
      <c r="EF25" s="722" t="s">
        <v>21</v>
      </c>
      <c r="EG25" s="716" t="s">
        <v>21</v>
      </c>
      <c r="EH25" s="719" t="s">
        <v>21</v>
      </c>
      <c r="EI25" s="720">
        <v>21719983600</v>
      </c>
    </row>
    <row r="26" spans="2:139" s="689" customFormat="1" ht="27" customHeight="1">
      <c r="B26" s="721">
        <v>25</v>
      </c>
      <c r="C26" s="715" t="s">
        <v>21</v>
      </c>
      <c r="D26" s="715" t="s">
        <v>21</v>
      </c>
      <c r="E26" s="715" t="s">
        <v>21</v>
      </c>
      <c r="F26" s="715" t="s">
        <v>21</v>
      </c>
      <c r="G26" s="715" t="s">
        <v>21</v>
      </c>
      <c r="H26" s="715" t="s">
        <v>21</v>
      </c>
      <c r="I26" s="715" t="s">
        <v>21</v>
      </c>
      <c r="J26" s="715" t="s">
        <v>21</v>
      </c>
      <c r="K26" s="715" t="s">
        <v>21</v>
      </c>
      <c r="L26" s="715" t="s">
        <v>21</v>
      </c>
      <c r="M26" s="715" t="s">
        <v>21</v>
      </c>
      <c r="N26" s="715" t="s">
        <v>21</v>
      </c>
      <c r="O26" s="715" t="s">
        <v>21</v>
      </c>
      <c r="P26" s="715" t="s">
        <v>21</v>
      </c>
      <c r="Q26" s="715" t="s">
        <v>21</v>
      </c>
      <c r="R26" s="715" t="s">
        <v>21</v>
      </c>
      <c r="S26" s="715" t="s">
        <v>21</v>
      </c>
      <c r="T26" s="715" t="s">
        <v>21</v>
      </c>
      <c r="U26" s="715" t="s">
        <v>21</v>
      </c>
      <c r="V26" s="715" t="s">
        <v>21</v>
      </c>
      <c r="W26" s="715" t="s">
        <v>21</v>
      </c>
      <c r="X26" s="715" t="s">
        <v>21</v>
      </c>
      <c r="Y26" s="715" t="s">
        <v>21</v>
      </c>
      <c r="Z26" s="715" t="s">
        <v>21</v>
      </c>
      <c r="AA26" s="716" t="s">
        <v>21</v>
      </c>
      <c r="AB26" s="716" t="s">
        <v>21</v>
      </c>
      <c r="AC26" s="715" t="s">
        <v>21</v>
      </c>
      <c r="AD26" s="716" t="s">
        <v>21</v>
      </c>
      <c r="AE26" s="715">
        <v>1945931850</v>
      </c>
      <c r="AF26" s="716">
        <v>1018216600</v>
      </c>
      <c r="AG26" s="715">
        <v>560289050</v>
      </c>
      <c r="AH26" s="716">
        <v>454200000</v>
      </c>
      <c r="AI26" s="715" t="s">
        <v>21</v>
      </c>
      <c r="AJ26" s="716">
        <v>259900000</v>
      </c>
      <c r="AK26" s="715" t="s">
        <v>21</v>
      </c>
      <c r="AL26" s="716">
        <v>155400000</v>
      </c>
      <c r="AM26" s="715" t="s">
        <v>21</v>
      </c>
      <c r="AN26" s="716">
        <v>66100000</v>
      </c>
      <c r="AO26" s="715" t="s">
        <v>21</v>
      </c>
      <c r="AP26" s="716">
        <v>67700000</v>
      </c>
      <c r="AQ26" s="715" t="s">
        <v>21</v>
      </c>
      <c r="AR26" s="716">
        <v>246700000</v>
      </c>
      <c r="AS26" s="715" t="s">
        <v>21</v>
      </c>
      <c r="AT26" s="716">
        <v>135700000</v>
      </c>
      <c r="AU26" s="715" t="s">
        <v>21</v>
      </c>
      <c r="AV26" s="715" t="s">
        <v>21</v>
      </c>
      <c r="AW26" s="715" t="s">
        <v>21</v>
      </c>
      <c r="AX26" s="715" t="s">
        <v>21</v>
      </c>
      <c r="AY26" s="718">
        <v>2298719350</v>
      </c>
      <c r="AZ26" s="718">
        <v>554284850</v>
      </c>
      <c r="BA26" s="718">
        <v>1079195100</v>
      </c>
      <c r="BB26" s="718" t="s">
        <v>21</v>
      </c>
      <c r="BC26" s="717">
        <v>8842336800</v>
      </c>
      <c r="BD26" s="715" t="s">
        <v>21</v>
      </c>
      <c r="BE26" s="715" t="s">
        <v>21</v>
      </c>
      <c r="BF26" s="715" t="s">
        <v>21</v>
      </c>
      <c r="BG26" s="715" t="s">
        <v>21</v>
      </c>
      <c r="BH26" s="715" t="s">
        <v>21</v>
      </c>
      <c r="BI26" s="715" t="s">
        <v>21</v>
      </c>
      <c r="BJ26" s="715" t="s">
        <v>21</v>
      </c>
      <c r="BK26" s="715" t="s">
        <v>21</v>
      </c>
      <c r="BL26" s="715" t="s">
        <v>21</v>
      </c>
      <c r="BM26" s="715" t="s">
        <v>21</v>
      </c>
      <c r="BN26" s="715" t="s">
        <v>21</v>
      </c>
      <c r="BO26" s="715" t="s">
        <v>21</v>
      </c>
      <c r="BP26" s="715" t="s">
        <v>21</v>
      </c>
      <c r="BQ26" s="715" t="s">
        <v>21</v>
      </c>
      <c r="BR26" s="715" t="s">
        <v>21</v>
      </c>
      <c r="BS26" s="715" t="s">
        <v>21</v>
      </c>
      <c r="BT26" s="715" t="s">
        <v>21</v>
      </c>
      <c r="BU26" s="716" t="s">
        <v>21</v>
      </c>
      <c r="BV26" s="715" t="s">
        <v>21</v>
      </c>
      <c r="BW26" s="715" t="s">
        <v>21</v>
      </c>
      <c r="BX26" s="715" t="s">
        <v>21</v>
      </c>
      <c r="BY26" s="715">
        <v>2852777900</v>
      </c>
      <c r="BZ26" s="715" t="s">
        <v>21</v>
      </c>
      <c r="CA26" s="715">
        <v>538042650</v>
      </c>
      <c r="CB26" s="715" t="s">
        <v>21</v>
      </c>
      <c r="CC26" s="715" t="s">
        <v>21</v>
      </c>
      <c r="CD26" s="715" t="s">
        <v>21</v>
      </c>
      <c r="CE26" s="715" t="s">
        <v>21</v>
      </c>
      <c r="CF26" s="715" t="s">
        <v>21</v>
      </c>
      <c r="CG26" s="715" t="s">
        <v>21</v>
      </c>
      <c r="CH26" s="715" t="s">
        <v>21</v>
      </c>
      <c r="CI26" s="715" t="s">
        <v>21</v>
      </c>
      <c r="CJ26" s="715" t="s">
        <v>21</v>
      </c>
      <c r="CK26" s="715" t="s">
        <v>21</v>
      </c>
      <c r="CL26" s="715" t="s">
        <v>21</v>
      </c>
      <c r="CM26" s="716">
        <v>4400000</v>
      </c>
      <c r="CN26" s="715" t="s">
        <v>21</v>
      </c>
      <c r="CO26" s="716">
        <v>65100000</v>
      </c>
      <c r="CP26" s="715" t="s">
        <v>21</v>
      </c>
      <c r="CQ26" s="716">
        <v>34200000</v>
      </c>
      <c r="CR26" s="716">
        <v>1992878800</v>
      </c>
      <c r="CS26" s="716">
        <v>5361421600</v>
      </c>
      <c r="CT26" s="716" t="s">
        <v>21</v>
      </c>
      <c r="CU26" s="716">
        <v>2156407500</v>
      </c>
      <c r="CV26" s="717">
        <v>13005228450</v>
      </c>
      <c r="CW26" s="715" t="s">
        <v>21</v>
      </c>
      <c r="CX26" s="715" t="s">
        <v>21</v>
      </c>
      <c r="CY26" s="715" t="s">
        <v>21</v>
      </c>
      <c r="CZ26" s="715" t="s">
        <v>21</v>
      </c>
      <c r="DA26" s="715" t="s">
        <v>21</v>
      </c>
      <c r="DB26" s="715" t="s">
        <v>21</v>
      </c>
      <c r="DC26" s="715" t="s">
        <v>21</v>
      </c>
      <c r="DD26" s="715">
        <v>137604850</v>
      </c>
      <c r="DE26" s="715">
        <v>199868300</v>
      </c>
      <c r="DF26" s="715" t="s">
        <v>21</v>
      </c>
      <c r="DG26" s="715" t="s">
        <v>21</v>
      </c>
      <c r="DH26" s="715" t="s">
        <v>21</v>
      </c>
      <c r="DI26" s="715" t="s">
        <v>21</v>
      </c>
      <c r="DJ26" s="715" t="s">
        <v>21</v>
      </c>
      <c r="DK26" s="715" t="s">
        <v>21</v>
      </c>
      <c r="DL26" s="715" t="s">
        <v>21</v>
      </c>
      <c r="DM26" s="716" t="s">
        <v>21</v>
      </c>
      <c r="DN26" s="716" t="s">
        <v>21</v>
      </c>
      <c r="DO26" s="716">
        <v>129597400</v>
      </c>
      <c r="DP26" s="717">
        <v>467070550</v>
      </c>
      <c r="DQ26" s="715" t="s">
        <v>21</v>
      </c>
      <c r="DR26" s="715" t="s">
        <v>21</v>
      </c>
      <c r="DS26" s="715" t="s">
        <v>21</v>
      </c>
      <c r="DT26" s="715" t="s">
        <v>21</v>
      </c>
      <c r="DU26" s="715" t="s">
        <v>21</v>
      </c>
      <c r="DV26" s="715" t="s">
        <v>21</v>
      </c>
      <c r="DW26" s="715" t="s">
        <v>21</v>
      </c>
      <c r="DX26" s="715" t="s">
        <v>21</v>
      </c>
      <c r="DY26" s="715" t="s">
        <v>21</v>
      </c>
      <c r="DZ26" s="715" t="s">
        <v>21</v>
      </c>
      <c r="EA26" s="715" t="s">
        <v>21</v>
      </c>
      <c r="EB26" s="715" t="s">
        <v>21</v>
      </c>
      <c r="EC26" s="715" t="s">
        <v>21</v>
      </c>
      <c r="ED26" s="715" t="s">
        <v>21</v>
      </c>
      <c r="EE26" s="715" t="s">
        <v>21</v>
      </c>
      <c r="EF26" s="722" t="s">
        <v>21</v>
      </c>
      <c r="EG26" s="716" t="s">
        <v>21</v>
      </c>
      <c r="EH26" s="719" t="s">
        <v>21</v>
      </c>
      <c r="EI26" s="720">
        <v>22314635800</v>
      </c>
    </row>
    <row r="27" spans="2:139" s="689" customFormat="1" ht="27" customHeight="1">
      <c r="B27" s="721">
        <v>26</v>
      </c>
      <c r="C27" s="715" t="s">
        <v>21</v>
      </c>
      <c r="D27" s="715" t="s">
        <v>21</v>
      </c>
      <c r="E27" s="715" t="s">
        <v>21</v>
      </c>
      <c r="F27" s="715" t="s">
        <v>21</v>
      </c>
      <c r="G27" s="715" t="s">
        <v>21</v>
      </c>
      <c r="H27" s="715" t="s">
        <v>21</v>
      </c>
      <c r="I27" s="715" t="s">
        <v>21</v>
      </c>
      <c r="J27" s="715" t="s">
        <v>21</v>
      </c>
      <c r="K27" s="715" t="s">
        <v>21</v>
      </c>
      <c r="L27" s="715" t="s">
        <v>21</v>
      </c>
      <c r="M27" s="715" t="s">
        <v>21</v>
      </c>
      <c r="N27" s="715" t="s">
        <v>21</v>
      </c>
      <c r="O27" s="715" t="s">
        <v>21</v>
      </c>
      <c r="P27" s="715" t="s">
        <v>21</v>
      </c>
      <c r="Q27" s="715" t="s">
        <v>21</v>
      </c>
      <c r="R27" s="715" t="s">
        <v>21</v>
      </c>
      <c r="S27" s="715" t="s">
        <v>21</v>
      </c>
      <c r="T27" s="715" t="s">
        <v>21</v>
      </c>
      <c r="U27" s="715" t="s">
        <v>21</v>
      </c>
      <c r="V27" s="715" t="s">
        <v>21</v>
      </c>
      <c r="W27" s="715" t="s">
        <v>21</v>
      </c>
      <c r="X27" s="715" t="s">
        <v>21</v>
      </c>
      <c r="Y27" s="715" t="s">
        <v>21</v>
      </c>
      <c r="Z27" s="715" t="s">
        <v>21</v>
      </c>
      <c r="AA27" s="715" t="s">
        <v>21</v>
      </c>
      <c r="AB27" s="715" t="s">
        <v>21</v>
      </c>
      <c r="AC27" s="716" t="s">
        <v>21</v>
      </c>
      <c r="AD27" s="716" t="s">
        <v>21</v>
      </c>
      <c r="AE27" s="715" t="s">
        <v>21</v>
      </c>
      <c r="AF27" s="716" t="s">
        <v>21</v>
      </c>
      <c r="AG27" s="715">
        <v>2757200050</v>
      </c>
      <c r="AH27" s="716">
        <v>921760400</v>
      </c>
      <c r="AI27" s="715">
        <v>540546600</v>
      </c>
      <c r="AJ27" s="716">
        <v>195100000</v>
      </c>
      <c r="AK27" s="715" t="s">
        <v>21</v>
      </c>
      <c r="AL27" s="716">
        <v>159600000</v>
      </c>
      <c r="AM27" s="715" t="s">
        <v>21</v>
      </c>
      <c r="AN27" s="716">
        <v>40700000</v>
      </c>
      <c r="AO27" s="715" t="s">
        <v>21</v>
      </c>
      <c r="AP27" s="716">
        <v>44700000</v>
      </c>
      <c r="AQ27" s="715" t="s">
        <v>21</v>
      </c>
      <c r="AR27" s="716">
        <v>89800000</v>
      </c>
      <c r="AS27" s="715" t="s">
        <v>21</v>
      </c>
      <c r="AT27" s="716">
        <v>65800000</v>
      </c>
      <c r="AU27" s="715" t="s">
        <v>21</v>
      </c>
      <c r="AV27" s="715" t="s">
        <v>21</v>
      </c>
      <c r="AW27" s="716" t="s">
        <v>21</v>
      </c>
      <c r="AX27" s="716" t="s">
        <v>21</v>
      </c>
      <c r="AY27" s="716" t="s">
        <v>21</v>
      </c>
      <c r="AZ27" s="716" t="s">
        <v>21</v>
      </c>
      <c r="BA27" s="716">
        <v>1876063800</v>
      </c>
      <c r="BB27" s="716">
        <v>626850650</v>
      </c>
      <c r="BC27" s="717">
        <v>7318121500</v>
      </c>
      <c r="BD27" s="715" t="s">
        <v>21</v>
      </c>
      <c r="BE27" s="715" t="s">
        <v>21</v>
      </c>
      <c r="BF27" s="715" t="s">
        <v>21</v>
      </c>
      <c r="BG27" s="715" t="s">
        <v>21</v>
      </c>
      <c r="BH27" s="715" t="s">
        <v>21</v>
      </c>
      <c r="BI27" s="715" t="s">
        <v>21</v>
      </c>
      <c r="BJ27" s="715" t="s">
        <v>21</v>
      </c>
      <c r="BK27" s="715" t="s">
        <v>21</v>
      </c>
      <c r="BL27" s="715" t="s">
        <v>21</v>
      </c>
      <c r="BM27" s="715" t="s">
        <v>21</v>
      </c>
      <c r="BN27" s="715" t="s">
        <v>21</v>
      </c>
      <c r="BO27" s="715" t="s">
        <v>21</v>
      </c>
      <c r="BP27" s="715" t="s">
        <v>21</v>
      </c>
      <c r="BQ27" s="715" t="s">
        <v>21</v>
      </c>
      <c r="BR27" s="715" t="s">
        <v>21</v>
      </c>
      <c r="BS27" s="715" t="s">
        <v>21</v>
      </c>
      <c r="BT27" s="715" t="s">
        <v>21</v>
      </c>
      <c r="BU27" s="715" t="s">
        <v>21</v>
      </c>
      <c r="BV27" s="715" t="s">
        <v>21</v>
      </c>
      <c r="BW27" s="715" t="s">
        <v>21</v>
      </c>
      <c r="BX27" s="715" t="s">
        <v>21</v>
      </c>
      <c r="BY27" s="715" t="s">
        <v>21</v>
      </c>
      <c r="BZ27" s="715" t="s">
        <v>21</v>
      </c>
      <c r="CA27" s="715">
        <v>3555344300</v>
      </c>
      <c r="CB27" s="715" t="s">
        <v>21</v>
      </c>
      <c r="CC27" s="715">
        <v>1020545100</v>
      </c>
      <c r="CD27" s="715" t="s">
        <v>21</v>
      </c>
      <c r="CE27" s="715" t="s">
        <v>21</v>
      </c>
      <c r="CF27" s="715" t="s">
        <v>21</v>
      </c>
      <c r="CG27" s="715" t="s">
        <v>21</v>
      </c>
      <c r="CH27" s="715" t="s">
        <v>21</v>
      </c>
      <c r="CI27" s="715" t="s">
        <v>21</v>
      </c>
      <c r="CJ27" s="715" t="s">
        <v>21</v>
      </c>
      <c r="CK27" s="715" t="s">
        <v>21</v>
      </c>
      <c r="CL27" s="715" t="s">
        <v>21</v>
      </c>
      <c r="CM27" s="716">
        <v>47900000</v>
      </c>
      <c r="CN27" s="715" t="s">
        <v>21</v>
      </c>
      <c r="CO27" s="716">
        <v>191800000</v>
      </c>
      <c r="CP27" s="716" t="s">
        <v>21</v>
      </c>
      <c r="CQ27" s="716">
        <v>27000000</v>
      </c>
      <c r="CR27" s="716" t="s">
        <v>21</v>
      </c>
      <c r="CS27" s="716" t="s">
        <v>21</v>
      </c>
      <c r="CT27" s="716">
        <v>1705835000</v>
      </c>
      <c r="CU27" s="716">
        <v>4658994500</v>
      </c>
      <c r="CV27" s="717">
        <v>11207418900</v>
      </c>
      <c r="CW27" s="715" t="s">
        <v>21</v>
      </c>
      <c r="CX27" s="715" t="s">
        <v>21</v>
      </c>
      <c r="CY27" s="715" t="s">
        <v>21</v>
      </c>
      <c r="CZ27" s="715" t="s">
        <v>21</v>
      </c>
      <c r="DA27" s="715" t="s">
        <v>21</v>
      </c>
      <c r="DB27" s="715" t="s">
        <v>21</v>
      </c>
      <c r="DC27" s="715" t="s">
        <v>21</v>
      </c>
      <c r="DD27" s="715" t="s">
        <v>21</v>
      </c>
      <c r="DE27" s="715" t="s">
        <v>21</v>
      </c>
      <c r="DF27" s="715">
        <v>272808300</v>
      </c>
      <c r="DG27" s="715" t="s">
        <v>21</v>
      </c>
      <c r="DH27" s="715" t="s">
        <v>21</v>
      </c>
      <c r="DI27" s="715" t="s">
        <v>21</v>
      </c>
      <c r="DJ27" s="715" t="s">
        <v>21</v>
      </c>
      <c r="DK27" s="715" t="s">
        <v>21</v>
      </c>
      <c r="DL27" s="715" t="s">
        <v>21</v>
      </c>
      <c r="DM27" s="715" t="s">
        <v>21</v>
      </c>
      <c r="DN27" s="718" t="s">
        <v>21</v>
      </c>
      <c r="DO27" s="718" t="s">
        <v>21</v>
      </c>
      <c r="DP27" s="717">
        <v>272808300</v>
      </c>
      <c r="DQ27" s="715" t="s">
        <v>21</v>
      </c>
      <c r="DR27" s="715" t="s">
        <v>21</v>
      </c>
      <c r="DS27" s="715" t="s">
        <v>21</v>
      </c>
      <c r="DT27" s="715" t="s">
        <v>21</v>
      </c>
      <c r="DU27" s="715" t="s">
        <v>21</v>
      </c>
      <c r="DV27" s="715" t="s">
        <v>21</v>
      </c>
      <c r="DW27" s="715" t="s">
        <v>21</v>
      </c>
      <c r="DX27" s="715" t="s">
        <v>21</v>
      </c>
      <c r="DY27" s="715" t="s">
        <v>21</v>
      </c>
      <c r="DZ27" s="715" t="s">
        <v>21</v>
      </c>
      <c r="EA27" s="715" t="s">
        <v>21</v>
      </c>
      <c r="EB27" s="715" t="s">
        <v>21</v>
      </c>
      <c r="EC27" s="715" t="s">
        <v>21</v>
      </c>
      <c r="ED27" s="715" t="s">
        <v>21</v>
      </c>
      <c r="EE27" s="715" t="s">
        <v>21</v>
      </c>
      <c r="EF27" s="722" t="s">
        <v>21</v>
      </c>
      <c r="EG27" s="716" t="s">
        <v>21</v>
      </c>
      <c r="EH27" s="719" t="s">
        <v>21</v>
      </c>
      <c r="EI27" s="720">
        <v>18798348700</v>
      </c>
    </row>
    <row r="28" spans="2:139" s="689" customFormat="1" ht="27" customHeight="1">
      <c r="B28" s="721">
        <v>27</v>
      </c>
      <c r="C28" s="715" t="s">
        <v>21</v>
      </c>
      <c r="D28" s="715" t="s">
        <v>21</v>
      </c>
      <c r="E28" s="715" t="s">
        <v>21</v>
      </c>
      <c r="F28" s="715" t="s">
        <v>21</v>
      </c>
      <c r="G28" s="715" t="s">
        <v>21</v>
      </c>
      <c r="H28" s="715" t="s">
        <v>21</v>
      </c>
      <c r="I28" s="715" t="s">
        <v>21</v>
      </c>
      <c r="J28" s="715" t="s">
        <v>21</v>
      </c>
      <c r="K28" s="715" t="s">
        <v>21</v>
      </c>
      <c r="L28" s="715" t="s">
        <v>21</v>
      </c>
      <c r="M28" s="715" t="s">
        <v>21</v>
      </c>
      <c r="N28" s="715" t="s">
        <v>21</v>
      </c>
      <c r="O28" s="715" t="s">
        <v>21</v>
      </c>
      <c r="P28" s="715" t="s">
        <v>21</v>
      </c>
      <c r="Q28" s="715" t="s">
        <v>21</v>
      </c>
      <c r="R28" s="715" t="s">
        <v>21</v>
      </c>
      <c r="S28" s="715" t="s">
        <v>21</v>
      </c>
      <c r="T28" s="715" t="s">
        <v>21</v>
      </c>
      <c r="U28" s="715" t="s">
        <v>21</v>
      </c>
      <c r="V28" s="715" t="s">
        <v>21</v>
      </c>
      <c r="W28" s="715" t="s">
        <v>21</v>
      </c>
      <c r="X28" s="715" t="s">
        <v>21</v>
      </c>
      <c r="Y28" s="715" t="s">
        <v>21</v>
      </c>
      <c r="Z28" s="715" t="s">
        <v>21</v>
      </c>
      <c r="AA28" s="715" t="s">
        <v>21</v>
      </c>
      <c r="AB28" s="715" t="s">
        <v>21</v>
      </c>
      <c r="AC28" s="716" t="s">
        <v>21</v>
      </c>
      <c r="AD28" s="716" t="s">
        <v>21</v>
      </c>
      <c r="AE28" s="716" t="s">
        <v>21</v>
      </c>
      <c r="AF28" s="716" t="s">
        <v>21</v>
      </c>
      <c r="AG28" s="715" t="s">
        <v>21</v>
      </c>
      <c r="AH28" s="716" t="s">
        <v>21</v>
      </c>
      <c r="AI28" s="715">
        <v>2303558700</v>
      </c>
      <c r="AJ28" s="716">
        <v>1250957600</v>
      </c>
      <c r="AK28" s="715">
        <v>1183148300</v>
      </c>
      <c r="AL28" s="716">
        <v>134400000</v>
      </c>
      <c r="AM28" s="715" t="s">
        <v>21</v>
      </c>
      <c r="AN28" s="716">
        <v>150900000</v>
      </c>
      <c r="AO28" s="715" t="s">
        <v>21</v>
      </c>
      <c r="AP28" s="716">
        <v>68200000</v>
      </c>
      <c r="AQ28" s="715" t="s">
        <v>21</v>
      </c>
      <c r="AR28" s="716">
        <v>8600000</v>
      </c>
      <c r="AS28" s="715" t="s">
        <v>21</v>
      </c>
      <c r="AT28" s="716">
        <v>33900000</v>
      </c>
      <c r="AU28" s="715" t="s">
        <v>21</v>
      </c>
      <c r="AV28" s="715" t="s">
        <v>21</v>
      </c>
      <c r="AW28" s="715" t="s">
        <v>21</v>
      </c>
      <c r="AX28" s="715" t="s">
        <v>21</v>
      </c>
      <c r="AY28" s="718" t="s">
        <v>21</v>
      </c>
      <c r="AZ28" s="718" t="s">
        <v>21</v>
      </c>
      <c r="BA28" s="718" t="s">
        <v>21</v>
      </c>
      <c r="BB28" s="718" t="s">
        <v>21</v>
      </c>
      <c r="BC28" s="717">
        <v>5133664600</v>
      </c>
      <c r="BD28" s="715" t="s">
        <v>21</v>
      </c>
      <c r="BE28" s="715" t="s">
        <v>21</v>
      </c>
      <c r="BF28" s="715" t="s">
        <v>21</v>
      </c>
      <c r="BG28" s="715" t="s">
        <v>21</v>
      </c>
      <c r="BH28" s="715" t="s">
        <v>21</v>
      </c>
      <c r="BI28" s="715" t="s">
        <v>21</v>
      </c>
      <c r="BJ28" s="715" t="s">
        <v>21</v>
      </c>
      <c r="BK28" s="715" t="s">
        <v>21</v>
      </c>
      <c r="BL28" s="715" t="s">
        <v>21</v>
      </c>
      <c r="BM28" s="715" t="s">
        <v>21</v>
      </c>
      <c r="BN28" s="715" t="s">
        <v>21</v>
      </c>
      <c r="BO28" s="715" t="s">
        <v>21</v>
      </c>
      <c r="BP28" s="715" t="s">
        <v>21</v>
      </c>
      <c r="BQ28" s="715" t="s">
        <v>21</v>
      </c>
      <c r="BR28" s="715" t="s">
        <v>21</v>
      </c>
      <c r="BS28" s="715" t="s">
        <v>21</v>
      </c>
      <c r="BT28" s="715" t="s">
        <v>21</v>
      </c>
      <c r="BU28" s="715" t="s">
        <v>21</v>
      </c>
      <c r="BV28" s="715" t="s">
        <v>21</v>
      </c>
      <c r="BW28" s="715" t="s">
        <v>21</v>
      </c>
      <c r="BX28" s="715" t="s">
        <v>21</v>
      </c>
      <c r="BY28" s="715" t="s">
        <v>21</v>
      </c>
      <c r="BZ28" s="715" t="s">
        <v>21</v>
      </c>
      <c r="CA28" s="715" t="s">
        <v>21</v>
      </c>
      <c r="CB28" s="715" t="s">
        <v>21</v>
      </c>
      <c r="CC28" s="715">
        <v>5361683700</v>
      </c>
      <c r="CD28" s="715" t="s">
        <v>21</v>
      </c>
      <c r="CE28" s="715">
        <v>347569150</v>
      </c>
      <c r="CF28" s="715" t="s">
        <v>21</v>
      </c>
      <c r="CG28" s="715" t="s">
        <v>21</v>
      </c>
      <c r="CH28" s="715" t="s">
        <v>21</v>
      </c>
      <c r="CI28" s="715" t="s">
        <v>21</v>
      </c>
      <c r="CJ28" s="715" t="s">
        <v>21</v>
      </c>
      <c r="CK28" s="715" t="s">
        <v>21</v>
      </c>
      <c r="CL28" s="715" t="s">
        <v>21</v>
      </c>
      <c r="CM28" s="716">
        <v>21100000</v>
      </c>
      <c r="CN28" s="715" t="s">
        <v>21</v>
      </c>
      <c r="CO28" s="716">
        <v>252900000</v>
      </c>
      <c r="CP28" s="715" t="s">
        <v>21</v>
      </c>
      <c r="CQ28" s="716">
        <v>53600000</v>
      </c>
      <c r="CR28" s="716" t="s">
        <v>21</v>
      </c>
      <c r="CS28" s="716" t="s">
        <v>21</v>
      </c>
      <c r="CT28" s="716" t="s">
        <v>21</v>
      </c>
      <c r="CU28" s="716" t="s">
        <v>21</v>
      </c>
      <c r="CV28" s="717">
        <v>6036852850</v>
      </c>
      <c r="CW28" s="715" t="s">
        <v>21</v>
      </c>
      <c r="CX28" s="715" t="s">
        <v>21</v>
      </c>
      <c r="CY28" s="715" t="s">
        <v>21</v>
      </c>
      <c r="CZ28" s="715" t="s">
        <v>21</v>
      </c>
      <c r="DA28" s="715" t="s">
        <v>21</v>
      </c>
      <c r="DB28" s="715" t="s">
        <v>21</v>
      </c>
      <c r="DC28" s="715" t="s">
        <v>21</v>
      </c>
      <c r="DD28" s="716" t="s">
        <v>21</v>
      </c>
      <c r="DE28" s="715" t="s">
        <v>21</v>
      </c>
      <c r="DF28" s="715" t="s">
        <v>21</v>
      </c>
      <c r="DG28" s="715">
        <v>96982550</v>
      </c>
      <c r="DH28" s="715" t="s">
        <v>21</v>
      </c>
      <c r="DI28" s="715" t="s">
        <v>21</v>
      </c>
      <c r="DJ28" s="715" t="s">
        <v>21</v>
      </c>
      <c r="DK28" s="715" t="s">
        <v>21</v>
      </c>
      <c r="DL28" s="715" t="s">
        <v>21</v>
      </c>
      <c r="DM28" s="715" t="s">
        <v>21</v>
      </c>
      <c r="DN28" s="718" t="s">
        <v>21</v>
      </c>
      <c r="DO28" s="718" t="s">
        <v>21</v>
      </c>
      <c r="DP28" s="717">
        <v>96982550</v>
      </c>
      <c r="DQ28" s="715" t="s">
        <v>21</v>
      </c>
      <c r="DR28" s="715" t="s">
        <v>21</v>
      </c>
      <c r="DS28" s="715" t="s">
        <v>21</v>
      </c>
      <c r="DT28" s="715" t="s">
        <v>21</v>
      </c>
      <c r="DU28" s="715" t="s">
        <v>21</v>
      </c>
      <c r="DV28" s="715" t="s">
        <v>21</v>
      </c>
      <c r="DW28" s="715" t="s">
        <v>21</v>
      </c>
      <c r="DX28" s="715" t="s">
        <v>21</v>
      </c>
      <c r="DY28" s="715" t="s">
        <v>21</v>
      </c>
      <c r="DZ28" s="715" t="s">
        <v>21</v>
      </c>
      <c r="EA28" s="715" t="s">
        <v>21</v>
      </c>
      <c r="EB28" s="715" t="s">
        <v>21</v>
      </c>
      <c r="EC28" s="715" t="s">
        <v>21</v>
      </c>
      <c r="ED28" s="715" t="s">
        <v>21</v>
      </c>
      <c r="EE28" s="715" t="s">
        <v>21</v>
      </c>
      <c r="EF28" s="722" t="s">
        <v>21</v>
      </c>
      <c r="EG28" s="716" t="s">
        <v>21</v>
      </c>
      <c r="EH28" s="719" t="s">
        <v>21</v>
      </c>
      <c r="EI28" s="720">
        <v>11267500000</v>
      </c>
    </row>
    <row r="29" spans="2:139" s="689" customFormat="1" ht="27" customHeight="1">
      <c r="B29" s="721">
        <v>28</v>
      </c>
      <c r="C29" s="715" t="s">
        <v>21</v>
      </c>
      <c r="D29" s="715" t="s">
        <v>21</v>
      </c>
      <c r="E29" s="715" t="s">
        <v>21</v>
      </c>
      <c r="F29" s="715" t="s">
        <v>21</v>
      </c>
      <c r="G29" s="715" t="s">
        <v>21</v>
      </c>
      <c r="H29" s="715" t="s">
        <v>21</v>
      </c>
      <c r="I29" s="715" t="s">
        <v>21</v>
      </c>
      <c r="J29" s="715" t="s">
        <v>21</v>
      </c>
      <c r="K29" s="715" t="s">
        <v>21</v>
      </c>
      <c r="L29" s="715" t="s">
        <v>21</v>
      </c>
      <c r="M29" s="715" t="s">
        <v>21</v>
      </c>
      <c r="N29" s="715" t="s">
        <v>21</v>
      </c>
      <c r="O29" s="715" t="s">
        <v>21</v>
      </c>
      <c r="P29" s="715" t="s">
        <v>21</v>
      </c>
      <c r="Q29" s="715" t="s">
        <v>21</v>
      </c>
      <c r="R29" s="715" t="s">
        <v>21</v>
      </c>
      <c r="S29" s="715" t="s">
        <v>21</v>
      </c>
      <c r="T29" s="715" t="s">
        <v>21</v>
      </c>
      <c r="U29" s="715" t="s">
        <v>21</v>
      </c>
      <c r="V29" s="715" t="s">
        <v>21</v>
      </c>
      <c r="W29" s="715" t="s">
        <v>21</v>
      </c>
      <c r="X29" s="715" t="s">
        <v>21</v>
      </c>
      <c r="Y29" s="715" t="s">
        <v>21</v>
      </c>
      <c r="Z29" s="715" t="s">
        <v>21</v>
      </c>
      <c r="AA29" s="715" t="s">
        <v>21</v>
      </c>
      <c r="AB29" s="715" t="s">
        <v>21</v>
      </c>
      <c r="AC29" s="715" t="s">
        <v>21</v>
      </c>
      <c r="AD29" s="715" t="s">
        <v>21</v>
      </c>
      <c r="AE29" s="716" t="s">
        <v>21</v>
      </c>
      <c r="AF29" s="716" t="s">
        <v>21</v>
      </c>
      <c r="AG29" s="716" t="s">
        <v>21</v>
      </c>
      <c r="AH29" s="716" t="s">
        <v>21</v>
      </c>
      <c r="AI29" s="715" t="s">
        <v>21</v>
      </c>
      <c r="AJ29" s="716" t="s">
        <v>21</v>
      </c>
      <c r="AK29" s="715">
        <v>2400490400</v>
      </c>
      <c r="AL29" s="716">
        <v>385784700</v>
      </c>
      <c r="AM29" s="715">
        <v>611982100</v>
      </c>
      <c r="AN29" s="716">
        <v>564400000</v>
      </c>
      <c r="AO29" s="715" t="s">
        <v>21</v>
      </c>
      <c r="AP29" s="716">
        <v>60200000</v>
      </c>
      <c r="AQ29" s="715" t="s">
        <v>21</v>
      </c>
      <c r="AR29" s="716">
        <v>4700000</v>
      </c>
      <c r="AS29" s="715" t="s">
        <v>21</v>
      </c>
      <c r="AT29" s="716">
        <v>12800000</v>
      </c>
      <c r="AU29" s="715" t="s">
        <v>21</v>
      </c>
      <c r="AV29" s="715" t="s">
        <v>21</v>
      </c>
      <c r="AW29" s="715" t="s">
        <v>21</v>
      </c>
      <c r="AX29" s="715" t="s">
        <v>21</v>
      </c>
      <c r="AY29" s="718" t="s">
        <v>21</v>
      </c>
      <c r="AZ29" s="718" t="s">
        <v>21</v>
      </c>
      <c r="BA29" s="718" t="s">
        <v>21</v>
      </c>
      <c r="BB29" s="718" t="s">
        <v>21</v>
      </c>
      <c r="BC29" s="717">
        <v>4040357200</v>
      </c>
      <c r="BD29" s="715" t="s">
        <v>21</v>
      </c>
      <c r="BE29" s="715" t="s">
        <v>21</v>
      </c>
      <c r="BF29" s="715" t="s">
        <v>21</v>
      </c>
      <c r="BG29" s="715" t="s">
        <v>21</v>
      </c>
      <c r="BH29" s="715" t="s">
        <v>21</v>
      </c>
      <c r="BI29" s="715" t="s">
        <v>21</v>
      </c>
      <c r="BJ29" s="715" t="s">
        <v>21</v>
      </c>
      <c r="BK29" s="715" t="s">
        <v>21</v>
      </c>
      <c r="BL29" s="715" t="s">
        <v>21</v>
      </c>
      <c r="BM29" s="715" t="s">
        <v>21</v>
      </c>
      <c r="BN29" s="715" t="s">
        <v>21</v>
      </c>
      <c r="BO29" s="715" t="s">
        <v>21</v>
      </c>
      <c r="BP29" s="715" t="s">
        <v>21</v>
      </c>
      <c r="BQ29" s="715" t="s">
        <v>21</v>
      </c>
      <c r="BR29" s="715" t="s">
        <v>21</v>
      </c>
      <c r="BS29" s="715" t="s">
        <v>21</v>
      </c>
      <c r="BT29" s="715" t="s">
        <v>21</v>
      </c>
      <c r="BU29" s="715" t="s">
        <v>21</v>
      </c>
      <c r="BV29" s="715" t="s">
        <v>21</v>
      </c>
      <c r="BW29" s="715" t="s">
        <v>21</v>
      </c>
      <c r="BX29" s="715" t="s">
        <v>21</v>
      </c>
      <c r="BY29" s="715" t="s">
        <v>21</v>
      </c>
      <c r="BZ29" s="715" t="s">
        <v>21</v>
      </c>
      <c r="CA29" s="716" t="s">
        <v>21</v>
      </c>
      <c r="CB29" s="715" t="s">
        <v>21</v>
      </c>
      <c r="CC29" s="715" t="s">
        <v>21</v>
      </c>
      <c r="CD29" s="715" t="s">
        <v>21</v>
      </c>
      <c r="CE29" s="715">
        <v>4703786600</v>
      </c>
      <c r="CF29" s="715" t="s">
        <v>21</v>
      </c>
      <c r="CG29" s="715">
        <v>163532500</v>
      </c>
      <c r="CH29" s="715" t="s">
        <v>21</v>
      </c>
      <c r="CI29" s="715" t="s">
        <v>21</v>
      </c>
      <c r="CJ29" s="715" t="s">
        <v>21</v>
      </c>
      <c r="CK29" s="715" t="s">
        <v>21</v>
      </c>
      <c r="CL29" s="715" t="s">
        <v>21</v>
      </c>
      <c r="CM29" s="716">
        <v>46600000</v>
      </c>
      <c r="CN29" s="715" t="s">
        <v>21</v>
      </c>
      <c r="CO29" s="716">
        <v>133300000</v>
      </c>
      <c r="CP29" s="715" t="s">
        <v>21</v>
      </c>
      <c r="CQ29" s="716">
        <v>50100000</v>
      </c>
      <c r="CR29" s="716" t="s">
        <v>21</v>
      </c>
      <c r="CS29" s="716">
        <v>195100000</v>
      </c>
      <c r="CT29" s="716" t="s">
        <v>21</v>
      </c>
      <c r="CU29" s="716">
        <v>249500000</v>
      </c>
      <c r="CV29" s="717">
        <v>5541919100</v>
      </c>
      <c r="CW29" s="715" t="s">
        <v>21</v>
      </c>
      <c r="CX29" s="715" t="s">
        <v>21</v>
      </c>
      <c r="CY29" s="715" t="s">
        <v>21</v>
      </c>
      <c r="CZ29" s="715" t="s">
        <v>21</v>
      </c>
      <c r="DA29" s="715" t="s">
        <v>21</v>
      </c>
      <c r="DB29" s="715" t="s">
        <v>21</v>
      </c>
      <c r="DC29" s="715" t="s">
        <v>21</v>
      </c>
      <c r="DD29" s="715" t="s">
        <v>21</v>
      </c>
      <c r="DE29" s="715" t="s">
        <v>21</v>
      </c>
      <c r="DF29" s="715" t="s">
        <v>21</v>
      </c>
      <c r="DG29" s="715">
        <v>40242800</v>
      </c>
      <c r="DH29" s="715">
        <v>370213450</v>
      </c>
      <c r="DI29" s="715" t="s">
        <v>21</v>
      </c>
      <c r="DJ29" s="715" t="s">
        <v>21</v>
      </c>
      <c r="DK29" s="715" t="s">
        <v>21</v>
      </c>
      <c r="DL29" s="715" t="s">
        <v>21</v>
      </c>
      <c r="DM29" s="715" t="s">
        <v>21</v>
      </c>
      <c r="DN29" s="718" t="s">
        <v>21</v>
      </c>
      <c r="DO29" s="718" t="s">
        <v>21</v>
      </c>
      <c r="DP29" s="717">
        <v>410456250</v>
      </c>
      <c r="DQ29" s="715" t="s">
        <v>21</v>
      </c>
      <c r="DR29" s="715" t="s">
        <v>21</v>
      </c>
      <c r="DS29" s="715" t="s">
        <v>21</v>
      </c>
      <c r="DT29" s="715" t="s">
        <v>21</v>
      </c>
      <c r="DU29" s="715" t="s">
        <v>21</v>
      </c>
      <c r="DV29" s="715" t="s">
        <v>21</v>
      </c>
      <c r="DW29" s="715" t="s">
        <v>21</v>
      </c>
      <c r="DX29" s="715" t="s">
        <v>21</v>
      </c>
      <c r="DY29" s="715" t="s">
        <v>21</v>
      </c>
      <c r="DZ29" s="715" t="s">
        <v>21</v>
      </c>
      <c r="EA29" s="715" t="s">
        <v>21</v>
      </c>
      <c r="EB29" s="715" t="s">
        <v>21</v>
      </c>
      <c r="EC29" s="715" t="s">
        <v>21</v>
      </c>
      <c r="ED29" s="715" t="s">
        <v>21</v>
      </c>
      <c r="EE29" s="715" t="s">
        <v>21</v>
      </c>
      <c r="EF29" s="722" t="s">
        <v>21</v>
      </c>
      <c r="EG29" s="716" t="s">
        <v>21</v>
      </c>
      <c r="EH29" s="719" t="s">
        <v>21</v>
      </c>
      <c r="EI29" s="720">
        <v>9992732550</v>
      </c>
    </row>
    <row r="30" spans="2:139" s="689" customFormat="1" ht="27" customHeight="1">
      <c r="B30" s="721">
        <v>29</v>
      </c>
      <c r="C30" s="715" t="s">
        <v>21</v>
      </c>
      <c r="D30" s="715" t="s">
        <v>21</v>
      </c>
      <c r="E30" s="715" t="s">
        <v>21</v>
      </c>
      <c r="F30" s="715" t="s">
        <v>21</v>
      </c>
      <c r="G30" s="715" t="s">
        <v>21</v>
      </c>
      <c r="H30" s="715" t="s">
        <v>21</v>
      </c>
      <c r="I30" s="715" t="s">
        <v>21</v>
      </c>
      <c r="J30" s="715" t="s">
        <v>21</v>
      </c>
      <c r="K30" s="715" t="s">
        <v>21</v>
      </c>
      <c r="L30" s="715" t="s">
        <v>21</v>
      </c>
      <c r="M30" s="715" t="s">
        <v>21</v>
      </c>
      <c r="N30" s="715" t="s">
        <v>21</v>
      </c>
      <c r="O30" s="715" t="s">
        <v>21</v>
      </c>
      <c r="P30" s="715" t="s">
        <v>21</v>
      </c>
      <c r="Q30" s="715" t="s">
        <v>21</v>
      </c>
      <c r="R30" s="715" t="s">
        <v>21</v>
      </c>
      <c r="S30" s="715" t="s">
        <v>21</v>
      </c>
      <c r="T30" s="715">
        <v>99900000</v>
      </c>
      <c r="U30" s="715">
        <v>309787350</v>
      </c>
      <c r="V30" s="715">
        <v>173766500</v>
      </c>
      <c r="W30" s="715" t="s">
        <v>21</v>
      </c>
      <c r="X30" s="715" t="s">
        <v>21</v>
      </c>
      <c r="Y30" s="715" t="s">
        <v>21</v>
      </c>
      <c r="Z30" s="715" t="s">
        <v>21</v>
      </c>
      <c r="AA30" s="715" t="s">
        <v>21</v>
      </c>
      <c r="AB30" s="715" t="s">
        <v>21</v>
      </c>
      <c r="AC30" s="715" t="s">
        <v>21</v>
      </c>
      <c r="AD30" s="715" t="s">
        <v>21</v>
      </c>
      <c r="AE30" s="715" t="s">
        <v>21</v>
      </c>
      <c r="AF30" s="715">
        <v>4000000</v>
      </c>
      <c r="AG30" s="716" t="s">
        <v>21</v>
      </c>
      <c r="AH30" s="716">
        <v>22800000</v>
      </c>
      <c r="AI30" s="716" t="s">
        <v>21</v>
      </c>
      <c r="AJ30" s="716">
        <v>21700000</v>
      </c>
      <c r="AK30" s="715" t="s">
        <v>21</v>
      </c>
      <c r="AL30" s="716">
        <v>58400000</v>
      </c>
      <c r="AM30" s="715">
        <v>2740007800</v>
      </c>
      <c r="AN30" s="716">
        <v>985405900</v>
      </c>
      <c r="AO30" s="715">
        <v>1322640000</v>
      </c>
      <c r="AP30" s="716">
        <v>144100000</v>
      </c>
      <c r="AQ30" s="715" t="s">
        <v>21</v>
      </c>
      <c r="AR30" s="716">
        <v>156200000</v>
      </c>
      <c r="AS30" s="715" t="s">
        <v>21</v>
      </c>
      <c r="AT30" s="716">
        <v>33200000</v>
      </c>
      <c r="AU30" s="715" t="s">
        <v>21</v>
      </c>
      <c r="AV30" s="715" t="s">
        <v>21</v>
      </c>
      <c r="AW30" s="715" t="s">
        <v>21</v>
      </c>
      <c r="AX30" s="715" t="s">
        <v>21</v>
      </c>
      <c r="AY30" s="718" t="s">
        <v>21</v>
      </c>
      <c r="AZ30" s="718" t="s">
        <v>21</v>
      </c>
      <c r="BA30" s="718" t="s">
        <v>21</v>
      </c>
      <c r="BB30" s="718" t="s">
        <v>21</v>
      </c>
      <c r="BC30" s="717">
        <v>6071907550</v>
      </c>
      <c r="BD30" s="715" t="s">
        <v>21</v>
      </c>
      <c r="BE30" s="715" t="s">
        <v>21</v>
      </c>
      <c r="BF30" s="715" t="s">
        <v>21</v>
      </c>
      <c r="BG30" s="715" t="s">
        <v>21</v>
      </c>
      <c r="BH30" s="715" t="s">
        <v>21</v>
      </c>
      <c r="BI30" s="715" t="s">
        <v>21</v>
      </c>
      <c r="BJ30" s="715" t="s">
        <v>21</v>
      </c>
      <c r="BK30" s="715" t="s">
        <v>21</v>
      </c>
      <c r="BL30" s="715" t="s">
        <v>21</v>
      </c>
      <c r="BM30" s="715" t="s">
        <v>21</v>
      </c>
      <c r="BN30" s="715" t="s">
        <v>21</v>
      </c>
      <c r="BO30" s="715">
        <v>144246150</v>
      </c>
      <c r="BP30" s="715" t="s">
        <v>21</v>
      </c>
      <c r="BQ30" s="715" t="s">
        <v>21</v>
      </c>
      <c r="BR30" s="715" t="s">
        <v>21</v>
      </c>
      <c r="BS30" s="715" t="s">
        <v>21</v>
      </c>
      <c r="BT30" s="715" t="s">
        <v>21</v>
      </c>
      <c r="BU30" s="715" t="s">
        <v>21</v>
      </c>
      <c r="BV30" s="715" t="s">
        <v>21</v>
      </c>
      <c r="BW30" s="715" t="s">
        <v>21</v>
      </c>
      <c r="BX30" s="715" t="s">
        <v>21</v>
      </c>
      <c r="BY30" s="715" t="s">
        <v>21</v>
      </c>
      <c r="BZ30" s="715" t="s">
        <v>21</v>
      </c>
      <c r="CA30" s="715" t="s">
        <v>21</v>
      </c>
      <c r="CB30" s="715" t="s">
        <v>21</v>
      </c>
      <c r="CC30" s="716" t="s">
        <v>21</v>
      </c>
      <c r="CD30" s="715" t="s">
        <v>21</v>
      </c>
      <c r="CE30" s="715" t="s">
        <v>21</v>
      </c>
      <c r="CF30" s="715" t="s">
        <v>21</v>
      </c>
      <c r="CG30" s="715">
        <v>4375449850</v>
      </c>
      <c r="CH30" s="715" t="s">
        <v>21</v>
      </c>
      <c r="CI30" s="715">
        <v>518510350</v>
      </c>
      <c r="CJ30" s="715" t="s">
        <v>21</v>
      </c>
      <c r="CK30" s="715" t="s">
        <v>21</v>
      </c>
      <c r="CL30" s="715" t="s">
        <v>21</v>
      </c>
      <c r="CM30" s="716">
        <v>25800000</v>
      </c>
      <c r="CN30" s="715" t="s">
        <v>21</v>
      </c>
      <c r="CO30" s="716">
        <v>25300000</v>
      </c>
      <c r="CP30" s="715" t="s">
        <v>21</v>
      </c>
      <c r="CQ30" s="716">
        <v>108300000</v>
      </c>
      <c r="CR30" s="716" t="s">
        <v>21</v>
      </c>
      <c r="CS30" s="716">
        <v>229600000</v>
      </c>
      <c r="CT30" s="716" t="s">
        <v>21</v>
      </c>
      <c r="CU30" s="716" t="s">
        <v>21</v>
      </c>
      <c r="CV30" s="717">
        <v>5427206350</v>
      </c>
      <c r="CW30" s="715" t="s">
        <v>21</v>
      </c>
      <c r="CX30" s="715" t="s">
        <v>21</v>
      </c>
      <c r="CY30" s="716" t="s">
        <v>21</v>
      </c>
      <c r="CZ30" s="716" t="s">
        <v>21</v>
      </c>
      <c r="DA30" s="716" t="s">
        <v>21</v>
      </c>
      <c r="DB30" s="716" t="s">
        <v>21</v>
      </c>
      <c r="DC30" s="715" t="s">
        <v>21</v>
      </c>
      <c r="DD30" s="715" t="s">
        <v>21</v>
      </c>
      <c r="DE30" s="715" t="s">
        <v>21</v>
      </c>
      <c r="DF30" s="716" t="s">
        <v>21</v>
      </c>
      <c r="DG30" s="715" t="s">
        <v>21</v>
      </c>
      <c r="DH30" s="715" t="s">
        <v>21</v>
      </c>
      <c r="DI30" s="715">
        <v>295277100</v>
      </c>
      <c r="DJ30" s="715" t="s">
        <v>21</v>
      </c>
      <c r="DK30" s="715" t="s">
        <v>21</v>
      </c>
      <c r="DL30" s="715" t="s">
        <v>21</v>
      </c>
      <c r="DM30" s="715" t="s">
        <v>21</v>
      </c>
      <c r="DN30" s="718" t="s">
        <v>21</v>
      </c>
      <c r="DO30" s="718" t="s">
        <v>21</v>
      </c>
      <c r="DP30" s="717">
        <v>295277100</v>
      </c>
      <c r="DQ30" s="715" t="s">
        <v>21</v>
      </c>
      <c r="DR30" s="715" t="s">
        <v>21</v>
      </c>
      <c r="DS30" s="715" t="s">
        <v>21</v>
      </c>
      <c r="DT30" s="715" t="s">
        <v>21</v>
      </c>
      <c r="DU30" s="715" t="s">
        <v>21</v>
      </c>
      <c r="DV30" s="715" t="s">
        <v>21</v>
      </c>
      <c r="DW30" s="715" t="s">
        <v>21</v>
      </c>
      <c r="DX30" s="715" t="s">
        <v>21</v>
      </c>
      <c r="DY30" s="715" t="s">
        <v>21</v>
      </c>
      <c r="DZ30" s="715" t="s">
        <v>21</v>
      </c>
      <c r="EA30" s="715" t="s">
        <v>21</v>
      </c>
      <c r="EB30" s="715" t="s">
        <v>21</v>
      </c>
      <c r="EC30" s="715" t="s">
        <v>21</v>
      </c>
      <c r="ED30" s="715" t="s">
        <v>21</v>
      </c>
      <c r="EE30" s="715" t="s">
        <v>21</v>
      </c>
      <c r="EF30" s="722" t="s">
        <v>21</v>
      </c>
      <c r="EG30" s="716" t="s">
        <v>21</v>
      </c>
      <c r="EH30" s="719" t="s">
        <v>21</v>
      </c>
      <c r="EI30" s="720">
        <v>11794391000</v>
      </c>
    </row>
    <row r="31" spans="2:139" s="689" customFormat="1" ht="27" customHeight="1">
      <c r="B31" s="721">
        <v>30</v>
      </c>
      <c r="C31" s="715" t="s">
        <v>21</v>
      </c>
      <c r="D31" s="715" t="s">
        <v>21</v>
      </c>
      <c r="E31" s="715" t="s">
        <v>21</v>
      </c>
      <c r="F31" s="715" t="s">
        <v>21</v>
      </c>
      <c r="G31" s="715" t="s">
        <v>21</v>
      </c>
      <c r="H31" s="715" t="s">
        <v>21</v>
      </c>
      <c r="I31" s="715" t="s">
        <v>21</v>
      </c>
      <c r="J31" s="715" t="s">
        <v>21</v>
      </c>
      <c r="K31" s="715" t="s">
        <v>21</v>
      </c>
      <c r="L31" s="715" t="s">
        <v>21</v>
      </c>
      <c r="M31" s="715" t="s">
        <v>21</v>
      </c>
      <c r="N31" s="715" t="s">
        <v>21</v>
      </c>
      <c r="O31" s="715" t="s">
        <v>21</v>
      </c>
      <c r="P31" s="715" t="s">
        <v>21</v>
      </c>
      <c r="Q31" s="715" t="s">
        <v>21</v>
      </c>
      <c r="R31" s="715" t="s">
        <v>21</v>
      </c>
      <c r="S31" s="715" t="s">
        <v>21</v>
      </c>
      <c r="T31" s="715" t="s">
        <v>21</v>
      </c>
      <c r="U31" s="715" t="s">
        <v>21</v>
      </c>
      <c r="V31" s="715" t="s">
        <v>21</v>
      </c>
      <c r="W31" s="715">
        <v>403986450</v>
      </c>
      <c r="X31" s="715">
        <v>822613550</v>
      </c>
      <c r="Y31" s="715" t="s">
        <v>21</v>
      </c>
      <c r="Z31" s="715" t="s">
        <v>21</v>
      </c>
      <c r="AA31" s="715" t="s">
        <v>21</v>
      </c>
      <c r="AB31" s="715" t="s">
        <v>21</v>
      </c>
      <c r="AC31" s="715" t="s">
        <v>21</v>
      </c>
      <c r="AD31" s="715" t="s">
        <v>21</v>
      </c>
      <c r="AE31" s="715" t="s">
        <v>21</v>
      </c>
      <c r="AF31" s="715">
        <v>18600000</v>
      </c>
      <c r="AG31" s="715" t="s">
        <v>21</v>
      </c>
      <c r="AH31" s="715">
        <v>33200000</v>
      </c>
      <c r="AI31" s="716" t="s">
        <v>21</v>
      </c>
      <c r="AJ31" s="716">
        <v>1700000</v>
      </c>
      <c r="AK31" s="716" t="s">
        <v>21</v>
      </c>
      <c r="AL31" s="716">
        <v>20800000</v>
      </c>
      <c r="AM31" s="715" t="s">
        <v>21</v>
      </c>
      <c r="AN31" s="716">
        <v>11500000</v>
      </c>
      <c r="AO31" s="715">
        <v>1785346350</v>
      </c>
      <c r="AP31" s="716">
        <v>796660650</v>
      </c>
      <c r="AQ31" s="715">
        <v>1580995200</v>
      </c>
      <c r="AR31" s="716">
        <v>157200000</v>
      </c>
      <c r="AS31" s="715" t="s">
        <v>21</v>
      </c>
      <c r="AT31" s="716">
        <v>50600000</v>
      </c>
      <c r="AU31" s="715" t="s">
        <v>21</v>
      </c>
      <c r="AV31" s="715" t="s">
        <v>21</v>
      </c>
      <c r="AW31" s="715" t="s">
        <v>21</v>
      </c>
      <c r="AX31" s="715" t="s">
        <v>21</v>
      </c>
      <c r="AY31" s="718" t="s">
        <v>21</v>
      </c>
      <c r="AZ31" s="718" t="s">
        <v>21</v>
      </c>
      <c r="BA31" s="718" t="s">
        <v>21</v>
      </c>
      <c r="BB31" s="718" t="s">
        <v>21</v>
      </c>
      <c r="BC31" s="717">
        <v>5683202200</v>
      </c>
      <c r="BD31" s="715" t="s">
        <v>21</v>
      </c>
      <c r="BE31" s="715" t="s">
        <v>21</v>
      </c>
      <c r="BF31" s="715" t="s">
        <v>21</v>
      </c>
      <c r="BG31" s="715" t="s">
        <v>21</v>
      </c>
      <c r="BH31" s="715" t="s">
        <v>21</v>
      </c>
      <c r="BI31" s="715" t="s">
        <v>21</v>
      </c>
      <c r="BJ31" s="715" t="s">
        <v>21</v>
      </c>
      <c r="BK31" s="715" t="s">
        <v>21</v>
      </c>
      <c r="BL31" s="715" t="s">
        <v>21</v>
      </c>
      <c r="BM31" s="715" t="s">
        <v>21</v>
      </c>
      <c r="BN31" s="715" t="s">
        <v>21</v>
      </c>
      <c r="BO31" s="715" t="s">
        <v>21</v>
      </c>
      <c r="BP31" s="715" t="s">
        <v>21</v>
      </c>
      <c r="BQ31" s="715" t="s">
        <v>21</v>
      </c>
      <c r="BR31" s="715" t="s">
        <v>21</v>
      </c>
      <c r="BS31" s="715" t="s">
        <v>21</v>
      </c>
      <c r="BT31" s="715" t="s">
        <v>21</v>
      </c>
      <c r="BU31" s="715" t="s">
        <v>21</v>
      </c>
      <c r="BV31" s="715" t="s">
        <v>21</v>
      </c>
      <c r="BW31" s="715" t="s">
        <v>21</v>
      </c>
      <c r="BX31" s="715" t="s">
        <v>21</v>
      </c>
      <c r="BY31" s="715" t="s">
        <v>21</v>
      </c>
      <c r="BZ31" s="715" t="s">
        <v>21</v>
      </c>
      <c r="CA31" s="715" t="s">
        <v>21</v>
      </c>
      <c r="CB31" s="715" t="s">
        <v>21</v>
      </c>
      <c r="CC31" s="716" t="s">
        <v>21</v>
      </c>
      <c r="CD31" s="715" t="s">
        <v>21</v>
      </c>
      <c r="CE31" s="716" t="s">
        <v>21</v>
      </c>
      <c r="CF31" s="715" t="s">
        <v>21</v>
      </c>
      <c r="CG31" s="715" t="s">
        <v>21</v>
      </c>
      <c r="CH31" s="715" t="s">
        <v>21</v>
      </c>
      <c r="CI31" s="715">
        <v>3846146750</v>
      </c>
      <c r="CJ31" s="715" t="s">
        <v>21</v>
      </c>
      <c r="CK31" s="715">
        <v>244301950</v>
      </c>
      <c r="CL31" s="715" t="s">
        <v>21</v>
      </c>
      <c r="CM31" s="716">
        <v>700000</v>
      </c>
      <c r="CN31" s="715" t="s">
        <v>21</v>
      </c>
      <c r="CO31" s="716">
        <v>52200000</v>
      </c>
      <c r="CP31" s="715" t="s">
        <v>21</v>
      </c>
      <c r="CQ31" s="716">
        <v>30100000</v>
      </c>
      <c r="CR31" s="716" t="s">
        <v>21</v>
      </c>
      <c r="CS31" s="716">
        <v>44100000</v>
      </c>
      <c r="CT31" s="716" t="s">
        <v>21</v>
      </c>
      <c r="CU31" s="716" t="s">
        <v>21</v>
      </c>
      <c r="CV31" s="717">
        <v>4217548700</v>
      </c>
      <c r="CW31" s="715" t="s">
        <v>21</v>
      </c>
      <c r="CX31" s="715" t="s">
        <v>21</v>
      </c>
      <c r="CY31" s="716" t="s">
        <v>21</v>
      </c>
      <c r="CZ31" s="716" t="s">
        <v>21</v>
      </c>
      <c r="DA31" s="716" t="s">
        <v>21</v>
      </c>
      <c r="DB31" s="716" t="s">
        <v>21</v>
      </c>
      <c r="DC31" s="715" t="s">
        <v>21</v>
      </c>
      <c r="DD31" s="715" t="s">
        <v>21</v>
      </c>
      <c r="DE31" s="715" t="s">
        <v>21</v>
      </c>
      <c r="DF31" s="716" t="s">
        <v>21</v>
      </c>
      <c r="DG31" s="716" t="s">
        <v>21</v>
      </c>
      <c r="DH31" s="715" t="s">
        <v>21</v>
      </c>
      <c r="DI31" s="715" t="s">
        <v>21</v>
      </c>
      <c r="DJ31" s="715">
        <v>321102850</v>
      </c>
      <c r="DK31" s="715" t="s">
        <v>21</v>
      </c>
      <c r="DL31" s="715" t="s">
        <v>21</v>
      </c>
      <c r="DM31" s="715" t="s">
        <v>21</v>
      </c>
      <c r="DN31" s="718" t="s">
        <v>21</v>
      </c>
      <c r="DO31" s="718" t="s">
        <v>21</v>
      </c>
      <c r="DP31" s="717">
        <v>321102850</v>
      </c>
      <c r="DQ31" s="715" t="s">
        <v>21</v>
      </c>
      <c r="DR31" s="715" t="s">
        <v>21</v>
      </c>
      <c r="DS31" s="715" t="s">
        <v>21</v>
      </c>
      <c r="DT31" s="715" t="s">
        <v>21</v>
      </c>
      <c r="DU31" s="715" t="s">
        <v>21</v>
      </c>
      <c r="DV31" s="715" t="s">
        <v>21</v>
      </c>
      <c r="DW31" s="715" t="s">
        <v>21</v>
      </c>
      <c r="DX31" s="715" t="s">
        <v>21</v>
      </c>
      <c r="DY31" s="715" t="s">
        <v>21</v>
      </c>
      <c r="DZ31" s="715" t="s">
        <v>21</v>
      </c>
      <c r="EA31" s="715" t="s">
        <v>21</v>
      </c>
      <c r="EB31" s="715" t="s">
        <v>21</v>
      </c>
      <c r="EC31" s="715" t="s">
        <v>21</v>
      </c>
      <c r="ED31" s="715" t="s">
        <v>21</v>
      </c>
      <c r="EE31" s="715" t="s">
        <v>21</v>
      </c>
      <c r="EF31" s="722" t="s">
        <v>21</v>
      </c>
      <c r="EG31" s="716" t="s">
        <v>21</v>
      </c>
      <c r="EH31" s="719" t="s">
        <v>21</v>
      </c>
      <c r="EI31" s="720">
        <v>10221853750</v>
      </c>
    </row>
    <row r="32" spans="2:139" s="689" customFormat="1" ht="27" customHeight="1">
      <c r="B32" s="721">
        <v>31</v>
      </c>
      <c r="C32" s="715" t="s">
        <v>21</v>
      </c>
      <c r="D32" s="715" t="s">
        <v>21</v>
      </c>
      <c r="E32" s="715" t="s">
        <v>21</v>
      </c>
      <c r="F32" s="715" t="s">
        <v>21</v>
      </c>
      <c r="G32" s="715" t="s">
        <v>21</v>
      </c>
      <c r="H32" s="715" t="s">
        <v>21</v>
      </c>
      <c r="I32" s="715" t="s">
        <v>21</v>
      </c>
      <c r="J32" s="715" t="s">
        <v>21</v>
      </c>
      <c r="K32" s="715" t="s">
        <v>21</v>
      </c>
      <c r="L32" s="715" t="s">
        <v>21</v>
      </c>
      <c r="M32" s="715" t="s">
        <v>21</v>
      </c>
      <c r="N32" s="715" t="s">
        <v>21</v>
      </c>
      <c r="O32" s="715" t="s">
        <v>21</v>
      </c>
      <c r="P32" s="715" t="s">
        <v>21</v>
      </c>
      <c r="Q32" s="715" t="s">
        <v>21</v>
      </c>
      <c r="R32" s="715" t="s">
        <v>21</v>
      </c>
      <c r="S32" s="715" t="s">
        <v>21</v>
      </c>
      <c r="T32" s="715" t="s">
        <v>21</v>
      </c>
      <c r="U32" s="715" t="s">
        <v>21</v>
      </c>
      <c r="V32" s="715" t="s">
        <v>21</v>
      </c>
      <c r="W32" s="715" t="s">
        <v>21</v>
      </c>
      <c r="X32" s="715" t="s">
        <v>21</v>
      </c>
      <c r="Y32" s="715">
        <v>583573300</v>
      </c>
      <c r="Z32" s="715">
        <v>661926700</v>
      </c>
      <c r="AA32" s="715" t="s">
        <v>21</v>
      </c>
      <c r="AB32" s="715" t="s">
        <v>21</v>
      </c>
      <c r="AC32" s="715" t="s">
        <v>21</v>
      </c>
      <c r="AD32" s="715" t="s">
        <v>21</v>
      </c>
      <c r="AE32" s="715" t="s">
        <v>21</v>
      </c>
      <c r="AF32" s="715">
        <v>4100000</v>
      </c>
      <c r="AG32" s="715" t="s">
        <v>21</v>
      </c>
      <c r="AH32" s="715">
        <v>1700000</v>
      </c>
      <c r="AI32" s="715" t="s">
        <v>21</v>
      </c>
      <c r="AJ32" s="715">
        <v>46900000</v>
      </c>
      <c r="AK32" s="716" t="s">
        <v>21</v>
      </c>
      <c r="AL32" s="716">
        <v>14600000</v>
      </c>
      <c r="AM32" s="716" t="s">
        <v>21</v>
      </c>
      <c r="AN32" s="716">
        <v>17900000</v>
      </c>
      <c r="AO32" s="715" t="s">
        <v>21</v>
      </c>
      <c r="AP32" s="716">
        <v>24800000</v>
      </c>
      <c r="AQ32" s="715">
        <v>1577509600</v>
      </c>
      <c r="AR32" s="716">
        <v>339142600</v>
      </c>
      <c r="AS32" s="715">
        <v>1731648950</v>
      </c>
      <c r="AT32" s="716">
        <v>283800000</v>
      </c>
      <c r="AU32" s="715" t="s">
        <v>21</v>
      </c>
      <c r="AV32" s="715" t="s">
        <v>21</v>
      </c>
      <c r="AW32" s="715" t="s">
        <v>21</v>
      </c>
      <c r="AX32" s="715" t="s">
        <v>21</v>
      </c>
      <c r="AY32" s="718" t="s">
        <v>21</v>
      </c>
      <c r="AZ32" s="718" t="s">
        <v>21</v>
      </c>
      <c r="BA32" s="718" t="s">
        <v>21</v>
      </c>
      <c r="BB32" s="718" t="s">
        <v>21</v>
      </c>
      <c r="BC32" s="717">
        <v>5287601150</v>
      </c>
      <c r="BD32" s="715" t="s">
        <v>21</v>
      </c>
      <c r="BE32" s="715" t="s">
        <v>21</v>
      </c>
      <c r="BF32" s="715" t="s">
        <v>21</v>
      </c>
      <c r="BG32" s="715" t="s">
        <v>21</v>
      </c>
      <c r="BH32" s="715" t="s">
        <v>21</v>
      </c>
      <c r="BI32" s="715" t="s">
        <v>21</v>
      </c>
      <c r="BJ32" s="715" t="s">
        <v>21</v>
      </c>
      <c r="BK32" s="715" t="s">
        <v>21</v>
      </c>
      <c r="BL32" s="715" t="s">
        <v>21</v>
      </c>
      <c r="BM32" s="715" t="s">
        <v>21</v>
      </c>
      <c r="BN32" s="715" t="s">
        <v>21</v>
      </c>
      <c r="BO32" s="715" t="s">
        <v>21</v>
      </c>
      <c r="BP32" s="715" t="s">
        <v>21</v>
      </c>
      <c r="BQ32" s="715" t="s">
        <v>21</v>
      </c>
      <c r="BR32" s="715" t="s">
        <v>21</v>
      </c>
      <c r="BS32" s="715" t="s">
        <v>21</v>
      </c>
      <c r="BT32" s="715" t="s">
        <v>21</v>
      </c>
      <c r="BU32" s="715" t="s">
        <v>21</v>
      </c>
      <c r="BV32" s="715" t="s">
        <v>21</v>
      </c>
      <c r="BW32" s="715" t="s">
        <v>21</v>
      </c>
      <c r="BX32" s="715" t="s">
        <v>21</v>
      </c>
      <c r="BY32" s="715" t="s">
        <v>21</v>
      </c>
      <c r="BZ32" s="715" t="s">
        <v>21</v>
      </c>
      <c r="CA32" s="715" t="s">
        <v>21</v>
      </c>
      <c r="CB32" s="715" t="s">
        <v>21</v>
      </c>
      <c r="CC32" s="715" t="s">
        <v>21</v>
      </c>
      <c r="CD32" s="715" t="s">
        <v>21</v>
      </c>
      <c r="CE32" s="716" t="s">
        <v>21</v>
      </c>
      <c r="CF32" s="715" t="s">
        <v>21</v>
      </c>
      <c r="CG32" s="716" t="s">
        <v>21</v>
      </c>
      <c r="CH32" s="715" t="s">
        <v>21</v>
      </c>
      <c r="CI32" s="715" t="s">
        <v>21</v>
      </c>
      <c r="CJ32" s="715" t="s">
        <v>21</v>
      </c>
      <c r="CK32" s="715">
        <v>4067062650</v>
      </c>
      <c r="CL32" s="715" t="s">
        <v>21</v>
      </c>
      <c r="CM32" s="716">
        <v>150597300</v>
      </c>
      <c r="CN32" s="715" t="s">
        <v>21</v>
      </c>
      <c r="CO32" s="716">
        <v>32400000</v>
      </c>
      <c r="CP32" s="715" t="s">
        <v>21</v>
      </c>
      <c r="CQ32" s="716">
        <v>363600000</v>
      </c>
      <c r="CR32" s="716" t="s">
        <v>21</v>
      </c>
      <c r="CS32" s="716">
        <v>117000000</v>
      </c>
      <c r="CT32" s="716" t="s">
        <v>21</v>
      </c>
      <c r="CU32" s="716">
        <v>92500000</v>
      </c>
      <c r="CV32" s="717">
        <v>4823159950</v>
      </c>
      <c r="CW32" s="715" t="s">
        <v>21</v>
      </c>
      <c r="CX32" s="715" t="s">
        <v>21</v>
      </c>
      <c r="CY32" s="716" t="s">
        <v>21</v>
      </c>
      <c r="CZ32" s="716" t="s">
        <v>21</v>
      </c>
      <c r="DA32" s="716" t="s">
        <v>21</v>
      </c>
      <c r="DB32" s="716" t="s">
        <v>21</v>
      </c>
      <c r="DC32" s="715" t="s">
        <v>21</v>
      </c>
      <c r="DD32" s="715" t="s">
        <v>21</v>
      </c>
      <c r="DE32" s="715" t="s">
        <v>21</v>
      </c>
      <c r="DF32" s="715" t="s">
        <v>21</v>
      </c>
      <c r="DG32" s="715" t="s">
        <v>21</v>
      </c>
      <c r="DH32" s="715" t="s">
        <v>21</v>
      </c>
      <c r="DI32" s="715" t="s">
        <v>21</v>
      </c>
      <c r="DJ32" s="715">
        <v>24330750</v>
      </c>
      <c r="DK32" s="715">
        <v>242637750</v>
      </c>
      <c r="DL32" s="715" t="s">
        <v>21</v>
      </c>
      <c r="DM32" s="715" t="s">
        <v>21</v>
      </c>
      <c r="DN32" s="718" t="s">
        <v>21</v>
      </c>
      <c r="DO32" s="718" t="s">
        <v>21</v>
      </c>
      <c r="DP32" s="717">
        <v>266968500</v>
      </c>
      <c r="DQ32" s="715" t="s">
        <v>21</v>
      </c>
      <c r="DR32" s="715" t="s">
        <v>21</v>
      </c>
      <c r="DS32" s="715" t="s">
        <v>21</v>
      </c>
      <c r="DT32" s="715" t="s">
        <v>21</v>
      </c>
      <c r="DU32" s="715" t="s">
        <v>21</v>
      </c>
      <c r="DV32" s="715" t="s">
        <v>21</v>
      </c>
      <c r="DW32" s="715" t="s">
        <v>21</v>
      </c>
      <c r="DX32" s="715" t="s">
        <v>21</v>
      </c>
      <c r="DY32" s="715" t="s">
        <v>21</v>
      </c>
      <c r="DZ32" s="715" t="s">
        <v>21</v>
      </c>
      <c r="EA32" s="715" t="s">
        <v>21</v>
      </c>
      <c r="EB32" s="715" t="s">
        <v>21</v>
      </c>
      <c r="EC32" s="715" t="s">
        <v>21</v>
      </c>
      <c r="ED32" s="715" t="s">
        <v>21</v>
      </c>
      <c r="EE32" s="715" t="s">
        <v>21</v>
      </c>
      <c r="EF32" s="722" t="s">
        <v>21</v>
      </c>
      <c r="EG32" s="716" t="s">
        <v>21</v>
      </c>
      <c r="EH32" s="719" t="s">
        <v>21</v>
      </c>
      <c r="EI32" s="720">
        <v>10377729600</v>
      </c>
    </row>
    <row r="33" spans="2:139" s="689" customFormat="1" ht="27" customHeight="1">
      <c r="B33" s="721">
        <v>32</v>
      </c>
      <c r="C33" s="715" t="s">
        <v>21</v>
      </c>
      <c r="D33" s="715" t="s">
        <v>21</v>
      </c>
      <c r="E33" s="715" t="s">
        <v>21</v>
      </c>
      <c r="F33" s="715" t="s">
        <v>21</v>
      </c>
      <c r="G33" s="715" t="s">
        <v>21</v>
      </c>
      <c r="H33" s="715" t="s">
        <v>21</v>
      </c>
      <c r="I33" s="715" t="s">
        <v>21</v>
      </c>
      <c r="J33" s="715" t="s">
        <v>21</v>
      </c>
      <c r="K33" s="715" t="s">
        <v>21</v>
      </c>
      <c r="L33" s="715" t="s">
        <v>21</v>
      </c>
      <c r="M33" s="715" t="s">
        <v>21</v>
      </c>
      <c r="N33" s="715" t="s">
        <v>21</v>
      </c>
      <c r="O33" s="715" t="s">
        <v>21</v>
      </c>
      <c r="P33" s="715" t="s">
        <v>21</v>
      </c>
      <c r="Q33" s="715" t="s">
        <v>21</v>
      </c>
      <c r="R33" s="715" t="s">
        <v>21</v>
      </c>
      <c r="S33" s="715" t="s">
        <v>21</v>
      </c>
      <c r="T33" s="715" t="s">
        <v>21</v>
      </c>
      <c r="U33" s="715" t="s">
        <v>21</v>
      </c>
      <c r="V33" s="715" t="s">
        <v>21</v>
      </c>
      <c r="W33" s="715" t="s">
        <v>21</v>
      </c>
      <c r="X33" s="715" t="s">
        <v>21</v>
      </c>
      <c r="Y33" s="715" t="s">
        <v>21</v>
      </c>
      <c r="Z33" s="715" t="s">
        <v>21</v>
      </c>
      <c r="AA33" s="715">
        <v>804206050</v>
      </c>
      <c r="AB33" s="715">
        <v>268384700</v>
      </c>
      <c r="AC33" s="715" t="s">
        <v>21</v>
      </c>
      <c r="AD33" s="715" t="s">
        <v>21</v>
      </c>
      <c r="AE33" s="715" t="s">
        <v>21</v>
      </c>
      <c r="AF33" s="716">
        <v>34200000</v>
      </c>
      <c r="AG33" s="715" t="s">
        <v>21</v>
      </c>
      <c r="AH33" s="716">
        <v>51200000</v>
      </c>
      <c r="AI33" s="715" t="s">
        <v>21</v>
      </c>
      <c r="AJ33" s="716">
        <v>62800000</v>
      </c>
      <c r="AK33" s="715" t="s">
        <v>21</v>
      </c>
      <c r="AL33" s="716">
        <v>53200000</v>
      </c>
      <c r="AM33" s="716" t="s">
        <v>21</v>
      </c>
      <c r="AN33" s="716">
        <v>700000</v>
      </c>
      <c r="AO33" s="716" t="s">
        <v>21</v>
      </c>
      <c r="AP33" s="716">
        <v>30900000</v>
      </c>
      <c r="AQ33" s="715" t="s">
        <v>21</v>
      </c>
      <c r="AR33" s="716">
        <v>5100000</v>
      </c>
      <c r="AS33" s="715">
        <v>5142608950</v>
      </c>
      <c r="AT33" s="716">
        <v>244150650</v>
      </c>
      <c r="AU33" s="715" t="s">
        <v>21</v>
      </c>
      <c r="AV33" s="715" t="s">
        <v>21</v>
      </c>
      <c r="AW33" s="715" t="s">
        <v>21</v>
      </c>
      <c r="AX33" s="715" t="s">
        <v>21</v>
      </c>
      <c r="AY33" s="718" t="s">
        <v>21</v>
      </c>
      <c r="AZ33" s="718" t="s">
        <v>21</v>
      </c>
      <c r="BA33" s="718" t="s">
        <v>21</v>
      </c>
      <c r="BB33" s="718" t="s">
        <v>21</v>
      </c>
      <c r="BC33" s="717">
        <v>6697450350</v>
      </c>
      <c r="BD33" s="715" t="s">
        <v>21</v>
      </c>
      <c r="BE33" s="715" t="s">
        <v>21</v>
      </c>
      <c r="BF33" s="715" t="s">
        <v>21</v>
      </c>
      <c r="BG33" s="715" t="s">
        <v>21</v>
      </c>
      <c r="BH33" s="715" t="s">
        <v>21</v>
      </c>
      <c r="BI33" s="715" t="s">
        <v>21</v>
      </c>
      <c r="BJ33" s="715" t="s">
        <v>21</v>
      </c>
      <c r="BK33" s="715" t="s">
        <v>21</v>
      </c>
      <c r="BL33" s="715" t="s">
        <v>21</v>
      </c>
      <c r="BM33" s="715" t="s">
        <v>21</v>
      </c>
      <c r="BN33" s="715" t="s">
        <v>21</v>
      </c>
      <c r="BO33" s="715" t="s">
        <v>21</v>
      </c>
      <c r="BP33" s="715" t="s">
        <v>21</v>
      </c>
      <c r="BQ33" s="715" t="s">
        <v>21</v>
      </c>
      <c r="BR33" s="715" t="s">
        <v>21</v>
      </c>
      <c r="BS33" s="715" t="s">
        <v>21</v>
      </c>
      <c r="BT33" s="715" t="s">
        <v>21</v>
      </c>
      <c r="BU33" s="715">
        <v>651709250</v>
      </c>
      <c r="BV33" s="715" t="s">
        <v>21</v>
      </c>
      <c r="BW33" s="715" t="s">
        <v>21</v>
      </c>
      <c r="BX33" s="715" t="s">
        <v>21</v>
      </c>
      <c r="BY33" s="715" t="s">
        <v>21</v>
      </c>
      <c r="BZ33" s="715" t="s">
        <v>21</v>
      </c>
      <c r="CA33" s="715" t="s">
        <v>21</v>
      </c>
      <c r="CB33" s="715" t="s">
        <v>21</v>
      </c>
      <c r="CC33" s="715" t="s">
        <v>21</v>
      </c>
      <c r="CD33" s="715" t="s">
        <v>21</v>
      </c>
      <c r="CE33" s="715" t="s">
        <v>21</v>
      </c>
      <c r="CF33" s="715" t="s">
        <v>21</v>
      </c>
      <c r="CG33" s="715" t="s">
        <v>21</v>
      </c>
      <c r="CH33" s="715" t="s">
        <v>21</v>
      </c>
      <c r="CI33" s="716" t="s">
        <v>21</v>
      </c>
      <c r="CJ33" s="715" t="s">
        <v>21</v>
      </c>
      <c r="CK33" s="715" t="s">
        <v>21</v>
      </c>
      <c r="CL33" s="715" t="s">
        <v>21</v>
      </c>
      <c r="CM33" s="716">
        <v>2367218400</v>
      </c>
      <c r="CN33" s="715" t="s">
        <v>21</v>
      </c>
      <c r="CO33" s="716">
        <v>2465817200</v>
      </c>
      <c r="CP33" s="715" t="s">
        <v>21</v>
      </c>
      <c r="CQ33" s="716">
        <v>39300000</v>
      </c>
      <c r="CR33" s="716" t="s">
        <v>21</v>
      </c>
      <c r="CS33" s="716">
        <v>33800000</v>
      </c>
      <c r="CT33" s="716" t="s">
        <v>21</v>
      </c>
      <c r="CU33" s="716">
        <v>41600000</v>
      </c>
      <c r="CV33" s="717">
        <v>5599444850</v>
      </c>
      <c r="CW33" s="715" t="s">
        <v>21</v>
      </c>
      <c r="CX33" s="715" t="s">
        <v>21</v>
      </c>
      <c r="CY33" s="716" t="s">
        <v>21</v>
      </c>
      <c r="CZ33" s="716" t="s">
        <v>21</v>
      </c>
      <c r="DA33" s="716" t="s">
        <v>21</v>
      </c>
      <c r="DB33" s="716" t="s">
        <v>21</v>
      </c>
      <c r="DC33" s="715" t="s">
        <v>21</v>
      </c>
      <c r="DD33" s="715" t="s">
        <v>21</v>
      </c>
      <c r="DE33" s="715" t="s">
        <v>21</v>
      </c>
      <c r="DF33" s="715" t="s">
        <v>21</v>
      </c>
      <c r="DG33" s="715" t="s">
        <v>21</v>
      </c>
      <c r="DH33" s="715" t="s">
        <v>21</v>
      </c>
      <c r="DI33" s="715" t="s">
        <v>21</v>
      </c>
      <c r="DJ33" s="715" t="s">
        <v>21</v>
      </c>
      <c r="DK33" s="715" t="s">
        <v>21</v>
      </c>
      <c r="DL33" s="715">
        <v>279207300</v>
      </c>
      <c r="DM33" s="715" t="s">
        <v>21</v>
      </c>
      <c r="DN33" s="718" t="s">
        <v>21</v>
      </c>
      <c r="DO33" s="718" t="s">
        <v>21</v>
      </c>
      <c r="DP33" s="717">
        <v>279207300</v>
      </c>
      <c r="DQ33" s="715" t="s">
        <v>21</v>
      </c>
      <c r="DR33" s="715" t="s">
        <v>21</v>
      </c>
      <c r="DS33" s="715" t="s">
        <v>21</v>
      </c>
      <c r="DT33" s="715" t="s">
        <v>21</v>
      </c>
      <c r="DU33" s="715" t="s">
        <v>21</v>
      </c>
      <c r="DV33" s="715" t="s">
        <v>21</v>
      </c>
      <c r="DW33" s="715" t="s">
        <v>21</v>
      </c>
      <c r="DX33" s="715" t="s">
        <v>21</v>
      </c>
      <c r="DY33" s="715" t="s">
        <v>21</v>
      </c>
      <c r="DZ33" s="715" t="s">
        <v>21</v>
      </c>
      <c r="EA33" s="715" t="s">
        <v>21</v>
      </c>
      <c r="EB33" s="715" t="s">
        <v>21</v>
      </c>
      <c r="EC33" s="715" t="s">
        <v>21</v>
      </c>
      <c r="ED33" s="715" t="s">
        <v>21</v>
      </c>
      <c r="EE33" s="715" t="s">
        <v>21</v>
      </c>
      <c r="EF33" s="722" t="s">
        <v>21</v>
      </c>
      <c r="EG33" s="716" t="s">
        <v>21</v>
      </c>
      <c r="EH33" s="719" t="s">
        <v>21</v>
      </c>
      <c r="EI33" s="720">
        <v>12576102500</v>
      </c>
    </row>
    <row r="34" spans="2:139" s="689" customFormat="1" ht="27" customHeight="1">
      <c r="B34" s="721">
        <v>33</v>
      </c>
      <c r="C34" s="715" t="s">
        <v>21</v>
      </c>
      <c r="D34" s="715" t="s">
        <v>21</v>
      </c>
      <c r="E34" s="715" t="s">
        <v>21</v>
      </c>
      <c r="F34" s="715" t="s">
        <v>21</v>
      </c>
      <c r="G34" s="715" t="s">
        <v>21</v>
      </c>
      <c r="H34" s="715" t="s">
        <v>21</v>
      </c>
      <c r="I34" s="715" t="s">
        <v>21</v>
      </c>
      <c r="J34" s="715" t="s">
        <v>21</v>
      </c>
      <c r="K34" s="715" t="s">
        <v>21</v>
      </c>
      <c r="L34" s="715" t="s">
        <v>21</v>
      </c>
      <c r="M34" s="715" t="s">
        <v>21</v>
      </c>
      <c r="N34" s="715" t="s">
        <v>21</v>
      </c>
      <c r="O34" s="715" t="s">
        <v>21</v>
      </c>
      <c r="P34" s="715" t="s">
        <v>21</v>
      </c>
      <c r="Q34" s="715" t="s">
        <v>21</v>
      </c>
      <c r="R34" s="715" t="s">
        <v>21</v>
      </c>
      <c r="S34" s="715" t="s">
        <v>21</v>
      </c>
      <c r="T34" s="715" t="s">
        <v>21</v>
      </c>
      <c r="U34" s="715" t="s">
        <v>21</v>
      </c>
      <c r="V34" s="715" t="s">
        <v>21</v>
      </c>
      <c r="W34" s="715" t="s">
        <v>21</v>
      </c>
      <c r="X34" s="715" t="s">
        <v>21</v>
      </c>
      <c r="Y34" s="715" t="s">
        <v>21</v>
      </c>
      <c r="Z34" s="715" t="s">
        <v>21</v>
      </c>
      <c r="AA34" s="715" t="s">
        <v>21</v>
      </c>
      <c r="AB34" s="715" t="s">
        <v>21</v>
      </c>
      <c r="AC34" s="715">
        <v>816817550</v>
      </c>
      <c r="AD34" s="715">
        <v>448177800</v>
      </c>
      <c r="AE34" s="715" t="s">
        <v>21</v>
      </c>
      <c r="AF34" s="716">
        <v>26600000</v>
      </c>
      <c r="AG34" s="715" t="s">
        <v>21</v>
      </c>
      <c r="AH34" s="716">
        <v>12400000</v>
      </c>
      <c r="AI34" s="715" t="s">
        <v>21</v>
      </c>
      <c r="AJ34" s="716">
        <v>104900000</v>
      </c>
      <c r="AK34" s="715" t="s">
        <v>21</v>
      </c>
      <c r="AL34" s="716">
        <v>14200000</v>
      </c>
      <c r="AM34" s="715" t="s">
        <v>21</v>
      </c>
      <c r="AN34" s="716">
        <v>5500000</v>
      </c>
      <c r="AO34" s="715" t="s">
        <v>21</v>
      </c>
      <c r="AP34" s="716">
        <v>43100000</v>
      </c>
      <c r="AQ34" s="716" t="s">
        <v>21</v>
      </c>
      <c r="AR34" s="716">
        <v>42300000</v>
      </c>
      <c r="AS34" s="715" t="s">
        <v>21</v>
      </c>
      <c r="AT34" s="716" t="s">
        <v>21</v>
      </c>
      <c r="AU34" s="715">
        <v>4259939050</v>
      </c>
      <c r="AV34" s="715">
        <v>646435600</v>
      </c>
      <c r="AW34" s="715" t="s">
        <v>21</v>
      </c>
      <c r="AX34" s="715" t="s">
        <v>21</v>
      </c>
      <c r="AY34" s="718" t="s">
        <v>21</v>
      </c>
      <c r="AZ34" s="718" t="s">
        <v>21</v>
      </c>
      <c r="BA34" s="718" t="s">
        <v>21</v>
      </c>
      <c r="BB34" s="718" t="s">
        <v>21</v>
      </c>
      <c r="BC34" s="717">
        <v>6420370000</v>
      </c>
      <c r="BD34" s="715" t="s">
        <v>21</v>
      </c>
      <c r="BE34" s="715" t="s">
        <v>21</v>
      </c>
      <c r="BF34" s="715" t="s">
        <v>21</v>
      </c>
      <c r="BG34" s="715" t="s">
        <v>21</v>
      </c>
      <c r="BH34" s="715" t="s">
        <v>21</v>
      </c>
      <c r="BI34" s="715" t="s">
        <v>21</v>
      </c>
      <c r="BJ34" s="715" t="s">
        <v>21</v>
      </c>
      <c r="BK34" s="715" t="s">
        <v>21</v>
      </c>
      <c r="BL34" s="715" t="s">
        <v>21</v>
      </c>
      <c r="BM34" s="715" t="s">
        <v>21</v>
      </c>
      <c r="BN34" s="715" t="s">
        <v>21</v>
      </c>
      <c r="BO34" s="715" t="s">
        <v>21</v>
      </c>
      <c r="BP34" s="715" t="s">
        <v>21</v>
      </c>
      <c r="BQ34" s="715" t="s">
        <v>21</v>
      </c>
      <c r="BR34" s="715" t="s">
        <v>21</v>
      </c>
      <c r="BS34" s="715" t="s">
        <v>21</v>
      </c>
      <c r="BT34" s="715" t="s">
        <v>21</v>
      </c>
      <c r="BU34" s="715" t="s">
        <v>21</v>
      </c>
      <c r="BV34" s="715" t="s">
        <v>21</v>
      </c>
      <c r="BW34" s="715">
        <v>447004650</v>
      </c>
      <c r="BX34" s="715" t="s">
        <v>21</v>
      </c>
      <c r="BY34" s="715" t="s">
        <v>21</v>
      </c>
      <c r="BZ34" s="715" t="s">
        <v>21</v>
      </c>
      <c r="CA34" s="715" t="s">
        <v>21</v>
      </c>
      <c r="CB34" s="715" t="s">
        <v>21</v>
      </c>
      <c r="CC34" s="715" t="s">
        <v>21</v>
      </c>
      <c r="CD34" s="715" t="s">
        <v>21</v>
      </c>
      <c r="CE34" s="715" t="s">
        <v>21</v>
      </c>
      <c r="CF34" s="715" t="s">
        <v>21</v>
      </c>
      <c r="CG34" s="715" t="s">
        <v>21</v>
      </c>
      <c r="CH34" s="715" t="s">
        <v>21</v>
      </c>
      <c r="CI34" s="715" t="s">
        <v>21</v>
      </c>
      <c r="CJ34" s="715" t="s">
        <v>21</v>
      </c>
      <c r="CK34" s="716" t="s">
        <v>21</v>
      </c>
      <c r="CL34" s="715" t="s">
        <v>21</v>
      </c>
      <c r="CM34" s="716" t="s">
        <v>21</v>
      </c>
      <c r="CN34" s="715" t="s">
        <v>21</v>
      </c>
      <c r="CO34" s="716">
        <v>3050085450</v>
      </c>
      <c r="CP34" s="715" t="s">
        <v>21</v>
      </c>
      <c r="CQ34" s="716">
        <v>2840936050</v>
      </c>
      <c r="CR34" s="716" t="s">
        <v>21</v>
      </c>
      <c r="CS34" s="716">
        <v>61200000</v>
      </c>
      <c r="CT34" s="716" t="s">
        <v>21</v>
      </c>
      <c r="CU34" s="716">
        <v>8600000</v>
      </c>
      <c r="CV34" s="717">
        <v>6407826150</v>
      </c>
      <c r="CW34" s="715" t="s">
        <v>21</v>
      </c>
      <c r="CX34" s="715" t="s">
        <v>21</v>
      </c>
      <c r="CY34" s="716" t="s">
        <v>21</v>
      </c>
      <c r="CZ34" s="716" t="s">
        <v>21</v>
      </c>
      <c r="DA34" s="716" t="s">
        <v>21</v>
      </c>
      <c r="DB34" s="716" t="s">
        <v>21</v>
      </c>
      <c r="DC34" s="715" t="s">
        <v>21</v>
      </c>
      <c r="DD34" s="715" t="s">
        <v>21</v>
      </c>
      <c r="DE34" s="715" t="s">
        <v>21</v>
      </c>
      <c r="DF34" s="715" t="s">
        <v>21</v>
      </c>
      <c r="DG34" s="715" t="s">
        <v>21</v>
      </c>
      <c r="DH34" s="715" t="s">
        <v>21</v>
      </c>
      <c r="DI34" s="715" t="s">
        <v>21</v>
      </c>
      <c r="DJ34" s="716" t="s">
        <v>21</v>
      </c>
      <c r="DK34" s="715" t="s">
        <v>21</v>
      </c>
      <c r="DL34" s="715" t="s">
        <v>21</v>
      </c>
      <c r="DM34" s="715">
        <v>240873750</v>
      </c>
      <c r="DN34" s="718" t="s">
        <v>21</v>
      </c>
      <c r="DO34" s="718" t="s">
        <v>21</v>
      </c>
      <c r="DP34" s="717">
        <v>240873750</v>
      </c>
      <c r="DQ34" s="715" t="s">
        <v>21</v>
      </c>
      <c r="DR34" s="715" t="s">
        <v>21</v>
      </c>
      <c r="DS34" s="715" t="s">
        <v>21</v>
      </c>
      <c r="DT34" s="715" t="s">
        <v>21</v>
      </c>
      <c r="DU34" s="715" t="s">
        <v>21</v>
      </c>
      <c r="DV34" s="715" t="s">
        <v>21</v>
      </c>
      <c r="DW34" s="715" t="s">
        <v>21</v>
      </c>
      <c r="DX34" s="715" t="s">
        <v>21</v>
      </c>
      <c r="DY34" s="715" t="s">
        <v>21</v>
      </c>
      <c r="DZ34" s="715" t="s">
        <v>21</v>
      </c>
      <c r="EA34" s="715" t="s">
        <v>21</v>
      </c>
      <c r="EB34" s="715" t="s">
        <v>21</v>
      </c>
      <c r="EC34" s="715" t="s">
        <v>21</v>
      </c>
      <c r="ED34" s="715" t="s">
        <v>21</v>
      </c>
      <c r="EE34" s="715" t="s">
        <v>21</v>
      </c>
      <c r="EF34" s="722" t="s">
        <v>21</v>
      </c>
      <c r="EG34" s="716" t="s">
        <v>21</v>
      </c>
      <c r="EH34" s="719" t="s">
        <v>21</v>
      </c>
      <c r="EI34" s="720">
        <v>13069069900</v>
      </c>
    </row>
    <row r="35" spans="2:139" s="689" customFormat="1" ht="27" customHeight="1">
      <c r="B35" s="721">
        <v>34</v>
      </c>
      <c r="C35" s="715" t="s">
        <v>21</v>
      </c>
      <c r="D35" s="715" t="s">
        <v>21</v>
      </c>
      <c r="E35" s="715" t="s">
        <v>21</v>
      </c>
      <c r="F35" s="715" t="s">
        <v>21</v>
      </c>
      <c r="G35" s="715" t="s">
        <v>21</v>
      </c>
      <c r="H35" s="715" t="s">
        <v>21</v>
      </c>
      <c r="I35" s="715" t="s">
        <v>21</v>
      </c>
      <c r="J35" s="715" t="s">
        <v>21</v>
      </c>
      <c r="K35" s="715" t="s">
        <v>21</v>
      </c>
      <c r="L35" s="715" t="s">
        <v>21</v>
      </c>
      <c r="M35" s="715" t="s">
        <v>21</v>
      </c>
      <c r="N35" s="715" t="s">
        <v>21</v>
      </c>
      <c r="O35" s="715" t="s">
        <v>21</v>
      </c>
      <c r="P35" s="715" t="s">
        <v>21</v>
      </c>
      <c r="Q35" s="715" t="s">
        <v>21</v>
      </c>
      <c r="R35" s="715" t="s">
        <v>21</v>
      </c>
      <c r="S35" s="715" t="s">
        <v>21</v>
      </c>
      <c r="T35" s="715" t="s">
        <v>21</v>
      </c>
      <c r="U35" s="715" t="s">
        <v>21</v>
      </c>
      <c r="V35" s="715" t="s">
        <v>21</v>
      </c>
      <c r="W35" s="715" t="s">
        <v>21</v>
      </c>
      <c r="X35" s="715" t="s">
        <v>21</v>
      </c>
      <c r="Y35" s="715" t="s">
        <v>21</v>
      </c>
      <c r="Z35" s="715" t="s">
        <v>21</v>
      </c>
      <c r="AA35" s="715" t="s">
        <v>21</v>
      </c>
      <c r="AB35" s="715" t="s">
        <v>21</v>
      </c>
      <c r="AC35" s="715" t="s">
        <v>21</v>
      </c>
      <c r="AD35" s="715" t="s">
        <v>21</v>
      </c>
      <c r="AE35" s="715">
        <v>783366150</v>
      </c>
      <c r="AF35" s="716">
        <v>581151900</v>
      </c>
      <c r="AG35" s="715" t="s">
        <v>21</v>
      </c>
      <c r="AH35" s="716">
        <v>8500000</v>
      </c>
      <c r="AI35" s="715" t="s">
        <v>21</v>
      </c>
      <c r="AJ35" s="716">
        <v>96200000</v>
      </c>
      <c r="AK35" s="715" t="s">
        <v>21</v>
      </c>
      <c r="AL35" s="716">
        <v>76800000</v>
      </c>
      <c r="AM35" s="715" t="s">
        <v>21</v>
      </c>
      <c r="AN35" s="716">
        <v>12900000</v>
      </c>
      <c r="AO35" s="715" t="s">
        <v>21</v>
      </c>
      <c r="AP35" s="716">
        <v>20400000</v>
      </c>
      <c r="AQ35" s="715" t="s">
        <v>21</v>
      </c>
      <c r="AR35" s="716">
        <v>17800000</v>
      </c>
      <c r="AS35" s="716" t="s">
        <v>21</v>
      </c>
      <c r="AT35" s="716" t="s">
        <v>21</v>
      </c>
      <c r="AU35" s="715" t="s">
        <v>21</v>
      </c>
      <c r="AV35" s="715" t="s">
        <v>21</v>
      </c>
      <c r="AW35" s="715">
        <v>3603242150</v>
      </c>
      <c r="AX35" s="715">
        <v>1281978200</v>
      </c>
      <c r="AY35" s="718" t="s">
        <v>21</v>
      </c>
      <c r="AZ35" s="718" t="s">
        <v>21</v>
      </c>
      <c r="BA35" s="718" t="s">
        <v>21</v>
      </c>
      <c r="BB35" s="718" t="s">
        <v>21</v>
      </c>
      <c r="BC35" s="717">
        <v>6482338400</v>
      </c>
      <c r="BD35" s="715" t="s">
        <v>21</v>
      </c>
      <c r="BE35" s="715" t="s">
        <v>21</v>
      </c>
      <c r="BF35" s="715" t="s">
        <v>21</v>
      </c>
      <c r="BG35" s="715" t="s">
        <v>21</v>
      </c>
      <c r="BH35" s="715" t="s">
        <v>21</v>
      </c>
      <c r="BI35" s="715" t="s">
        <v>21</v>
      </c>
      <c r="BJ35" s="715" t="s">
        <v>21</v>
      </c>
      <c r="BK35" s="715" t="s">
        <v>21</v>
      </c>
      <c r="BL35" s="715" t="s">
        <v>21</v>
      </c>
      <c r="BM35" s="715" t="s">
        <v>21</v>
      </c>
      <c r="BN35" s="715" t="s">
        <v>21</v>
      </c>
      <c r="BO35" s="715" t="s">
        <v>21</v>
      </c>
      <c r="BP35" s="715" t="s">
        <v>21</v>
      </c>
      <c r="BQ35" s="715" t="s">
        <v>21</v>
      </c>
      <c r="BR35" s="715" t="s">
        <v>21</v>
      </c>
      <c r="BS35" s="715" t="s">
        <v>21</v>
      </c>
      <c r="BT35" s="715" t="s">
        <v>21</v>
      </c>
      <c r="BU35" s="715" t="s">
        <v>21</v>
      </c>
      <c r="BV35" s="715" t="s">
        <v>21</v>
      </c>
      <c r="BW35" s="715" t="s">
        <v>21</v>
      </c>
      <c r="BX35" s="715" t="s">
        <v>21</v>
      </c>
      <c r="BY35" s="715">
        <v>405281950</v>
      </c>
      <c r="BZ35" s="715" t="s">
        <v>21</v>
      </c>
      <c r="CA35" s="715" t="s">
        <v>21</v>
      </c>
      <c r="CB35" s="715" t="s">
        <v>21</v>
      </c>
      <c r="CC35" s="715" t="s">
        <v>21</v>
      </c>
      <c r="CD35" s="715" t="s">
        <v>21</v>
      </c>
      <c r="CE35" s="715" t="s">
        <v>21</v>
      </c>
      <c r="CF35" s="715" t="s">
        <v>21</v>
      </c>
      <c r="CG35" s="715" t="s">
        <v>21</v>
      </c>
      <c r="CH35" s="715" t="s">
        <v>21</v>
      </c>
      <c r="CI35" s="715" t="s">
        <v>21</v>
      </c>
      <c r="CJ35" s="715" t="s">
        <v>21</v>
      </c>
      <c r="CK35" s="715" t="s">
        <v>21</v>
      </c>
      <c r="CL35" s="715" t="s">
        <v>21</v>
      </c>
      <c r="CM35" s="716" t="s">
        <v>21</v>
      </c>
      <c r="CN35" s="715" t="s">
        <v>21</v>
      </c>
      <c r="CO35" s="716" t="s">
        <v>21</v>
      </c>
      <c r="CP35" s="715" t="s">
        <v>21</v>
      </c>
      <c r="CQ35" s="716">
        <v>3474903150</v>
      </c>
      <c r="CR35" s="716" t="s">
        <v>21</v>
      </c>
      <c r="CS35" s="716">
        <v>2985971800</v>
      </c>
      <c r="CT35" s="716" t="s">
        <v>21</v>
      </c>
      <c r="CU35" s="716" t="s">
        <v>21</v>
      </c>
      <c r="CV35" s="717">
        <v>6866156900</v>
      </c>
      <c r="CW35" s="715" t="s">
        <v>21</v>
      </c>
      <c r="CX35" s="715" t="s">
        <v>21</v>
      </c>
      <c r="CY35" s="716" t="s">
        <v>21</v>
      </c>
      <c r="CZ35" s="716" t="s">
        <v>21</v>
      </c>
      <c r="DA35" s="716" t="s">
        <v>21</v>
      </c>
      <c r="DB35" s="716" t="s">
        <v>21</v>
      </c>
      <c r="DC35" s="715" t="s">
        <v>21</v>
      </c>
      <c r="DD35" s="715" t="s">
        <v>21</v>
      </c>
      <c r="DE35" s="715" t="s">
        <v>21</v>
      </c>
      <c r="DF35" s="715" t="s">
        <v>21</v>
      </c>
      <c r="DG35" s="715" t="s">
        <v>21</v>
      </c>
      <c r="DH35" s="715" t="s">
        <v>21</v>
      </c>
      <c r="DI35" s="715" t="s">
        <v>21</v>
      </c>
      <c r="DJ35" s="715" t="s">
        <v>21</v>
      </c>
      <c r="DK35" s="715" t="s">
        <v>21</v>
      </c>
      <c r="DL35" s="715" t="s">
        <v>21</v>
      </c>
      <c r="DM35" s="715" t="s">
        <v>21</v>
      </c>
      <c r="DN35" s="718">
        <v>167328200</v>
      </c>
      <c r="DO35" s="718" t="s">
        <v>21</v>
      </c>
      <c r="DP35" s="717">
        <v>167328200</v>
      </c>
      <c r="DQ35" s="715" t="s">
        <v>21</v>
      </c>
      <c r="DR35" s="715" t="s">
        <v>21</v>
      </c>
      <c r="DS35" s="715" t="s">
        <v>21</v>
      </c>
      <c r="DT35" s="715" t="s">
        <v>21</v>
      </c>
      <c r="DU35" s="715" t="s">
        <v>21</v>
      </c>
      <c r="DV35" s="715" t="s">
        <v>21</v>
      </c>
      <c r="DW35" s="715" t="s">
        <v>21</v>
      </c>
      <c r="DX35" s="715" t="s">
        <v>21</v>
      </c>
      <c r="DY35" s="715" t="s">
        <v>21</v>
      </c>
      <c r="DZ35" s="715" t="s">
        <v>21</v>
      </c>
      <c r="EA35" s="715" t="s">
        <v>21</v>
      </c>
      <c r="EB35" s="715" t="s">
        <v>21</v>
      </c>
      <c r="EC35" s="715" t="s">
        <v>21</v>
      </c>
      <c r="ED35" s="715" t="s">
        <v>21</v>
      </c>
      <c r="EE35" s="715" t="s">
        <v>21</v>
      </c>
      <c r="EF35" s="722" t="s">
        <v>21</v>
      </c>
      <c r="EG35" s="716" t="s">
        <v>21</v>
      </c>
      <c r="EH35" s="719" t="s">
        <v>21</v>
      </c>
      <c r="EI35" s="720">
        <v>13515823500</v>
      </c>
    </row>
    <row r="36" spans="2:139" s="689" customFormat="1" ht="27" customHeight="1">
      <c r="B36" s="721">
        <v>35</v>
      </c>
      <c r="C36" s="715" t="s">
        <v>21</v>
      </c>
      <c r="D36" s="715" t="s">
        <v>21</v>
      </c>
      <c r="E36" s="715" t="s">
        <v>21</v>
      </c>
      <c r="F36" s="715" t="s">
        <v>21</v>
      </c>
      <c r="G36" s="715" t="s">
        <v>21</v>
      </c>
      <c r="H36" s="715" t="s">
        <v>21</v>
      </c>
      <c r="I36" s="715" t="s">
        <v>21</v>
      </c>
      <c r="J36" s="715" t="s">
        <v>21</v>
      </c>
      <c r="K36" s="715" t="s">
        <v>21</v>
      </c>
      <c r="L36" s="715" t="s">
        <v>21</v>
      </c>
      <c r="M36" s="715" t="s">
        <v>21</v>
      </c>
      <c r="N36" s="715" t="s">
        <v>21</v>
      </c>
      <c r="O36" s="715" t="s">
        <v>21</v>
      </c>
      <c r="P36" s="715" t="s">
        <v>21</v>
      </c>
      <c r="Q36" s="715" t="s">
        <v>21</v>
      </c>
      <c r="R36" s="715" t="s">
        <v>21</v>
      </c>
      <c r="S36" s="715" t="s">
        <v>21</v>
      </c>
      <c r="T36" s="715" t="s">
        <v>21</v>
      </c>
      <c r="U36" s="715" t="s">
        <v>21</v>
      </c>
      <c r="V36" s="715" t="s">
        <v>21</v>
      </c>
      <c r="W36" s="715" t="s">
        <v>21</v>
      </c>
      <c r="X36" s="715" t="s">
        <v>21</v>
      </c>
      <c r="Y36" s="715" t="s">
        <v>21</v>
      </c>
      <c r="Z36" s="715" t="s">
        <v>21</v>
      </c>
      <c r="AA36" s="715" t="s">
        <v>21</v>
      </c>
      <c r="AB36" s="715" t="s">
        <v>21</v>
      </c>
      <c r="AC36" s="715" t="s">
        <v>21</v>
      </c>
      <c r="AD36" s="715" t="s">
        <v>21</v>
      </c>
      <c r="AE36" s="715" t="s">
        <v>21</v>
      </c>
      <c r="AF36" s="716" t="s">
        <v>21</v>
      </c>
      <c r="AG36" s="715">
        <v>633906550</v>
      </c>
      <c r="AH36" s="716">
        <v>227495100</v>
      </c>
      <c r="AI36" s="715" t="s">
        <v>21</v>
      </c>
      <c r="AJ36" s="716">
        <v>169000000</v>
      </c>
      <c r="AK36" s="715" t="s">
        <v>21</v>
      </c>
      <c r="AL36" s="716">
        <v>68700000</v>
      </c>
      <c r="AM36" s="715" t="s">
        <v>21</v>
      </c>
      <c r="AN36" s="716">
        <v>34400000</v>
      </c>
      <c r="AO36" s="715" t="s">
        <v>21</v>
      </c>
      <c r="AP36" s="716">
        <v>58400000</v>
      </c>
      <c r="AQ36" s="715" t="s">
        <v>21</v>
      </c>
      <c r="AR36" s="716">
        <v>15400000</v>
      </c>
      <c r="AS36" s="715" t="s">
        <v>21</v>
      </c>
      <c r="AT36" s="715" t="s">
        <v>21</v>
      </c>
      <c r="AU36" s="715" t="s">
        <v>21</v>
      </c>
      <c r="AV36" s="715" t="s">
        <v>21</v>
      </c>
      <c r="AW36" s="715" t="s">
        <v>21</v>
      </c>
      <c r="AX36" s="715" t="s">
        <v>21</v>
      </c>
      <c r="AY36" s="718">
        <v>3538299000</v>
      </c>
      <c r="AZ36" s="718">
        <v>842429600</v>
      </c>
      <c r="BA36" s="718">
        <v>1427349050</v>
      </c>
      <c r="BB36" s="718" t="s">
        <v>21</v>
      </c>
      <c r="BC36" s="717">
        <v>7015379300</v>
      </c>
      <c r="BD36" s="715" t="s">
        <v>21</v>
      </c>
      <c r="BE36" s="715" t="s">
        <v>21</v>
      </c>
      <c r="BF36" s="715" t="s">
        <v>21</v>
      </c>
      <c r="BG36" s="715" t="s">
        <v>21</v>
      </c>
      <c r="BH36" s="715" t="s">
        <v>21</v>
      </c>
      <c r="BI36" s="715" t="s">
        <v>21</v>
      </c>
      <c r="BJ36" s="715" t="s">
        <v>21</v>
      </c>
      <c r="BK36" s="715" t="s">
        <v>21</v>
      </c>
      <c r="BL36" s="715" t="s">
        <v>21</v>
      </c>
      <c r="BM36" s="715" t="s">
        <v>21</v>
      </c>
      <c r="BN36" s="715" t="s">
        <v>21</v>
      </c>
      <c r="BO36" s="715" t="s">
        <v>21</v>
      </c>
      <c r="BP36" s="715" t="s">
        <v>21</v>
      </c>
      <c r="BQ36" s="715" t="s">
        <v>21</v>
      </c>
      <c r="BR36" s="715" t="s">
        <v>21</v>
      </c>
      <c r="BS36" s="715" t="s">
        <v>21</v>
      </c>
      <c r="BT36" s="715" t="s">
        <v>21</v>
      </c>
      <c r="BU36" s="715" t="s">
        <v>21</v>
      </c>
      <c r="BV36" s="715" t="s">
        <v>21</v>
      </c>
      <c r="BW36" s="715" t="s">
        <v>21</v>
      </c>
      <c r="BX36" s="715" t="s">
        <v>21</v>
      </c>
      <c r="BY36" s="715" t="s">
        <v>21</v>
      </c>
      <c r="BZ36" s="715" t="s">
        <v>21</v>
      </c>
      <c r="CA36" s="715">
        <v>960898350</v>
      </c>
      <c r="CB36" s="715" t="s">
        <v>21</v>
      </c>
      <c r="CC36" s="715" t="s">
        <v>21</v>
      </c>
      <c r="CD36" s="715" t="s">
        <v>21</v>
      </c>
      <c r="CE36" s="715" t="s">
        <v>21</v>
      </c>
      <c r="CF36" s="715" t="s">
        <v>21</v>
      </c>
      <c r="CG36" s="715" t="s">
        <v>21</v>
      </c>
      <c r="CH36" s="715" t="s">
        <v>21</v>
      </c>
      <c r="CI36" s="715" t="s">
        <v>21</v>
      </c>
      <c r="CJ36" s="715" t="s">
        <v>21</v>
      </c>
      <c r="CK36" s="715" t="s">
        <v>21</v>
      </c>
      <c r="CL36" s="715" t="s">
        <v>21</v>
      </c>
      <c r="CM36" s="715" t="s">
        <v>21</v>
      </c>
      <c r="CN36" s="715" t="s">
        <v>21</v>
      </c>
      <c r="CO36" s="716" t="s">
        <v>21</v>
      </c>
      <c r="CP36" s="715" t="s">
        <v>21</v>
      </c>
      <c r="CQ36" s="716">
        <v>7500000</v>
      </c>
      <c r="CR36" s="716" t="s">
        <v>21</v>
      </c>
      <c r="CS36" s="716">
        <v>3609568900</v>
      </c>
      <c r="CT36" s="716" t="s">
        <v>21</v>
      </c>
      <c r="CU36" s="716">
        <v>1681030750</v>
      </c>
      <c r="CV36" s="717">
        <v>6258998000</v>
      </c>
      <c r="CW36" s="715" t="s">
        <v>21</v>
      </c>
      <c r="CX36" s="715" t="s">
        <v>21</v>
      </c>
      <c r="CY36" s="716" t="s">
        <v>21</v>
      </c>
      <c r="CZ36" s="716" t="s">
        <v>21</v>
      </c>
      <c r="DA36" s="716" t="s">
        <v>21</v>
      </c>
      <c r="DB36" s="716" t="s">
        <v>21</v>
      </c>
      <c r="DC36" s="715" t="s">
        <v>21</v>
      </c>
      <c r="DD36" s="715" t="s">
        <v>21</v>
      </c>
      <c r="DE36" s="715" t="s">
        <v>21</v>
      </c>
      <c r="DF36" s="715" t="s">
        <v>21</v>
      </c>
      <c r="DG36" s="715" t="s">
        <v>21</v>
      </c>
      <c r="DH36" s="715" t="s">
        <v>21</v>
      </c>
      <c r="DI36" s="715" t="s">
        <v>21</v>
      </c>
      <c r="DJ36" s="715" t="s">
        <v>21</v>
      </c>
      <c r="DK36" s="715" t="s">
        <v>21</v>
      </c>
      <c r="DL36" s="715" t="s">
        <v>21</v>
      </c>
      <c r="DM36" s="716" t="s">
        <v>21</v>
      </c>
      <c r="DN36" s="716" t="s">
        <v>21</v>
      </c>
      <c r="DO36" s="716">
        <v>129220200</v>
      </c>
      <c r="DP36" s="717">
        <v>129220200</v>
      </c>
      <c r="DQ36" s="715" t="s">
        <v>21</v>
      </c>
      <c r="DR36" s="715" t="s">
        <v>21</v>
      </c>
      <c r="DS36" s="715" t="s">
        <v>21</v>
      </c>
      <c r="DT36" s="715" t="s">
        <v>21</v>
      </c>
      <c r="DU36" s="715" t="s">
        <v>21</v>
      </c>
      <c r="DV36" s="715" t="s">
        <v>21</v>
      </c>
      <c r="DW36" s="715" t="s">
        <v>21</v>
      </c>
      <c r="DX36" s="715" t="s">
        <v>21</v>
      </c>
      <c r="DY36" s="715" t="s">
        <v>21</v>
      </c>
      <c r="DZ36" s="715" t="s">
        <v>21</v>
      </c>
      <c r="EA36" s="715" t="s">
        <v>21</v>
      </c>
      <c r="EB36" s="715" t="s">
        <v>21</v>
      </c>
      <c r="EC36" s="715" t="s">
        <v>21</v>
      </c>
      <c r="ED36" s="715" t="s">
        <v>21</v>
      </c>
      <c r="EE36" s="715" t="s">
        <v>21</v>
      </c>
      <c r="EF36" s="722" t="s">
        <v>21</v>
      </c>
      <c r="EG36" s="716" t="s">
        <v>21</v>
      </c>
      <c r="EH36" s="719" t="s">
        <v>21</v>
      </c>
      <c r="EI36" s="720">
        <v>13403597500</v>
      </c>
    </row>
    <row r="37" spans="2:139" s="689" customFormat="1" ht="27" customHeight="1">
      <c r="B37" s="721">
        <v>36</v>
      </c>
      <c r="C37" s="715" t="s">
        <v>21</v>
      </c>
      <c r="D37" s="715" t="s">
        <v>21</v>
      </c>
      <c r="E37" s="715" t="s">
        <v>21</v>
      </c>
      <c r="F37" s="715" t="s">
        <v>21</v>
      </c>
      <c r="G37" s="715" t="s">
        <v>21</v>
      </c>
      <c r="H37" s="715" t="s">
        <v>21</v>
      </c>
      <c r="I37" s="715" t="s">
        <v>21</v>
      </c>
      <c r="J37" s="715" t="s">
        <v>21</v>
      </c>
      <c r="K37" s="715" t="s">
        <v>21</v>
      </c>
      <c r="L37" s="715" t="s">
        <v>21</v>
      </c>
      <c r="M37" s="715" t="s">
        <v>21</v>
      </c>
      <c r="N37" s="715" t="s">
        <v>21</v>
      </c>
      <c r="O37" s="715" t="s">
        <v>21</v>
      </c>
      <c r="P37" s="715" t="s">
        <v>21</v>
      </c>
      <c r="Q37" s="715" t="s">
        <v>21</v>
      </c>
      <c r="R37" s="715" t="s">
        <v>21</v>
      </c>
      <c r="S37" s="715" t="s">
        <v>21</v>
      </c>
      <c r="T37" s="715" t="s">
        <v>21</v>
      </c>
      <c r="U37" s="715" t="s">
        <v>21</v>
      </c>
      <c r="V37" s="715" t="s">
        <v>21</v>
      </c>
      <c r="W37" s="715" t="s">
        <v>21</v>
      </c>
      <c r="X37" s="715" t="s">
        <v>21</v>
      </c>
      <c r="Y37" s="715" t="s">
        <v>21</v>
      </c>
      <c r="Z37" s="715" t="s">
        <v>21</v>
      </c>
      <c r="AA37" s="715" t="s">
        <v>21</v>
      </c>
      <c r="AB37" s="715" t="s">
        <v>21</v>
      </c>
      <c r="AC37" s="715" t="s">
        <v>21</v>
      </c>
      <c r="AD37" s="715" t="s">
        <v>21</v>
      </c>
      <c r="AE37" s="715" t="s">
        <v>21</v>
      </c>
      <c r="AF37" s="716" t="s">
        <v>21</v>
      </c>
      <c r="AG37" s="715" t="s">
        <v>21</v>
      </c>
      <c r="AH37" s="716" t="s">
        <v>21</v>
      </c>
      <c r="AI37" s="715">
        <v>754500800</v>
      </c>
      <c r="AJ37" s="716">
        <v>318875400</v>
      </c>
      <c r="AK37" s="715" t="s">
        <v>21</v>
      </c>
      <c r="AL37" s="716">
        <v>70300000</v>
      </c>
      <c r="AM37" s="715" t="s">
        <v>21</v>
      </c>
      <c r="AN37" s="716">
        <v>57500000</v>
      </c>
      <c r="AO37" s="715" t="s">
        <v>21</v>
      </c>
      <c r="AP37" s="716">
        <v>2500000</v>
      </c>
      <c r="AQ37" s="715" t="s">
        <v>21</v>
      </c>
      <c r="AR37" s="716">
        <v>3900000</v>
      </c>
      <c r="AS37" s="715" t="s">
        <v>21</v>
      </c>
      <c r="AT37" s="715" t="s">
        <v>21</v>
      </c>
      <c r="AU37" s="715" t="s">
        <v>21</v>
      </c>
      <c r="AV37" s="715" t="s">
        <v>21</v>
      </c>
      <c r="AW37" s="716" t="s">
        <v>21</v>
      </c>
      <c r="AX37" s="716" t="s">
        <v>21</v>
      </c>
      <c r="AY37" s="716" t="s">
        <v>21</v>
      </c>
      <c r="AZ37" s="716" t="s">
        <v>21</v>
      </c>
      <c r="BA37" s="716">
        <v>3087782350</v>
      </c>
      <c r="BB37" s="716">
        <v>1504730850</v>
      </c>
      <c r="BC37" s="717">
        <v>5800089400</v>
      </c>
      <c r="BD37" s="715" t="s">
        <v>21</v>
      </c>
      <c r="BE37" s="715" t="s">
        <v>21</v>
      </c>
      <c r="BF37" s="715" t="s">
        <v>21</v>
      </c>
      <c r="BG37" s="715" t="s">
        <v>21</v>
      </c>
      <c r="BH37" s="715" t="s">
        <v>21</v>
      </c>
      <c r="BI37" s="715" t="s">
        <v>21</v>
      </c>
      <c r="BJ37" s="715" t="s">
        <v>21</v>
      </c>
      <c r="BK37" s="715" t="s">
        <v>21</v>
      </c>
      <c r="BL37" s="715" t="s">
        <v>21</v>
      </c>
      <c r="BM37" s="715" t="s">
        <v>21</v>
      </c>
      <c r="BN37" s="715" t="s">
        <v>21</v>
      </c>
      <c r="BO37" s="715" t="s">
        <v>21</v>
      </c>
      <c r="BP37" s="715" t="s">
        <v>21</v>
      </c>
      <c r="BQ37" s="715" t="s">
        <v>21</v>
      </c>
      <c r="BR37" s="715" t="s">
        <v>21</v>
      </c>
      <c r="BS37" s="715" t="s">
        <v>21</v>
      </c>
      <c r="BT37" s="715" t="s">
        <v>21</v>
      </c>
      <c r="BU37" s="715" t="s">
        <v>21</v>
      </c>
      <c r="BV37" s="715" t="s">
        <v>21</v>
      </c>
      <c r="BW37" s="715" t="s">
        <v>21</v>
      </c>
      <c r="BX37" s="715" t="s">
        <v>21</v>
      </c>
      <c r="BY37" s="715" t="s">
        <v>21</v>
      </c>
      <c r="BZ37" s="715" t="s">
        <v>21</v>
      </c>
      <c r="CA37" s="715" t="s">
        <v>21</v>
      </c>
      <c r="CB37" s="715" t="s">
        <v>21</v>
      </c>
      <c r="CC37" s="715">
        <v>1074460850</v>
      </c>
      <c r="CD37" s="715" t="s">
        <v>21</v>
      </c>
      <c r="CE37" s="715" t="s">
        <v>21</v>
      </c>
      <c r="CF37" s="715" t="s">
        <v>21</v>
      </c>
      <c r="CG37" s="715" t="s">
        <v>21</v>
      </c>
      <c r="CH37" s="715" t="s">
        <v>21</v>
      </c>
      <c r="CI37" s="715" t="s">
        <v>21</v>
      </c>
      <c r="CJ37" s="715" t="s">
        <v>21</v>
      </c>
      <c r="CK37" s="715" t="s">
        <v>21</v>
      </c>
      <c r="CL37" s="715" t="s">
        <v>21</v>
      </c>
      <c r="CM37" s="715" t="s">
        <v>21</v>
      </c>
      <c r="CN37" s="715" t="s">
        <v>21</v>
      </c>
      <c r="CO37" s="716">
        <v>28500000</v>
      </c>
      <c r="CP37" s="715" t="s">
        <v>21</v>
      </c>
      <c r="CQ37" s="716" t="s">
        <v>21</v>
      </c>
      <c r="CR37" s="716" t="s">
        <v>21</v>
      </c>
      <c r="CS37" s="716" t="s">
        <v>21</v>
      </c>
      <c r="CT37" s="716" t="s">
        <v>21</v>
      </c>
      <c r="CU37" s="716">
        <v>3524922950</v>
      </c>
      <c r="CV37" s="717">
        <v>4627883800</v>
      </c>
      <c r="CW37" s="715" t="s">
        <v>21</v>
      </c>
      <c r="CX37" s="715" t="s">
        <v>21</v>
      </c>
      <c r="CY37" s="715" t="s">
        <v>21</v>
      </c>
      <c r="CZ37" s="715" t="s">
        <v>21</v>
      </c>
      <c r="DA37" s="715" t="s">
        <v>21</v>
      </c>
      <c r="DB37" s="715" t="s">
        <v>21</v>
      </c>
      <c r="DC37" s="715" t="s">
        <v>21</v>
      </c>
      <c r="DD37" s="715" t="s">
        <v>21</v>
      </c>
      <c r="DE37" s="715" t="s">
        <v>21</v>
      </c>
      <c r="DF37" s="715" t="s">
        <v>21</v>
      </c>
      <c r="DG37" s="715" t="s">
        <v>21</v>
      </c>
      <c r="DH37" s="715" t="s">
        <v>21</v>
      </c>
      <c r="DI37" s="715" t="s">
        <v>21</v>
      </c>
      <c r="DJ37" s="715" t="s">
        <v>21</v>
      </c>
      <c r="DK37" s="715" t="s">
        <v>21</v>
      </c>
      <c r="DL37" s="715" t="s">
        <v>21</v>
      </c>
      <c r="DM37" s="715" t="s">
        <v>21</v>
      </c>
      <c r="DN37" s="715" t="s">
        <v>21</v>
      </c>
      <c r="DO37" s="715" t="s">
        <v>21</v>
      </c>
      <c r="DP37" s="715" t="s">
        <v>21</v>
      </c>
      <c r="DQ37" s="715" t="s">
        <v>21</v>
      </c>
      <c r="DR37" s="715" t="s">
        <v>21</v>
      </c>
      <c r="DS37" s="715" t="s">
        <v>21</v>
      </c>
      <c r="DT37" s="715" t="s">
        <v>21</v>
      </c>
      <c r="DU37" s="715" t="s">
        <v>21</v>
      </c>
      <c r="DV37" s="715" t="s">
        <v>21</v>
      </c>
      <c r="DW37" s="715" t="s">
        <v>21</v>
      </c>
      <c r="DX37" s="715" t="s">
        <v>21</v>
      </c>
      <c r="DY37" s="715" t="s">
        <v>21</v>
      </c>
      <c r="DZ37" s="715" t="s">
        <v>21</v>
      </c>
      <c r="EA37" s="715" t="s">
        <v>21</v>
      </c>
      <c r="EB37" s="715" t="s">
        <v>21</v>
      </c>
      <c r="EC37" s="715" t="s">
        <v>21</v>
      </c>
      <c r="ED37" s="715" t="s">
        <v>21</v>
      </c>
      <c r="EE37" s="715" t="s">
        <v>21</v>
      </c>
      <c r="EF37" s="722" t="s">
        <v>21</v>
      </c>
      <c r="EG37" s="716" t="s">
        <v>21</v>
      </c>
      <c r="EH37" s="719" t="s">
        <v>21</v>
      </c>
      <c r="EI37" s="720">
        <v>10427973200</v>
      </c>
    </row>
    <row r="38" spans="2:139" s="689" customFormat="1" ht="27" customHeight="1">
      <c r="B38" s="721">
        <v>37</v>
      </c>
      <c r="C38" s="715" t="s">
        <v>21</v>
      </c>
      <c r="D38" s="715" t="s">
        <v>21</v>
      </c>
      <c r="E38" s="715" t="s">
        <v>21</v>
      </c>
      <c r="F38" s="715" t="s">
        <v>21</v>
      </c>
      <c r="G38" s="715" t="s">
        <v>21</v>
      </c>
      <c r="H38" s="715" t="s">
        <v>21</v>
      </c>
      <c r="I38" s="715" t="s">
        <v>21</v>
      </c>
      <c r="J38" s="715" t="s">
        <v>21</v>
      </c>
      <c r="K38" s="715" t="s">
        <v>21</v>
      </c>
      <c r="L38" s="715" t="s">
        <v>21</v>
      </c>
      <c r="M38" s="715" t="s">
        <v>21</v>
      </c>
      <c r="N38" s="715" t="s">
        <v>21</v>
      </c>
      <c r="O38" s="715" t="s">
        <v>21</v>
      </c>
      <c r="P38" s="715" t="s">
        <v>21</v>
      </c>
      <c r="Q38" s="715" t="s">
        <v>21</v>
      </c>
      <c r="R38" s="715" t="s">
        <v>21</v>
      </c>
      <c r="S38" s="715" t="s">
        <v>21</v>
      </c>
      <c r="T38" s="715" t="s">
        <v>21</v>
      </c>
      <c r="U38" s="715" t="s">
        <v>21</v>
      </c>
      <c r="V38" s="715" t="s">
        <v>21</v>
      </c>
      <c r="W38" s="715" t="s">
        <v>21</v>
      </c>
      <c r="X38" s="715" t="s">
        <v>21</v>
      </c>
      <c r="Y38" s="715" t="s">
        <v>21</v>
      </c>
      <c r="Z38" s="715" t="s">
        <v>21</v>
      </c>
      <c r="AA38" s="715" t="s">
        <v>21</v>
      </c>
      <c r="AB38" s="715" t="s">
        <v>21</v>
      </c>
      <c r="AC38" s="715" t="s">
        <v>21</v>
      </c>
      <c r="AD38" s="715" t="s">
        <v>21</v>
      </c>
      <c r="AE38" s="715" t="s">
        <v>21</v>
      </c>
      <c r="AF38" s="715" t="s">
        <v>21</v>
      </c>
      <c r="AG38" s="715" t="s">
        <v>21</v>
      </c>
      <c r="AH38" s="716" t="s">
        <v>21</v>
      </c>
      <c r="AI38" s="715" t="s">
        <v>21</v>
      </c>
      <c r="AJ38" s="716" t="s">
        <v>21</v>
      </c>
      <c r="AK38" s="715">
        <v>936539650</v>
      </c>
      <c r="AL38" s="716">
        <v>170354700</v>
      </c>
      <c r="AM38" s="715" t="s">
        <v>21</v>
      </c>
      <c r="AN38" s="716">
        <v>218300000</v>
      </c>
      <c r="AO38" s="715" t="s">
        <v>21</v>
      </c>
      <c r="AP38" s="716">
        <v>48600000</v>
      </c>
      <c r="AQ38" s="715" t="s">
        <v>21</v>
      </c>
      <c r="AR38" s="716">
        <v>324200000</v>
      </c>
      <c r="AS38" s="715" t="s">
        <v>21</v>
      </c>
      <c r="AT38" s="715">
        <v>116900000</v>
      </c>
      <c r="AU38" s="715" t="s">
        <v>21</v>
      </c>
      <c r="AV38" s="715" t="s">
        <v>21</v>
      </c>
      <c r="AW38" s="715" t="s">
        <v>21</v>
      </c>
      <c r="AX38" s="715" t="s">
        <v>21</v>
      </c>
      <c r="AY38" s="718" t="s">
        <v>21</v>
      </c>
      <c r="AZ38" s="718" t="s">
        <v>21</v>
      </c>
      <c r="BA38" s="718" t="s">
        <v>21</v>
      </c>
      <c r="BB38" s="718" t="s">
        <v>21</v>
      </c>
      <c r="BC38" s="717">
        <v>1814894350</v>
      </c>
      <c r="BD38" s="715" t="s">
        <v>21</v>
      </c>
      <c r="BE38" s="715" t="s">
        <v>21</v>
      </c>
      <c r="BF38" s="715" t="s">
        <v>21</v>
      </c>
      <c r="BG38" s="715" t="s">
        <v>21</v>
      </c>
      <c r="BH38" s="715" t="s">
        <v>21</v>
      </c>
      <c r="BI38" s="715" t="s">
        <v>21</v>
      </c>
      <c r="BJ38" s="715" t="s">
        <v>21</v>
      </c>
      <c r="BK38" s="715" t="s">
        <v>21</v>
      </c>
      <c r="BL38" s="715" t="s">
        <v>21</v>
      </c>
      <c r="BM38" s="715" t="s">
        <v>21</v>
      </c>
      <c r="BN38" s="715" t="s">
        <v>21</v>
      </c>
      <c r="BO38" s="715" t="s">
        <v>21</v>
      </c>
      <c r="BP38" s="715" t="s">
        <v>21</v>
      </c>
      <c r="BQ38" s="715" t="s">
        <v>21</v>
      </c>
      <c r="BR38" s="715" t="s">
        <v>21</v>
      </c>
      <c r="BS38" s="715" t="s">
        <v>21</v>
      </c>
      <c r="BT38" s="715" t="s">
        <v>21</v>
      </c>
      <c r="BU38" s="715" t="s">
        <v>21</v>
      </c>
      <c r="BV38" s="715" t="s">
        <v>21</v>
      </c>
      <c r="BW38" s="715" t="s">
        <v>21</v>
      </c>
      <c r="BX38" s="715" t="s">
        <v>21</v>
      </c>
      <c r="BY38" s="715" t="s">
        <v>21</v>
      </c>
      <c r="BZ38" s="715" t="s">
        <v>21</v>
      </c>
      <c r="CA38" s="715" t="s">
        <v>21</v>
      </c>
      <c r="CB38" s="715" t="s">
        <v>21</v>
      </c>
      <c r="CC38" s="715" t="s">
        <v>21</v>
      </c>
      <c r="CD38" s="715" t="s">
        <v>21</v>
      </c>
      <c r="CE38" s="715">
        <v>1098353000</v>
      </c>
      <c r="CF38" s="715" t="s">
        <v>21</v>
      </c>
      <c r="CG38" s="715" t="s">
        <v>21</v>
      </c>
      <c r="CH38" s="715" t="s">
        <v>21</v>
      </c>
      <c r="CI38" s="715" t="s">
        <v>21</v>
      </c>
      <c r="CJ38" s="715" t="s">
        <v>21</v>
      </c>
      <c r="CK38" s="715" t="s">
        <v>21</v>
      </c>
      <c r="CL38" s="715" t="s">
        <v>21</v>
      </c>
      <c r="CM38" s="715">
        <v>69200000</v>
      </c>
      <c r="CN38" s="715" t="s">
        <v>21</v>
      </c>
      <c r="CO38" s="715">
        <v>91100000</v>
      </c>
      <c r="CP38" s="715" t="s">
        <v>21</v>
      </c>
      <c r="CQ38" s="715">
        <v>47700000</v>
      </c>
      <c r="CR38" s="718" t="s">
        <v>21</v>
      </c>
      <c r="CS38" s="718">
        <v>69100000</v>
      </c>
      <c r="CT38" s="718" t="s">
        <v>21</v>
      </c>
      <c r="CU38" s="718">
        <v>164000000</v>
      </c>
      <c r="CV38" s="717">
        <v>1539453000</v>
      </c>
      <c r="CW38" s="715" t="s">
        <v>21</v>
      </c>
      <c r="CX38" s="715" t="s">
        <v>21</v>
      </c>
      <c r="CY38" s="715" t="s">
        <v>21</v>
      </c>
      <c r="CZ38" s="715" t="s">
        <v>21</v>
      </c>
      <c r="DA38" s="715" t="s">
        <v>21</v>
      </c>
      <c r="DB38" s="715" t="s">
        <v>21</v>
      </c>
      <c r="DC38" s="715" t="s">
        <v>21</v>
      </c>
      <c r="DD38" s="715" t="s">
        <v>21</v>
      </c>
      <c r="DE38" s="715" t="s">
        <v>21</v>
      </c>
      <c r="DF38" s="715" t="s">
        <v>21</v>
      </c>
      <c r="DG38" s="715" t="s">
        <v>21</v>
      </c>
      <c r="DH38" s="715" t="s">
        <v>21</v>
      </c>
      <c r="DI38" s="715" t="s">
        <v>21</v>
      </c>
      <c r="DJ38" s="715" t="s">
        <v>21</v>
      </c>
      <c r="DK38" s="715" t="s">
        <v>21</v>
      </c>
      <c r="DL38" s="715" t="s">
        <v>21</v>
      </c>
      <c r="DM38" s="715" t="s">
        <v>21</v>
      </c>
      <c r="DN38" s="715" t="s">
        <v>21</v>
      </c>
      <c r="DO38" s="715" t="s">
        <v>21</v>
      </c>
      <c r="DP38" s="715" t="s">
        <v>21</v>
      </c>
      <c r="DQ38" s="715" t="s">
        <v>21</v>
      </c>
      <c r="DR38" s="715" t="s">
        <v>21</v>
      </c>
      <c r="DS38" s="715" t="s">
        <v>21</v>
      </c>
      <c r="DT38" s="715" t="s">
        <v>21</v>
      </c>
      <c r="DU38" s="715" t="s">
        <v>21</v>
      </c>
      <c r="DV38" s="715" t="s">
        <v>21</v>
      </c>
      <c r="DW38" s="715" t="s">
        <v>21</v>
      </c>
      <c r="DX38" s="715" t="s">
        <v>21</v>
      </c>
      <c r="DY38" s="715" t="s">
        <v>21</v>
      </c>
      <c r="DZ38" s="715" t="s">
        <v>21</v>
      </c>
      <c r="EA38" s="715" t="s">
        <v>21</v>
      </c>
      <c r="EB38" s="715" t="s">
        <v>21</v>
      </c>
      <c r="EC38" s="715" t="s">
        <v>21</v>
      </c>
      <c r="ED38" s="715" t="s">
        <v>21</v>
      </c>
      <c r="EE38" s="715" t="s">
        <v>21</v>
      </c>
      <c r="EF38" s="722" t="s">
        <v>21</v>
      </c>
      <c r="EG38" s="716" t="s">
        <v>21</v>
      </c>
      <c r="EH38" s="719" t="s">
        <v>21</v>
      </c>
      <c r="EI38" s="720">
        <v>3354347350</v>
      </c>
    </row>
    <row r="39" spans="2:139" s="689" customFormat="1" ht="27" customHeight="1">
      <c r="B39" s="721">
        <v>38</v>
      </c>
      <c r="C39" s="715" t="s">
        <v>21</v>
      </c>
      <c r="D39" s="715" t="s">
        <v>21</v>
      </c>
      <c r="E39" s="715" t="s">
        <v>21</v>
      </c>
      <c r="F39" s="715" t="s">
        <v>21</v>
      </c>
      <c r="G39" s="715" t="s">
        <v>21</v>
      </c>
      <c r="H39" s="715" t="s">
        <v>21</v>
      </c>
      <c r="I39" s="715" t="s">
        <v>21</v>
      </c>
      <c r="J39" s="715" t="s">
        <v>21</v>
      </c>
      <c r="K39" s="715" t="s">
        <v>21</v>
      </c>
      <c r="L39" s="715" t="s">
        <v>21</v>
      </c>
      <c r="M39" s="715" t="s">
        <v>21</v>
      </c>
      <c r="N39" s="715" t="s">
        <v>21</v>
      </c>
      <c r="O39" s="715" t="s">
        <v>21</v>
      </c>
      <c r="P39" s="715" t="s">
        <v>21</v>
      </c>
      <c r="Q39" s="715" t="s">
        <v>21</v>
      </c>
      <c r="R39" s="715" t="s">
        <v>21</v>
      </c>
      <c r="S39" s="715" t="s">
        <v>21</v>
      </c>
      <c r="T39" s="715" t="s">
        <v>21</v>
      </c>
      <c r="U39" s="715" t="s">
        <v>21</v>
      </c>
      <c r="V39" s="715" t="s">
        <v>21</v>
      </c>
      <c r="W39" s="715" t="s">
        <v>21</v>
      </c>
      <c r="X39" s="715" t="s">
        <v>21</v>
      </c>
      <c r="Y39" s="715" t="s">
        <v>21</v>
      </c>
      <c r="Z39" s="715" t="s">
        <v>21</v>
      </c>
      <c r="AA39" s="715" t="s">
        <v>21</v>
      </c>
      <c r="AB39" s="715" t="s">
        <v>21</v>
      </c>
      <c r="AC39" s="715" t="s">
        <v>21</v>
      </c>
      <c r="AD39" s="715" t="s">
        <v>21</v>
      </c>
      <c r="AE39" s="715" t="s">
        <v>21</v>
      </c>
      <c r="AF39" s="715" t="s">
        <v>21</v>
      </c>
      <c r="AG39" s="715" t="s">
        <v>21</v>
      </c>
      <c r="AH39" s="715" t="s">
        <v>21</v>
      </c>
      <c r="AI39" s="715" t="s">
        <v>21</v>
      </c>
      <c r="AJ39" s="716" t="s">
        <v>21</v>
      </c>
      <c r="AK39" s="715" t="s">
        <v>21</v>
      </c>
      <c r="AL39" s="716" t="s">
        <v>21</v>
      </c>
      <c r="AM39" s="715">
        <v>944638000</v>
      </c>
      <c r="AN39" s="716">
        <v>325500000</v>
      </c>
      <c r="AO39" s="715" t="s">
        <v>21</v>
      </c>
      <c r="AP39" s="716" t="s">
        <v>21</v>
      </c>
      <c r="AQ39" s="715" t="s">
        <v>21</v>
      </c>
      <c r="AR39" s="716">
        <v>103800000</v>
      </c>
      <c r="AS39" s="715" t="s">
        <v>21</v>
      </c>
      <c r="AT39" s="715">
        <v>3100000</v>
      </c>
      <c r="AU39" s="715" t="s">
        <v>21</v>
      </c>
      <c r="AV39" s="715" t="s">
        <v>21</v>
      </c>
      <c r="AW39" s="715" t="s">
        <v>21</v>
      </c>
      <c r="AX39" s="715" t="s">
        <v>21</v>
      </c>
      <c r="AY39" s="718" t="s">
        <v>21</v>
      </c>
      <c r="AZ39" s="718" t="s">
        <v>21</v>
      </c>
      <c r="BA39" s="718" t="s">
        <v>21</v>
      </c>
      <c r="BB39" s="718" t="s">
        <v>21</v>
      </c>
      <c r="BC39" s="717">
        <v>1377038000</v>
      </c>
      <c r="BD39" s="715" t="s">
        <v>21</v>
      </c>
      <c r="BE39" s="715" t="s">
        <v>21</v>
      </c>
      <c r="BF39" s="715" t="s">
        <v>21</v>
      </c>
      <c r="BG39" s="715" t="s">
        <v>21</v>
      </c>
      <c r="BH39" s="715" t="s">
        <v>21</v>
      </c>
      <c r="BI39" s="715" t="s">
        <v>21</v>
      </c>
      <c r="BJ39" s="715" t="s">
        <v>21</v>
      </c>
      <c r="BK39" s="715" t="s">
        <v>21</v>
      </c>
      <c r="BL39" s="715" t="s">
        <v>21</v>
      </c>
      <c r="BM39" s="715" t="s">
        <v>21</v>
      </c>
      <c r="BN39" s="715" t="s">
        <v>21</v>
      </c>
      <c r="BO39" s="715" t="s">
        <v>21</v>
      </c>
      <c r="BP39" s="715" t="s">
        <v>21</v>
      </c>
      <c r="BQ39" s="715" t="s">
        <v>21</v>
      </c>
      <c r="BR39" s="715" t="s">
        <v>21</v>
      </c>
      <c r="BS39" s="715" t="s">
        <v>21</v>
      </c>
      <c r="BT39" s="715" t="s">
        <v>21</v>
      </c>
      <c r="BU39" s="715" t="s">
        <v>21</v>
      </c>
      <c r="BV39" s="715" t="s">
        <v>21</v>
      </c>
      <c r="BW39" s="715" t="s">
        <v>21</v>
      </c>
      <c r="BX39" s="715" t="s">
        <v>21</v>
      </c>
      <c r="BY39" s="715" t="s">
        <v>21</v>
      </c>
      <c r="BZ39" s="715" t="s">
        <v>21</v>
      </c>
      <c r="CA39" s="715" t="s">
        <v>21</v>
      </c>
      <c r="CB39" s="715" t="s">
        <v>21</v>
      </c>
      <c r="CC39" s="715" t="s">
        <v>21</v>
      </c>
      <c r="CD39" s="715" t="s">
        <v>21</v>
      </c>
      <c r="CE39" s="715" t="s">
        <v>21</v>
      </c>
      <c r="CF39" s="715" t="s">
        <v>21</v>
      </c>
      <c r="CG39" s="715">
        <v>1431006250</v>
      </c>
      <c r="CH39" s="715" t="s">
        <v>21</v>
      </c>
      <c r="CI39" s="715" t="s">
        <v>21</v>
      </c>
      <c r="CJ39" s="715" t="s">
        <v>21</v>
      </c>
      <c r="CK39" s="715" t="s">
        <v>21</v>
      </c>
      <c r="CL39" s="715" t="s">
        <v>21</v>
      </c>
      <c r="CM39" s="715">
        <v>55600000</v>
      </c>
      <c r="CN39" s="715" t="s">
        <v>21</v>
      </c>
      <c r="CO39" s="715">
        <v>41300000</v>
      </c>
      <c r="CP39" s="715" t="s">
        <v>21</v>
      </c>
      <c r="CQ39" s="715">
        <v>15500000</v>
      </c>
      <c r="CR39" s="718" t="s">
        <v>21</v>
      </c>
      <c r="CS39" s="718">
        <v>21900000</v>
      </c>
      <c r="CT39" s="718" t="s">
        <v>21</v>
      </c>
      <c r="CU39" s="718">
        <v>68800000</v>
      </c>
      <c r="CV39" s="717">
        <v>1634106250</v>
      </c>
      <c r="CW39" s="715" t="s">
        <v>21</v>
      </c>
      <c r="CX39" s="715" t="s">
        <v>21</v>
      </c>
      <c r="CY39" s="715" t="s">
        <v>21</v>
      </c>
      <c r="CZ39" s="715" t="s">
        <v>21</v>
      </c>
      <c r="DA39" s="715" t="s">
        <v>21</v>
      </c>
      <c r="DB39" s="715" t="s">
        <v>21</v>
      </c>
      <c r="DC39" s="715" t="s">
        <v>21</v>
      </c>
      <c r="DD39" s="715" t="s">
        <v>21</v>
      </c>
      <c r="DE39" s="715" t="s">
        <v>21</v>
      </c>
      <c r="DF39" s="715" t="s">
        <v>21</v>
      </c>
      <c r="DG39" s="715" t="s">
        <v>21</v>
      </c>
      <c r="DH39" s="715" t="s">
        <v>21</v>
      </c>
      <c r="DI39" s="715" t="s">
        <v>21</v>
      </c>
      <c r="DJ39" s="715" t="s">
        <v>21</v>
      </c>
      <c r="DK39" s="715" t="s">
        <v>21</v>
      </c>
      <c r="DL39" s="715" t="s">
        <v>21</v>
      </c>
      <c r="DM39" s="715" t="s">
        <v>21</v>
      </c>
      <c r="DN39" s="715" t="s">
        <v>21</v>
      </c>
      <c r="DO39" s="715" t="s">
        <v>21</v>
      </c>
      <c r="DP39" s="715" t="s">
        <v>21</v>
      </c>
      <c r="DQ39" s="715" t="s">
        <v>21</v>
      </c>
      <c r="DR39" s="715" t="s">
        <v>21</v>
      </c>
      <c r="DS39" s="715" t="s">
        <v>21</v>
      </c>
      <c r="DT39" s="715" t="s">
        <v>21</v>
      </c>
      <c r="DU39" s="715" t="s">
        <v>21</v>
      </c>
      <c r="DV39" s="715" t="s">
        <v>21</v>
      </c>
      <c r="DW39" s="715" t="s">
        <v>21</v>
      </c>
      <c r="DX39" s="715" t="s">
        <v>21</v>
      </c>
      <c r="DY39" s="715" t="s">
        <v>21</v>
      </c>
      <c r="DZ39" s="715" t="s">
        <v>21</v>
      </c>
      <c r="EA39" s="715" t="s">
        <v>21</v>
      </c>
      <c r="EB39" s="715" t="s">
        <v>21</v>
      </c>
      <c r="EC39" s="715" t="s">
        <v>21</v>
      </c>
      <c r="ED39" s="715" t="s">
        <v>21</v>
      </c>
      <c r="EE39" s="715" t="s">
        <v>21</v>
      </c>
      <c r="EF39" s="722" t="s">
        <v>21</v>
      </c>
      <c r="EG39" s="716" t="s">
        <v>21</v>
      </c>
      <c r="EH39" s="719" t="s">
        <v>21</v>
      </c>
      <c r="EI39" s="720">
        <v>3011144250</v>
      </c>
    </row>
    <row r="40" spans="2:139" s="689" customFormat="1" ht="27" customHeight="1">
      <c r="B40" s="721">
        <v>39</v>
      </c>
      <c r="C40" s="715" t="s">
        <v>21</v>
      </c>
      <c r="D40" s="715" t="s">
        <v>21</v>
      </c>
      <c r="E40" s="715" t="s">
        <v>21</v>
      </c>
      <c r="F40" s="715" t="s">
        <v>21</v>
      </c>
      <c r="G40" s="715" t="s">
        <v>21</v>
      </c>
      <c r="H40" s="715" t="s">
        <v>21</v>
      </c>
      <c r="I40" s="715" t="s">
        <v>21</v>
      </c>
      <c r="J40" s="715" t="s">
        <v>21</v>
      </c>
      <c r="K40" s="715" t="s">
        <v>21</v>
      </c>
      <c r="L40" s="715" t="s">
        <v>21</v>
      </c>
      <c r="M40" s="715" t="s">
        <v>21</v>
      </c>
      <c r="N40" s="715" t="s">
        <v>21</v>
      </c>
      <c r="O40" s="715" t="s">
        <v>21</v>
      </c>
      <c r="P40" s="715" t="s">
        <v>21</v>
      </c>
      <c r="Q40" s="715" t="s">
        <v>21</v>
      </c>
      <c r="R40" s="715" t="s">
        <v>21</v>
      </c>
      <c r="S40" s="715" t="s">
        <v>21</v>
      </c>
      <c r="T40" s="715" t="s">
        <v>21</v>
      </c>
      <c r="U40" s="715" t="s">
        <v>21</v>
      </c>
      <c r="V40" s="715" t="s">
        <v>21</v>
      </c>
      <c r="W40" s="715" t="s">
        <v>21</v>
      </c>
      <c r="X40" s="715" t="s">
        <v>21</v>
      </c>
      <c r="Y40" s="715" t="s">
        <v>21</v>
      </c>
      <c r="Z40" s="715" t="s">
        <v>21</v>
      </c>
      <c r="AA40" s="715" t="s">
        <v>21</v>
      </c>
      <c r="AB40" s="715" t="s">
        <v>21</v>
      </c>
      <c r="AC40" s="715" t="s">
        <v>21</v>
      </c>
      <c r="AD40" s="715" t="s">
        <v>21</v>
      </c>
      <c r="AE40" s="715" t="s">
        <v>21</v>
      </c>
      <c r="AF40" s="715" t="s">
        <v>21</v>
      </c>
      <c r="AG40" s="715" t="s">
        <v>21</v>
      </c>
      <c r="AH40" s="715" t="s">
        <v>21</v>
      </c>
      <c r="AI40" s="715" t="s">
        <v>21</v>
      </c>
      <c r="AJ40" s="715" t="s">
        <v>21</v>
      </c>
      <c r="AK40" s="715" t="s">
        <v>21</v>
      </c>
      <c r="AL40" s="716" t="s">
        <v>21</v>
      </c>
      <c r="AM40" s="715" t="s">
        <v>21</v>
      </c>
      <c r="AN40" s="716" t="s">
        <v>21</v>
      </c>
      <c r="AO40" s="715">
        <v>671845700</v>
      </c>
      <c r="AP40" s="716">
        <v>115107500</v>
      </c>
      <c r="AQ40" s="715" t="s">
        <v>21</v>
      </c>
      <c r="AR40" s="716">
        <v>179500000</v>
      </c>
      <c r="AS40" s="715" t="s">
        <v>21</v>
      </c>
      <c r="AT40" s="715">
        <v>15800000</v>
      </c>
      <c r="AU40" s="715" t="s">
        <v>21</v>
      </c>
      <c r="AV40" s="715" t="s">
        <v>21</v>
      </c>
      <c r="AW40" s="715" t="s">
        <v>21</v>
      </c>
      <c r="AX40" s="715" t="s">
        <v>21</v>
      </c>
      <c r="AY40" s="718" t="s">
        <v>21</v>
      </c>
      <c r="AZ40" s="718" t="s">
        <v>21</v>
      </c>
      <c r="BA40" s="718" t="s">
        <v>21</v>
      </c>
      <c r="BB40" s="718" t="s">
        <v>21</v>
      </c>
      <c r="BC40" s="717">
        <v>982253200</v>
      </c>
      <c r="BD40" s="715" t="s">
        <v>21</v>
      </c>
      <c r="BE40" s="715" t="s">
        <v>21</v>
      </c>
      <c r="BF40" s="715" t="s">
        <v>21</v>
      </c>
      <c r="BG40" s="715" t="s">
        <v>21</v>
      </c>
      <c r="BH40" s="715" t="s">
        <v>21</v>
      </c>
      <c r="BI40" s="715" t="s">
        <v>21</v>
      </c>
      <c r="BJ40" s="715" t="s">
        <v>21</v>
      </c>
      <c r="BK40" s="715" t="s">
        <v>21</v>
      </c>
      <c r="BL40" s="715" t="s">
        <v>21</v>
      </c>
      <c r="BM40" s="715" t="s">
        <v>21</v>
      </c>
      <c r="BN40" s="715" t="s">
        <v>21</v>
      </c>
      <c r="BO40" s="715" t="s">
        <v>21</v>
      </c>
      <c r="BP40" s="715" t="s">
        <v>21</v>
      </c>
      <c r="BQ40" s="715" t="s">
        <v>21</v>
      </c>
      <c r="BR40" s="715" t="s">
        <v>21</v>
      </c>
      <c r="BS40" s="715" t="s">
        <v>21</v>
      </c>
      <c r="BT40" s="715" t="s">
        <v>21</v>
      </c>
      <c r="BU40" s="715" t="s">
        <v>21</v>
      </c>
      <c r="BV40" s="715" t="s">
        <v>21</v>
      </c>
      <c r="BW40" s="715" t="s">
        <v>21</v>
      </c>
      <c r="BX40" s="715" t="s">
        <v>21</v>
      </c>
      <c r="BY40" s="715" t="s">
        <v>21</v>
      </c>
      <c r="BZ40" s="715" t="s">
        <v>21</v>
      </c>
      <c r="CA40" s="715" t="s">
        <v>21</v>
      </c>
      <c r="CB40" s="715" t="s">
        <v>21</v>
      </c>
      <c r="CC40" s="716" t="s">
        <v>21</v>
      </c>
      <c r="CD40" s="715" t="s">
        <v>21</v>
      </c>
      <c r="CE40" s="715" t="s">
        <v>21</v>
      </c>
      <c r="CF40" s="715" t="s">
        <v>21</v>
      </c>
      <c r="CG40" s="715" t="s">
        <v>21</v>
      </c>
      <c r="CH40" s="715" t="s">
        <v>21</v>
      </c>
      <c r="CI40" s="715">
        <v>906211750</v>
      </c>
      <c r="CJ40" s="715" t="s">
        <v>21</v>
      </c>
      <c r="CK40" s="715" t="s">
        <v>21</v>
      </c>
      <c r="CL40" s="715" t="s">
        <v>21</v>
      </c>
      <c r="CM40" s="715" t="s">
        <v>21</v>
      </c>
      <c r="CN40" s="715" t="s">
        <v>21</v>
      </c>
      <c r="CO40" s="716">
        <v>26600000</v>
      </c>
      <c r="CP40" s="715" t="s">
        <v>21</v>
      </c>
      <c r="CQ40" s="716">
        <v>22300000</v>
      </c>
      <c r="CR40" s="716" t="s">
        <v>21</v>
      </c>
      <c r="CS40" s="716">
        <v>28900000</v>
      </c>
      <c r="CT40" s="716" t="s">
        <v>21</v>
      </c>
      <c r="CU40" s="716">
        <v>122800000</v>
      </c>
      <c r="CV40" s="717">
        <v>1106811750</v>
      </c>
      <c r="CW40" s="715" t="s">
        <v>21</v>
      </c>
      <c r="CX40" s="715" t="s">
        <v>21</v>
      </c>
      <c r="CY40" s="715" t="s">
        <v>21</v>
      </c>
      <c r="CZ40" s="715" t="s">
        <v>21</v>
      </c>
      <c r="DA40" s="715" t="s">
        <v>21</v>
      </c>
      <c r="DB40" s="715" t="s">
        <v>21</v>
      </c>
      <c r="DC40" s="715" t="s">
        <v>21</v>
      </c>
      <c r="DD40" s="715" t="s">
        <v>21</v>
      </c>
      <c r="DE40" s="715" t="s">
        <v>21</v>
      </c>
      <c r="DF40" s="715" t="s">
        <v>21</v>
      </c>
      <c r="DG40" s="715" t="s">
        <v>21</v>
      </c>
      <c r="DH40" s="715" t="s">
        <v>21</v>
      </c>
      <c r="DI40" s="715" t="s">
        <v>21</v>
      </c>
      <c r="DJ40" s="715" t="s">
        <v>21</v>
      </c>
      <c r="DK40" s="715" t="s">
        <v>21</v>
      </c>
      <c r="DL40" s="715" t="s">
        <v>21</v>
      </c>
      <c r="DM40" s="715" t="s">
        <v>21</v>
      </c>
      <c r="DN40" s="715" t="s">
        <v>21</v>
      </c>
      <c r="DO40" s="715" t="s">
        <v>21</v>
      </c>
      <c r="DP40" s="715" t="s">
        <v>21</v>
      </c>
      <c r="DQ40" s="715" t="s">
        <v>21</v>
      </c>
      <c r="DR40" s="715" t="s">
        <v>21</v>
      </c>
      <c r="DS40" s="715" t="s">
        <v>21</v>
      </c>
      <c r="DT40" s="715" t="s">
        <v>21</v>
      </c>
      <c r="DU40" s="715" t="s">
        <v>21</v>
      </c>
      <c r="DV40" s="715" t="s">
        <v>21</v>
      </c>
      <c r="DW40" s="715" t="s">
        <v>21</v>
      </c>
      <c r="DX40" s="715" t="s">
        <v>21</v>
      </c>
      <c r="DY40" s="715" t="s">
        <v>21</v>
      </c>
      <c r="DZ40" s="715" t="s">
        <v>21</v>
      </c>
      <c r="EA40" s="715" t="s">
        <v>21</v>
      </c>
      <c r="EB40" s="715" t="s">
        <v>21</v>
      </c>
      <c r="EC40" s="715" t="s">
        <v>21</v>
      </c>
      <c r="ED40" s="715" t="s">
        <v>21</v>
      </c>
      <c r="EE40" s="715" t="s">
        <v>21</v>
      </c>
      <c r="EF40" s="722" t="s">
        <v>21</v>
      </c>
      <c r="EG40" s="716" t="s">
        <v>21</v>
      </c>
      <c r="EH40" s="719" t="s">
        <v>21</v>
      </c>
      <c r="EI40" s="720">
        <v>2089064950</v>
      </c>
    </row>
    <row r="41" spans="2:139" s="689" customFormat="1" ht="27" customHeight="1">
      <c r="B41" s="721">
        <v>40</v>
      </c>
      <c r="C41" s="715" t="s">
        <v>21</v>
      </c>
      <c r="D41" s="715" t="s">
        <v>21</v>
      </c>
      <c r="E41" s="715" t="s">
        <v>21</v>
      </c>
      <c r="F41" s="715" t="s">
        <v>21</v>
      </c>
      <c r="G41" s="715" t="s">
        <v>21</v>
      </c>
      <c r="H41" s="715" t="s">
        <v>21</v>
      </c>
      <c r="I41" s="715" t="s">
        <v>21</v>
      </c>
      <c r="J41" s="715" t="s">
        <v>21</v>
      </c>
      <c r="K41" s="715" t="s">
        <v>21</v>
      </c>
      <c r="L41" s="715" t="s">
        <v>21</v>
      </c>
      <c r="M41" s="715" t="s">
        <v>21</v>
      </c>
      <c r="N41" s="715" t="s">
        <v>21</v>
      </c>
      <c r="O41" s="715" t="s">
        <v>21</v>
      </c>
      <c r="P41" s="715" t="s">
        <v>21</v>
      </c>
      <c r="Q41" s="715" t="s">
        <v>21</v>
      </c>
      <c r="R41" s="715" t="s">
        <v>21</v>
      </c>
      <c r="S41" s="715" t="s">
        <v>21</v>
      </c>
      <c r="T41" s="715" t="s">
        <v>21</v>
      </c>
      <c r="U41" s="715" t="s">
        <v>21</v>
      </c>
      <c r="V41" s="715" t="s">
        <v>21</v>
      </c>
      <c r="W41" s="715" t="s">
        <v>21</v>
      </c>
      <c r="X41" s="715" t="s">
        <v>21</v>
      </c>
      <c r="Y41" s="715" t="s">
        <v>21</v>
      </c>
      <c r="Z41" s="715" t="s">
        <v>21</v>
      </c>
      <c r="AA41" s="715" t="s">
        <v>21</v>
      </c>
      <c r="AB41" s="715" t="s">
        <v>21</v>
      </c>
      <c r="AC41" s="715" t="s">
        <v>21</v>
      </c>
      <c r="AD41" s="715" t="s">
        <v>21</v>
      </c>
      <c r="AE41" s="715" t="s">
        <v>21</v>
      </c>
      <c r="AF41" s="715" t="s">
        <v>21</v>
      </c>
      <c r="AG41" s="715" t="s">
        <v>21</v>
      </c>
      <c r="AH41" s="715" t="s">
        <v>21</v>
      </c>
      <c r="AI41" s="715" t="s">
        <v>21</v>
      </c>
      <c r="AJ41" s="715" t="s">
        <v>21</v>
      </c>
      <c r="AK41" s="715" t="s">
        <v>21</v>
      </c>
      <c r="AL41" s="715" t="s">
        <v>21</v>
      </c>
      <c r="AM41" s="715" t="s">
        <v>21</v>
      </c>
      <c r="AN41" s="716" t="s">
        <v>21</v>
      </c>
      <c r="AO41" s="715" t="s">
        <v>21</v>
      </c>
      <c r="AP41" s="715" t="s">
        <v>21</v>
      </c>
      <c r="AQ41" s="715">
        <v>784739700</v>
      </c>
      <c r="AR41" s="716">
        <v>147597150</v>
      </c>
      <c r="AS41" s="715" t="s">
        <v>21</v>
      </c>
      <c r="AT41" s="716">
        <v>328700000</v>
      </c>
      <c r="AU41" s="715" t="s">
        <v>21</v>
      </c>
      <c r="AV41" s="715" t="s">
        <v>21</v>
      </c>
      <c r="AW41" s="715" t="s">
        <v>21</v>
      </c>
      <c r="AX41" s="715" t="s">
        <v>21</v>
      </c>
      <c r="AY41" s="718" t="s">
        <v>21</v>
      </c>
      <c r="AZ41" s="718" t="s">
        <v>21</v>
      </c>
      <c r="BA41" s="718" t="s">
        <v>21</v>
      </c>
      <c r="BB41" s="718" t="s">
        <v>21</v>
      </c>
      <c r="BC41" s="717">
        <v>1261036850</v>
      </c>
      <c r="BD41" s="715" t="s">
        <v>21</v>
      </c>
      <c r="BE41" s="715" t="s">
        <v>21</v>
      </c>
      <c r="BF41" s="715" t="s">
        <v>21</v>
      </c>
      <c r="BG41" s="715" t="s">
        <v>21</v>
      </c>
      <c r="BH41" s="715" t="s">
        <v>21</v>
      </c>
      <c r="BI41" s="715" t="s">
        <v>21</v>
      </c>
      <c r="BJ41" s="715" t="s">
        <v>21</v>
      </c>
      <c r="BK41" s="715" t="s">
        <v>21</v>
      </c>
      <c r="BL41" s="715" t="s">
        <v>21</v>
      </c>
      <c r="BM41" s="715" t="s">
        <v>21</v>
      </c>
      <c r="BN41" s="715" t="s">
        <v>21</v>
      </c>
      <c r="BO41" s="715" t="s">
        <v>21</v>
      </c>
      <c r="BP41" s="715" t="s">
        <v>21</v>
      </c>
      <c r="BQ41" s="715" t="s">
        <v>21</v>
      </c>
      <c r="BR41" s="715" t="s">
        <v>21</v>
      </c>
      <c r="BS41" s="715" t="s">
        <v>21</v>
      </c>
      <c r="BT41" s="715" t="s">
        <v>21</v>
      </c>
      <c r="BU41" s="715" t="s">
        <v>21</v>
      </c>
      <c r="BV41" s="715" t="s">
        <v>21</v>
      </c>
      <c r="BW41" s="715" t="s">
        <v>21</v>
      </c>
      <c r="BX41" s="715" t="s">
        <v>21</v>
      </c>
      <c r="BY41" s="715" t="s">
        <v>21</v>
      </c>
      <c r="BZ41" s="715" t="s">
        <v>21</v>
      </c>
      <c r="CA41" s="715" t="s">
        <v>21</v>
      </c>
      <c r="CB41" s="715" t="s">
        <v>21</v>
      </c>
      <c r="CC41" s="715" t="s">
        <v>21</v>
      </c>
      <c r="CD41" s="715" t="s">
        <v>21</v>
      </c>
      <c r="CE41" s="715" t="s">
        <v>21</v>
      </c>
      <c r="CF41" s="715" t="s">
        <v>21</v>
      </c>
      <c r="CG41" s="715" t="s">
        <v>21</v>
      </c>
      <c r="CH41" s="715" t="s">
        <v>21</v>
      </c>
      <c r="CI41" s="715" t="s">
        <v>21</v>
      </c>
      <c r="CJ41" s="715" t="s">
        <v>21</v>
      </c>
      <c r="CK41" s="715">
        <v>1056195400</v>
      </c>
      <c r="CL41" s="715" t="s">
        <v>21</v>
      </c>
      <c r="CM41" s="716">
        <v>15000000</v>
      </c>
      <c r="CN41" s="715" t="s">
        <v>21</v>
      </c>
      <c r="CO41" s="716">
        <v>100000</v>
      </c>
      <c r="CP41" s="715" t="s">
        <v>21</v>
      </c>
      <c r="CQ41" s="716">
        <v>34300000</v>
      </c>
      <c r="CR41" s="716" t="s">
        <v>21</v>
      </c>
      <c r="CS41" s="716">
        <v>48600000</v>
      </c>
      <c r="CT41" s="716" t="s">
        <v>21</v>
      </c>
      <c r="CU41" s="716">
        <v>153700000</v>
      </c>
      <c r="CV41" s="717">
        <v>1307895400</v>
      </c>
      <c r="CW41" s="715" t="s">
        <v>21</v>
      </c>
      <c r="CX41" s="715" t="s">
        <v>21</v>
      </c>
      <c r="CY41" s="715" t="s">
        <v>21</v>
      </c>
      <c r="CZ41" s="715" t="s">
        <v>21</v>
      </c>
      <c r="DA41" s="715" t="s">
        <v>21</v>
      </c>
      <c r="DB41" s="715" t="s">
        <v>21</v>
      </c>
      <c r="DC41" s="715" t="s">
        <v>21</v>
      </c>
      <c r="DD41" s="715" t="s">
        <v>21</v>
      </c>
      <c r="DE41" s="715" t="s">
        <v>21</v>
      </c>
      <c r="DF41" s="715" t="s">
        <v>21</v>
      </c>
      <c r="DG41" s="715" t="s">
        <v>21</v>
      </c>
      <c r="DH41" s="715" t="s">
        <v>21</v>
      </c>
      <c r="DI41" s="715" t="s">
        <v>21</v>
      </c>
      <c r="DJ41" s="715" t="s">
        <v>21</v>
      </c>
      <c r="DK41" s="715" t="s">
        <v>21</v>
      </c>
      <c r="DL41" s="715" t="s">
        <v>21</v>
      </c>
      <c r="DM41" s="715" t="s">
        <v>21</v>
      </c>
      <c r="DN41" s="715" t="s">
        <v>21</v>
      </c>
      <c r="DO41" s="715" t="s">
        <v>21</v>
      </c>
      <c r="DP41" s="715" t="s">
        <v>21</v>
      </c>
      <c r="DQ41" s="715" t="s">
        <v>21</v>
      </c>
      <c r="DR41" s="715" t="s">
        <v>21</v>
      </c>
      <c r="DS41" s="715" t="s">
        <v>21</v>
      </c>
      <c r="DT41" s="715" t="s">
        <v>21</v>
      </c>
      <c r="DU41" s="715" t="s">
        <v>21</v>
      </c>
      <c r="DV41" s="715" t="s">
        <v>21</v>
      </c>
      <c r="DW41" s="715" t="s">
        <v>21</v>
      </c>
      <c r="DX41" s="715" t="s">
        <v>21</v>
      </c>
      <c r="DY41" s="715" t="s">
        <v>21</v>
      </c>
      <c r="DZ41" s="715" t="s">
        <v>21</v>
      </c>
      <c r="EA41" s="715" t="s">
        <v>21</v>
      </c>
      <c r="EB41" s="715" t="s">
        <v>21</v>
      </c>
      <c r="EC41" s="715" t="s">
        <v>21</v>
      </c>
      <c r="ED41" s="715" t="s">
        <v>21</v>
      </c>
      <c r="EE41" s="715" t="s">
        <v>21</v>
      </c>
      <c r="EF41" s="722" t="s">
        <v>21</v>
      </c>
      <c r="EG41" s="716" t="s">
        <v>21</v>
      </c>
      <c r="EH41" s="719" t="s">
        <v>21</v>
      </c>
      <c r="EI41" s="720">
        <v>2568932250</v>
      </c>
    </row>
    <row r="42" spans="2:139" s="689" customFormat="1" ht="27" customHeight="1">
      <c r="B42" s="721">
        <v>41</v>
      </c>
      <c r="C42" s="715" t="s">
        <v>21</v>
      </c>
      <c r="D42" s="715" t="s">
        <v>21</v>
      </c>
      <c r="E42" s="715" t="s">
        <v>21</v>
      </c>
      <c r="F42" s="715" t="s">
        <v>21</v>
      </c>
      <c r="G42" s="715" t="s">
        <v>21</v>
      </c>
      <c r="H42" s="715" t="s">
        <v>21</v>
      </c>
      <c r="I42" s="715" t="s">
        <v>21</v>
      </c>
      <c r="J42" s="715" t="s">
        <v>21</v>
      </c>
      <c r="K42" s="715" t="s">
        <v>21</v>
      </c>
      <c r="L42" s="715" t="s">
        <v>21</v>
      </c>
      <c r="M42" s="715" t="s">
        <v>21</v>
      </c>
      <c r="N42" s="715" t="s">
        <v>21</v>
      </c>
      <c r="O42" s="715" t="s">
        <v>21</v>
      </c>
      <c r="P42" s="715" t="s">
        <v>21</v>
      </c>
      <c r="Q42" s="715" t="s">
        <v>21</v>
      </c>
      <c r="R42" s="715" t="s">
        <v>21</v>
      </c>
      <c r="S42" s="715" t="s">
        <v>21</v>
      </c>
      <c r="T42" s="715" t="s">
        <v>21</v>
      </c>
      <c r="U42" s="715" t="s">
        <v>21</v>
      </c>
      <c r="V42" s="715" t="s">
        <v>21</v>
      </c>
      <c r="W42" s="715" t="s">
        <v>21</v>
      </c>
      <c r="X42" s="715" t="s">
        <v>21</v>
      </c>
      <c r="Y42" s="715" t="s">
        <v>21</v>
      </c>
      <c r="Z42" s="715" t="s">
        <v>21</v>
      </c>
      <c r="AA42" s="715" t="s">
        <v>21</v>
      </c>
      <c r="AB42" s="715" t="s">
        <v>21</v>
      </c>
      <c r="AC42" s="715" t="s">
        <v>21</v>
      </c>
      <c r="AD42" s="715" t="s">
        <v>21</v>
      </c>
      <c r="AE42" s="715" t="s">
        <v>21</v>
      </c>
      <c r="AF42" s="715" t="s">
        <v>21</v>
      </c>
      <c r="AG42" s="715" t="s">
        <v>21</v>
      </c>
      <c r="AH42" s="715" t="s">
        <v>21</v>
      </c>
      <c r="AI42" s="715" t="s">
        <v>21</v>
      </c>
      <c r="AJ42" s="715" t="s">
        <v>21</v>
      </c>
      <c r="AK42" s="715" t="s">
        <v>21</v>
      </c>
      <c r="AL42" s="715" t="s">
        <v>21</v>
      </c>
      <c r="AM42" s="715" t="s">
        <v>21</v>
      </c>
      <c r="AN42" s="715" t="s">
        <v>21</v>
      </c>
      <c r="AO42" s="715" t="s">
        <v>21</v>
      </c>
      <c r="AP42" s="715" t="s">
        <v>21</v>
      </c>
      <c r="AQ42" s="715" t="s">
        <v>21</v>
      </c>
      <c r="AR42" s="716" t="s">
        <v>21</v>
      </c>
      <c r="AS42" s="715">
        <v>1664960950</v>
      </c>
      <c r="AT42" s="716">
        <v>193682450</v>
      </c>
      <c r="AU42" s="715" t="s">
        <v>21</v>
      </c>
      <c r="AV42" s="715" t="s">
        <v>21</v>
      </c>
      <c r="AW42" s="715" t="s">
        <v>21</v>
      </c>
      <c r="AX42" s="715" t="s">
        <v>21</v>
      </c>
      <c r="AY42" s="718" t="s">
        <v>21</v>
      </c>
      <c r="AZ42" s="718" t="s">
        <v>21</v>
      </c>
      <c r="BA42" s="718" t="s">
        <v>21</v>
      </c>
      <c r="BB42" s="718" t="s">
        <v>21</v>
      </c>
      <c r="BC42" s="717">
        <v>1858643400</v>
      </c>
      <c r="BD42" s="715" t="s">
        <v>21</v>
      </c>
      <c r="BE42" s="715" t="s">
        <v>21</v>
      </c>
      <c r="BF42" s="715" t="s">
        <v>21</v>
      </c>
      <c r="BG42" s="715" t="s">
        <v>21</v>
      </c>
      <c r="BH42" s="715" t="s">
        <v>21</v>
      </c>
      <c r="BI42" s="715" t="s">
        <v>21</v>
      </c>
      <c r="BJ42" s="715" t="s">
        <v>21</v>
      </c>
      <c r="BK42" s="715" t="s">
        <v>21</v>
      </c>
      <c r="BL42" s="715" t="s">
        <v>21</v>
      </c>
      <c r="BM42" s="715" t="s">
        <v>21</v>
      </c>
      <c r="BN42" s="715" t="s">
        <v>21</v>
      </c>
      <c r="BO42" s="715" t="s">
        <v>21</v>
      </c>
      <c r="BP42" s="715" t="s">
        <v>21</v>
      </c>
      <c r="BQ42" s="715" t="s">
        <v>21</v>
      </c>
      <c r="BR42" s="715" t="s">
        <v>21</v>
      </c>
      <c r="BS42" s="715" t="s">
        <v>21</v>
      </c>
      <c r="BT42" s="715" t="s">
        <v>21</v>
      </c>
      <c r="BU42" s="715" t="s">
        <v>21</v>
      </c>
      <c r="BV42" s="715" t="s">
        <v>21</v>
      </c>
      <c r="BW42" s="715" t="s">
        <v>21</v>
      </c>
      <c r="BX42" s="715" t="s">
        <v>21</v>
      </c>
      <c r="BY42" s="715" t="s">
        <v>21</v>
      </c>
      <c r="BZ42" s="715" t="s">
        <v>21</v>
      </c>
      <c r="CA42" s="715" t="s">
        <v>21</v>
      </c>
      <c r="CB42" s="715" t="s">
        <v>21</v>
      </c>
      <c r="CC42" s="715" t="s">
        <v>21</v>
      </c>
      <c r="CD42" s="715" t="s">
        <v>21</v>
      </c>
      <c r="CE42" s="715" t="s">
        <v>21</v>
      </c>
      <c r="CF42" s="715" t="s">
        <v>21</v>
      </c>
      <c r="CG42" s="715" t="s">
        <v>21</v>
      </c>
      <c r="CH42" s="715" t="s">
        <v>21</v>
      </c>
      <c r="CI42" s="715" t="s">
        <v>21</v>
      </c>
      <c r="CJ42" s="715" t="s">
        <v>21</v>
      </c>
      <c r="CK42" s="715" t="s">
        <v>21</v>
      </c>
      <c r="CL42" s="715" t="s">
        <v>21</v>
      </c>
      <c r="CM42" s="715">
        <v>1219287450</v>
      </c>
      <c r="CN42" s="715" t="s">
        <v>21</v>
      </c>
      <c r="CO42" s="716">
        <v>449700000</v>
      </c>
      <c r="CP42" s="715" t="s">
        <v>21</v>
      </c>
      <c r="CQ42" s="716">
        <v>214200000</v>
      </c>
      <c r="CR42" s="716" t="s">
        <v>21</v>
      </c>
      <c r="CS42" s="716">
        <v>175500000</v>
      </c>
      <c r="CT42" s="716" t="s">
        <v>21</v>
      </c>
      <c r="CU42" s="716">
        <v>174100000</v>
      </c>
      <c r="CV42" s="717">
        <v>2232787450</v>
      </c>
      <c r="CW42" s="715" t="s">
        <v>21</v>
      </c>
      <c r="CX42" s="715" t="s">
        <v>21</v>
      </c>
      <c r="CY42" s="715" t="s">
        <v>21</v>
      </c>
      <c r="CZ42" s="715" t="s">
        <v>21</v>
      </c>
      <c r="DA42" s="715" t="s">
        <v>21</v>
      </c>
      <c r="DB42" s="715" t="s">
        <v>21</v>
      </c>
      <c r="DC42" s="715" t="s">
        <v>21</v>
      </c>
      <c r="DD42" s="715" t="s">
        <v>21</v>
      </c>
      <c r="DE42" s="715" t="s">
        <v>21</v>
      </c>
      <c r="DF42" s="715" t="s">
        <v>21</v>
      </c>
      <c r="DG42" s="715" t="s">
        <v>21</v>
      </c>
      <c r="DH42" s="715" t="s">
        <v>21</v>
      </c>
      <c r="DI42" s="715" t="s">
        <v>21</v>
      </c>
      <c r="DJ42" s="715" t="s">
        <v>21</v>
      </c>
      <c r="DK42" s="715" t="s">
        <v>21</v>
      </c>
      <c r="DL42" s="715" t="s">
        <v>21</v>
      </c>
      <c r="DM42" s="715" t="s">
        <v>21</v>
      </c>
      <c r="DN42" s="715" t="s">
        <v>21</v>
      </c>
      <c r="DO42" s="715" t="s">
        <v>21</v>
      </c>
      <c r="DP42" s="715" t="s">
        <v>21</v>
      </c>
      <c r="DQ42" s="715" t="s">
        <v>21</v>
      </c>
      <c r="DR42" s="715" t="s">
        <v>21</v>
      </c>
      <c r="DS42" s="715" t="s">
        <v>21</v>
      </c>
      <c r="DT42" s="715" t="s">
        <v>21</v>
      </c>
      <c r="DU42" s="715" t="s">
        <v>21</v>
      </c>
      <c r="DV42" s="715" t="s">
        <v>21</v>
      </c>
      <c r="DW42" s="715" t="s">
        <v>21</v>
      </c>
      <c r="DX42" s="715" t="s">
        <v>21</v>
      </c>
      <c r="DY42" s="715" t="s">
        <v>21</v>
      </c>
      <c r="DZ42" s="715" t="s">
        <v>21</v>
      </c>
      <c r="EA42" s="715" t="s">
        <v>21</v>
      </c>
      <c r="EB42" s="715" t="s">
        <v>21</v>
      </c>
      <c r="EC42" s="715" t="s">
        <v>21</v>
      </c>
      <c r="ED42" s="715" t="s">
        <v>21</v>
      </c>
      <c r="EE42" s="715" t="s">
        <v>21</v>
      </c>
      <c r="EF42" s="722" t="s">
        <v>21</v>
      </c>
      <c r="EG42" s="716" t="s">
        <v>21</v>
      </c>
      <c r="EH42" s="719" t="s">
        <v>21</v>
      </c>
      <c r="EI42" s="720">
        <v>4091430850</v>
      </c>
    </row>
    <row r="43" spans="2:139" s="689" customFormat="1" ht="27" customHeight="1">
      <c r="B43" s="721">
        <v>42</v>
      </c>
      <c r="C43" s="715" t="s">
        <v>21</v>
      </c>
      <c r="D43" s="715" t="s">
        <v>21</v>
      </c>
      <c r="E43" s="715" t="s">
        <v>21</v>
      </c>
      <c r="F43" s="715" t="s">
        <v>21</v>
      </c>
      <c r="G43" s="715" t="s">
        <v>21</v>
      </c>
      <c r="H43" s="715" t="s">
        <v>21</v>
      </c>
      <c r="I43" s="715" t="s">
        <v>21</v>
      </c>
      <c r="J43" s="715" t="s">
        <v>21</v>
      </c>
      <c r="K43" s="715" t="s">
        <v>21</v>
      </c>
      <c r="L43" s="715" t="s">
        <v>21</v>
      </c>
      <c r="M43" s="715" t="s">
        <v>21</v>
      </c>
      <c r="N43" s="715" t="s">
        <v>21</v>
      </c>
      <c r="O43" s="715" t="s">
        <v>21</v>
      </c>
      <c r="P43" s="715" t="s">
        <v>21</v>
      </c>
      <c r="Q43" s="715" t="s">
        <v>21</v>
      </c>
      <c r="R43" s="715" t="s">
        <v>21</v>
      </c>
      <c r="S43" s="715" t="s">
        <v>21</v>
      </c>
      <c r="T43" s="715" t="s">
        <v>21</v>
      </c>
      <c r="U43" s="715" t="s">
        <v>21</v>
      </c>
      <c r="V43" s="715" t="s">
        <v>21</v>
      </c>
      <c r="W43" s="715" t="s">
        <v>21</v>
      </c>
      <c r="X43" s="715" t="s">
        <v>21</v>
      </c>
      <c r="Y43" s="715" t="s">
        <v>21</v>
      </c>
      <c r="Z43" s="715" t="s">
        <v>21</v>
      </c>
      <c r="AA43" s="715" t="s">
        <v>21</v>
      </c>
      <c r="AB43" s="715" t="s">
        <v>21</v>
      </c>
      <c r="AC43" s="715" t="s">
        <v>21</v>
      </c>
      <c r="AD43" s="715" t="s">
        <v>21</v>
      </c>
      <c r="AE43" s="715" t="s">
        <v>21</v>
      </c>
      <c r="AF43" s="715" t="s">
        <v>21</v>
      </c>
      <c r="AG43" s="715" t="s">
        <v>21</v>
      </c>
      <c r="AH43" s="715" t="s">
        <v>21</v>
      </c>
      <c r="AI43" s="715" t="s">
        <v>21</v>
      </c>
      <c r="AJ43" s="715" t="s">
        <v>21</v>
      </c>
      <c r="AK43" s="715" t="s">
        <v>21</v>
      </c>
      <c r="AL43" s="715" t="s">
        <v>21</v>
      </c>
      <c r="AM43" s="715" t="s">
        <v>21</v>
      </c>
      <c r="AN43" s="715" t="s">
        <v>21</v>
      </c>
      <c r="AO43" s="715" t="s">
        <v>21</v>
      </c>
      <c r="AP43" s="715" t="s">
        <v>21</v>
      </c>
      <c r="AQ43" s="715" t="s">
        <v>21</v>
      </c>
      <c r="AR43" s="716" t="s">
        <v>21</v>
      </c>
      <c r="AS43" s="715" t="s">
        <v>21</v>
      </c>
      <c r="AT43" s="716" t="s">
        <v>21</v>
      </c>
      <c r="AU43" s="715">
        <v>1296682850</v>
      </c>
      <c r="AV43" s="715">
        <v>344483500</v>
      </c>
      <c r="AW43" s="715" t="s">
        <v>21</v>
      </c>
      <c r="AX43" s="715" t="s">
        <v>21</v>
      </c>
      <c r="AY43" s="718" t="s">
        <v>21</v>
      </c>
      <c r="AZ43" s="718" t="s">
        <v>21</v>
      </c>
      <c r="BA43" s="718" t="s">
        <v>21</v>
      </c>
      <c r="BB43" s="718" t="s">
        <v>21</v>
      </c>
      <c r="BC43" s="717">
        <v>1641166350</v>
      </c>
      <c r="BD43" s="715" t="s">
        <v>21</v>
      </c>
      <c r="BE43" s="715" t="s">
        <v>21</v>
      </c>
      <c r="BF43" s="715" t="s">
        <v>21</v>
      </c>
      <c r="BG43" s="715" t="s">
        <v>21</v>
      </c>
      <c r="BH43" s="715" t="s">
        <v>21</v>
      </c>
      <c r="BI43" s="715" t="s">
        <v>21</v>
      </c>
      <c r="BJ43" s="715" t="s">
        <v>21</v>
      </c>
      <c r="BK43" s="715" t="s">
        <v>21</v>
      </c>
      <c r="BL43" s="715" t="s">
        <v>21</v>
      </c>
      <c r="BM43" s="715" t="s">
        <v>21</v>
      </c>
      <c r="BN43" s="715" t="s">
        <v>21</v>
      </c>
      <c r="BO43" s="715" t="s">
        <v>21</v>
      </c>
      <c r="BP43" s="715" t="s">
        <v>21</v>
      </c>
      <c r="BQ43" s="715" t="s">
        <v>21</v>
      </c>
      <c r="BR43" s="715" t="s">
        <v>21</v>
      </c>
      <c r="BS43" s="715" t="s">
        <v>21</v>
      </c>
      <c r="BT43" s="715" t="s">
        <v>21</v>
      </c>
      <c r="BU43" s="715" t="s">
        <v>21</v>
      </c>
      <c r="BV43" s="715" t="s">
        <v>21</v>
      </c>
      <c r="BW43" s="715" t="s">
        <v>21</v>
      </c>
      <c r="BX43" s="715" t="s">
        <v>21</v>
      </c>
      <c r="BY43" s="715" t="s">
        <v>21</v>
      </c>
      <c r="BZ43" s="715" t="s">
        <v>21</v>
      </c>
      <c r="CA43" s="715" t="s">
        <v>21</v>
      </c>
      <c r="CB43" s="715" t="s">
        <v>21</v>
      </c>
      <c r="CC43" s="715" t="s">
        <v>21</v>
      </c>
      <c r="CD43" s="715" t="s">
        <v>21</v>
      </c>
      <c r="CE43" s="715" t="s">
        <v>21</v>
      </c>
      <c r="CF43" s="715" t="s">
        <v>21</v>
      </c>
      <c r="CG43" s="715" t="s">
        <v>21</v>
      </c>
      <c r="CH43" s="715" t="s">
        <v>21</v>
      </c>
      <c r="CI43" s="715" t="s">
        <v>21</v>
      </c>
      <c r="CJ43" s="715" t="s">
        <v>21</v>
      </c>
      <c r="CK43" s="715" t="s">
        <v>21</v>
      </c>
      <c r="CL43" s="715" t="s">
        <v>21</v>
      </c>
      <c r="CM43" s="715" t="s">
        <v>21</v>
      </c>
      <c r="CN43" s="715" t="s">
        <v>21</v>
      </c>
      <c r="CO43" s="716">
        <v>2194063450</v>
      </c>
      <c r="CP43" s="715" t="s">
        <v>21</v>
      </c>
      <c r="CQ43" s="716">
        <v>66700000</v>
      </c>
      <c r="CR43" s="716" t="s">
        <v>21</v>
      </c>
      <c r="CS43" s="716">
        <v>76900000</v>
      </c>
      <c r="CT43" s="716" t="s">
        <v>21</v>
      </c>
      <c r="CU43" s="716">
        <v>18200000</v>
      </c>
      <c r="CV43" s="717">
        <v>2355863450</v>
      </c>
      <c r="CW43" s="715" t="s">
        <v>21</v>
      </c>
      <c r="CX43" s="715" t="s">
        <v>21</v>
      </c>
      <c r="CY43" s="715" t="s">
        <v>21</v>
      </c>
      <c r="CZ43" s="715" t="s">
        <v>21</v>
      </c>
      <c r="DA43" s="715" t="s">
        <v>21</v>
      </c>
      <c r="DB43" s="715" t="s">
        <v>21</v>
      </c>
      <c r="DC43" s="715" t="s">
        <v>21</v>
      </c>
      <c r="DD43" s="715" t="s">
        <v>21</v>
      </c>
      <c r="DE43" s="715" t="s">
        <v>21</v>
      </c>
      <c r="DF43" s="715" t="s">
        <v>21</v>
      </c>
      <c r="DG43" s="715" t="s">
        <v>21</v>
      </c>
      <c r="DH43" s="715" t="s">
        <v>21</v>
      </c>
      <c r="DI43" s="715" t="s">
        <v>21</v>
      </c>
      <c r="DJ43" s="715" t="s">
        <v>21</v>
      </c>
      <c r="DK43" s="715" t="s">
        <v>21</v>
      </c>
      <c r="DL43" s="715" t="s">
        <v>21</v>
      </c>
      <c r="DM43" s="715" t="s">
        <v>21</v>
      </c>
      <c r="DN43" s="715" t="s">
        <v>21</v>
      </c>
      <c r="DO43" s="715" t="s">
        <v>21</v>
      </c>
      <c r="DP43" s="715" t="s">
        <v>21</v>
      </c>
      <c r="DQ43" s="715" t="s">
        <v>21</v>
      </c>
      <c r="DR43" s="715" t="s">
        <v>21</v>
      </c>
      <c r="DS43" s="715" t="s">
        <v>21</v>
      </c>
      <c r="DT43" s="715" t="s">
        <v>21</v>
      </c>
      <c r="DU43" s="715" t="s">
        <v>21</v>
      </c>
      <c r="DV43" s="715" t="s">
        <v>21</v>
      </c>
      <c r="DW43" s="715" t="s">
        <v>21</v>
      </c>
      <c r="DX43" s="715" t="s">
        <v>21</v>
      </c>
      <c r="DY43" s="715" t="s">
        <v>21</v>
      </c>
      <c r="DZ43" s="715" t="s">
        <v>21</v>
      </c>
      <c r="EA43" s="715" t="s">
        <v>21</v>
      </c>
      <c r="EB43" s="715" t="s">
        <v>21</v>
      </c>
      <c r="EC43" s="715" t="s">
        <v>21</v>
      </c>
      <c r="ED43" s="715" t="s">
        <v>21</v>
      </c>
      <c r="EE43" s="715" t="s">
        <v>21</v>
      </c>
      <c r="EF43" s="722" t="s">
        <v>21</v>
      </c>
      <c r="EG43" s="716" t="s">
        <v>21</v>
      </c>
      <c r="EH43" s="719" t="s">
        <v>21</v>
      </c>
      <c r="EI43" s="720">
        <v>3997029800</v>
      </c>
    </row>
    <row r="44" spans="2:139" s="689" customFormat="1" ht="27" customHeight="1">
      <c r="B44" s="721">
        <v>43</v>
      </c>
      <c r="C44" s="715" t="s">
        <v>21</v>
      </c>
      <c r="D44" s="715" t="s">
        <v>21</v>
      </c>
      <c r="E44" s="715" t="s">
        <v>21</v>
      </c>
      <c r="F44" s="715" t="s">
        <v>21</v>
      </c>
      <c r="G44" s="715" t="s">
        <v>21</v>
      </c>
      <c r="H44" s="715" t="s">
        <v>21</v>
      </c>
      <c r="I44" s="715" t="s">
        <v>21</v>
      </c>
      <c r="J44" s="715" t="s">
        <v>21</v>
      </c>
      <c r="K44" s="715" t="s">
        <v>21</v>
      </c>
      <c r="L44" s="715" t="s">
        <v>21</v>
      </c>
      <c r="M44" s="715" t="s">
        <v>21</v>
      </c>
      <c r="N44" s="715" t="s">
        <v>21</v>
      </c>
      <c r="O44" s="715" t="s">
        <v>21</v>
      </c>
      <c r="P44" s="715" t="s">
        <v>21</v>
      </c>
      <c r="Q44" s="715" t="s">
        <v>21</v>
      </c>
      <c r="R44" s="715" t="s">
        <v>21</v>
      </c>
      <c r="S44" s="715" t="s">
        <v>21</v>
      </c>
      <c r="T44" s="715" t="s">
        <v>21</v>
      </c>
      <c r="U44" s="715" t="s">
        <v>21</v>
      </c>
      <c r="V44" s="715" t="s">
        <v>21</v>
      </c>
      <c r="W44" s="715" t="s">
        <v>21</v>
      </c>
      <c r="X44" s="715" t="s">
        <v>21</v>
      </c>
      <c r="Y44" s="715" t="s">
        <v>21</v>
      </c>
      <c r="Z44" s="715" t="s">
        <v>21</v>
      </c>
      <c r="AA44" s="715" t="s">
        <v>21</v>
      </c>
      <c r="AB44" s="715" t="s">
        <v>21</v>
      </c>
      <c r="AC44" s="715" t="s">
        <v>21</v>
      </c>
      <c r="AD44" s="715" t="s">
        <v>21</v>
      </c>
      <c r="AE44" s="715" t="s">
        <v>21</v>
      </c>
      <c r="AF44" s="715" t="s">
        <v>21</v>
      </c>
      <c r="AG44" s="715" t="s">
        <v>21</v>
      </c>
      <c r="AH44" s="715" t="s">
        <v>21</v>
      </c>
      <c r="AI44" s="715" t="s">
        <v>21</v>
      </c>
      <c r="AJ44" s="715" t="s">
        <v>21</v>
      </c>
      <c r="AK44" s="715" t="s">
        <v>21</v>
      </c>
      <c r="AL44" s="715" t="s">
        <v>21</v>
      </c>
      <c r="AM44" s="715" t="s">
        <v>21</v>
      </c>
      <c r="AN44" s="715" t="s">
        <v>21</v>
      </c>
      <c r="AO44" s="715" t="s">
        <v>21</v>
      </c>
      <c r="AP44" s="715" t="s">
        <v>21</v>
      </c>
      <c r="AQ44" s="715" t="s">
        <v>21</v>
      </c>
      <c r="AR44" s="715" t="s">
        <v>21</v>
      </c>
      <c r="AS44" s="715" t="s">
        <v>21</v>
      </c>
      <c r="AT44" s="716" t="s">
        <v>21</v>
      </c>
      <c r="AU44" s="715" t="s">
        <v>21</v>
      </c>
      <c r="AV44" s="715" t="s">
        <v>21</v>
      </c>
      <c r="AW44" s="715">
        <v>2191902000</v>
      </c>
      <c r="AX44" s="715">
        <v>879782400</v>
      </c>
      <c r="AY44" s="718" t="s">
        <v>21</v>
      </c>
      <c r="AZ44" s="718" t="s">
        <v>21</v>
      </c>
      <c r="BA44" s="718" t="s">
        <v>21</v>
      </c>
      <c r="BB44" s="718" t="s">
        <v>21</v>
      </c>
      <c r="BC44" s="717">
        <v>3071684400</v>
      </c>
      <c r="BD44" s="715" t="s">
        <v>21</v>
      </c>
      <c r="BE44" s="715" t="s">
        <v>21</v>
      </c>
      <c r="BF44" s="715" t="s">
        <v>21</v>
      </c>
      <c r="BG44" s="715" t="s">
        <v>21</v>
      </c>
      <c r="BH44" s="715" t="s">
        <v>21</v>
      </c>
      <c r="BI44" s="715" t="s">
        <v>21</v>
      </c>
      <c r="BJ44" s="715" t="s">
        <v>21</v>
      </c>
      <c r="BK44" s="715" t="s">
        <v>21</v>
      </c>
      <c r="BL44" s="715" t="s">
        <v>21</v>
      </c>
      <c r="BM44" s="715" t="s">
        <v>21</v>
      </c>
      <c r="BN44" s="715" t="s">
        <v>21</v>
      </c>
      <c r="BO44" s="715" t="s">
        <v>21</v>
      </c>
      <c r="BP44" s="715" t="s">
        <v>21</v>
      </c>
      <c r="BQ44" s="715" t="s">
        <v>21</v>
      </c>
      <c r="BR44" s="715" t="s">
        <v>21</v>
      </c>
      <c r="BS44" s="715" t="s">
        <v>21</v>
      </c>
      <c r="BT44" s="715" t="s">
        <v>21</v>
      </c>
      <c r="BU44" s="715" t="s">
        <v>21</v>
      </c>
      <c r="BV44" s="715" t="s">
        <v>21</v>
      </c>
      <c r="BW44" s="715" t="s">
        <v>21</v>
      </c>
      <c r="BX44" s="715" t="s">
        <v>21</v>
      </c>
      <c r="BY44" s="715" t="s">
        <v>21</v>
      </c>
      <c r="BZ44" s="715" t="s">
        <v>21</v>
      </c>
      <c r="CA44" s="715" t="s">
        <v>21</v>
      </c>
      <c r="CB44" s="715" t="s">
        <v>21</v>
      </c>
      <c r="CC44" s="715" t="s">
        <v>21</v>
      </c>
      <c r="CD44" s="715" t="s">
        <v>21</v>
      </c>
      <c r="CE44" s="715" t="s">
        <v>21</v>
      </c>
      <c r="CF44" s="715" t="s">
        <v>21</v>
      </c>
      <c r="CG44" s="715" t="s">
        <v>21</v>
      </c>
      <c r="CH44" s="715" t="s">
        <v>21</v>
      </c>
      <c r="CI44" s="715" t="s">
        <v>21</v>
      </c>
      <c r="CJ44" s="715" t="s">
        <v>21</v>
      </c>
      <c r="CK44" s="715" t="s">
        <v>21</v>
      </c>
      <c r="CL44" s="715" t="s">
        <v>21</v>
      </c>
      <c r="CM44" s="716" t="s">
        <v>21</v>
      </c>
      <c r="CN44" s="715" t="s">
        <v>21</v>
      </c>
      <c r="CO44" s="716" t="s">
        <v>21</v>
      </c>
      <c r="CP44" s="715" t="s">
        <v>21</v>
      </c>
      <c r="CQ44" s="716">
        <v>1395121850</v>
      </c>
      <c r="CR44" s="716" t="s">
        <v>21</v>
      </c>
      <c r="CS44" s="716">
        <v>37400000</v>
      </c>
      <c r="CT44" s="716" t="s">
        <v>21</v>
      </c>
      <c r="CU44" s="716">
        <v>9000000</v>
      </c>
      <c r="CV44" s="717">
        <v>1441521850</v>
      </c>
      <c r="CW44" s="715" t="s">
        <v>21</v>
      </c>
      <c r="CX44" s="715" t="s">
        <v>21</v>
      </c>
      <c r="CY44" s="715" t="s">
        <v>21</v>
      </c>
      <c r="CZ44" s="715" t="s">
        <v>21</v>
      </c>
      <c r="DA44" s="715" t="s">
        <v>21</v>
      </c>
      <c r="DB44" s="715" t="s">
        <v>21</v>
      </c>
      <c r="DC44" s="715" t="s">
        <v>21</v>
      </c>
      <c r="DD44" s="715" t="s">
        <v>21</v>
      </c>
      <c r="DE44" s="715" t="s">
        <v>21</v>
      </c>
      <c r="DF44" s="715" t="s">
        <v>21</v>
      </c>
      <c r="DG44" s="715" t="s">
        <v>21</v>
      </c>
      <c r="DH44" s="715" t="s">
        <v>21</v>
      </c>
      <c r="DI44" s="715" t="s">
        <v>21</v>
      </c>
      <c r="DJ44" s="715" t="s">
        <v>21</v>
      </c>
      <c r="DK44" s="715" t="s">
        <v>21</v>
      </c>
      <c r="DL44" s="715" t="s">
        <v>21</v>
      </c>
      <c r="DM44" s="715" t="s">
        <v>21</v>
      </c>
      <c r="DN44" s="715" t="s">
        <v>21</v>
      </c>
      <c r="DO44" s="715" t="s">
        <v>21</v>
      </c>
      <c r="DP44" s="715" t="s">
        <v>21</v>
      </c>
      <c r="DQ44" s="715" t="s">
        <v>21</v>
      </c>
      <c r="DR44" s="715" t="s">
        <v>21</v>
      </c>
      <c r="DS44" s="715" t="s">
        <v>21</v>
      </c>
      <c r="DT44" s="715" t="s">
        <v>21</v>
      </c>
      <c r="DU44" s="715" t="s">
        <v>21</v>
      </c>
      <c r="DV44" s="715" t="s">
        <v>21</v>
      </c>
      <c r="DW44" s="715" t="s">
        <v>21</v>
      </c>
      <c r="DX44" s="715" t="s">
        <v>21</v>
      </c>
      <c r="DY44" s="715" t="s">
        <v>21</v>
      </c>
      <c r="DZ44" s="715" t="s">
        <v>21</v>
      </c>
      <c r="EA44" s="715" t="s">
        <v>21</v>
      </c>
      <c r="EB44" s="715" t="s">
        <v>21</v>
      </c>
      <c r="EC44" s="715" t="s">
        <v>21</v>
      </c>
      <c r="ED44" s="715" t="s">
        <v>21</v>
      </c>
      <c r="EE44" s="715" t="s">
        <v>21</v>
      </c>
      <c r="EF44" s="722" t="s">
        <v>21</v>
      </c>
      <c r="EG44" s="716" t="s">
        <v>21</v>
      </c>
      <c r="EH44" s="719" t="s">
        <v>21</v>
      </c>
      <c r="EI44" s="720">
        <v>4513206250</v>
      </c>
    </row>
    <row r="45" spans="2:139" s="689" customFormat="1" ht="27" customHeight="1">
      <c r="B45" s="721">
        <v>44</v>
      </c>
      <c r="C45" s="715" t="s">
        <v>21</v>
      </c>
      <c r="D45" s="715" t="s">
        <v>21</v>
      </c>
      <c r="E45" s="715" t="s">
        <v>21</v>
      </c>
      <c r="F45" s="715" t="s">
        <v>21</v>
      </c>
      <c r="G45" s="715" t="s">
        <v>21</v>
      </c>
      <c r="H45" s="715" t="s">
        <v>21</v>
      </c>
      <c r="I45" s="715" t="s">
        <v>21</v>
      </c>
      <c r="J45" s="715" t="s">
        <v>21</v>
      </c>
      <c r="K45" s="715" t="s">
        <v>21</v>
      </c>
      <c r="L45" s="715" t="s">
        <v>21</v>
      </c>
      <c r="M45" s="715" t="s">
        <v>21</v>
      </c>
      <c r="N45" s="715" t="s">
        <v>21</v>
      </c>
      <c r="O45" s="715" t="s">
        <v>21</v>
      </c>
      <c r="P45" s="715" t="s">
        <v>21</v>
      </c>
      <c r="Q45" s="715" t="s">
        <v>21</v>
      </c>
      <c r="R45" s="715" t="s">
        <v>21</v>
      </c>
      <c r="S45" s="715" t="s">
        <v>21</v>
      </c>
      <c r="T45" s="715" t="s">
        <v>21</v>
      </c>
      <c r="U45" s="715" t="s">
        <v>21</v>
      </c>
      <c r="V45" s="715" t="s">
        <v>21</v>
      </c>
      <c r="W45" s="715" t="s">
        <v>21</v>
      </c>
      <c r="X45" s="715" t="s">
        <v>21</v>
      </c>
      <c r="Y45" s="715" t="s">
        <v>21</v>
      </c>
      <c r="Z45" s="715" t="s">
        <v>21</v>
      </c>
      <c r="AA45" s="715" t="s">
        <v>21</v>
      </c>
      <c r="AB45" s="715" t="s">
        <v>21</v>
      </c>
      <c r="AC45" s="715" t="s">
        <v>21</v>
      </c>
      <c r="AD45" s="715" t="s">
        <v>21</v>
      </c>
      <c r="AE45" s="715" t="s">
        <v>21</v>
      </c>
      <c r="AF45" s="715" t="s">
        <v>21</v>
      </c>
      <c r="AG45" s="715" t="s">
        <v>21</v>
      </c>
      <c r="AH45" s="715" t="s">
        <v>21</v>
      </c>
      <c r="AI45" s="715" t="s">
        <v>21</v>
      </c>
      <c r="AJ45" s="715" t="s">
        <v>21</v>
      </c>
      <c r="AK45" s="715" t="s">
        <v>21</v>
      </c>
      <c r="AL45" s="715" t="s">
        <v>21</v>
      </c>
      <c r="AM45" s="715" t="s">
        <v>21</v>
      </c>
      <c r="AN45" s="715" t="s">
        <v>21</v>
      </c>
      <c r="AO45" s="715" t="s">
        <v>21</v>
      </c>
      <c r="AP45" s="715" t="s">
        <v>21</v>
      </c>
      <c r="AQ45" s="715" t="s">
        <v>21</v>
      </c>
      <c r="AR45" s="715" t="s">
        <v>21</v>
      </c>
      <c r="AS45" s="715" t="s">
        <v>21</v>
      </c>
      <c r="AT45" s="715" t="s">
        <v>21</v>
      </c>
      <c r="AU45" s="715" t="s">
        <v>21</v>
      </c>
      <c r="AV45" s="715" t="s">
        <v>21</v>
      </c>
      <c r="AW45" s="715" t="s">
        <v>21</v>
      </c>
      <c r="AX45" s="715" t="s">
        <v>21</v>
      </c>
      <c r="AY45" s="718">
        <v>2187124300</v>
      </c>
      <c r="AZ45" s="718">
        <v>690856750</v>
      </c>
      <c r="BA45" s="718" t="s">
        <v>21</v>
      </c>
      <c r="BB45" s="718" t="s">
        <v>21</v>
      </c>
      <c r="BC45" s="717">
        <v>2877981050</v>
      </c>
      <c r="BD45" s="715" t="s">
        <v>21</v>
      </c>
      <c r="BE45" s="715" t="s">
        <v>21</v>
      </c>
      <c r="BF45" s="715" t="s">
        <v>21</v>
      </c>
      <c r="BG45" s="715" t="s">
        <v>21</v>
      </c>
      <c r="BH45" s="715" t="s">
        <v>21</v>
      </c>
      <c r="BI45" s="715" t="s">
        <v>21</v>
      </c>
      <c r="BJ45" s="715" t="s">
        <v>21</v>
      </c>
      <c r="BK45" s="715" t="s">
        <v>21</v>
      </c>
      <c r="BL45" s="715" t="s">
        <v>21</v>
      </c>
      <c r="BM45" s="715" t="s">
        <v>21</v>
      </c>
      <c r="BN45" s="715" t="s">
        <v>21</v>
      </c>
      <c r="BO45" s="715" t="s">
        <v>21</v>
      </c>
      <c r="BP45" s="715" t="s">
        <v>21</v>
      </c>
      <c r="BQ45" s="715" t="s">
        <v>21</v>
      </c>
      <c r="BR45" s="715" t="s">
        <v>21</v>
      </c>
      <c r="BS45" s="715" t="s">
        <v>21</v>
      </c>
      <c r="BT45" s="715" t="s">
        <v>21</v>
      </c>
      <c r="BU45" s="715" t="s">
        <v>21</v>
      </c>
      <c r="BV45" s="715" t="s">
        <v>21</v>
      </c>
      <c r="BW45" s="715" t="s">
        <v>21</v>
      </c>
      <c r="BX45" s="715" t="s">
        <v>21</v>
      </c>
      <c r="BY45" s="715" t="s">
        <v>21</v>
      </c>
      <c r="BZ45" s="715" t="s">
        <v>21</v>
      </c>
      <c r="CA45" s="715" t="s">
        <v>21</v>
      </c>
      <c r="CB45" s="715" t="s">
        <v>21</v>
      </c>
      <c r="CC45" s="715" t="s">
        <v>21</v>
      </c>
      <c r="CD45" s="715" t="s">
        <v>21</v>
      </c>
      <c r="CE45" s="715" t="s">
        <v>21</v>
      </c>
      <c r="CF45" s="715" t="s">
        <v>21</v>
      </c>
      <c r="CG45" s="715" t="s">
        <v>21</v>
      </c>
      <c r="CH45" s="715" t="s">
        <v>21</v>
      </c>
      <c r="CI45" s="715" t="s">
        <v>21</v>
      </c>
      <c r="CJ45" s="715" t="s">
        <v>21</v>
      </c>
      <c r="CK45" s="715" t="s">
        <v>21</v>
      </c>
      <c r="CL45" s="715" t="s">
        <v>21</v>
      </c>
      <c r="CM45" s="715" t="s">
        <v>21</v>
      </c>
      <c r="CN45" s="715" t="s">
        <v>21</v>
      </c>
      <c r="CO45" s="716" t="s">
        <v>21</v>
      </c>
      <c r="CP45" s="715" t="s">
        <v>21</v>
      </c>
      <c r="CQ45" s="716" t="s">
        <v>21</v>
      </c>
      <c r="CR45" s="716" t="s">
        <v>21</v>
      </c>
      <c r="CS45" s="716">
        <v>1490830000</v>
      </c>
      <c r="CT45" s="716" t="s">
        <v>21</v>
      </c>
      <c r="CU45" s="716">
        <v>3500000</v>
      </c>
      <c r="CV45" s="717">
        <v>1494330000</v>
      </c>
      <c r="CW45" s="715" t="s">
        <v>21</v>
      </c>
      <c r="CX45" s="715" t="s">
        <v>21</v>
      </c>
      <c r="CY45" s="715" t="s">
        <v>21</v>
      </c>
      <c r="CZ45" s="715" t="s">
        <v>21</v>
      </c>
      <c r="DA45" s="715" t="s">
        <v>21</v>
      </c>
      <c r="DB45" s="715" t="s">
        <v>21</v>
      </c>
      <c r="DC45" s="715" t="s">
        <v>21</v>
      </c>
      <c r="DD45" s="715" t="s">
        <v>21</v>
      </c>
      <c r="DE45" s="715" t="s">
        <v>21</v>
      </c>
      <c r="DF45" s="715" t="s">
        <v>21</v>
      </c>
      <c r="DG45" s="715" t="s">
        <v>21</v>
      </c>
      <c r="DH45" s="715" t="s">
        <v>21</v>
      </c>
      <c r="DI45" s="715" t="s">
        <v>21</v>
      </c>
      <c r="DJ45" s="715" t="s">
        <v>21</v>
      </c>
      <c r="DK45" s="715" t="s">
        <v>21</v>
      </c>
      <c r="DL45" s="715" t="s">
        <v>21</v>
      </c>
      <c r="DM45" s="715" t="s">
        <v>21</v>
      </c>
      <c r="DN45" s="715" t="s">
        <v>21</v>
      </c>
      <c r="DO45" s="715" t="s">
        <v>21</v>
      </c>
      <c r="DP45" s="715" t="s">
        <v>21</v>
      </c>
      <c r="DQ45" s="715" t="s">
        <v>21</v>
      </c>
      <c r="DR45" s="715" t="s">
        <v>21</v>
      </c>
      <c r="DS45" s="715" t="s">
        <v>21</v>
      </c>
      <c r="DT45" s="715" t="s">
        <v>21</v>
      </c>
      <c r="DU45" s="715" t="s">
        <v>21</v>
      </c>
      <c r="DV45" s="715" t="s">
        <v>21</v>
      </c>
      <c r="DW45" s="715" t="s">
        <v>21</v>
      </c>
      <c r="DX45" s="715" t="s">
        <v>21</v>
      </c>
      <c r="DY45" s="715" t="s">
        <v>21</v>
      </c>
      <c r="DZ45" s="715" t="s">
        <v>21</v>
      </c>
      <c r="EA45" s="715" t="s">
        <v>21</v>
      </c>
      <c r="EB45" s="715" t="s">
        <v>21</v>
      </c>
      <c r="EC45" s="715" t="s">
        <v>21</v>
      </c>
      <c r="ED45" s="715" t="s">
        <v>21</v>
      </c>
      <c r="EE45" s="715" t="s">
        <v>21</v>
      </c>
      <c r="EF45" s="722" t="s">
        <v>21</v>
      </c>
      <c r="EG45" s="716" t="s">
        <v>21</v>
      </c>
      <c r="EH45" s="719" t="s">
        <v>21</v>
      </c>
      <c r="EI45" s="720">
        <v>4372311050</v>
      </c>
    </row>
    <row r="46" spans="2:139" s="689" customFormat="1" ht="27" customHeight="1">
      <c r="B46" s="721">
        <v>45</v>
      </c>
      <c r="C46" s="715" t="s">
        <v>21</v>
      </c>
      <c r="D46" s="715" t="s">
        <v>21</v>
      </c>
      <c r="E46" s="715" t="s">
        <v>21</v>
      </c>
      <c r="F46" s="715" t="s">
        <v>21</v>
      </c>
      <c r="G46" s="715" t="s">
        <v>21</v>
      </c>
      <c r="H46" s="715" t="s">
        <v>21</v>
      </c>
      <c r="I46" s="715" t="s">
        <v>21</v>
      </c>
      <c r="J46" s="715" t="s">
        <v>21</v>
      </c>
      <c r="K46" s="715" t="s">
        <v>21</v>
      </c>
      <c r="L46" s="715" t="s">
        <v>21</v>
      </c>
      <c r="M46" s="715" t="s">
        <v>21</v>
      </c>
      <c r="N46" s="715" t="s">
        <v>21</v>
      </c>
      <c r="O46" s="715" t="s">
        <v>21</v>
      </c>
      <c r="P46" s="715" t="s">
        <v>21</v>
      </c>
      <c r="Q46" s="715" t="s">
        <v>21</v>
      </c>
      <c r="R46" s="715" t="s">
        <v>21</v>
      </c>
      <c r="S46" s="715" t="s">
        <v>21</v>
      </c>
      <c r="T46" s="715" t="s">
        <v>21</v>
      </c>
      <c r="U46" s="715" t="s">
        <v>21</v>
      </c>
      <c r="V46" s="715" t="s">
        <v>21</v>
      </c>
      <c r="W46" s="715" t="s">
        <v>21</v>
      </c>
      <c r="X46" s="715" t="s">
        <v>21</v>
      </c>
      <c r="Y46" s="715" t="s">
        <v>21</v>
      </c>
      <c r="Z46" s="715" t="s">
        <v>21</v>
      </c>
      <c r="AA46" s="715" t="s">
        <v>21</v>
      </c>
      <c r="AB46" s="715" t="s">
        <v>21</v>
      </c>
      <c r="AC46" s="715" t="s">
        <v>21</v>
      </c>
      <c r="AD46" s="715" t="s">
        <v>21</v>
      </c>
      <c r="AE46" s="715" t="s">
        <v>21</v>
      </c>
      <c r="AF46" s="715" t="s">
        <v>21</v>
      </c>
      <c r="AG46" s="715" t="s">
        <v>21</v>
      </c>
      <c r="AH46" s="715" t="s">
        <v>21</v>
      </c>
      <c r="AI46" s="715" t="s">
        <v>21</v>
      </c>
      <c r="AJ46" s="715" t="s">
        <v>21</v>
      </c>
      <c r="AK46" s="715" t="s">
        <v>21</v>
      </c>
      <c r="AL46" s="715" t="s">
        <v>21</v>
      </c>
      <c r="AM46" s="715" t="s">
        <v>21</v>
      </c>
      <c r="AN46" s="715" t="s">
        <v>21</v>
      </c>
      <c r="AO46" s="715" t="s">
        <v>21</v>
      </c>
      <c r="AP46" s="715" t="s">
        <v>21</v>
      </c>
      <c r="AQ46" s="715" t="s">
        <v>21</v>
      </c>
      <c r="AR46" s="715" t="s">
        <v>21</v>
      </c>
      <c r="AS46" s="715" t="s">
        <v>21</v>
      </c>
      <c r="AT46" s="715" t="s">
        <v>21</v>
      </c>
      <c r="AU46" s="715" t="s">
        <v>21</v>
      </c>
      <c r="AV46" s="715" t="s">
        <v>21</v>
      </c>
      <c r="AW46" s="716" t="s">
        <v>21</v>
      </c>
      <c r="AX46" s="716" t="s">
        <v>21</v>
      </c>
      <c r="AY46" s="716" t="s">
        <v>21</v>
      </c>
      <c r="AZ46" s="716" t="s">
        <v>21</v>
      </c>
      <c r="BA46" s="716">
        <v>2355592850</v>
      </c>
      <c r="BB46" s="716">
        <v>211844200</v>
      </c>
      <c r="BC46" s="717">
        <v>2567437050</v>
      </c>
      <c r="BD46" s="715" t="s">
        <v>21</v>
      </c>
      <c r="BE46" s="715" t="s">
        <v>21</v>
      </c>
      <c r="BF46" s="715" t="s">
        <v>21</v>
      </c>
      <c r="BG46" s="715" t="s">
        <v>21</v>
      </c>
      <c r="BH46" s="715" t="s">
        <v>21</v>
      </c>
      <c r="BI46" s="715" t="s">
        <v>21</v>
      </c>
      <c r="BJ46" s="715" t="s">
        <v>21</v>
      </c>
      <c r="BK46" s="715" t="s">
        <v>21</v>
      </c>
      <c r="BL46" s="715" t="s">
        <v>21</v>
      </c>
      <c r="BM46" s="715" t="s">
        <v>21</v>
      </c>
      <c r="BN46" s="715" t="s">
        <v>21</v>
      </c>
      <c r="BO46" s="715" t="s">
        <v>21</v>
      </c>
      <c r="BP46" s="715" t="s">
        <v>21</v>
      </c>
      <c r="BQ46" s="715" t="s">
        <v>21</v>
      </c>
      <c r="BR46" s="715" t="s">
        <v>21</v>
      </c>
      <c r="BS46" s="715" t="s">
        <v>21</v>
      </c>
      <c r="BT46" s="715" t="s">
        <v>21</v>
      </c>
      <c r="BU46" s="715" t="s">
        <v>21</v>
      </c>
      <c r="BV46" s="715" t="s">
        <v>21</v>
      </c>
      <c r="BW46" s="715" t="s">
        <v>21</v>
      </c>
      <c r="BX46" s="715" t="s">
        <v>21</v>
      </c>
      <c r="BY46" s="715" t="s">
        <v>21</v>
      </c>
      <c r="BZ46" s="715" t="s">
        <v>21</v>
      </c>
      <c r="CA46" s="715" t="s">
        <v>21</v>
      </c>
      <c r="CB46" s="715" t="s">
        <v>21</v>
      </c>
      <c r="CC46" s="715" t="s">
        <v>21</v>
      </c>
      <c r="CD46" s="715" t="s">
        <v>21</v>
      </c>
      <c r="CE46" s="715" t="s">
        <v>21</v>
      </c>
      <c r="CF46" s="715" t="s">
        <v>21</v>
      </c>
      <c r="CG46" s="715" t="s">
        <v>21</v>
      </c>
      <c r="CH46" s="715" t="s">
        <v>21</v>
      </c>
      <c r="CI46" s="715" t="s">
        <v>21</v>
      </c>
      <c r="CJ46" s="715" t="s">
        <v>21</v>
      </c>
      <c r="CK46" s="715" t="s">
        <v>21</v>
      </c>
      <c r="CL46" s="715" t="s">
        <v>21</v>
      </c>
      <c r="CM46" s="715" t="s">
        <v>21</v>
      </c>
      <c r="CN46" s="715" t="s">
        <v>21</v>
      </c>
      <c r="CO46" s="716" t="s">
        <v>21</v>
      </c>
      <c r="CP46" s="715" t="s">
        <v>21</v>
      </c>
      <c r="CQ46" s="716" t="s">
        <v>21</v>
      </c>
      <c r="CR46" s="716" t="s">
        <v>21</v>
      </c>
      <c r="CS46" s="716" t="s">
        <v>21</v>
      </c>
      <c r="CT46" s="716" t="s">
        <v>21</v>
      </c>
      <c r="CU46" s="716">
        <v>1842302200</v>
      </c>
      <c r="CV46" s="717">
        <v>1842302200</v>
      </c>
      <c r="CW46" s="715" t="s">
        <v>21</v>
      </c>
      <c r="CX46" s="715" t="s">
        <v>21</v>
      </c>
      <c r="CY46" s="715" t="s">
        <v>21</v>
      </c>
      <c r="CZ46" s="715" t="s">
        <v>21</v>
      </c>
      <c r="DA46" s="715" t="s">
        <v>21</v>
      </c>
      <c r="DB46" s="715" t="s">
        <v>21</v>
      </c>
      <c r="DC46" s="715" t="s">
        <v>21</v>
      </c>
      <c r="DD46" s="715" t="s">
        <v>21</v>
      </c>
      <c r="DE46" s="715" t="s">
        <v>21</v>
      </c>
      <c r="DF46" s="715" t="s">
        <v>21</v>
      </c>
      <c r="DG46" s="715" t="s">
        <v>21</v>
      </c>
      <c r="DH46" s="715" t="s">
        <v>21</v>
      </c>
      <c r="DI46" s="715" t="s">
        <v>21</v>
      </c>
      <c r="DJ46" s="715" t="s">
        <v>21</v>
      </c>
      <c r="DK46" s="715" t="s">
        <v>21</v>
      </c>
      <c r="DL46" s="715" t="s">
        <v>21</v>
      </c>
      <c r="DM46" s="715" t="s">
        <v>21</v>
      </c>
      <c r="DN46" s="715" t="s">
        <v>21</v>
      </c>
      <c r="DO46" s="715" t="s">
        <v>21</v>
      </c>
      <c r="DP46" s="715" t="s">
        <v>21</v>
      </c>
      <c r="DQ46" s="715" t="s">
        <v>21</v>
      </c>
      <c r="DR46" s="715" t="s">
        <v>21</v>
      </c>
      <c r="DS46" s="715" t="s">
        <v>21</v>
      </c>
      <c r="DT46" s="715" t="s">
        <v>21</v>
      </c>
      <c r="DU46" s="715" t="s">
        <v>21</v>
      </c>
      <c r="DV46" s="715" t="s">
        <v>21</v>
      </c>
      <c r="DW46" s="715" t="s">
        <v>21</v>
      </c>
      <c r="DX46" s="715" t="s">
        <v>21</v>
      </c>
      <c r="DY46" s="715" t="s">
        <v>21</v>
      </c>
      <c r="DZ46" s="715" t="s">
        <v>21</v>
      </c>
      <c r="EA46" s="715" t="s">
        <v>21</v>
      </c>
      <c r="EB46" s="715" t="s">
        <v>21</v>
      </c>
      <c r="EC46" s="715" t="s">
        <v>21</v>
      </c>
      <c r="ED46" s="715" t="s">
        <v>21</v>
      </c>
      <c r="EE46" s="715" t="s">
        <v>21</v>
      </c>
      <c r="EF46" s="722" t="s">
        <v>21</v>
      </c>
      <c r="EG46" s="716" t="s">
        <v>21</v>
      </c>
      <c r="EH46" s="719" t="s">
        <v>21</v>
      </c>
      <c r="EI46" s="720">
        <v>4409739250</v>
      </c>
    </row>
    <row r="47" spans="2:139" s="728" customFormat="1" ht="27" customHeight="1">
      <c r="B47" s="723" t="s">
        <v>472</v>
      </c>
      <c r="C47" s="724">
        <v>171770400</v>
      </c>
      <c r="D47" s="725">
        <v>3115650</v>
      </c>
      <c r="E47" s="725">
        <v>80963450</v>
      </c>
      <c r="F47" s="725">
        <v>397607500</v>
      </c>
      <c r="G47" s="725">
        <v>87117100</v>
      </c>
      <c r="H47" s="725">
        <v>145786400</v>
      </c>
      <c r="I47" s="725">
        <v>104290150</v>
      </c>
      <c r="J47" s="725">
        <v>411708700</v>
      </c>
      <c r="K47" s="725">
        <v>55114100</v>
      </c>
      <c r="L47" s="725">
        <v>1007892300</v>
      </c>
      <c r="M47" s="725">
        <v>121518950</v>
      </c>
      <c r="N47" s="725">
        <v>893836850</v>
      </c>
      <c r="O47" s="725">
        <v>576908300</v>
      </c>
      <c r="P47" s="725">
        <v>2197285650</v>
      </c>
      <c r="Q47" s="725">
        <v>989255300</v>
      </c>
      <c r="R47" s="725">
        <v>3260135050</v>
      </c>
      <c r="S47" s="725">
        <v>550715650</v>
      </c>
      <c r="T47" s="725">
        <v>5213073650</v>
      </c>
      <c r="U47" s="725">
        <v>3427628900</v>
      </c>
      <c r="V47" s="725">
        <v>5357577200</v>
      </c>
      <c r="W47" s="725">
        <v>6685645850</v>
      </c>
      <c r="X47" s="725">
        <v>7296005200</v>
      </c>
      <c r="Y47" s="725">
        <v>5116667450</v>
      </c>
      <c r="Z47" s="725">
        <v>7789969700</v>
      </c>
      <c r="AA47" s="725">
        <v>5090225200</v>
      </c>
      <c r="AB47" s="725">
        <v>7317179800</v>
      </c>
      <c r="AC47" s="725">
        <v>5821963700</v>
      </c>
      <c r="AD47" s="725">
        <v>9537899400</v>
      </c>
      <c r="AE47" s="725">
        <v>4813962500</v>
      </c>
      <c r="AF47" s="725">
        <v>6605075400</v>
      </c>
      <c r="AG47" s="725">
        <v>5177309900</v>
      </c>
      <c r="AH47" s="725">
        <v>6890831600</v>
      </c>
      <c r="AI47" s="725">
        <v>5843105800</v>
      </c>
      <c r="AJ47" s="725">
        <v>11531244020</v>
      </c>
      <c r="AK47" s="725">
        <v>6764991200</v>
      </c>
      <c r="AL47" s="725">
        <v>8501166640</v>
      </c>
      <c r="AM47" s="725">
        <v>5948778400</v>
      </c>
      <c r="AN47" s="725">
        <v>9782519608</v>
      </c>
      <c r="AO47" s="725">
        <v>5997013850</v>
      </c>
      <c r="AP47" s="725">
        <v>11796292754</v>
      </c>
      <c r="AQ47" s="725">
        <v>6635658700</v>
      </c>
      <c r="AR47" s="725">
        <v>10669729002</v>
      </c>
      <c r="AS47" s="725">
        <v>20013813200</v>
      </c>
      <c r="AT47" s="725">
        <v>6363075700</v>
      </c>
      <c r="AU47" s="725">
        <v>9239543950</v>
      </c>
      <c r="AV47" s="725">
        <v>8385742000</v>
      </c>
      <c r="AW47" s="725">
        <v>9057610750</v>
      </c>
      <c r="AX47" s="725">
        <v>11203182900</v>
      </c>
      <c r="AY47" s="725">
        <v>9435466700</v>
      </c>
      <c r="AZ47" s="725">
        <v>13159395550</v>
      </c>
      <c r="BA47" s="725">
        <v>9825983150</v>
      </c>
      <c r="BB47" s="725">
        <v>20541615750</v>
      </c>
      <c r="BC47" s="725">
        <v>303891966574</v>
      </c>
      <c r="BD47" s="725">
        <v>259713950</v>
      </c>
      <c r="BE47" s="725">
        <v>212029050</v>
      </c>
      <c r="BF47" s="725">
        <v>43405200</v>
      </c>
      <c r="BG47" s="725">
        <v>553957650</v>
      </c>
      <c r="BH47" s="725">
        <v>2826416250</v>
      </c>
      <c r="BI47" s="725">
        <v>2394183500</v>
      </c>
      <c r="BJ47" s="725">
        <v>2724216250</v>
      </c>
      <c r="BK47" s="725">
        <v>4536794900</v>
      </c>
      <c r="BL47" s="725">
        <v>2689607000</v>
      </c>
      <c r="BM47" s="725">
        <v>2755461400</v>
      </c>
      <c r="BN47" s="725">
        <v>2244276200</v>
      </c>
      <c r="BO47" s="725">
        <v>603022750</v>
      </c>
      <c r="BP47" s="725">
        <v>1996341300</v>
      </c>
      <c r="BQ47" s="725">
        <v>3245186850</v>
      </c>
      <c r="BR47" s="725">
        <v>3246772800</v>
      </c>
      <c r="BS47" s="725">
        <v>6621079750</v>
      </c>
      <c r="BT47" s="725">
        <v>3286325200</v>
      </c>
      <c r="BU47" s="725">
        <v>7531035550</v>
      </c>
      <c r="BV47" s="725">
        <v>6387031200</v>
      </c>
      <c r="BW47" s="725">
        <v>4934427400</v>
      </c>
      <c r="BX47" s="725">
        <v>4320851150</v>
      </c>
      <c r="BY47" s="725">
        <v>10417144600</v>
      </c>
      <c r="BZ47" s="725">
        <v>4308522600</v>
      </c>
      <c r="CA47" s="725">
        <v>13163319400</v>
      </c>
      <c r="CB47" s="725">
        <v>9442348550</v>
      </c>
      <c r="CC47" s="725">
        <v>30989548650</v>
      </c>
      <c r="CD47" s="725">
        <v>12073235550</v>
      </c>
      <c r="CE47" s="725">
        <v>30577882400</v>
      </c>
      <c r="CF47" s="725">
        <v>11580107650</v>
      </c>
      <c r="CG47" s="725">
        <v>28882103308</v>
      </c>
      <c r="CH47" s="725">
        <v>11515587250</v>
      </c>
      <c r="CI47" s="725">
        <v>28974948832</v>
      </c>
      <c r="CJ47" s="725">
        <v>11915604300</v>
      </c>
      <c r="CK47" s="725">
        <v>26120128342</v>
      </c>
      <c r="CL47" s="725">
        <v>30982291950</v>
      </c>
      <c r="CM47" s="725">
        <v>16924494814</v>
      </c>
      <c r="CN47" s="725">
        <v>26026248850</v>
      </c>
      <c r="CO47" s="725">
        <v>51451166251</v>
      </c>
      <c r="CP47" s="725">
        <v>18487953250</v>
      </c>
      <c r="CQ47" s="725">
        <v>56415970240</v>
      </c>
      <c r="CR47" s="725">
        <v>25712710450</v>
      </c>
      <c r="CS47" s="725">
        <v>95117732462</v>
      </c>
      <c r="CT47" s="725">
        <v>27581972150</v>
      </c>
      <c r="CU47" s="725">
        <v>102714103904</v>
      </c>
      <c r="CV47" s="725">
        <v>744787261053</v>
      </c>
      <c r="CW47" s="725">
        <v>172401650</v>
      </c>
      <c r="CX47" s="725">
        <v>172401650</v>
      </c>
      <c r="CY47" s="725">
        <v>1967460350</v>
      </c>
      <c r="CZ47" s="725">
        <v>1000658750</v>
      </c>
      <c r="DA47" s="725">
        <v>987728400</v>
      </c>
      <c r="DB47" s="725">
        <v>704034400</v>
      </c>
      <c r="DC47" s="725">
        <v>595643150</v>
      </c>
      <c r="DD47" s="725">
        <v>1001474100</v>
      </c>
      <c r="DE47" s="725">
        <v>398911450</v>
      </c>
      <c r="DF47" s="725">
        <v>547773000</v>
      </c>
      <c r="DG47" s="725">
        <v>431345700</v>
      </c>
      <c r="DH47" s="725">
        <v>1100001400</v>
      </c>
      <c r="DI47" s="725">
        <v>895437900</v>
      </c>
      <c r="DJ47" s="725">
        <v>1037526300</v>
      </c>
      <c r="DK47" s="725">
        <v>717436750</v>
      </c>
      <c r="DL47" s="725">
        <v>1115425700</v>
      </c>
      <c r="DM47" s="725">
        <v>960314300</v>
      </c>
      <c r="DN47" s="725">
        <v>843433300</v>
      </c>
      <c r="DO47" s="725">
        <v>649166400</v>
      </c>
      <c r="DP47" s="725">
        <v>14953771350</v>
      </c>
      <c r="DQ47" s="725">
        <v>1577939000</v>
      </c>
      <c r="DR47" s="725">
        <v>1577939000</v>
      </c>
      <c r="DS47" s="725">
        <v>3608914200</v>
      </c>
      <c r="DT47" s="725">
        <v>3608914200</v>
      </c>
      <c r="DU47" s="725">
        <v>1387005350</v>
      </c>
      <c r="DV47" s="725">
        <v>26095150</v>
      </c>
      <c r="DW47" s="725">
        <v>3141307150</v>
      </c>
      <c r="DX47" s="725">
        <v>4554407650</v>
      </c>
      <c r="DY47" s="725">
        <v>872038500</v>
      </c>
      <c r="DZ47" s="725">
        <v>1415441000</v>
      </c>
      <c r="EA47" s="725">
        <v>2287479500</v>
      </c>
      <c r="EB47" s="725">
        <v>693948350</v>
      </c>
      <c r="EC47" s="725">
        <v>1106601600</v>
      </c>
      <c r="ED47" s="725">
        <v>1050320500</v>
      </c>
      <c r="EE47" s="725">
        <v>851970150</v>
      </c>
      <c r="EF47" s="725">
        <v>3702840600</v>
      </c>
      <c r="EG47" s="725">
        <v>197417550</v>
      </c>
      <c r="EH47" s="726">
        <v>197417550</v>
      </c>
      <c r="EI47" s="727">
        <v>1079734399127</v>
      </c>
    </row>
  </sheetData>
  <mergeCells count="67">
    <mergeCell ref="BP5:BQ5"/>
    <mergeCell ref="BR5:BS5"/>
    <mergeCell ref="BT5:BU5"/>
    <mergeCell ref="CT5:CU5"/>
    <mergeCell ref="BX5:BY5"/>
    <mergeCell ref="BZ5:CA5"/>
    <mergeCell ref="CB5:CC5"/>
    <mergeCell ref="CD5:CE5"/>
    <mergeCell ref="CF5:CG5"/>
    <mergeCell ref="CH5:CI5"/>
    <mergeCell ref="CJ5:CK5"/>
    <mergeCell ref="CL5:CM5"/>
    <mergeCell ref="CN5:CO5"/>
    <mergeCell ref="CP5:CQ5"/>
    <mergeCell ref="CR5:CS5"/>
    <mergeCell ref="BA5:BB5"/>
    <mergeCell ref="BH5:BI5"/>
    <mergeCell ref="BJ5:BK5"/>
    <mergeCell ref="BL5:BM5"/>
    <mergeCell ref="BN5:BO5"/>
    <mergeCell ref="CX4:CX6"/>
    <mergeCell ref="K5:L5"/>
    <mergeCell ref="M5:N5"/>
    <mergeCell ref="O5:P5"/>
    <mergeCell ref="Q5:R5"/>
    <mergeCell ref="S5:T5"/>
    <mergeCell ref="AS5:AT5"/>
    <mergeCell ref="W5:X5"/>
    <mergeCell ref="Y5:Z5"/>
    <mergeCell ref="AA5:AB5"/>
    <mergeCell ref="AC5:AD5"/>
    <mergeCell ref="AE5:AF5"/>
    <mergeCell ref="AG5:AH5"/>
    <mergeCell ref="AI5:AJ5"/>
    <mergeCell ref="AK5:AL5"/>
    <mergeCell ref="AM5:AN5"/>
    <mergeCell ref="EH4:EH6"/>
    <mergeCell ref="EI4:EI6"/>
    <mergeCell ref="EB5:EC5"/>
    <mergeCell ref="ED5:EE5"/>
    <mergeCell ref="CY4:DO4"/>
    <mergeCell ref="DP4:DP6"/>
    <mergeCell ref="DR4:DR6"/>
    <mergeCell ref="DT4:DT6"/>
    <mergeCell ref="DU4:DW4"/>
    <mergeCell ref="DX4:DX6"/>
    <mergeCell ref="DV5:DW5"/>
    <mergeCell ref="DY4:DZ4"/>
    <mergeCell ref="EA4:EA6"/>
    <mergeCell ref="EB4:EE4"/>
    <mergeCell ref="EF4:EF6"/>
    <mergeCell ref="B4:B6"/>
    <mergeCell ref="C4:BB4"/>
    <mergeCell ref="BC4:BC6"/>
    <mergeCell ref="BD4:CU4"/>
    <mergeCell ref="CV4:CV6"/>
    <mergeCell ref="C5:D5"/>
    <mergeCell ref="E5:F5"/>
    <mergeCell ref="G5:H5"/>
    <mergeCell ref="I5:J5"/>
    <mergeCell ref="U5:V5"/>
    <mergeCell ref="AO5:AP5"/>
    <mergeCell ref="AQ5:AR5"/>
    <mergeCell ref="BV5:BW5"/>
    <mergeCell ref="AU5:AV5"/>
    <mergeCell ref="AW5:AX5"/>
    <mergeCell ref="AY5:AZ5"/>
  </mergeCells>
  <phoneticPr fontId="6"/>
  <pageMargins left="0.39370078740157483" right="0.19685039370078741" top="0.78740157480314965" bottom="0.59055118110236227" header="0.19685039370078741" footer="0.19685039370078741"/>
  <pageSetup paperSize="9" scale="38" fitToWidth="0" orientation="landscape" r:id="rId1"/>
  <colBreaks count="8" manualBreakCount="8">
    <brk id="16" max="46" man="1"/>
    <brk id="30" max="46" man="1"/>
    <brk id="44" max="46" man="1"/>
    <brk id="61" max="46" man="1"/>
    <brk id="75" max="46" man="1"/>
    <brk id="89" max="46" man="1"/>
    <brk id="106" max="46" man="1"/>
    <brk id="122" max="46" man="1"/>
  </col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06C698-8995-4D52-A994-CF8DA5FCB5A5}">
  <sheetPr>
    <pageSetUpPr fitToPage="1"/>
  </sheetPr>
  <dimension ref="B1:AA47"/>
  <sheetViews>
    <sheetView showGridLines="0" zoomScaleNormal="100" zoomScaleSheetLayoutView="130" workbookViewId="0"/>
  </sheetViews>
  <sheetFormatPr defaultColWidth="9" defaultRowHeight="11"/>
  <cols>
    <col min="1" max="1" width="1.6328125" style="686" customWidth="1"/>
    <col min="2" max="2" width="10.6328125" style="686" customWidth="1"/>
    <col min="3" max="27" width="20.6328125" style="686" customWidth="1"/>
    <col min="28" max="29" width="12.453125" style="686" bestFit="1" customWidth="1"/>
    <col min="30" max="16384" width="9" style="686"/>
  </cols>
  <sheetData>
    <row r="1" spans="2:27" ht="27" customHeight="1">
      <c r="B1" s="685" t="s">
        <v>473</v>
      </c>
      <c r="C1" s="685"/>
      <c r="D1" s="685"/>
      <c r="E1" s="685"/>
      <c r="F1" s="685"/>
      <c r="G1" s="685"/>
      <c r="H1" s="685"/>
      <c r="I1" s="685"/>
      <c r="J1" s="685"/>
      <c r="K1" s="685"/>
      <c r="L1" s="685"/>
      <c r="M1" s="685"/>
      <c r="N1" s="685"/>
      <c r="O1" s="685"/>
      <c r="P1" s="685"/>
      <c r="Q1" s="685"/>
      <c r="R1" s="685"/>
      <c r="S1" s="685"/>
      <c r="T1" s="685"/>
      <c r="U1" s="685"/>
      <c r="V1" s="685"/>
      <c r="W1" s="685"/>
      <c r="X1" s="685"/>
      <c r="Y1" s="685"/>
      <c r="Z1" s="685"/>
      <c r="AA1" s="685"/>
    </row>
    <row r="2" spans="2:27" ht="27" customHeight="1">
      <c r="B2" s="688" t="s">
        <v>474</v>
      </c>
      <c r="C2" s="688"/>
      <c r="D2" s="688"/>
      <c r="E2" s="688"/>
      <c r="F2" s="688"/>
      <c r="G2" s="688"/>
      <c r="H2" s="688"/>
      <c r="I2" s="688"/>
      <c r="J2" s="688"/>
      <c r="K2" s="688"/>
      <c r="L2" s="688"/>
      <c r="M2" s="688"/>
      <c r="N2" s="688"/>
      <c r="O2" s="688"/>
      <c r="P2" s="688"/>
      <c r="Q2" s="688"/>
      <c r="R2" s="688"/>
      <c r="S2" s="688"/>
      <c r="T2" s="688"/>
      <c r="U2" s="688"/>
      <c r="V2" s="688"/>
      <c r="W2" s="688"/>
      <c r="X2" s="688"/>
      <c r="Y2" s="688"/>
      <c r="Z2" s="688"/>
      <c r="AA2" s="688"/>
    </row>
    <row r="3" spans="2:27" s="689" customFormat="1" ht="13.5" customHeight="1" thickBot="1">
      <c r="B3" s="729"/>
      <c r="C3" s="729"/>
      <c r="D3" s="729"/>
      <c r="E3" s="729"/>
      <c r="F3" s="729"/>
      <c r="G3" s="729"/>
      <c r="H3" s="729"/>
      <c r="I3" s="729"/>
      <c r="J3" s="729"/>
      <c r="K3" s="729"/>
      <c r="L3" s="730"/>
      <c r="M3" s="729"/>
      <c r="N3" s="729"/>
      <c r="O3" s="729"/>
      <c r="P3" s="729"/>
      <c r="Q3" s="729"/>
      <c r="R3" s="729"/>
      <c r="S3" s="729"/>
      <c r="T3" s="729"/>
      <c r="U3" s="729"/>
      <c r="V3" s="729"/>
      <c r="W3" s="729"/>
      <c r="X3" s="729"/>
      <c r="Y3" s="729"/>
      <c r="Z3" s="729"/>
      <c r="AA3" s="730"/>
    </row>
    <row r="4" spans="2:27" s="689" customFormat="1" ht="27" customHeight="1">
      <c r="B4" s="2470" t="s">
        <v>475</v>
      </c>
      <c r="C4" s="731" t="s">
        <v>476</v>
      </c>
      <c r="D4" s="731" t="s">
        <v>477</v>
      </c>
      <c r="E4" s="731" t="s">
        <v>478</v>
      </c>
      <c r="F4" s="731" t="s">
        <v>479</v>
      </c>
      <c r="G4" s="731" t="s">
        <v>480</v>
      </c>
      <c r="H4" s="731" t="s">
        <v>443</v>
      </c>
      <c r="I4" s="731" t="s">
        <v>481</v>
      </c>
      <c r="J4" s="731" t="s">
        <v>482</v>
      </c>
      <c r="K4" s="731" t="s">
        <v>425</v>
      </c>
      <c r="L4" s="731" t="s">
        <v>426</v>
      </c>
      <c r="M4" s="731" t="s">
        <v>427</v>
      </c>
      <c r="N4" s="731" t="s">
        <v>428</v>
      </c>
      <c r="O4" s="731" t="s">
        <v>429</v>
      </c>
      <c r="P4" s="731" t="s">
        <v>430</v>
      </c>
      <c r="Q4" s="731" t="s">
        <v>431</v>
      </c>
      <c r="R4" s="731" t="s">
        <v>483</v>
      </c>
      <c r="S4" s="731" t="s">
        <v>484</v>
      </c>
      <c r="T4" s="731" t="s">
        <v>434</v>
      </c>
      <c r="U4" s="731" t="s">
        <v>435</v>
      </c>
      <c r="V4" s="731" t="s">
        <v>436</v>
      </c>
      <c r="W4" s="731" t="s">
        <v>437</v>
      </c>
      <c r="X4" s="732" t="s">
        <v>438</v>
      </c>
      <c r="Y4" s="732" t="s">
        <v>439</v>
      </c>
      <c r="Z4" s="732" t="s">
        <v>440</v>
      </c>
      <c r="AA4" s="2471" t="s">
        <v>404</v>
      </c>
    </row>
    <row r="5" spans="2:27" s="706" customFormat="1" ht="27" customHeight="1">
      <c r="B5" s="2445"/>
      <c r="C5" s="733" t="s">
        <v>485</v>
      </c>
      <c r="D5" s="733" t="s">
        <v>485</v>
      </c>
      <c r="E5" s="733" t="s">
        <v>485</v>
      </c>
      <c r="F5" s="733" t="s">
        <v>485</v>
      </c>
      <c r="G5" s="733" t="s">
        <v>485</v>
      </c>
      <c r="H5" s="733" t="s">
        <v>485</v>
      </c>
      <c r="I5" s="733" t="s">
        <v>485</v>
      </c>
      <c r="J5" s="733" t="s">
        <v>485</v>
      </c>
      <c r="K5" s="733" t="s">
        <v>485</v>
      </c>
      <c r="L5" s="733" t="s">
        <v>485</v>
      </c>
      <c r="M5" s="733" t="s">
        <v>485</v>
      </c>
      <c r="N5" s="733" t="s">
        <v>485</v>
      </c>
      <c r="O5" s="733" t="s">
        <v>485</v>
      </c>
      <c r="P5" s="733" t="s">
        <v>485</v>
      </c>
      <c r="Q5" s="733" t="s">
        <v>485</v>
      </c>
      <c r="R5" s="733" t="s">
        <v>485</v>
      </c>
      <c r="S5" s="733" t="s">
        <v>485</v>
      </c>
      <c r="T5" s="733" t="s">
        <v>485</v>
      </c>
      <c r="U5" s="733" t="s">
        <v>485</v>
      </c>
      <c r="V5" s="733" t="s">
        <v>485</v>
      </c>
      <c r="W5" s="733" t="s">
        <v>485</v>
      </c>
      <c r="X5" s="733" t="s">
        <v>485</v>
      </c>
      <c r="Y5" s="733" t="s">
        <v>485</v>
      </c>
      <c r="Z5" s="733" t="s">
        <v>485</v>
      </c>
      <c r="AA5" s="2472"/>
    </row>
    <row r="6" spans="2:27" s="689" customFormat="1" ht="13.5" customHeight="1">
      <c r="B6" s="734"/>
      <c r="C6" s="735" t="s">
        <v>18</v>
      </c>
      <c r="D6" s="735" t="s">
        <v>18</v>
      </c>
      <c r="E6" s="735" t="s">
        <v>18</v>
      </c>
      <c r="F6" s="735" t="s">
        <v>18</v>
      </c>
      <c r="G6" s="735" t="s">
        <v>18</v>
      </c>
      <c r="H6" s="735" t="s">
        <v>18</v>
      </c>
      <c r="I6" s="735" t="s">
        <v>18</v>
      </c>
      <c r="J6" s="735" t="s">
        <v>18</v>
      </c>
      <c r="K6" s="735" t="s">
        <v>18</v>
      </c>
      <c r="L6" s="735" t="s">
        <v>18</v>
      </c>
      <c r="M6" s="735" t="s">
        <v>18</v>
      </c>
      <c r="N6" s="735" t="s">
        <v>18</v>
      </c>
      <c r="O6" s="735" t="s">
        <v>18</v>
      </c>
      <c r="P6" s="735" t="s">
        <v>18</v>
      </c>
      <c r="Q6" s="735" t="s">
        <v>18</v>
      </c>
      <c r="R6" s="735" t="s">
        <v>18</v>
      </c>
      <c r="S6" s="735" t="s">
        <v>18</v>
      </c>
      <c r="T6" s="735" t="s">
        <v>18</v>
      </c>
      <c r="U6" s="735" t="s">
        <v>18</v>
      </c>
      <c r="V6" s="735" t="s">
        <v>18</v>
      </c>
      <c r="W6" s="735" t="s">
        <v>18</v>
      </c>
      <c r="X6" s="735" t="s">
        <v>18</v>
      </c>
      <c r="Y6" s="735" t="s">
        <v>18</v>
      </c>
      <c r="Z6" s="735" t="s">
        <v>18</v>
      </c>
      <c r="AA6" s="736" t="s">
        <v>18</v>
      </c>
    </row>
    <row r="7" spans="2:27" s="689" customFormat="1" ht="27" customHeight="1">
      <c r="B7" s="737" t="s">
        <v>471</v>
      </c>
      <c r="C7" s="715" t="s">
        <v>69</v>
      </c>
      <c r="D7" s="715" t="s">
        <v>21</v>
      </c>
      <c r="E7" s="738" t="s">
        <v>21</v>
      </c>
      <c r="F7" s="715" t="s">
        <v>21</v>
      </c>
      <c r="G7" s="715">
        <v>1212251650</v>
      </c>
      <c r="H7" s="715">
        <v>156351400</v>
      </c>
      <c r="I7" s="715" t="s">
        <v>21</v>
      </c>
      <c r="J7" s="715" t="s">
        <v>21</v>
      </c>
      <c r="K7" s="715" t="s">
        <v>21</v>
      </c>
      <c r="L7" s="715" t="s">
        <v>21</v>
      </c>
      <c r="M7" s="715" t="s">
        <v>21</v>
      </c>
      <c r="N7" s="738" t="s">
        <v>21</v>
      </c>
      <c r="O7" s="715" t="s">
        <v>21</v>
      </c>
      <c r="P7" s="715" t="s">
        <v>21</v>
      </c>
      <c r="Q7" s="715">
        <v>2162046250</v>
      </c>
      <c r="R7" s="715" t="s">
        <v>21</v>
      </c>
      <c r="S7" s="738" t="s">
        <v>21</v>
      </c>
      <c r="T7" s="715" t="s">
        <v>21</v>
      </c>
      <c r="U7" s="715" t="s">
        <v>21</v>
      </c>
      <c r="V7" s="738">
        <v>6955218000</v>
      </c>
      <c r="W7" s="715" t="s">
        <v>21</v>
      </c>
      <c r="X7" s="715" t="s">
        <v>21</v>
      </c>
      <c r="Y7" s="739" t="s">
        <v>21</v>
      </c>
      <c r="Z7" s="739" t="s">
        <v>21</v>
      </c>
      <c r="AA7" s="740">
        <v>10485867300</v>
      </c>
    </row>
    <row r="8" spans="2:27" s="689" customFormat="1" ht="27" customHeight="1">
      <c r="B8" s="741">
        <v>8</v>
      </c>
      <c r="C8" s="715" t="s">
        <v>69</v>
      </c>
      <c r="D8" s="715" t="s">
        <v>21</v>
      </c>
      <c r="E8" s="715" t="s">
        <v>21</v>
      </c>
      <c r="F8" s="738" t="s">
        <v>21</v>
      </c>
      <c r="G8" s="715" t="s">
        <v>21</v>
      </c>
      <c r="H8" s="715">
        <v>1481517150</v>
      </c>
      <c r="I8" s="715">
        <v>534772250</v>
      </c>
      <c r="J8" s="715" t="s">
        <v>21</v>
      </c>
      <c r="K8" s="715" t="s">
        <v>21</v>
      </c>
      <c r="L8" s="715" t="s">
        <v>21</v>
      </c>
      <c r="M8" s="715" t="s">
        <v>21</v>
      </c>
      <c r="N8" s="715" t="s">
        <v>21</v>
      </c>
      <c r="O8" s="738" t="s">
        <v>21</v>
      </c>
      <c r="P8" s="738" t="s">
        <v>21</v>
      </c>
      <c r="Q8" s="715" t="s">
        <v>21</v>
      </c>
      <c r="R8" s="715">
        <v>4426607200</v>
      </c>
      <c r="S8" s="715" t="s">
        <v>21</v>
      </c>
      <c r="T8" s="738" t="s">
        <v>21</v>
      </c>
      <c r="U8" s="715" t="s">
        <v>21</v>
      </c>
      <c r="V8" s="715" t="s">
        <v>21</v>
      </c>
      <c r="W8" s="738">
        <v>4759484800</v>
      </c>
      <c r="X8" s="738">
        <v>1000607900</v>
      </c>
      <c r="Y8" s="738" t="s">
        <v>21</v>
      </c>
      <c r="Z8" s="738" t="s">
        <v>21</v>
      </c>
      <c r="AA8" s="740">
        <v>12202989300</v>
      </c>
    </row>
    <row r="9" spans="2:27" s="689" customFormat="1" ht="27" customHeight="1">
      <c r="B9" s="741">
        <v>9</v>
      </c>
      <c r="C9" s="715" t="s">
        <v>69</v>
      </c>
      <c r="D9" s="715" t="s">
        <v>21</v>
      </c>
      <c r="E9" s="715" t="s">
        <v>21</v>
      </c>
      <c r="F9" s="715" t="s">
        <v>21</v>
      </c>
      <c r="G9" s="738" t="s">
        <v>21</v>
      </c>
      <c r="H9" s="715" t="s">
        <v>21</v>
      </c>
      <c r="I9" s="715">
        <v>1046005500</v>
      </c>
      <c r="J9" s="715">
        <v>157959100</v>
      </c>
      <c r="K9" s="715" t="s">
        <v>21</v>
      </c>
      <c r="L9" s="715" t="s">
        <v>21</v>
      </c>
      <c r="M9" s="715" t="s">
        <v>21</v>
      </c>
      <c r="N9" s="715" t="s">
        <v>21</v>
      </c>
      <c r="O9" s="715" t="s">
        <v>21</v>
      </c>
      <c r="P9" s="738" t="s">
        <v>21</v>
      </c>
      <c r="Q9" s="715" t="s">
        <v>21</v>
      </c>
      <c r="R9" s="715" t="s">
        <v>21</v>
      </c>
      <c r="S9" s="715">
        <v>3434595300</v>
      </c>
      <c r="T9" s="715" t="s">
        <v>21</v>
      </c>
      <c r="U9" s="738" t="s">
        <v>21</v>
      </c>
      <c r="V9" s="738" t="s">
        <v>21</v>
      </c>
      <c r="W9" s="715" t="s">
        <v>21</v>
      </c>
      <c r="X9" s="715">
        <v>5398124450</v>
      </c>
      <c r="Y9" s="739" t="s">
        <v>21</v>
      </c>
      <c r="Z9" s="739" t="s">
        <v>21</v>
      </c>
      <c r="AA9" s="740">
        <v>10036684350</v>
      </c>
    </row>
    <row r="10" spans="2:27" s="689" customFormat="1" ht="27" customHeight="1">
      <c r="B10" s="741">
        <v>10</v>
      </c>
      <c r="C10" s="715" t="s">
        <v>69</v>
      </c>
      <c r="D10" s="715" t="s">
        <v>21</v>
      </c>
      <c r="E10" s="715" t="s">
        <v>21</v>
      </c>
      <c r="F10" s="715" t="s">
        <v>21</v>
      </c>
      <c r="G10" s="738" t="s">
        <v>21</v>
      </c>
      <c r="H10" s="738" t="s">
        <v>21</v>
      </c>
      <c r="I10" s="715" t="s">
        <v>21</v>
      </c>
      <c r="J10" s="715">
        <v>1142305550</v>
      </c>
      <c r="K10" s="715">
        <v>60098300</v>
      </c>
      <c r="L10" s="715" t="s">
        <v>21</v>
      </c>
      <c r="M10" s="715" t="s">
        <v>21</v>
      </c>
      <c r="N10" s="715" t="s">
        <v>21</v>
      </c>
      <c r="O10" s="715" t="s">
        <v>21</v>
      </c>
      <c r="P10" s="715" t="s">
        <v>21</v>
      </c>
      <c r="Q10" s="738" t="s">
        <v>21</v>
      </c>
      <c r="R10" s="715" t="s">
        <v>21</v>
      </c>
      <c r="S10" s="715" t="s">
        <v>21</v>
      </c>
      <c r="T10" s="715">
        <v>2058256900</v>
      </c>
      <c r="U10" s="715" t="s">
        <v>21</v>
      </c>
      <c r="V10" s="738" t="s">
        <v>21</v>
      </c>
      <c r="W10" s="715" t="s">
        <v>21</v>
      </c>
      <c r="X10" s="715" t="s">
        <v>21</v>
      </c>
      <c r="Y10" s="739" t="s">
        <v>21</v>
      </c>
      <c r="Z10" s="739" t="s">
        <v>21</v>
      </c>
      <c r="AA10" s="740">
        <v>3260660750</v>
      </c>
    </row>
    <row r="11" spans="2:27" s="689" customFormat="1" ht="27" customHeight="1">
      <c r="B11" s="741">
        <v>11</v>
      </c>
      <c r="C11" s="715" t="s">
        <v>69</v>
      </c>
      <c r="D11" s="715" t="s">
        <v>21</v>
      </c>
      <c r="E11" s="715" t="s">
        <v>21</v>
      </c>
      <c r="F11" s="715" t="s">
        <v>21</v>
      </c>
      <c r="G11" s="715" t="s">
        <v>21</v>
      </c>
      <c r="H11" s="738" t="s">
        <v>21</v>
      </c>
      <c r="I11" s="738" t="s">
        <v>21</v>
      </c>
      <c r="J11" s="715" t="s">
        <v>21</v>
      </c>
      <c r="K11" s="715">
        <v>1097544250</v>
      </c>
      <c r="L11" s="715">
        <v>169407050</v>
      </c>
      <c r="M11" s="715" t="s">
        <v>21</v>
      </c>
      <c r="N11" s="715" t="s">
        <v>21</v>
      </c>
      <c r="O11" s="715" t="s">
        <v>21</v>
      </c>
      <c r="P11" s="715" t="s">
        <v>21</v>
      </c>
      <c r="Q11" s="715" t="s">
        <v>21</v>
      </c>
      <c r="R11" s="738" t="s">
        <v>21</v>
      </c>
      <c r="S11" s="715" t="s">
        <v>21</v>
      </c>
      <c r="T11" s="715" t="s">
        <v>21</v>
      </c>
      <c r="U11" s="715">
        <v>3360862900</v>
      </c>
      <c r="V11" s="715">
        <v>1356719550</v>
      </c>
      <c r="W11" s="715" t="s">
        <v>21</v>
      </c>
      <c r="X11" s="738" t="s">
        <v>21</v>
      </c>
      <c r="Y11" s="738" t="s">
        <v>21</v>
      </c>
      <c r="Z11" s="738">
        <v>1697405100</v>
      </c>
      <c r="AA11" s="740">
        <v>7681938850</v>
      </c>
    </row>
    <row r="12" spans="2:27" s="689" customFormat="1" ht="27" customHeight="1">
      <c r="B12" s="741">
        <v>12</v>
      </c>
      <c r="C12" s="715" t="s">
        <v>69</v>
      </c>
      <c r="D12" s="715" t="s">
        <v>21</v>
      </c>
      <c r="E12" s="715" t="s">
        <v>21</v>
      </c>
      <c r="F12" s="715" t="s">
        <v>21</v>
      </c>
      <c r="G12" s="715" t="s">
        <v>21</v>
      </c>
      <c r="H12" s="715" t="s">
        <v>21</v>
      </c>
      <c r="I12" s="738" t="s">
        <v>21</v>
      </c>
      <c r="J12" s="738" t="s">
        <v>21</v>
      </c>
      <c r="K12" s="715" t="s">
        <v>21</v>
      </c>
      <c r="L12" s="715">
        <v>1027514100</v>
      </c>
      <c r="M12" s="715">
        <v>510863100</v>
      </c>
      <c r="N12" s="715" t="s">
        <v>21</v>
      </c>
      <c r="O12" s="715" t="s">
        <v>21</v>
      </c>
      <c r="P12" s="715" t="s">
        <v>21</v>
      </c>
      <c r="Q12" s="715" t="s">
        <v>21</v>
      </c>
      <c r="R12" s="715" t="s">
        <v>21</v>
      </c>
      <c r="S12" s="738" t="s">
        <v>21</v>
      </c>
      <c r="T12" s="715" t="s">
        <v>21</v>
      </c>
      <c r="U12" s="715" t="s">
        <v>21</v>
      </c>
      <c r="V12" s="715">
        <v>7472770400</v>
      </c>
      <c r="W12" s="715" t="s">
        <v>21</v>
      </c>
      <c r="X12" s="715" t="s">
        <v>21</v>
      </c>
      <c r="Y12" s="739" t="s">
        <v>21</v>
      </c>
      <c r="Z12" s="739" t="s">
        <v>21</v>
      </c>
      <c r="AA12" s="740">
        <v>9011147600</v>
      </c>
    </row>
    <row r="13" spans="2:27" s="689" customFormat="1" ht="27" customHeight="1">
      <c r="B13" s="741">
        <v>13</v>
      </c>
      <c r="C13" s="715">
        <v>302291300</v>
      </c>
      <c r="D13" s="715" t="s">
        <v>21</v>
      </c>
      <c r="E13" s="715" t="s">
        <v>21</v>
      </c>
      <c r="F13" s="715" t="s">
        <v>21</v>
      </c>
      <c r="G13" s="715" t="s">
        <v>21</v>
      </c>
      <c r="H13" s="715" t="s">
        <v>21</v>
      </c>
      <c r="I13" s="715" t="s">
        <v>21</v>
      </c>
      <c r="J13" s="738" t="s">
        <v>21</v>
      </c>
      <c r="K13" s="738" t="s">
        <v>21</v>
      </c>
      <c r="L13" s="715" t="s">
        <v>21</v>
      </c>
      <c r="M13" s="715">
        <v>478962250</v>
      </c>
      <c r="N13" s="715">
        <v>331980400</v>
      </c>
      <c r="O13" s="715" t="s">
        <v>21</v>
      </c>
      <c r="P13" s="715" t="s">
        <v>21</v>
      </c>
      <c r="Q13" s="715" t="s">
        <v>21</v>
      </c>
      <c r="R13" s="715" t="s">
        <v>21</v>
      </c>
      <c r="S13" s="715" t="s">
        <v>21</v>
      </c>
      <c r="T13" s="738" t="s">
        <v>21</v>
      </c>
      <c r="U13" s="715" t="s">
        <v>21</v>
      </c>
      <c r="V13" s="715" t="s">
        <v>21</v>
      </c>
      <c r="W13" s="715">
        <v>3060448400</v>
      </c>
      <c r="X13" s="715" t="s">
        <v>21</v>
      </c>
      <c r="Y13" s="739" t="s">
        <v>21</v>
      </c>
      <c r="Z13" s="739" t="s">
        <v>21</v>
      </c>
      <c r="AA13" s="740">
        <v>4173682350</v>
      </c>
    </row>
    <row r="14" spans="2:27" s="689" customFormat="1" ht="27" customHeight="1">
      <c r="B14" s="741">
        <v>14</v>
      </c>
      <c r="C14" s="715" t="s">
        <v>69</v>
      </c>
      <c r="D14" s="715">
        <v>301301150</v>
      </c>
      <c r="E14" s="715">
        <v>100633950</v>
      </c>
      <c r="F14" s="715" t="s">
        <v>21</v>
      </c>
      <c r="G14" s="715" t="s">
        <v>21</v>
      </c>
      <c r="H14" s="715" t="s">
        <v>21</v>
      </c>
      <c r="I14" s="715" t="s">
        <v>21</v>
      </c>
      <c r="J14" s="715" t="s">
        <v>21</v>
      </c>
      <c r="K14" s="738" t="s">
        <v>21</v>
      </c>
      <c r="L14" s="738" t="s">
        <v>21</v>
      </c>
      <c r="M14" s="715" t="s">
        <v>21</v>
      </c>
      <c r="N14" s="715">
        <v>448995200</v>
      </c>
      <c r="O14" s="715" t="s">
        <v>21</v>
      </c>
      <c r="P14" s="715" t="s">
        <v>21</v>
      </c>
      <c r="Q14" s="715" t="s">
        <v>21</v>
      </c>
      <c r="R14" s="715" t="s">
        <v>21</v>
      </c>
      <c r="S14" s="715" t="s">
        <v>21</v>
      </c>
      <c r="T14" s="715" t="s">
        <v>21</v>
      </c>
      <c r="U14" s="738" t="s">
        <v>21</v>
      </c>
      <c r="V14" s="738" t="s">
        <v>21</v>
      </c>
      <c r="W14" s="715" t="s">
        <v>21</v>
      </c>
      <c r="X14" s="715">
        <v>6125534450</v>
      </c>
      <c r="Y14" s="739" t="s">
        <v>21</v>
      </c>
      <c r="Z14" s="739" t="s">
        <v>21</v>
      </c>
      <c r="AA14" s="740">
        <v>6976464750</v>
      </c>
    </row>
    <row r="15" spans="2:27" s="689" customFormat="1" ht="27" customHeight="1">
      <c r="B15" s="741">
        <v>15</v>
      </c>
      <c r="C15" s="715" t="s">
        <v>69</v>
      </c>
      <c r="D15" s="715" t="s">
        <v>21</v>
      </c>
      <c r="E15" s="715">
        <v>304208650</v>
      </c>
      <c r="F15" s="715">
        <v>101708700</v>
      </c>
      <c r="G15" s="715" t="s">
        <v>21</v>
      </c>
      <c r="H15" s="715" t="s">
        <v>21</v>
      </c>
      <c r="I15" s="715" t="s">
        <v>21</v>
      </c>
      <c r="J15" s="715" t="s">
        <v>21</v>
      </c>
      <c r="K15" s="715" t="s">
        <v>21</v>
      </c>
      <c r="L15" s="738" t="s">
        <v>21</v>
      </c>
      <c r="M15" s="738" t="s">
        <v>21</v>
      </c>
      <c r="N15" s="715" t="s">
        <v>21</v>
      </c>
      <c r="O15" s="715">
        <v>472803300</v>
      </c>
      <c r="P15" s="715">
        <v>19904300</v>
      </c>
      <c r="Q15" s="715" t="s">
        <v>21</v>
      </c>
      <c r="R15" s="715" t="s">
        <v>21</v>
      </c>
      <c r="S15" s="715" t="s">
        <v>21</v>
      </c>
      <c r="T15" s="715" t="s">
        <v>21</v>
      </c>
      <c r="U15" s="715" t="s">
        <v>21</v>
      </c>
      <c r="V15" s="738" t="s">
        <v>21</v>
      </c>
      <c r="W15" s="715" t="s">
        <v>21</v>
      </c>
      <c r="X15" s="715" t="s">
        <v>21</v>
      </c>
      <c r="Y15" s="739">
        <v>1376954200</v>
      </c>
      <c r="Z15" s="739" t="s">
        <v>21</v>
      </c>
      <c r="AA15" s="740">
        <v>2275579150</v>
      </c>
    </row>
    <row r="16" spans="2:27" s="689" customFormat="1" ht="27" customHeight="1">
      <c r="B16" s="741">
        <v>16</v>
      </c>
      <c r="C16" s="738" t="s">
        <v>69</v>
      </c>
      <c r="D16" s="715" t="s">
        <v>21</v>
      </c>
      <c r="E16" s="715" t="s">
        <v>21</v>
      </c>
      <c r="F16" s="715">
        <v>302541850</v>
      </c>
      <c r="G16" s="715">
        <v>91882050</v>
      </c>
      <c r="H16" s="715" t="s">
        <v>21</v>
      </c>
      <c r="I16" s="715" t="s">
        <v>21</v>
      </c>
      <c r="J16" s="715" t="s">
        <v>21</v>
      </c>
      <c r="K16" s="715" t="s">
        <v>21</v>
      </c>
      <c r="L16" s="715" t="s">
        <v>21</v>
      </c>
      <c r="M16" s="738" t="s">
        <v>21</v>
      </c>
      <c r="N16" s="738" t="s">
        <v>21</v>
      </c>
      <c r="O16" s="715" t="s">
        <v>21</v>
      </c>
      <c r="P16" s="715">
        <v>347605500</v>
      </c>
      <c r="Q16" s="715" t="s">
        <v>21</v>
      </c>
      <c r="R16" s="715" t="s">
        <v>21</v>
      </c>
      <c r="S16" s="715" t="s">
        <v>21</v>
      </c>
      <c r="T16" s="715" t="s">
        <v>21</v>
      </c>
      <c r="U16" s="715" t="s">
        <v>21</v>
      </c>
      <c r="V16" s="715" t="s">
        <v>21</v>
      </c>
      <c r="W16" s="715" t="s">
        <v>21</v>
      </c>
      <c r="X16" s="738" t="s">
        <v>21</v>
      </c>
      <c r="Y16" s="738" t="s">
        <v>21</v>
      </c>
      <c r="Z16" s="738">
        <v>6447380300</v>
      </c>
      <c r="AA16" s="740">
        <v>7189409700</v>
      </c>
    </row>
    <row r="17" spans="2:27" s="689" customFormat="1" ht="27" customHeight="1">
      <c r="B17" s="741">
        <v>17</v>
      </c>
      <c r="C17" s="715" t="s">
        <v>69</v>
      </c>
      <c r="D17" s="738" t="s">
        <v>21</v>
      </c>
      <c r="E17" s="738" t="s">
        <v>21</v>
      </c>
      <c r="F17" s="715" t="s">
        <v>21</v>
      </c>
      <c r="G17" s="715">
        <v>210072600</v>
      </c>
      <c r="H17" s="715">
        <v>50952800</v>
      </c>
      <c r="I17" s="715" t="s">
        <v>21</v>
      </c>
      <c r="J17" s="715" t="s">
        <v>21</v>
      </c>
      <c r="K17" s="715" t="s">
        <v>21</v>
      </c>
      <c r="L17" s="715" t="s">
        <v>21</v>
      </c>
      <c r="M17" s="715" t="s">
        <v>21</v>
      </c>
      <c r="N17" s="738" t="s">
        <v>21</v>
      </c>
      <c r="O17" s="715" t="s">
        <v>21</v>
      </c>
      <c r="P17" s="715" t="s">
        <v>21</v>
      </c>
      <c r="Q17" s="715">
        <v>157324250</v>
      </c>
      <c r="R17" s="715" t="s">
        <v>21</v>
      </c>
      <c r="S17" s="715" t="s">
        <v>21</v>
      </c>
      <c r="T17" s="715" t="s">
        <v>21</v>
      </c>
      <c r="U17" s="715" t="s">
        <v>21</v>
      </c>
      <c r="V17" s="715" t="s">
        <v>21</v>
      </c>
      <c r="W17" s="715" t="s">
        <v>21</v>
      </c>
      <c r="X17" s="715" t="s">
        <v>21</v>
      </c>
      <c r="Y17" s="739" t="s">
        <v>21</v>
      </c>
      <c r="Z17" s="739" t="s">
        <v>21</v>
      </c>
      <c r="AA17" s="740">
        <v>418349650</v>
      </c>
    </row>
    <row r="18" spans="2:27" s="689" customFormat="1" ht="27" customHeight="1">
      <c r="B18" s="741">
        <v>18</v>
      </c>
      <c r="C18" s="715" t="s">
        <v>69</v>
      </c>
      <c r="D18" s="715" t="s">
        <v>21</v>
      </c>
      <c r="E18" s="738" t="s">
        <v>21</v>
      </c>
      <c r="F18" s="738" t="s">
        <v>21</v>
      </c>
      <c r="G18" s="715" t="s">
        <v>21</v>
      </c>
      <c r="H18" s="715">
        <v>252977450</v>
      </c>
      <c r="I18" s="715">
        <v>184804150</v>
      </c>
      <c r="J18" s="715" t="s">
        <v>21</v>
      </c>
      <c r="K18" s="715" t="s">
        <v>21</v>
      </c>
      <c r="L18" s="715" t="s">
        <v>21</v>
      </c>
      <c r="M18" s="715" t="s">
        <v>21</v>
      </c>
      <c r="N18" s="715" t="s">
        <v>21</v>
      </c>
      <c r="O18" s="738" t="s">
        <v>21</v>
      </c>
      <c r="P18" s="738" t="s">
        <v>21</v>
      </c>
      <c r="Q18" s="715" t="s">
        <v>21</v>
      </c>
      <c r="R18" s="715">
        <v>1342561900</v>
      </c>
      <c r="S18" s="715" t="s">
        <v>21</v>
      </c>
      <c r="T18" s="715" t="s">
        <v>21</v>
      </c>
      <c r="U18" s="715" t="s">
        <v>21</v>
      </c>
      <c r="V18" s="715" t="s">
        <v>21</v>
      </c>
      <c r="W18" s="715" t="s">
        <v>21</v>
      </c>
      <c r="X18" s="715" t="s">
        <v>21</v>
      </c>
      <c r="Y18" s="739" t="s">
        <v>21</v>
      </c>
      <c r="Z18" s="739" t="s">
        <v>21</v>
      </c>
      <c r="AA18" s="740">
        <v>1780343500</v>
      </c>
    </row>
    <row r="19" spans="2:27" s="689" customFormat="1" ht="27" customHeight="1">
      <c r="B19" s="741">
        <v>19</v>
      </c>
      <c r="C19" s="715" t="s">
        <v>69</v>
      </c>
      <c r="D19" s="715" t="s">
        <v>21</v>
      </c>
      <c r="E19" s="715" t="s">
        <v>21</v>
      </c>
      <c r="F19" s="738" t="s">
        <v>21</v>
      </c>
      <c r="G19" s="738" t="s">
        <v>21</v>
      </c>
      <c r="H19" s="715" t="s">
        <v>21</v>
      </c>
      <c r="I19" s="715">
        <v>113512950</v>
      </c>
      <c r="J19" s="715">
        <v>99050900</v>
      </c>
      <c r="K19" s="715" t="s">
        <v>21</v>
      </c>
      <c r="L19" s="715" t="s">
        <v>21</v>
      </c>
      <c r="M19" s="715" t="s">
        <v>21</v>
      </c>
      <c r="N19" s="715" t="s">
        <v>21</v>
      </c>
      <c r="O19" s="715" t="s">
        <v>21</v>
      </c>
      <c r="P19" s="738" t="s">
        <v>21</v>
      </c>
      <c r="Q19" s="715" t="s">
        <v>21</v>
      </c>
      <c r="R19" s="715" t="s">
        <v>21</v>
      </c>
      <c r="S19" s="715">
        <v>49888750</v>
      </c>
      <c r="T19" s="715" t="s">
        <v>21</v>
      </c>
      <c r="U19" s="715" t="s">
        <v>21</v>
      </c>
      <c r="V19" s="715" t="s">
        <v>21</v>
      </c>
      <c r="W19" s="715" t="s">
        <v>21</v>
      </c>
      <c r="X19" s="715" t="s">
        <v>21</v>
      </c>
      <c r="Y19" s="739" t="s">
        <v>21</v>
      </c>
      <c r="Z19" s="739" t="s">
        <v>21</v>
      </c>
      <c r="AA19" s="740">
        <v>262452600</v>
      </c>
    </row>
    <row r="20" spans="2:27" s="689" customFormat="1" ht="27" customHeight="1">
      <c r="B20" s="741">
        <v>20</v>
      </c>
      <c r="C20" s="715" t="s">
        <v>69</v>
      </c>
      <c r="D20" s="715" t="s">
        <v>21</v>
      </c>
      <c r="E20" s="715" t="s">
        <v>21</v>
      </c>
      <c r="F20" s="715" t="s">
        <v>21</v>
      </c>
      <c r="G20" s="738" t="s">
        <v>21</v>
      </c>
      <c r="H20" s="738" t="s">
        <v>21</v>
      </c>
      <c r="I20" s="715" t="s">
        <v>21</v>
      </c>
      <c r="J20" s="715">
        <v>100529700</v>
      </c>
      <c r="K20" s="715" t="s">
        <v>21</v>
      </c>
      <c r="L20" s="715" t="s">
        <v>21</v>
      </c>
      <c r="M20" s="715" t="s">
        <v>21</v>
      </c>
      <c r="N20" s="715" t="s">
        <v>21</v>
      </c>
      <c r="O20" s="715" t="s">
        <v>21</v>
      </c>
      <c r="P20" s="715" t="s">
        <v>21</v>
      </c>
      <c r="Q20" s="738" t="s">
        <v>21</v>
      </c>
      <c r="R20" s="715" t="s">
        <v>21</v>
      </c>
      <c r="S20" s="715" t="s">
        <v>21</v>
      </c>
      <c r="T20" s="715" t="s">
        <v>21</v>
      </c>
      <c r="U20" s="715" t="s">
        <v>21</v>
      </c>
      <c r="V20" s="715" t="s">
        <v>21</v>
      </c>
      <c r="W20" s="715" t="s">
        <v>21</v>
      </c>
      <c r="X20" s="715" t="s">
        <v>21</v>
      </c>
      <c r="Y20" s="739" t="s">
        <v>21</v>
      </c>
      <c r="Z20" s="739" t="s">
        <v>21</v>
      </c>
      <c r="AA20" s="740">
        <v>100529700</v>
      </c>
    </row>
    <row r="21" spans="2:27" s="689" customFormat="1" ht="27" customHeight="1">
      <c r="B21" s="741">
        <v>21</v>
      </c>
      <c r="C21" s="715" t="s">
        <v>69</v>
      </c>
      <c r="D21" s="715" t="s">
        <v>21</v>
      </c>
      <c r="E21" s="715" t="s">
        <v>21</v>
      </c>
      <c r="F21" s="715" t="s">
        <v>21</v>
      </c>
      <c r="G21" s="715" t="s">
        <v>21</v>
      </c>
      <c r="H21" s="738" t="s">
        <v>21</v>
      </c>
      <c r="I21" s="738" t="s">
        <v>21</v>
      </c>
      <c r="J21" s="715" t="s">
        <v>21</v>
      </c>
      <c r="K21" s="715" t="s">
        <v>21</v>
      </c>
      <c r="L21" s="715">
        <v>19078650</v>
      </c>
      <c r="M21" s="715" t="s">
        <v>21</v>
      </c>
      <c r="N21" s="715" t="s">
        <v>21</v>
      </c>
      <c r="O21" s="715" t="s">
        <v>21</v>
      </c>
      <c r="P21" s="715" t="s">
        <v>21</v>
      </c>
      <c r="Q21" s="715" t="s">
        <v>21</v>
      </c>
      <c r="R21" s="738" t="s">
        <v>21</v>
      </c>
      <c r="S21" s="715" t="s">
        <v>21</v>
      </c>
      <c r="T21" s="715" t="s">
        <v>21</v>
      </c>
      <c r="U21" s="715">
        <v>633123000</v>
      </c>
      <c r="V21" s="715">
        <v>109537200</v>
      </c>
      <c r="W21" s="715" t="s">
        <v>21</v>
      </c>
      <c r="X21" s="715" t="s">
        <v>21</v>
      </c>
      <c r="Y21" s="739" t="s">
        <v>21</v>
      </c>
      <c r="Z21" s="739" t="s">
        <v>21</v>
      </c>
      <c r="AA21" s="740">
        <v>761738850</v>
      </c>
    </row>
    <row r="22" spans="2:27" s="689" customFormat="1" ht="27" customHeight="1">
      <c r="B22" s="741">
        <v>22</v>
      </c>
      <c r="C22" s="715" t="s">
        <v>69</v>
      </c>
      <c r="D22" s="715" t="s">
        <v>21</v>
      </c>
      <c r="E22" s="715" t="s">
        <v>21</v>
      </c>
      <c r="F22" s="715" t="s">
        <v>21</v>
      </c>
      <c r="G22" s="715" t="s">
        <v>21</v>
      </c>
      <c r="H22" s="715" t="s">
        <v>21</v>
      </c>
      <c r="I22" s="738" t="s">
        <v>21</v>
      </c>
      <c r="J22" s="738" t="s">
        <v>21</v>
      </c>
      <c r="K22" s="715" t="s">
        <v>21</v>
      </c>
      <c r="L22" s="715">
        <v>81082100</v>
      </c>
      <c r="M22" s="715">
        <v>40299550</v>
      </c>
      <c r="N22" s="715" t="s">
        <v>21</v>
      </c>
      <c r="O22" s="715" t="s">
        <v>21</v>
      </c>
      <c r="P22" s="715" t="s">
        <v>21</v>
      </c>
      <c r="Q22" s="715" t="s">
        <v>21</v>
      </c>
      <c r="R22" s="715" t="s">
        <v>21</v>
      </c>
      <c r="S22" s="738" t="s">
        <v>21</v>
      </c>
      <c r="T22" s="715" t="s">
        <v>21</v>
      </c>
      <c r="U22" s="715" t="s">
        <v>21</v>
      </c>
      <c r="V22" s="715">
        <v>942820100</v>
      </c>
      <c r="W22" s="715">
        <v>250231150</v>
      </c>
      <c r="X22" s="715" t="s">
        <v>21</v>
      </c>
      <c r="Y22" s="739" t="s">
        <v>21</v>
      </c>
      <c r="Z22" s="739" t="s">
        <v>21</v>
      </c>
      <c r="AA22" s="740">
        <v>1314432900</v>
      </c>
    </row>
    <row r="23" spans="2:27" s="689" customFormat="1" ht="27" customHeight="1">
      <c r="B23" s="741">
        <v>23</v>
      </c>
      <c r="C23" s="715" t="s">
        <v>69</v>
      </c>
      <c r="D23" s="715" t="s">
        <v>21</v>
      </c>
      <c r="E23" s="715" t="s">
        <v>21</v>
      </c>
      <c r="F23" s="715" t="s">
        <v>21</v>
      </c>
      <c r="G23" s="715" t="s">
        <v>21</v>
      </c>
      <c r="H23" s="715" t="s">
        <v>21</v>
      </c>
      <c r="I23" s="715" t="s">
        <v>21</v>
      </c>
      <c r="J23" s="738" t="s">
        <v>21</v>
      </c>
      <c r="K23" s="715" t="s">
        <v>21</v>
      </c>
      <c r="L23" s="715" t="s">
        <v>21</v>
      </c>
      <c r="M23" s="715">
        <v>49574950</v>
      </c>
      <c r="N23" s="715">
        <v>59024650</v>
      </c>
      <c r="O23" s="715" t="s">
        <v>21</v>
      </c>
      <c r="P23" s="715" t="s">
        <v>21</v>
      </c>
      <c r="Q23" s="715" t="s">
        <v>21</v>
      </c>
      <c r="R23" s="715" t="s">
        <v>21</v>
      </c>
      <c r="S23" s="715" t="s">
        <v>21</v>
      </c>
      <c r="T23" s="715" t="s">
        <v>21</v>
      </c>
      <c r="U23" s="715" t="s">
        <v>21</v>
      </c>
      <c r="V23" s="715" t="s">
        <v>21</v>
      </c>
      <c r="W23" s="715">
        <v>738568850</v>
      </c>
      <c r="X23" s="715">
        <v>47648400</v>
      </c>
      <c r="Y23" s="739" t="s">
        <v>21</v>
      </c>
      <c r="Z23" s="739" t="s">
        <v>21</v>
      </c>
      <c r="AA23" s="740">
        <v>894816850</v>
      </c>
    </row>
    <row r="24" spans="2:27" s="689" customFormat="1" ht="27" customHeight="1">
      <c r="B24" s="741">
        <v>24</v>
      </c>
      <c r="C24" s="715" t="s">
        <v>69</v>
      </c>
      <c r="D24" s="715" t="s">
        <v>21</v>
      </c>
      <c r="E24" s="715" t="s">
        <v>21</v>
      </c>
      <c r="F24" s="715" t="s">
        <v>21</v>
      </c>
      <c r="G24" s="715" t="s">
        <v>21</v>
      </c>
      <c r="H24" s="715" t="s">
        <v>21</v>
      </c>
      <c r="I24" s="715" t="s">
        <v>21</v>
      </c>
      <c r="J24" s="715" t="s">
        <v>21</v>
      </c>
      <c r="K24" s="715" t="s">
        <v>21</v>
      </c>
      <c r="L24" s="738" t="s">
        <v>21</v>
      </c>
      <c r="M24" s="715" t="s">
        <v>21</v>
      </c>
      <c r="N24" s="715">
        <v>20132050</v>
      </c>
      <c r="O24" s="715" t="s">
        <v>21</v>
      </c>
      <c r="P24" s="715" t="s">
        <v>21</v>
      </c>
      <c r="Q24" s="715" t="s">
        <v>21</v>
      </c>
      <c r="R24" s="715" t="s">
        <v>21</v>
      </c>
      <c r="S24" s="715" t="s">
        <v>21</v>
      </c>
      <c r="T24" s="715" t="s">
        <v>21</v>
      </c>
      <c r="U24" s="738" t="s">
        <v>21</v>
      </c>
      <c r="V24" s="738" t="s">
        <v>21</v>
      </c>
      <c r="W24" s="715" t="s">
        <v>21</v>
      </c>
      <c r="X24" s="715">
        <v>292084350</v>
      </c>
      <c r="Y24" s="739" t="s">
        <v>21</v>
      </c>
      <c r="Z24" s="739" t="s">
        <v>21</v>
      </c>
      <c r="AA24" s="740">
        <v>312216400</v>
      </c>
    </row>
    <row r="25" spans="2:27" s="689" customFormat="1" ht="27" customHeight="1">
      <c r="B25" s="741">
        <v>25</v>
      </c>
      <c r="C25" s="715" t="s">
        <v>69</v>
      </c>
      <c r="D25" s="715" t="s">
        <v>21</v>
      </c>
      <c r="E25" s="715" t="s">
        <v>21</v>
      </c>
      <c r="F25" s="715" t="s">
        <v>21</v>
      </c>
      <c r="G25" s="715" t="s">
        <v>21</v>
      </c>
      <c r="H25" s="715" t="s">
        <v>21</v>
      </c>
      <c r="I25" s="715" t="s">
        <v>21</v>
      </c>
      <c r="J25" s="715" t="s">
        <v>21</v>
      </c>
      <c r="K25" s="715" t="s">
        <v>21</v>
      </c>
      <c r="L25" s="738" t="s">
        <v>21</v>
      </c>
      <c r="M25" s="738" t="s">
        <v>21</v>
      </c>
      <c r="N25" s="715" t="s">
        <v>21</v>
      </c>
      <c r="O25" s="715">
        <v>108868800</v>
      </c>
      <c r="P25" s="715" t="s">
        <v>21</v>
      </c>
      <c r="Q25" s="715" t="s">
        <v>21</v>
      </c>
      <c r="R25" s="715" t="s">
        <v>21</v>
      </c>
      <c r="S25" s="715" t="s">
        <v>21</v>
      </c>
      <c r="T25" s="715" t="s">
        <v>21</v>
      </c>
      <c r="U25" s="715" t="s">
        <v>21</v>
      </c>
      <c r="V25" s="738" t="s">
        <v>21</v>
      </c>
      <c r="W25" s="738" t="s">
        <v>21</v>
      </c>
      <c r="X25" s="738" t="s">
        <v>21</v>
      </c>
      <c r="Y25" s="738">
        <v>857095400</v>
      </c>
      <c r="Z25" s="738" t="s">
        <v>21</v>
      </c>
      <c r="AA25" s="740">
        <v>965964200</v>
      </c>
    </row>
    <row r="26" spans="2:27" s="689" customFormat="1" ht="27" customHeight="1">
      <c r="B26" s="741">
        <v>26</v>
      </c>
      <c r="C26" s="715" t="s">
        <v>69</v>
      </c>
      <c r="D26" s="715" t="s">
        <v>21</v>
      </c>
      <c r="E26" s="715" t="s">
        <v>21</v>
      </c>
      <c r="F26" s="715" t="s">
        <v>21</v>
      </c>
      <c r="G26" s="715" t="s">
        <v>21</v>
      </c>
      <c r="H26" s="715" t="s">
        <v>21</v>
      </c>
      <c r="I26" s="715" t="s">
        <v>21</v>
      </c>
      <c r="J26" s="715" t="s">
        <v>21</v>
      </c>
      <c r="K26" s="715" t="s">
        <v>21</v>
      </c>
      <c r="L26" s="715" t="s">
        <v>21</v>
      </c>
      <c r="M26" s="738" t="s">
        <v>21</v>
      </c>
      <c r="N26" s="738" t="s">
        <v>21</v>
      </c>
      <c r="O26" s="715" t="s">
        <v>21</v>
      </c>
      <c r="P26" s="715">
        <v>70195250</v>
      </c>
      <c r="Q26" s="715" t="s">
        <v>21</v>
      </c>
      <c r="R26" s="715" t="s">
        <v>21</v>
      </c>
      <c r="S26" s="715" t="s">
        <v>21</v>
      </c>
      <c r="T26" s="715" t="s">
        <v>21</v>
      </c>
      <c r="U26" s="715" t="s">
        <v>21</v>
      </c>
      <c r="V26" s="715" t="s">
        <v>21</v>
      </c>
      <c r="W26" s="715" t="s">
        <v>21</v>
      </c>
      <c r="X26" s="738" t="s">
        <v>21</v>
      </c>
      <c r="Y26" s="738">
        <v>65900000</v>
      </c>
      <c r="Z26" s="738">
        <v>689356050</v>
      </c>
      <c r="AA26" s="740">
        <v>825451300</v>
      </c>
    </row>
    <row r="27" spans="2:27" s="689" customFormat="1" ht="27" customHeight="1">
      <c r="B27" s="741">
        <v>27</v>
      </c>
      <c r="C27" s="715" t="s">
        <v>69</v>
      </c>
      <c r="D27" s="715" t="s">
        <v>21</v>
      </c>
      <c r="E27" s="715" t="s">
        <v>21</v>
      </c>
      <c r="F27" s="715" t="s">
        <v>21</v>
      </c>
      <c r="G27" s="715" t="s">
        <v>21</v>
      </c>
      <c r="H27" s="715" t="s">
        <v>21</v>
      </c>
      <c r="I27" s="715" t="s">
        <v>21</v>
      </c>
      <c r="J27" s="715" t="s">
        <v>21</v>
      </c>
      <c r="K27" s="715" t="s">
        <v>21</v>
      </c>
      <c r="L27" s="715" t="s">
        <v>21</v>
      </c>
      <c r="M27" s="715" t="s">
        <v>21</v>
      </c>
      <c r="N27" s="738" t="s">
        <v>21</v>
      </c>
      <c r="O27" s="715" t="s">
        <v>21</v>
      </c>
      <c r="P27" s="715" t="s">
        <v>21</v>
      </c>
      <c r="Q27" s="715" t="s">
        <v>21</v>
      </c>
      <c r="R27" s="715" t="s">
        <v>21</v>
      </c>
      <c r="S27" s="715" t="s">
        <v>21</v>
      </c>
      <c r="T27" s="715" t="s">
        <v>21</v>
      </c>
      <c r="U27" s="715" t="s">
        <v>21</v>
      </c>
      <c r="V27" s="715" t="s">
        <v>21</v>
      </c>
      <c r="W27" s="715" t="s">
        <v>21</v>
      </c>
      <c r="X27" s="715" t="s">
        <v>21</v>
      </c>
      <c r="Y27" s="739">
        <v>93700000</v>
      </c>
      <c r="Z27" s="739">
        <v>12300000</v>
      </c>
      <c r="AA27" s="740">
        <v>106000000</v>
      </c>
    </row>
    <row r="28" spans="2:27" s="689" customFormat="1" ht="27" customHeight="1">
      <c r="B28" s="741">
        <v>28</v>
      </c>
      <c r="C28" s="715" t="s">
        <v>69</v>
      </c>
      <c r="D28" s="715" t="s">
        <v>21</v>
      </c>
      <c r="E28" s="715" t="s">
        <v>21</v>
      </c>
      <c r="F28" s="715" t="s">
        <v>21</v>
      </c>
      <c r="G28" s="715" t="s">
        <v>21</v>
      </c>
      <c r="H28" s="715" t="s">
        <v>21</v>
      </c>
      <c r="I28" s="715" t="s">
        <v>21</v>
      </c>
      <c r="J28" s="715" t="s">
        <v>21</v>
      </c>
      <c r="K28" s="715" t="s">
        <v>21</v>
      </c>
      <c r="L28" s="715" t="s">
        <v>21</v>
      </c>
      <c r="M28" s="715" t="s">
        <v>21</v>
      </c>
      <c r="N28" s="715" t="s">
        <v>21</v>
      </c>
      <c r="O28" s="738" t="s">
        <v>21</v>
      </c>
      <c r="P28" s="715" t="s">
        <v>21</v>
      </c>
      <c r="Q28" s="715" t="s">
        <v>21</v>
      </c>
      <c r="R28" s="715">
        <v>923049500</v>
      </c>
      <c r="S28" s="715">
        <v>452071950</v>
      </c>
      <c r="T28" s="715" t="s">
        <v>21</v>
      </c>
      <c r="U28" s="715" t="s">
        <v>21</v>
      </c>
      <c r="V28" s="715" t="s">
        <v>21</v>
      </c>
      <c r="W28" s="715" t="s">
        <v>21</v>
      </c>
      <c r="X28" s="715" t="s">
        <v>21</v>
      </c>
      <c r="Y28" s="739" t="s">
        <v>21</v>
      </c>
      <c r="Z28" s="739" t="s">
        <v>21</v>
      </c>
      <c r="AA28" s="740">
        <v>1375121450</v>
      </c>
    </row>
    <row r="29" spans="2:27" s="689" customFormat="1" ht="27" customHeight="1">
      <c r="B29" s="741">
        <v>29</v>
      </c>
      <c r="C29" s="715" t="s">
        <v>69</v>
      </c>
      <c r="D29" s="715" t="s">
        <v>21</v>
      </c>
      <c r="E29" s="715" t="s">
        <v>21</v>
      </c>
      <c r="F29" s="715" t="s">
        <v>21</v>
      </c>
      <c r="G29" s="715" t="s">
        <v>21</v>
      </c>
      <c r="H29" s="715" t="s">
        <v>21</v>
      </c>
      <c r="I29" s="715" t="s">
        <v>21</v>
      </c>
      <c r="J29" s="715" t="s">
        <v>21</v>
      </c>
      <c r="K29" s="715" t="s">
        <v>21</v>
      </c>
      <c r="L29" s="715" t="s">
        <v>21</v>
      </c>
      <c r="M29" s="715" t="s">
        <v>21</v>
      </c>
      <c r="N29" s="715" t="s">
        <v>21</v>
      </c>
      <c r="O29" s="715" t="s">
        <v>21</v>
      </c>
      <c r="P29" s="738" t="s">
        <v>21</v>
      </c>
      <c r="Q29" s="715" t="s">
        <v>21</v>
      </c>
      <c r="R29" s="715" t="s">
        <v>21</v>
      </c>
      <c r="S29" s="715">
        <v>458536450</v>
      </c>
      <c r="T29" s="715">
        <v>246772550</v>
      </c>
      <c r="U29" s="715" t="s">
        <v>21</v>
      </c>
      <c r="V29" s="715" t="s">
        <v>21</v>
      </c>
      <c r="W29" s="715" t="s">
        <v>21</v>
      </c>
      <c r="X29" s="715" t="s">
        <v>21</v>
      </c>
      <c r="Y29" s="739" t="s">
        <v>21</v>
      </c>
      <c r="Z29" s="739">
        <v>59500000</v>
      </c>
      <c r="AA29" s="740">
        <v>764809000</v>
      </c>
    </row>
    <row r="30" spans="2:27" s="689" customFormat="1" ht="27" customHeight="1">
      <c r="B30" s="741">
        <v>30</v>
      </c>
      <c r="C30" s="715" t="s">
        <v>69</v>
      </c>
      <c r="D30" s="715" t="s">
        <v>21</v>
      </c>
      <c r="E30" s="715" t="s">
        <v>21</v>
      </c>
      <c r="F30" s="715" t="s">
        <v>21</v>
      </c>
      <c r="G30" s="715" t="s">
        <v>21</v>
      </c>
      <c r="H30" s="715" t="s">
        <v>21</v>
      </c>
      <c r="I30" s="715" t="s">
        <v>21</v>
      </c>
      <c r="J30" s="715" t="s">
        <v>21</v>
      </c>
      <c r="K30" s="715" t="s">
        <v>21</v>
      </c>
      <c r="L30" s="715" t="s">
        <v>21</v>
      </c>
      <c r="M30" s="715" t="s">
        <v>21</v>
      </c>
      <c r="N30" s="715" t="s">
        <v>21</v>
      </c>
      <c r="O30" s="715" t="s">
        <v>21</v>
      </c>
      <c r="P30" s="715" t="s">
        <v>21</v>
      </c>
      <c r="Q30" s="715" t="s">
        <v>21</v>
      </c>
      <c r="R30" s="715" t="s">
        <v>21</v>
      </c>
      <c r="S30" s="715" t="s">
        <v>21</v>
      </c>
      <c r="T30" s="715">
        <v>468046250</v>
      </c>
      <c r="U30" s="715" t="s">
        <v>21</v>
      </c>
      <c r="V30" s="715" t="s">
        <v>21</v>
      </c>
      <c r="W30" s="715" t="s">
        <v>21</v>
      </c>
      <c r="X30" s="715" t="s">
        <v>21</v>
      </c>
      <c r="Y30" s="739">
        <v>26400000</v>
      </c>
      <c r="Z30" s="739">
        <v>105500000</v>
      </c>
      <c r="AA30" s="740">
        <v>599946250</v>
      </c>
    </row>
    <row r="31" spans="2:27" s="689" customFormat="1" ht="27" customHeight="1">
      <c r="B31" s="741">
        <v>31</v>
      </c>
      <c r="C31" s="715" t="s">
        <v>69</v>
      </c>
      <c r="D31" s="715" t="s">
        <v>21</v>
      </c>
      <c r="E31" s="715" t="s">
        <v>21</v>
      </c>
      <c r="F31" s="715" t="s">
        <v>21</v>
      </c>
      <c r="G31" s="715" t="s">
        <v>21</v>
      </c>
      <c r="H31" s="715" t="s">
        <v>21</v>
      </c>
      <c r="I31" s="715" t="s">
        <v>21</v>
      </c>
      <c r="J31" s="715" t="s">
        <v>21</v>
      </c>
      <c r="K31" s="715" t="s">
        <v>21</v>
      </c>
      <c r="L31" s="715" t="s">
        <v>21</v>
      </c>
      <c r="M31" s="715" t="s">
        <v>21</v>
      </c>
      <c r="N31" s="715" t="s">
        <v>21</v>
      </c>
      <c r="O31" s="715" t="s">
        <v>21</v>
      </c>
      <c r="P31" s="715" t="s">
        <v>21</v>
      </c>
      <c r="Q31" s="715" t="s">
        <v>21</v>
      </c>
      <c r="R31" s="738" t="s">
        <v>21</v>
      </c>
      <c r="S31" s="738" t="s">
        <v>21</v>
      </c>
      <c r="T31" s="715" t="s">
        <v>21</v>
      </c>
      <c r="U31" s="715">
        <v>742954400</v>
      </c>
      <c r="V31" s="715">
        <v>61616000</v>
      </c>
      <c r="W31" s="715" t="s">
        <v>21</v>
      </c>
      <c r="X31" s="715" t="s">
        <v>21</v>
      </c>
      <c r="Y31" s="715" t="s">
        <v>21</v>
      </c>
      <c r="Z31" s="715">
        <v>124100000</v>
      </c>
      <c r="AA31" s="742">
        <v>928670400</v>
      </c>
    </row>
    <row r="32" spans="2:27" s="689" customFormat="1" ht="27" customHeight="1">
      <c r="B32" s="741">
        <v>32</v>
      </c>
      <c r="C32" s="715" t="s">
        <v>69</v>
      </c>
      <c r="D32" s="715" t="s">
        <v>21</v>
      </c>
      <c r="E32" s="715" t="s">
        <v>21</v>
      </c>
      <c r="F32" s="715" t="s">
        <v>21</v>
      </c>
      <c r="G32" s="715" t="s">
        <v>21</v>
      </c>
      <c r="H32" s="715" t="s">
        <v>21</v>
      </c>
      <c r="I32" s="715" t="s">
        <v>21</v>
      </c>
      <c r="J32" s="715" t="s">
        <v>21</v>
      </c>
      <c r="K32" s="715" t="s">
        <v>21</v>
      </c>
      <c r="L32" s="715" t="s">
        <v>21</v>
      </c>
      <c r="M32" s="715" t="s">
        <v>21</v>
      </c>
      <c r="N32" s="715" t="s">
        <v>21</v>
      </c>
      <c r="O32" s="715" t="s">
        <v>21</v>
      </c>
      <c r="P32" s="715" t="s">
        <v>21</v>
      </c>
      <c r="Q32" s="715" t="s">
        <v>21</v>
      </c>
      <c r="R32" s="715" t="s">
        <v>21</v>
      </c>
      <c r="S32" s="738" t="s">
        <v>21</v>
      </c>
      <c r="T32" s="738" t="s">
        <v>21</v>
      </c>
      <c r="U32" s="715" t="s">
        <v>21</v>
      </c>
      <c r="V32" s="715">
        <v>851222000</v>
      </c>
      <c r="W32" s="715">
        <v>377975500</v>
      </c>
      <c r="X32" s="715" t="s">
        <v>21</v>
      </c>
      <c r="Y32" s="739" t="s">
        <v>21</v>
      </c>
      <c r="Z32" s="739" t="s">
        <v>21</v>
      </c>
      <c r="AA32" s="740">
        <v>1229197500</v>
      </c>
    </row>
    <row r="33" spans="2:27" s="689" customFormat="1" ht="27" customHeight="1">
      <c r="B33" s="741">
        <v>33</v>
      </c>
      <c r="C33" s="715" t="s">
        <v>69</v>
      </c>
      <c r="D33" s="715" t="s">
        <v>21</v>
      </c>
      <c r="E33" s="715" t="s">
        <v>21</v>
      </c>
      <c r="F33" s="715" t="s">
        <v>21</v>
      </c>
      <c r="G33" s="715" t="s">
        <v>21</v>
      </c>
      <c r="H33" s="715" t="s">
        <v>21</v>
      </c>
      <c r="I33" s="715" t="s">
        <v>21</v>
      </c>
      <c r="J33" s="715" t="s">
        <v>21</v>
      </c>
      <c r="K33" s="715" t="s">
        <v>21</v>
      </c>
      <c r="L33" s="715" t="s">
        <v>21</v>
      </c>
      <c r="M33" s="715" t="s">
        <v>21</v>
      </c>
      <c r="N33" s="715" t="s">
        <v>21</v>
      </c>
      <c r="O33" s="715" t="s">
        <v>21</v>
      </c>
      <c r="P33" s="715" t="s">
        <v>21</v>
      </c>
      <c r="Q33" s="715" t="s">
        <v>21</v>
      </c>
      <c r="R33" s="715" t="s">
        <v>21</v>
      </c>
      <c r="S33" s="715" t="s">
        <v>21</v>
      </c>
      <c r="T33" s="738" t="s">
        <v>21</v>
      </c>
      <c r="U33" s="715" t="s">
        <v>21</v>
      </c>
      <c r="V33" s="715">
        <v>3500000</v>
      </c>
      <c r="W33" s="715">
        <v>717039900</v>
      </c>
      <c r="X33" s="715">
        <v>52590200</v>
      </c>
      <c r="Y33" s="739" t="s">
        <v>21</v>
      </c>
      <c r="Z33" s="739" t="s">
        <v>21</v>
      </c>
      <c r="AA33" s="740">
        <v>773130100</v>
      </c>
    </row>
    <row r="34" spans="2:27" s="689" customFormat="1" ht="27" customHeight="1">
      <c r="B34" s="741">
        <v>34</v>
      </c>
      <c r="C34" s="715" t="s">
        <v>69</v>
      </c>
      <c r="D34" s="715" t="s">
        <v>21</v>
      </c>
      <c r="E34" s="715" t="s">
        <v>21</v>
      </c>
      <c r="F34" s="715" t="s">
        <v>21</v>
      </c>
      <c r="G34" s="715" t="s">
        <v>21</v>
      </c>
      <c r="H34" s="715" t="s">
        <v>21</v>
      </c>
      <c r="I34" s="715" t="s">
        <v>21</v>
      </c>
      <c r="J34" s="715" t="s">
        <v>21</v>
      </c>
      <c r="K34" s="715" t="s">
        <v>21</v>
      </c>
      <c r="L34" s="715" t="s">
        <v>21</v>
      </c>
      <c r="M34" s="715" t="s">
        <v>21</v>
      </c>
      <c r="N34" s="715" t="s">
        <v>21</v>
      </c>
      <c r="O34" s="715" t="s">
        <v>21</v>
      </c>
      <c r="P34" s="715" t="s">
        <v>21</v>
      </c>
      <c r="Q34" s="715" t="s">
        <v>21</v>
      </c>
      <c r="R34" s="715" t="s">
        <v>21</v>
      </c>
      <c r="S34" s="715" t="s">
        <v>21</v>
      </c>
      <c r="T34" s="715" t="s">
        <v>21</v>
      </c>
      <c r="U34" s="738" t="s">
        <v>21</v>
      </c>
      <c r="V34" s="738">
        <v>2200000</v>
      </c>
      <c r="W34" s="715">
        <v>19200000</v>
      </c>
      <c r="X34" s="715">
        <v>437276500</v>
      </c>
      <c r="Y34" s="739" t="s">
        <v>21</v>
      </c>
      <c r="Z34" s="739">
        <v>16300000</v>
      </c>
      <c r="AA34" s="740">
        <v>474976500</v>
      </c>
    </row>
    <row r="35" spans="2:27" s="689" customFormat="1" ht="27" customHeight="1">
      <c r="B35" s="741">
        <v>35</v>
      </c>
      <c r="C35" s="715" t="s">
        <v>69</v>
      </c>
      <c r="D35" s="715" t="s">
        <v>21</v>
      </c>
      <c r="E35" s="715" t="s">
        <v>21</v>
      </c>
      <c r="F35" s="715" t="s">
        <v>21</v>
      </c>
      <c r="G35" s="715" t="s">
        <v>21</v>
      </c>
      <c r="H35" s="715" t="s">
        <v>21</v>
      </c>
      <c r="I35" s="715" t="s">
        <v>21</v>
      </c>
      <c r="J35" s="715" t="s">
        <v>21</v>
      </c>
      <c r="K35" s="715" t="s">
        <v>21</v>
      </c>
      <c r="L35" s="715" t="s">
        <v>21</v>
      </c>
      <c r="M35" s="715" t="s">
        <v>21</v>
      </c>
      <c r="N35" s="715" t="s">
        <v>21</v>
      </c>
      <c r="O35" s="715" t="s">
        <v>21</v>
      </c>
      <c r="P35" s="715" t="s">
        <v>21</v>
      </c>
      <c r="Q35" s="715" t="s">
        <v>21</v>
      </c>
      <c r="R35" s="715" t="s">
        <v>21</v>
      </c>
      <c r="S35" s="715" t="s">
        <v>21</v>
      </c>
      <c r="T35" s="715" t="s">
        <v>21</v>
      </c>
      <c r="U35" s="715" t="s">
        <v>21</v>
      </c>
      <c r="V35" s="738">
        <v>15800000</v>
      </c>
      <c r="W35" s="738">
        <v>32800000</v>
      </c>
      <c r="X35" s="715">
        <v>4500000</v>
      </c>
      <c r="Y35" s="739">
        <v>619702500</v>
      </c>
      <c r="Z35" s="739" t="s">
        <v>21</v>
      </c>
      <c r="AA35" s="740">
        <v>672802500</v>
      </c>
    </row>
    <row r="36" spans="2:27" s="689" customFormat="1" ht="27" customHeight="1">
      <c r="B36" s="741">
        <v>36</v>
      </c>
      <c r="C36" s="715" t="s">
        <v>21</v>
      </c>
      <c r="D36" s="715" t="s">
        <v>21</v>
      </c>
      <c r="E36" s="715" t="s">
        <v>21</v>
      </c>
      <c r="F36" s="715" t="s">
        <v>21</v>
      </c>
      <c r="G36" s="715" t="s">
        <v>21</v>
      </c>
      <c r="H36" s="715" t="s">
        <v>21</v>
      </c>
      <c r="I36" s="715" t="s">
        <v>21</v>
      </c>
      <c r="J36" s="715" t="s">
        <v>21</v>
      </c>
      <c r="K36" s="715" t="s">
        <v>21</v>
      </c>
      <c r="L36" s="715" t="s">
        <v>21</v>
      </c>
      <c r="M36" s="715" t="s">
        <v>21</v>
      </c>
      <c r="N36" s="715" t="s">
        <v>21</v>
      </c>
      <c r="O36" s="715" t="s">
        <v>21</v>
      </c>
      <c r="P36" s="715" t="s">
        <v>21</v>
      </c>
      <c r="Q36" s="715">
        <v>36862950</v>
      </c>
      <c r="R36" s="715" t="s">
        <v>21</v>
      </c>
      <c r="S36" s="715" t="s">
        <v>21</v>
      </c>
      <c r="T36" s="715" t="s">
        <v>21</v>
      </c>
      <c r="U36" s="715" t="s">
        <v>21</v>
      </c>
      <c r="V36" s="738">
        <v>37100000</v>
      </c>
      <c r="W36" s="738">
        <v>14400000</v>
      </c>
      <c r="X36" s="738">
        <v>10600000</v>
      </c>
      <c r="Y36" s="738">
        <v>9100000</v>
      </c>
      <c r="Z36" s="738">
        <v>397763850</v>
      </c>
      <c r="AA36" s="740">
        <v>505826800</v>
      </c>
    </row>
    <row r="37" spans="2:27" s="689" customFormat="1" ht="27" customHeight="1">
      <c r="B37" s="741">
        <v>37</v>
      </c>
      <c r="C37" s="715" t="s">
        <v>21</v>
      </c>
      <c r="D37" s="715" t="s">
        <v>21</v>
      </c>
      <c r="E37" s="715" t="s">
        <v>21</v>
      </c>
      <c r="F37" s="715" t="s">
        <v>21</v>
      </c>
      <c r="G37" s="715" t="s">
        <v>21</v>
      </c>
      <c r="H37" s="715" t="s">
        <v>21</v>
      </c>
      <c r="I37" s="715" t="s">
        <v>21</v>
      </c>
      <c r="J37" s="715" t="s">
        <v>21</v>
      </c>
      <c r="K37" s="715" t="s">
        <v>21</v>
      </c>
      <c r="L37" s="715" t="s">
        <v>21</v>
      </c>
      <c r="M37" s="715" t="s">
        <v>21</v>
      </c>
      <c r="N37" s="715" t="s">
        <v>21</v>
      </c>
      <c r="O37" s="715" t="s">
        <v>21</v>
      </c>
      <c r="P37" s="715" t="s">
        <v>21</v>
      </c>
      <c r="Q37" s="715" t="s">
        <v>21</v>
      </c>
      <c r="R37" s="715">
        <v>881919650</v>
      </c>
      <c r="S37" s="715" t="s">
        <v>21</v>
      </c>
      <c r="T37" s="715" t="s">
        <v>21</v>
      </c>
      <c r="U37" s="715" t="s">
        <v>21</v>
      </c>
      <c r="V37" s="738" t="s">
        <v>21</v>
      </c>
      <c r="W37" s="738" t="s">
        <v>21</v>
      </c>
      <c r="X37" s="738" t="s">
        <v>21</v>
      </c>
      <c r="Y37" s="738" t="s">
        <v>21</v>
      </c>
      <c r="Z37" s="738" t="s">
        <v>21</v>
      </c>
      <c r="AA37" s="740">
        <v>881919650</v>
      </c>
    </row>
    <row r="38" spans="2:27" s="689" customFormat="1" ht="27" customHeight="1">
      <c r="B38" s="741">
        <v>38</v>
      </c>
      <c r="C38" s="715" t="s">
        <v>21</v>
      </c>
      <c r="D38" s="715" t="s">
        <v>21</v>
      </c>
      <c r="E38" s="715" t="s">
        <v>21</v>
      </c>
      <c r="F38" s="715" t="s">
        <v>21</v>
      </c>
      <c r="G38" s="715" t="s">
        <v>21</v>
      </c>
      <c r="H38" s="715" t="s">
        <v>21</v>
      </c>
      <c r="I38" s="715" t="s">
        <v>21</v>
      </c>
      <c r="J38" s="715" t="s">
        <v>21</v>
      </c>
      <c r="K38" s="715" t="s">
        <v>21</v>
      </c>
      <c r="L38" s="715" t="s">
        <v>21</v>
      </c>
      <c r="M38" s="715" t="s">
        <v>21</v>
      </c>
      <c r="N38" s="715" t="s">
        <v>21</v>
      </c>
      <c r="O38" s="715" t="s">
        <v>21</v>
      </c>
      <c r="P38" s="715" t="s">
        <v>21</v>
      </c>
      <c r="Q38" s="715" t="s">
        <v>21</v>
      </c>
      <c r="R38" s="715" t="s">
        <v>21</v>
      </c>
      <c r="S38" s="715">
        <v>621355750</v>
      </c>
      <c r="T38" s="715" t="s">
        <v>21</v>
      </c>
      <c r="U38" s="715" t="s">
        <v>21</v>
      </c>
      <c r="V38" s="738" t="s">
        <v>21</v>
      </c>
      <c r="W38" s="738" t="s">
        <v>21</v>
      </c>
      <c r="X38" s="738" t="s">
        <v>21</v>
      </c>
      <c r="Y38" s="738" t="s">
        <v>21</v>
      </c>
      <c r="Z38" s="738" t="s">
        <v>21</v>
      </c>
      <c r="AA38" s="740">
        <v>621355750</v>
      </c>
    </row>
    <row r="39" spans="2:27" s="689" customFormat="1" ht="27" customHeight="1">
      <c r="B39" s="741">
        <v>39</v>
      </c>
      <c r="C39" s="715" t="s">
        <v>21</v>
      </c>
      <c r="D39" s="715" t="s">
        <v>21</v>
      </c>
      <c r="E39" s="715" t="s">
        <v>21</v>
      </c>
      <c r="F39" s="715" t="s">
        <v>21</v>
      </c>
      <c r="G39" s="715" t="s">
        <v>21</v>
      </c>
      <c r="H39" s="715" t="s">
        <v>21</v>
      </c>
      <c r="I39" s="715" t="s">
        <v>21</v>
      </c>
      <c r="J39" s="715" t="s">
        <v>21</v>
      </c>
      <c r="K39" s="715" t="s">
        <v>21</v>
      </c>
      <c r="L39" s="715" t="s">
        <v>21</v>
      </c>
      <c r="M39" s="715" t="s">
        <v>21</v>
      </c>
      <c r="N39" s="715" t="s">
        <v>21</v>
      </c>
      <c r="O39" s="715" t="s">
        <v>21</v>
      </c>
      <c r="P39" s="715" t="s">
        <v>21</v>
      </c>
      <c r="Q39" s="738" t="s">
        <v>21</v>
      </c>
      <c r="R39" s="715" t="s">
        <v>21</v>
      </c>
      <c r="S39" s="715" t="s">
        <v>21</v>
      </c>
      <c r="T39" s="715">
        <v>824235050</v>
      </c>
      <c r="U39" s="715" t="s">
        <v>21</v>
      </c>
      <c r="V39" s="738" t="s">
        <v>21</v>
      </c>
      <c r="W39" s="715" t="s">
        <v>21</v>
      </c>
      <c r="X39" s="715" t="s">
        <v>21</v>
      </c>
      <c r="Y39" s="739" t="s">
        <v>21</v>
      </c>
      <c r="Z39" s="739" t="s">
        <v>21</v>
      </c>
      <c r="AA39" s="740">
        <v>824235050</v>
      </c>
    </row>
    <row r="40" spans="2:27" s="689" customFormat="1" ht="27" customHeight="1">
      <c r="B40" s="741">
        <v>40</v>
      </c>
      <c r="C40" s="715" t="s">
        <v>21</v>
      </c>
      <c r="D40" s="715" t="s">
        <v>21</v>
      </c>
      <c r="E40" s="715" t="s">
        <v>21</v>
      </c>
      <c r="F40" s="715" t="s">
        <v>21</v>
      </c>
      <c r="G40" s="715" t="s">
        <v>21</v>
      </c>
      <c r="H40" s="715" t="s">
        <v>21</v>
      </c>
      <c r="I40" s="715" t="s">
        <v>21</v>
      </c>
      <c r="J40" s="715" t="s">
        <v>21</v>
      </c>
      <c r="K40" s="715" t="s">
        <v>21</v>
      </c>
      <c r="L40" s="715" t="s">
        <v>21</v>
      </c>
      <c r="M40" s="715" t="s">
        <v>21</v>
      </c>
      <c r="N40" s="715" t="s">
        <v>21</v>
      </c>
      <c r="O40" s="715" t="s">
        <v>21</v>
      </c>
      <c r="P40" s="715" t="s">
        <v>21</v>
      </c>
      <c r="Q40" s="715" t="s">
        <v>21</v>
      </c>
      <c r="R40" s="738" t="s">
        <v>21</v>
      </c>
      <c r="S40" s="715" t="s">
        <v>21</v>
      </c>
      <c r="T40" s="715" t="s">
        <v>21</v>
      </c>
      <c r="U40" s="715">
        <v>545467750</v>
      </c>
      <c r="V40" s="715" t="s">
        <v>21</v>
      </c>
      <c r="W40" s="715" t="s">
        <v>21</v>
      </c>
      <c r="X40" s="715" t="s">
        <v>21</v>
      </c>
      <c r="Y40" s="739" t="s">
        <v>21</v>
      </c>
      <c r="Z40" s="739" t="s">
        <v>21</v>
      </c>
      <c r="AA40" s="740">
        <v>545467750</v>
      </c>
    </row>
    <row r="41" spans="2:27" s="689" customFormat="1" ht="27" customHeight="1">
      <c r="B41" s="741">
        <v>41</v>
      </c>
      <c r="C41" s="715" t="s">
        <v>21</v>
      </c>
      <c r="D41" s="715" t="s">
        <v>21</v>
      </c>
      <c r="E41" s="715" t="s">
        <v>21</v>
      </c>
      <c r="F41" s="715" t="s">
        <v>21</v>
      </c>
      <c r="G41" s="715" t="s">
        <v>21</v>
      </c>
      <c r="H41" s="715" t="s">
        <v>21</v>
      </c>
      <c r="I41" s="715" t="s">
        <v>21</v>
      </c>
      <c r="J41" s="715" t="s">
        <v>21</v>
      </c>
      <c r="K41" s="715" t="s">
        <v>21</v>
      </c>
      <c r="L41" s="715" t="s">
        <v>21</v>
      </c>
      <c r="M41" s="715" t="s">
        <v>21</v>
      </c>
      <c r="N41" s="715" t="s">
        <v>21</v>
      </c>
      <c r="O41" s="715" t="s">
        <v>21</v>
      </c>
      <c r="P41" s="715" t="s">
        <v>21</v>
      </c>
      <c r="Q41" s="715" t="s">
        <v>21</v>
      </c>
      <c r="R41" s="715" t="s">
        <v>21</v>
      </c>
      <c r="S41" s="738" t="s">
        <v>21</v>
      </c>
      <c r="T41" s="715" t="s">
        <v>21</v>
      </c>
      <c r="U41" s="715" t="s">
        <v>21</v>
      </c>
      <c r="V41" s="715">
        <v>106769150</v>
      </c>
      <c r="W41" s="715" t="s">
        <v>21</v>
      </c>
      <c r="X41" s="715" t="s">
        <v>21</v>
      </c>
      <c r="Y41" s="739" t="s">
        <v>21</v>
      </c>
      <c r="Z41" s="739" t="s">
        <v>21</v>
      </c>
      <c r="AA41" s="740">
        <v>106769150</v>
      </c>
    </row>
    <row r="42" spans="2:27" s="689" customFormat="1" ht="27" customHeight="1">
      <c r="B42" s="741">
        <v>42</v>
      </c>
      <c r="C42" s="715" t="s">
        <v>21</v>
      </c>
      <c r="D42" s="715" t="s">
        <v>21</v>
      </c>
      <c r="E42" s="715" t="s">
        <v>21</v>
      </c>
      <c r="F42" s="715" t="s">
        <v>21</v>
      </c>
      <c r="G42" s="715" t="s">
        <v>21</v>
      </c>
      <c r="H42" s="715" t="s">
        <v>21</v>
      </c>
      <c r="I42" s="715" t="s">
        <v>21</v>
      </c>
      <c r="J42" s="715" t="s">
        <v>21</v>
      </c>
      <c r="K42" s="715" t="s">
        <v>21</v>
      </c>
      <c r="L42" s="715" t="s">
        <v>21</v>
      </c>
      <c r="M42" s="715" t="s">
        <v>21</v>
      </c>
      <c r="N42" s="715" t="s">
        <v>21</v>
      </c>
      <c r="O42" s="715" t="s">
        <v>21</v>
      </c>
      <c r="P42" s="715" t="s">
        <v>21</v>
      </c>
      <c r="Q42" s="715" t="s">
        <v>21</v>
      </c>
      <c r="R42" s="715" t="s">
        <v>21</v>
      </c>
      <c r="S42" s="715" t="s">
        <v>21</v>
      </c>
      <c r="T42" s="738" t="s">
        <v>21</v>
      </c>
      <c r="U42" s="715" t="s">
        <v>21</v>
      </c>
      <c r="V42" s="715" t="s">
        <v>21</v>
      </c>
      <c r="W42" s="715">
        <v>20070200</v>
      </c>
      <c r="X42" s="715" t="s">
        <v>21</v>
      </c>
      <c r="Y42" s="739" t="s">
        <v>21</v>
      </c>
      <c r="Z42" s="739" t="s">
        <v>21</v>
      </c>
      <c r="AA42" s="740">
        <v>20070200</v>
      </c>
    </row>
    <row r="43" spans="2:27" s="689" customFormat="1" ht="27" customHeight="1">
      <c r="B43" s="741">
        <v>43</v>
      </c>
      <c r="C43" s="715" t="s">
        <v>21</v>
      </c>
      <c r="D43" s="715" t="s">
        <v>21</v>
      </c>
      <c r="E43" s="715" t="s">
        <v>21</v>
      </c>
      <c r="F43" s="715" t="s">
        <v>21</v>
      </c>
      <c r="G43" s="715" t="s">
        <v>21</v>
      </c>
      <c r="H43" s="715" t="s">
        <v>21</v>
      </c>
      <c r="I43" s="715" t="s">
        <v>21</v>
      </c>
      <c r="J43" s="715" t="s">
        <v>21</v>
      </c>
      <c r="K43" s="715" t="s">
        <v>21</v>
      </c>
      <c r="L43" s="715" t="s">
        <v>21</v>
      </c>
      <c r="M43" s="715" t="s">
        <v>21</v>
      </c>
      <c r="N43" s="715" t="s">
        <v>21</v>
      </c>
      <c r="O43" s="715" t="s">
        <v>21</v>
      </c>
      <c r="P43" s="715" t="s">
        <v>21</v>
      </c>
      <c r="Q43" s="715" t="s">
        <v>21</v>
      </c>
      <c r="R43" s="715" t="s">
        <v>21</v>
      </c>
      <c r="S43" s="715" t="s">
        <v>21</v>
      </c>
      <c r="T43" s="715" t="s">
        <v>21</v>
      </c>
      <c r="U43" s="738" t="s">
        <v>21</v>
      </c>
      <c r="V43" s="715" t="s">
        <v>21</v>
      </c>
      <c r="W43" s="715" t="s">
        <v>21</v>
      </c>
      <c r="X43" s="715">
        <v>23193750</v>
      </c>
      <c r="Y43" s="739" t="s">
        <v>21</v>
      </c>
      <c r="Z43" s="739" t="s">
        <v>21</v>
      </c>
      <c r="AA43" s="740">
        <v>23193750</v>
      </c>
    </row>
    <row r="44" spans="2:27" s="689" customFormat="1" ht="27" customHeight="1">
      <c r="B44" s="741">
        <v>44</v>
      </c>
      <c r="C44" s="715" t="s">
        <v>21</v>
      </c>
      <c r="D44" s="715" t="s">
        <v>21</v>
      </c>
      <c r="E44" s="715" t="s">
        <v>21</v>
      </c>
      <c r="F44" s="715" t="s">
        <v>21</v>
      </c>
      <c r="G44" s="715" t="s">
        <v>21</v>
      </c>
      <c r="H44" s="715" t="s">
        <v>21</v>
      </c>
      <c r="I44" s="715" t="s">
        <v>21</v>
      </c>
      <c r="J44" s="715" t="s">
        <v>21</v>
      </c>
      <c r="K44" s="715" t="s">
        <v>21</v>
      </c>
      <c r="L44" s="715" t="s">
        <v>21</v>
      </c>
      <c r="M44" s="715" t="s">
        <v>21</v>
      </c>
      <c r="N44" s="715" t="s">
        <v>21</v>
      </c>
      <c r="O44" s="715" t="s">
        <v>21</v>
      </c>
      <c r="P44" s="715" t="s">
        <v>21</v>
      </c>
      <c r="Q44" s="715" t="s">
        <v>21</v>
      </c>
      <c r="R44" s="715" t="s">
        <v>21</v>
      </c>
      <c r="S44" s="715" t="s">
        <v>21</v>
      </c>
      <c r="T44" s="715" t="s">
        <v>21</v>
      </c>
      <c r="U44" s="715" t="s">
        <v>21</v>
      </c>
      <c r="V44" s="738" t="s">
        <v>21</v>
      </c>
      <c r="W44" s="715" t="s">
        <v>21</v>
      </c>
      <c r="X44" s="715" t="s">
        <v>21</v>
      </c>
      <c r="Y44" s="739">
        <v>11988950</v>
      </c>
      <c r="Z44" s="739" t="s">
        <v>21</v>
      </c>
      <c r="AA44" s="740">
        <v>11988950</v>
      </c>
    </row>
    <row r="45" spans="2:27" s="689" customFormat="1" ht="27" customHeight="1">
      <c r="B45" s="741">
        <v>45</v>
      </c>
      <c r="C45" s="715" t="s">
        <v>21</v>
      </c>
      <c r="D45" s="715" t="s">
        <v>21</v>
      </c>
      <c r="E45" s="715" t="s">
        <v>21</v>
      </c>
      <c r="F45" s="715" t="s">
        <v>21</v>
      </c>
      <c r="G45" s="715" t="s">
        <v>21</v>
      </c>
      <c r="H45" s="715" t="s">
        <v>21</v>
      </c>
      <c r="I45" s="715" t="s">
        <v>21</v>
      </c>
      <c r="J45" s="715" t="s">
        <v>21</v>
      </c>
      <c r="K45" s="715" t="s">
        <v>21</v>
      </c>
      <c r="L45" s="715" t="s">
        <v>21</v>
      </c>
      <c r="M45" s="715" t="s">
        <v>21</v>
      </c>
      <c r="N45" s="715" t="s">
        <v>21</v>
      </c>
      <c r="O45" s="715" t="s">
        <v>21</v>
      </c>
      <c r="P45" s="715" t="s">
        <v>21</v>
      </c>
      <c r="Q45" s="715" t="s">
        <v>21</v>
      </c>
      <c r="R45" s="715" t="s">
        <v>21</v>
      </c>
      <c r="S45" s="715" t="s">
        <v>21</v>
      </c>
      <c r="T45" s="715" t="s">
        <v>21</v>
      </c>
      <c r="U45" s="715" t="s">
        <v>21</v>
      </c>
      <c r="V45" s="715" t="s">
        <v>21</v>
      </c>
      <c r="W45" s="738" t="s">
        <v>21</v>
      </c>
      <c r="X45" s="715" t="s">
        <v>21</v>
      </c>
      <c r="Y45" s="739" t="s">
        <v>21</v>
      </c>
      <c r="Z45" s="739">
        <v>10660750</v>
      </c>
      <c r="AA45" s="740">
        <v>10660750</v>
      </c>
    </row>
    <row r="46" spans="2:27" s="689" customFormat="1" ht="27" customHeight="1">
      <c r="B46" s="743" t="s">
        <v>472</v>
      </c>
      <c r="C46" s="744">
        <v>302291300</v>
      </c>
      <c r="D46" s="744">
        <v>301301150</v>
      </c>
      <c r="E46" s="744">
        <v>404842600</v>
      </c>
      <c r="F46" s="744">
        <v>404250550</v>
      </c>
      <c r="G46" s="744">
        <v>1514206300</v>
      </c>
      <c r="H46" s="744">
        <v>1941798800</v>
      </c>
      <c r="I46" s="744">
        <v>1879094850</v>
      </c>
      <c r="J46" s="744">
        <v>1499845250</v>
      </c>
      <c r="K46" s="744">
        <v>1157642550</v>
      </c>
      <c r="L46" s="744">
        <v>1297081900</v>
      </c>
      <c r="M46" s="744">
        <v>1079699850</v>
      </c>
      <c r="N46" s="744">
        <v>860132300</v>
      </c>
      <c r="O46" s="744">
        <v>581672100</v>
      </c>
      <c r="P46" s="744">
        <v>437705050</v>
      </c>
      <c r="Q46" s="744">
        <v>2356233450</v>
      </c>
      <c r="R46" s="744">
        <v>7574138250</v>
      </c>
      <c r="S46" s="744">
        <v>5016448200</v>
      </c>
      <c r="T46" s="744">
        <v>3597310750</v>
      </c>
      <c r="U46" s="744">
        <v>5282408050</v>
      </c>
      <c r="V46" s="744">
        <v>17915272400</v>
      </c>
      <c r="W46" s="744">
        <v>9990218800</v>
      </c>
      <c r="X46" s="744">
        <v>13392160000</v>
      </c>
      <c r="Y46" s="744">
        <v>3060841050</v>
      </c>
      <c r="Z46" s="744">
        <v>9560266050</v>
      </c>
      <c r="AA46" s="744">
        <v>91406861550</v>
      </c>
    </row>
    <row r="47" spans="2:27" ht="27" customHeight="1">
      <c r="B47" s="2473" t="s">
        <v>486</v>
      </c>
      <c r="C47" s="2473"/>
      <c r="D47" s="2473"/>
      <c r="E47" s="2473"/>
      <c r="F47" s="2473"/>
      <c r="G47" s="2473"/>
      <c r="H47" s="2473"/>
      <c r="I47" s="2473"/>
      <c r="J47" s="2473"/>
      <c r="K47" s="2473"/>
      <c r="L47" s="2473"/>
      <c r="M47" s="2473"/>
      <c r="N47" s="2473"/>
      <c r="O47" s="2473"/>
      <c r="P47" s="2473"/>
      <c r="Q47" s="2473"/>
      <c r="R47" s="2473"/>
      <c r="S47" s="2473"/>
      <c r="T47" s="2473"/>
      <c r="U47" s="2473"/>
      <c r="V47" s="2473"/>
      <c r="W47" s="2473"/>
      <c r="X47" s="2473"/>
      <c r="Y47" s="2473"/>
      <c r="Z47" s="2473"/>
      <c r="AA47" s="2473"/>
    </row>
  </sheetData>
  <mergeCells count="3">
    <mergeCell ref="B4:B5"/>
    <mergeCell ref="AA4:AA5"/>
    <mergeCell ref="B47:AA47"/>
  </mergeCells>
  <phoneticPr fontId="6"/>
  <pageMargins left="0.39370078740157483" right="0.19685039370078741" top="0.78740157480314965" bottom="0.59055118110236227" header="0.19685039370078741" footer="0.19685039370078741"/>
  <pageSetup paperSize="9" scale="37" fitToWidth="0" orientation="landscape" r:id="rId1"/>
  <colBreaks count="1" manualBreakCount="1">
    <brk id="18" max="47"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20152B-036B-4662-9338-CB7851F254F9}">
  <sheetPr>
    <pageSetUpPr fitToPage="1"/>
  </sheetPr>
  <dimension ref="B1:AA84"/>
  <sheetViews>
    <sheetView showGridLines="0" zoomScaleNormal="100" zoomScaleSheetLayoutView="130" zoomScalePageLayoutView="55" workbookViewId="0">
      <pane xSplit="5" ySplit="1" topLeftCell="F2" activePane="bottomRight" state="frozen"/>
      <selection pane="topRight"/>
      <selection pane="bottomLeft"/>
      <selection pane="bottomRight"/>
    </sheetView>
  </sheetViews>
  <sheetFormatPr defaultColWidth="9" defaultRowHeight="15" customHeight="1"/>
  <cols>
    <col min="1" max="2" width="1.6328125" style="745" customWidth="1"/>
    <col min="3" max="3" width="5.6328125" style="745" customWidth="1"/>
    <col min="4" max="4" width="24.6328125" style="760" customWidth="1"/>
    <col min="5" max="5" width="1.6328125" style="760" customWidth="1"/>
    <col min="6" max="6" width="4.08984375" style="765" customWidth="1"/>
    <col min="7" max="7" width="1.6328125" style="745" customWidth="1"/>
    <col min="8" max="8" width="2.6328125" style="765" customWidth="1"/>
    <col min="9" max="9" width="11.6328125" style="820" bestFit="1" customWidth="1"/>
    <col min="10" max="10" width="29.453125" style="820" customWidth="1"/>
    <col min="11" max="13" width="30.36328125" style="745" bestFit="1" customWidth="1"/>
    <col min="14" max="14" width="1.6328125" style="745" customWidth="1"/>
    <col min="15" max="15" width="2.6328125" style="765" customWidth="1"/>
    <col min="16" max="16" width="11" style="745" customWidth="1"/>
    <col min="17" max="17" width="2.6328125" style="745" customWidth="1"/>
    <col min="18" max="18" width="9.90625" style="745" bestFit="1" customWidth="1"/>
    <col min="19" max="19" width="2.6328125" style="745" customWidth="1"/>
    <col min="20" max="20" width="8.453125" style="745" bestFit="1" customWidth="1"/>
    <col min="21" max="21" width="1.6328125" style="745" customWidth="1"/>
    <col min="22" max="22" width="5.90625" style="745" customWidth="1"/>
    <col min="23" max="23" width="2.453125" style="745" bestFit="1" customWidth="1"/>
    <col min="24" max="24" width="6.90625" style="745" customWidth="1"/>
    <col min="25" max="25" width="2.08984375" style="745" customWidth="1"/>
    <col min="26" max="26" width="17.26953125" style="745" bestFit="1" customWidth="1"/>
    <col min="27" max="27" width="4.08984375" style="765" customWidth="1"/>
    <col min="28" max="16384" width="9" style="745"/>
  </cols>
  <sheetData>
    <row r="1" spans="2:27" ht="27" customHeight="1">
      <c r="B1" s="2485" t="s">
        <v>487</v>
      </c>
      <c r="C1" s="2486"/>
      <c r="D1" s="2486"/>
      <c r="E1" s="2486"/>
      <c r="F1" s="2486"/>
      <c r="G1" s="2486"/>
      <c r="H1" s="2486"/>
      <c r="I1" s="2486"/>
      <c r="J1" s="2486"/>
      <c r="K1" s="2486"/>
      <c r="L1" s="2486"/>
      <c r="M1" s="2486"/>
      <c r="N1" s="2486"/>
      <c r="O1" s="2486"/>
      <c r="P1" s="2486"/>
      <c r="Q1" s="2486"/>
      <c r="R1" s="2486"/>
      <c r="S1" s="2486"/>
      <c r="T1" s="2486"/>
      <c r="U1" s="2486"/>
      <c r="V1" s="2486"/>
      <c r="W1" s="2486"/>
      <c r="X1" s="2486"/>
      <c r="Y1" s="2486"/>
      <c r="Z1" s="2486"/>
      <c r="AA1" s="2486"/>
    </row>
    <row r="2" spans="2:27" ht="13.5" customHeight="1" thickBot="1">
      <c r="B2" s="746"/>
      <c r="C2" s="746"/>
      <c r="D2" s="747"/>
      <c r="E2" s="747"/>
      <c r="F2" s="748"/>
      <c r="G2" s="746"/>
      <c r="H2" s="748"/>
      <c r="I2" s="749"/>
      <c r="J2" s="749"/>
      <c r="K2" s="746"/>
      <c r="L2" s="746"/>
      <c r="M2" s="746"/>
      <c r="N2" s="746"/>
      <c r="O2" s="748"/>
      <c r="P2" s="746"/>
      <c r="Q2" s="746"/>
      <c r="R2" s="746"/>
      <c r="S2" s="746"/>
      <c r="T2" s="746"/>
      <c r="U2" s="746"/>
      <c r="V2" s="746"/>
      <c r="W2" s="746"/>
      <c r="X2" s="746"/>
      <c r="Y2" s="746"/>
      <c r="Z2" s="746"/>
      <c r="AA2" s="750"/>
    </row>
    <row r="3" spans="2:27" ht="16" customHeight="1">
      <c r="B3" s="2487" t="s">
        <v>336</v>
      </c>
      <c r="C3" s="2475"/>
      <c r="D3" s="2475"/>
      <c r="E3" s="2476"/>
      <c r="F3" s="2488" t="s">
        <v>488</v>
      </c>
      <c r="G3" s="2490" t="s">
        <v>489</v>
      </c>
      <c r="H3" s="2475"/>
      <c r="I3" s="2476"/>
      <c r="J3" s="2491" t="s">
        <v>490</v>
      </c>
      <c r="K3" s="2493" t="s">
        <v>491</v>
      </c>
      <c r="L3" s="2493" t="s">
        <v>339</v>
      </c>
      <c r="M3" s="2495" t="s">
        <v>492</v>
      </c>
      <c r="N3" s="2474" t="s">
        <v>493</v>
      </c>
      <c r="O3" s="2475"/>
      <c r="P3" s="2476"/>
      <c r="Q3" s="2474" t="s">
        <v>494</v>
      </c>
      <c r="R3" s="2475"/>
      <c r="S3" s="2475"/>
      <c r="T3" s="2476"/>
      <c r="U3" s="2474" t="s">
        <v>495</v>
      </c>
      <c r="V3" s="2475"/>
      <c r="W3" s="2475"/>
      <c r="X3" s="2476"/>
      <c r="Y3" s="2474" t="s">
        <v>496</v>
      </c>
      <c r="Z3" s="2476"/>
      <c r="AA3" s="2480" t="s">
        <v>488</v>
      </c>
    </row>
    <row r="4" spans="2:27" ht="18.75" customHeight="1">
      <c r="B4" s="2478"/>
      <c r="C4" s="2478"/>
      <c r="D4" s="2478"/>
      <c r="E4" s="2479"/>
      <c r="F4" s="2489"/>
      <c r="G4" s="2477"/>
      <c r="H4" s="2478"/>
      <c r="I4" s="2479"/>
      <c r="J4" s="2492"/>
      <c r="K4" s="2494"/>
      <c r="L4" s="2494"/>
      <c r="M4" s="2496"/>
      <c r="N4" s="2477"/>
      <c r="O4" s="2478"/>
      <c r="P4" s="2479"/>
      <c r="Q4" s="2477"/>
      <c r="R4" s="2478"/>
      <c r="S4" s="2478"/>
      <c r="T4" s="2479"/>
      <c r="U4" s="2477"/>
      <c r="V4" s="2478"/>
      <c r="W4" s="2478"/>
      <c r="X4" s="2479"/>
      <c r="Y4" s="2477"/>
      <c r="Z4" s="2479"/>
      <c r="AA4" s="2481"/>
    </row>
    <row r="5" spans="2:27" ht="15" customHeight="1">
      <c r="D5" s="751"/>
      <c r="E5" s="752"/>
      <c r="F5" s="753"/>
      <c r="G5" s="754"/>
      <c r="H5" s="2482" t="s">
        <v>497</v>
      </c>
      <c r="I5" s="2483"/>
      <c r="J5" s="755" t="s">
        <v>498</v>
      </c>
      <c r="K5" s="755" t="s">
        <v>498</v>
      </c>
      <c r="L5" s="755" t="s">
        <v>498</v>
      </c>
      <c r="M5" s="755" t="s">
        <v>498</v>
      </c>
      <c r="N5" s="756"/>
      <c r="O5" s="2482" t="s">
        <v>497</v>
      </c>
      <c r="P5" s="2483"/>
      <c r="Q5" s="756"/>
      <c r="S5" s="2482" t="s">
        <v>499</v>
      </c>
      <c r="T5" s="2483"/>
      <c r="U5" s="757"/>
      <c r="V5" s="2482" t="s">
        <v>500</v>
      </c>
      <c r="W5" s="2484"/>
      <c r="X5" s="2483"/>
      <c r="Y5" s="756"/>
      <c r="Z5" s="758"/>
      <c r="AA5" s="759"/>
    </row>
    <row r="6" spans="2:27" ht="15" customHeight="1">
      <c r="E6" s="752"/>
      <c r="F6" s="753"/>
      <c r="G6" s="756"/>
      <c r="H6" s="2497"/>
      <c r="I6" s="2498"/>
      <c r="J6" s="761" t="s">
        <v>191</v>
      </c>
      <c r="K6" s="761"/>
      <c r="L6" s="761"/>
      <c r="M6" s="761"/>
      <c r="N6" s="756"/>
      <c r="O6" s="2497"/>
      <c r="P6" s="2498"/>
      <c r="Q6" s="756"/>
      <c r="R6" s="762"/>
      <c r="T6" s="763"/>
      <c r="U6" s="764"/>
      <c r="X6" s="758"/>
      <c r="Y6" s="756"/>
      <c r="Z6" s="758"/>
      <c r="AA6" s="759"/>
    </row>
    <row r="7" spans="2:27" ht="15" customHeight="1">
      <c r="E7" s="752"/>
      <c r="F7" s="753"/>
      <c r="G7" s="756"/>
      <c r="I7" s="766"/>
      <c r="J7" s="761" t="s">
        <v>191</v>
      </c>
      <c r="K7" s="761"/>
      <c r="L7" s="761"/>
      <c r="M7" s="761"/>
      <c r="N7" s="756"/>
      <c r="P7" s="767"/>
      <c r="Q7" s="768"/>
      <c r="R7" s="762"/>
      <c r="T7" s="763"/>
      <c r="U7" s="764"/>
      <c r="X7" s="758"/>
      <c r="Y7" s="756"/>
      <c r="Z7" s="758"/>
      <c r="AA7" s="759"/>
    </row>
    <row r="8" spans="2:27" s="769" customFormat="1" ht="15" customHeight="1">
      <c r="C8" s="2499" t="s">
        <v>501</v>
      </c>
      <c r="D8" s="2499"/>
      <c r="E8" s="770"/>
      <c r="F8" s="771">
        <v>1</v>
      </c>
      <c r="G8" s="772"/>
      <c r="H8" s="773"/>
      <c r="I8" s="774"/>
      <c r="J8" s="775">
        <v>7643829978951</v>
      </c>
      <c r="K8" s="776" t="s">
        <v>502</v>
      </c>
      <c r="L8" s="775">
        <v>586871988296</v>
      </c>
      <c r="M8" s="775">
        <v>7056957990655</v>
      </c>
      <c r="N8" s="777"/>
      <c r="O8" s="773"/>
      <c r="P8" s="778"/>
      <c r="Q8" s="779"/>
      <c r="R8" s="780"/>
      <c r="S8" s="781" t="s">
        <v>191</v>
      </c>
      <c r="T8" s="782"/>
      <c r="U8" s="783"/>
      <c r="V8" s="784"/>
      <c r="W8" s="773" t="s">
        <v>191</v>
      </c>
      <c r="X8" s="774"/>
      <c r="Y8" s="785"/>
      <c r="Z8" s="786"/>
      <c r="AA8" s="787">
        <v>1</v>
      </c>
    </row>
    <row r="9" spans="2:27" ht="15" customHeight="1">
      <c r="E9" s="752"/>
      <c r="F9" s="753"/>
      <c r="G9" s="756"/>
      <c r="I9" s="788"/>
      <c r="J9" s="789" t="s">
        <v>191</v>
      </c>
      <c r="K9" s="789"/>
      <c r="L9" s="789"/>
      <c r="M9" s="789"/>
      <c r="N9" s="790"/>
      <c r="P9" s="767"/>
      <c r="Q9" s="768"/>
      <c r="R9" s="762"/>
      <c r="S9" s="791" t="s">
        <v>191</v>
      </c>
      <c r="T9" s="763"/>
      <c r="U9" s="764"/>
      <c r="V9" s="792"/>
      <c r="W9" s="765" t="s">
        <v>191</v>
      </c>
      <c r="X9" s="766"/>
      <c r="Y9" s="793"/>
      <c r="Z9" s="758"/>
      <c r="AA9" s="759"/>
    </row>
    <row r="10" spans="2:27" ht="15" customHeight="1">
      <c r="D10" s="2500" t="s">
        <v>503</v>
      </c>
      <c r="E10" s="752"/>
      <c r="F10" s="2501">
        <v>2</v>
      </c>
      <c r="G10" s="756"/>
      <c r="H10" s="765" t="s">
        <v>504</v>
      </c>
      <c r="I10" s="766" t="s">
        <v>505</v>
      </c>
      <c r="J10" s="2502">
        <v>41421961575</v>
      </c>
      <c r="K10" s="2503" t="s">
        <v>21</v>
      </c>
      <c r="L10" s="2503" t="s">
        <v>502</v>
      </c>
      <c r="M10" s="2502">
        <v>41421961575</v>
      </c>
      <c r="N10" s="790"/>
      <c r="O10" s="765" t="s">
        <v>504</v>
      </c>
      <c r="P10" s="766" t="s">
        <v>506</v>
      </c>
      <c r="Q10" s="768"/>
      <c r="R10" s="2507">
        <v>0.9</v>
      </c>
      <c r="S10" s="2509" t="s">
        <v>507</v>
      </c>
      <c r="T10" s="2510">
        <v>3.5</v>
      </c>
      <c r="U10" s="794"/>
      <c r="V10" s="2512" t="s">
        <v>508</v>
      </c>
      <c r="W10" s="2513" t="s">
        <v>509</v>
      </c>
      <c r="X10" s="2506" t="s">
        <v>510</v>
      </c>
      <c r="Y10" s="793"/>
      <c r="Z10" s="795" t="s">
        <v>511</v>
      </c>
      <c r="AA10" s="2504">
        <v>2</v>
      </c>
    </row>
    <row r="11" spans="2:27" ht="15" customHeight="1">
      <c r="D11" s="2500"/>
      <c r="E11" s="752"/>
      <c r="F11" s="2501"/>
      <c r="G11" s="756"/>
      <c r="H11" s="765" t="s">
        <v>512</v>
      </c>
      <c r="I11" s="766" t="s">
        <v>513</v>
      </c>
      <c r="J11" s="2502"/>
      <c r="K11" s="2503"/>
      <c r="L11" s="2503"/>
      <c r="M11" s="2502"/>
      <c r="N11" s="790"/>
      <c r="O11" s="765" t="s">
        <v>512</v>
      </c>
      <c r="P11" s="766" t="s">
        <v>514</v>
      </c>
      <c r="Q11" s="768"/>
      <c r="R11" s="2508"/>
      <c r="S11" s="2505"/>
      <c r="T11" s="2511"/>
      <c r="U11" s="796"/>
      <c r="V11" s="2512"/>
      <c r="W11" s="2514"/>
      <c r="X11" s="2506"/>
      <c r="Y11" s="793"/>
      <c r="Z11" s="795" t="s">
        <v>515</v>
      </c>
      <c r="AA11" s="2504" t="str">
        <f>IF(F11="","",F11)</f>
        <v/>
      </c>
    </row>
    <row r="12" spans="2:27" ht="15" customHeight="1">
      <c r="E12" s="752"/>
      <c r="F12" s="753"/>
      <c r="G12" s="756"/>
      <c r="I12" s="766"/>
      <c r="J12" s="789" t="s">
        <v>191</v>
      </c>
      <c r="K12" s="797"/>
      <c r="L12" s="789"/>
      <c r="M12" s="789"/>
      <c r="N12" s="790"/>
      <c r="P12" s="766"/>
      <c r="Q12" s="768"/>
      <c r="R12" s="798"/>
      <c r="S12" s="791" t="s">
        <v>191</v>
      </c>
      <c r="T12" s="799"/>
      <c r="U12" s="764"/>
      <c r="V12" s="792"/>
      <c r="W12" s="765" t="s">
        <v>191</v>
      </c>
      <c r="X12" s="766"/>
      <c r="Y12" s="793"/>
      <c r="Z12" s="758"/>
      <c r="AA12" s="759"/>
    </row>
    <row r="13" spans="2:27" ht="15" customHeight="1">
      <c r="D13" s="2500" t="s">
        <v>51</v>
      </c>
      <c r="E13" s="752"/>
      <c r="F13" s="2501">
        <v>3</v>
      </c>
      <c r="G13" s="756"/>
      <c r="I13" s="2506" t="s">
        <v>516</v>
      </c>
      <c r="J13" s="2502">
        <v>7590459266000</v>
      </c>
      <c r="K13" s="2503" t="s">
        <v>21</v>
      </c>
      <c r="L13" s="2502">
        <v>583881482000</v>
      </c>
      <c r="M13" s="2502">
        <v>7006577784000</v>
      </c>
      <c r="N13" s="790"/>
      <c r="P13" s="2506" t="s">
        <v>517</v>
      </c>
      <c r="Q13" s="768"/>
      <c r="R13" s="2507">
        <v>0.02</v>
      </c>
      <c r="S13" s="2509" t="s">
        <v>507</v>
      </c>
      <c r="T13" s="2510">
        <v>0.3</v>
      </c>
      <c r="U13" s="794"/>
      <c r="V13" s="2512" t="s">
        <v>518</v>
      </c>
      <c r="W13" s="2521" t="s">
        <v>519</v>
      </c>
      <c r="X13" s="2506" t="s">
        <v>520</v>
      </c>
      <c r="Y13" s="793"/>
      <c r="Z13" s="2522" t="s">
        <v>521</v>
      </c>
      <c r="AA13" s="2504">
        <v>3</v>
      </c>
    </row>
    <row r="14" spans="2:27" ht="15" customHeight="1">
      <c r="D14" s="2505"/>
      <c r="E14" s="752"/>
      <c r="F14" s="2501"/>
      <c r="G14" s="756"/>
      <c r="I14" s="2506"/>
      <c r="J14" s="2502"/>
      <c r="K14" s="2503"/>
      <c r="L14" s="2502"/>
      <c r="M14" s="2502"/>
      <c r="N14" s="790"/>
      <c r="P14" s="2506"/>
      <c r="Q14" s="768"/>
      <c r="R14" s="2508"/>
      <c r="S14" s="2505"/>
      <c r="T14" s="2520"/>
      <c r="U14" s="764"/>
      <c r="V14" s="2505"/>
      <c r="W14" s="2505"/>
      <c r="X14" s="2498"/>
      <c r="Y14" s="793"/>
      <c r="Z14" s="2498"/>
      <c r="AA14" s="2504" t="str">
        <f>IF(F14="","",F14)</f>
        <v/>
      </c>
    </row>
    <row r="15" spans="2:27" ht="15" customHeight="1">
      <c r="E15" s="752"/>
      <c r="F15" s="753"/>
      <c r="G15" s="756"/>
      <c r="I15" s="766"/>
      <c r="J15" s="789" t="s">
        <v>191</v>
      </c>
      <c r="K15" s="797"/>
      <c r="L15" s="789"/>
      <c r="M15" s="789"/>
      <c r="N15" s="790"/>
      <c r="P15" s="766"/>
      <c r="Q15" s="768"/>
      <c r="R15" s="762"/>
      <c r="S15" s="791"/>
      <c r="T15" s="799"/>
      <c r="U15" s="764"/>
      <c r="V15" s="792"/>
      <c r="W15" s="765"/>
      <c r="X15" s="766"/>
      <c r="Y15" s="793"/>
      <c r="Z15" s="758"/>
      <c r="AA15" s="759"/>
    </row>
    <row r="16" spans="2:27" ht="15" customHeight="1">
      <c r="D16" s="2515" t="s">
        <v>522</v>
      </c>
      <c r="E16" s="752"/>
      <c r="F16" s="2501">
        <v>4</v>
      </c>
      <c r="G16" s="756"/>
      <c r="H16" s="2516"/>
      <c r="I16" s="2506" t="s">
        <v>523</v>
      </c>
      <c r="J16" s="2517">
        <v>11948751376</v>
      </c>
      <c r="K16" s="2503" t="s">
        <v>21</v>
      </c>
      <c r="L16" s="2517">
        <v>2990506296</v>
      </c>
      <c r="M16" s="2517">
        <v>8958245080</v>
      </c>
      <c r="N16" s="790"/>
      <c r="O16" s="765" t="s">
        <v>504</v>
      </c>
      <c r="P16" s="766" t="s">
        <v>524</v>
      </c>
      <c r="Q16" s="768"/>
      <c r="R16" s="2518">
        <v>5.0000000000000001E-3</v>
      </c>
      <c r="S16" s="2509" t="s">
        <v>507</v>
      </c>
      <c r="T16" s="2510">
        <v>1.2</v>
      </c>
      <c r="U16" s="764"/>
      <c r="V16" s="792" t="s">
        <v>525</v>
      </c>
      <c r="W16" s="765" t="s">
        <v>519</v>
      </c>
      <c r="X16" s="766" t="s">
        <v>526</v>
      </c>
      <c r="Y16" s="793"/>
      <c r="Z16" s="2522" t="s">
        <v>521</v>
      </c>
      <c r="AA16" s="2504">
        <v>4</v>
      </c>
    </row>
    <row r="17" spans="3:27" ht="15" customHeight="1">
      <c r="D17" s="2515"/>
      <c r="E17" s="752"/>
      <c r="F17" s="2501"/>
      <c r="G17" s="756"/>
      <c r="H17" s="2516"/>
      <c r="I17" s="2506"/>
      <c r="J17" s="2517"/>
      <c r="K17" s="2503"/>
      <c r="L17" s="2517"/>
      <c r="M17" s="2517"/>
      <c r="N17" s="790"/>
      <c r="O17" s="765" t="s">
        <v>512</v>
      </c>
      <c r="P17" s="766" t="s">
        <v>527</v>
      </c>
      <c r="Q17" s="768"/>
      <c r="R17" s="2519"/>
      <c r="S17" s="2514"/>
      <c r="T17" s="2520"/>
      <c r="U17" s="794"/>
      <c r="V17" s="792" t="s">
        <v>528</v>
      </c>
      <c r="W17" s="765" t="s">
        <v>519</v>
      </c>
      <c r="X17" s="766" t="s">
        <v>529</v>
      </c>
      <c r="Y17" s="793"/>
      <c r="Z17" s="2498"/>
      <c r="AA17" s="2504" t="str">
        <f>IF(F17="","",F17)</f>
        <v/>
      </c>
    </row>
    <row r="18" spans="3:27" ht="15" customHeight="1">
      <c r="E18" s="752"/>
      <c r="F18" s="761"/>
      <c r="G18" s="756"/>
      <c r="H18" s="800"/>
      <c r="I18" s="801"/>
      <c r="J18" s="789" t="s">
        <v>191</v>
      </c>
      <c r="K18" s="789"/>
      <c r="L18" s="789"/>
      <c r="M18" s="789"/>
      <c r="N18" s="790"/>
      <c r="O18" s="800"/>
      <c r="P18" s="802"/>
      <c r="Q18" s="768"/>
      <c r="R18" s="762"/>
      <c r="S18" s="791" t="s">
        <v>191</v>
      </c>
      <c r="T18" s="799"/>
      <c r="U18" s="764"/>
      <c r="V18" s="792"/>
      <c r="W18" s="765"/>
      <c r="X18" s="766"/>
      <c r="Y18" s="793"/>
      <c r="Z18" s="758"/>
      <c r="AA18" s="756"/>
    </row>
    <row r="19" spans="3:27" ht="15" customHeight="1">
      <c r="E19" s="752"/>
      <c r="F19" s="761"/>
      <c r="G19" s="756"/>
      <c r="H19" s="800"/>
      <c r="I19" s="801"/>
      <c r="J19" s="789"/>
      <c r="K19" s="789"/>
      <c r="L19" s="789"/>
      <c r="M19" s="789"/>
      <c r="N19" s="790"/>
      <c r="O19" s="800"/>
      <c r="P19" s="802"/>
      <c r="Q19" s="768"/>
      <c r="R19" s="762"/>
      <c r="S19" s="791"/>
      <c r="T19" s="799"/>
      <c r="U19" s="764"/>
      <c r="V19" s="792"/>
      <c r="W19" s="765"/>
      <c r="X19" s="766"/>
      <c r="Y19" s="793"/>
      <c r="Z19" s="758"/>
      <c r="AA19" s="756"/>
    </row>
    <row r="20" spans="3:27" s="769" customFormat="1" ht="15" customHeight="1">
      <c r="C20" s="2499" t="s">
        <v>530</v>
      </c>
      <c r="D20" s="2499"/>
      <c r="E20" s="770"/>
      <c r="F20" s="771">
        <v>5</v>
      </c>
      <c r="G20" s="772"/>
      <c r="H20" s="773"/>
      <c r="I20" s="774"/>
      <c r="J20" s="775">
        <v>40552333351978</v>
      </c>
      <c r="K20" s="775">
        <v>38253220970978</v>
      </c>
      <c r="L20" s="775">
        <v>38994983210831</v>
      </c>
      <c r="M20" s="775">
        <v>39810571112125</v>
      </c>
      <c r="N20" s="777"/>
      <c r="O20" s="773"/>
      <c r="P20" s="774"/>
      <c r="Q20" s="779"/>
      <c r="R20" s="780"/>
      <c r="S20" s="781" t="s">
        <v>191</v>
      </c>
      <c r="T20" s="803"/>
      <c r="U20" s="783"/>
      <c r="V20" s="784"/>
      <c r="W20" s="773" t="s">
        <v>191</v>
      </c>
      <c r="X20" s="774"/>
      <c r="Y20" s="785"/>
      <c r="Z20" s="786"/>
      <c r="AA20" s="787">
        <v>5</v>
      </c>
    </row>
    <row r="21" spans="3:27" ht="15" customHeight="1">
      <c r="E21" s="752"/>
      <c r="F21" s="753"/>
      <c r="G21" s="756"/>
      <c r="I21" s="766"/>
      <c r="J21" s="776"/>
      <c r="K21" s="776"/>
      <c r="L21" s="789"/>
      <c r="M21" s="789"/>
      <c r="N21" s="790"/>
      <c r="P21" s="766"/>
      <c r="Q21" s="768"/>
      <c r="R21" s="762"/>
      <c r="S21" s="791" t="s">
        <v>191</v>
      </c>
      <c r="T21" s="799"/>
      <c r="U21" s="764"/>
      <c r="V21" s="792"/>
      <c r="W21" s="765" t="s">
        <v>191</v>
      </c>
      <c r="X21" s="766"/>
      <c r="Y21" s="793"/>
      <c r="Z21" s="758"/>
      <c r="AA21" s="759"/>
    </row>
    <row r="22" spans="3:27" ht="15" customHeight="1">
      <c r="D22" s="2500" t="s">
        <v>51</v>
      </c>
      <c r="E22" s="752"/>
      <c r="F22" s="2501">
        <v>6</v>
      </c>
      <c r="G22" s="756"/>
      <c r="H22" s="765" t="s">
        <v>504</v>
      </c>
      <c r="I22" s="766" t="s">
        <v>531</v>
      </c>
      <c r="J22" s="2503">
        <v>28612295408000</v>
      </c>
      <c r="K22" s="2503" t="s">
        <v>21</v>
      </c>
      <c r="L22" s="2502">
        <v>28612295408000</v>
      </c>
      <c r="M22" s="2503" t="s">
        <v>502</v>
      </c>
      <c r="N22" s="790"/>
      <c r="O22" s="765" t="s">
        <v>504</v>
      </c>
      <c r="P22" s="766" t="s">
        <v>532</v>
      </c>
      <c r="Q22" s="768"/>
      <c r="R22" s="2523">
        <v>0</v>
      </c>
      <c r="S22" s="2513" t="s">
        <v>507</v>
      </c>
      <c r="T22" s="2510">
        <v>0.4</v>
      </c>
      <c r="U22" s="794"/>
      <c r="V22" s="2512" t="s">
        <v>533</v>
      </c>
      <c r="W22" s="2525"/>
      <c r="X22" s="2526"/>
      <c r="Y22" s="793"/>
      <c r="Z22" s="795" t="s">
        <v>521</v>
      </c>
      <c r="AA22" s="2504">
        <v>6</v>
      </c>
    </row>
    <row r="23" spans="3:27" ht="15" customHeight="1">
      <c r="D23" s="2505"/>
      <c r="E23" s="752"/>
      <c r="F23" s="2501"/>
      <c r="G23" s="756"/>
      <c r="H23" s="765" t="s">
        <v>512</v>
      </c>
      <c r="I23" s="766" t="s">
        <v>534</v>
      </c>
      <c r="J23" s="2503" t="s">
        <v>191</v>
      </c>
      <c r="K23" s="2503"/>
      <c r="L23" s="2502" t="s">
        <v>191</v>
      </c>
      <c r="M23" s="2503"/>
      <c r="N23" s="790"/>
      <c r="O23" s="765" t="s">
        <v>512</v>
      </c>
      <c r="P23" s="766" t="s">
        <v>535</v>
      </c>
      <c r="Q23" s="768"/>
      <c r="R23" s="2524"/>
      <c r="S23" s="2514"/>
      <c r="T23" s="2520"/>
      <c r="U23" s="764"/>
      <c r="V23" s="2525"/>
      <c r="W23" s="2525"/>
      <c r="X23" s="2526"/>
      <c r="Y23" s="793"/>
      <c r="Z23" s="795" t="s">
        <v>536</v>
      </c>
      <c r="AA23" s="2504" t="str">
        <f>IF(F23="","",F23)</f>
        <v/>
      </c>
    </row>
    <row r="24" spans="3:27" ht="15" customHeight="1">
      <c r="D24" s="804"/>
      <c r="E24" s="752"/>
      <c r="F24" s="753"/>
      <c r="G24" s="756"/>
      <c r="I24" s="766"/>
      <c r="J24" s="789" t="s">
        <v>191</v>
      </c>
      <c r="K24" s="789"/>
      <c r="L24" s="789"/>
      <c r="M24" s="789"/>
      <c r="N24" s="790"/>
      <c r="P24" s="766"/>
      <c r="Q24" s="768"/>
      <c r="R24" s="805"/>
      <c r="S24" s="806"/>
      <c r="T24" s="807"/>
      <c r="U24" s="764"/>
      <c r="V24" s="806"/>
      <c r="W24" s="806"/>
      <c r="X24" s="808"/>
      <c r="Y24" s="793"/>
      <c r="Z24" s="809"/>
      <c r="AA24" s="759"/>
    </row>
    <row r="25" spans="3:27" ht="15" customHeight="1">
      <c r="D25" s="2500" t="s">
        <v>537</v>
      </c>
      <c r="E25" s="810"/>
      <c r="F25" s="2501">
        <v>7</v>
      </c>
      <c r="G25" s="756"/>
      <c r="H25" s="765" t="s">
        <v>504</v>
      </c>
      <c r="I25" s="766" t="s">
        <v>538</v>
      </c>
      <c r="J25" s="2503" t="s">
        <v>502</v>
      </c>
      <c r="K25" s="2502">
        <v>28112295408000</v>
      </c>
      <c r="L25" s="2503" t="s">
        <v>502</v>
      </c>
      <c r="M25" s="2502">
        <v>28112295408000</v>
      </c>
      <c r="N25" s="790"/>
      <c r="O25" s="765" t="s">
        <v>504</v>
      </c>
      <c r="P25" s="766" t="s">
        <v>539</v>
      </c>
      <c r="Q25" s="768"/>
      <c r="R25" s="2523">
        <v>0.27400000000000002</v>
      </c>
      <c r="S25" s="2513" t="s">
        <v>507</v>
      </c>
      <c r="T25" s="2510">
        <v>1.1000000000000001</v>
      </c>
      <c r="U25" s="794"/>
      <c r="V25" s="2512" t="s">
        <v>533</v>
      </c>
      <c r="W25" s="2525"/>
      <c r="X25" s="2526"/>
      <c r="Y25" s="793"/>
      <c r="Z25" s="795" t="s">
        <v>521</v>
      </c>
      <c r="AA25" s="2504">
        <v>7</v>
      </c>
    </row>
    <row r="26" spans="3:27" ht="15" customHeight="1">
      <c r="D26" s="2505"/>
      <c r="E26" s="810"/>
      <c r="F26" s="2501"/>
      <c r="G26" s="756"/>
      <c r="H26" s="765" t="s">
        <v>512</v>
      </c>
      <c r="I26" s="766" t="s">
        <v>540</v>
      </c>
      <c r="J26" s="2503"/>
      <c r="K26" s="2502"/>
      <c r="L26" s="2503"/>
      <c r="M26" s="2502"/>
      <c r="N26" s="790"/>
      <c r="O26" s="765" t="s">
        <v>512</v>
      </c>
      <c r="P26" s="766" t="s">
        <v>541</v>
      </c>
      <c r="Q26" s="768"/>
      <c r="R26" s="2524"/>
      <c r="S26" s="2514"/>
      <c r="T26" s="2520"/>
      <c r="U26" s="764"/>
      <c r="V26" s="2525"/>
      <c r="W26" s="2525"/>
      <c r="X26" s="2526"/>
      <c r="Y26" s="793"/>
      <c r="Z26" s="795" t="s">
        <v>536</v>
      </c>
      <c r="AA26" s="2504" t="str">
        <f>IF(F26="","",F26)</f>
        <v/>
      </c>
    </row>
    <row r="27" spans="3:27" ht="15" customHeight="1">
      <c r="E27" s="752"/>
      <c r="F27" s="753"/>
      <c r="G27" s="756"/>
      <c r="I27" s="766"/>
      <c r="J27" s="789" t="s">
        <v>191</v>
      </c>
      <c r="K27" s="789"/>
      <c r="L27" s="789"/>
      <c r="M27" s="789"/>
      <c r="N27" s="790"/>
      <c r="P27" s="766"/>
      <c r="Q27" s="768"/>
      <c r="R27" s="762"/>
      <c r="S27" s="791" t="s">
        <v>191</v>
      </c>
      <c r="T27" s="799"/>
      <c r="U27" s="764"/>
      <c r="V27" s="792"/>
      <c r="W27" s="765" t="s">
        <v>191</v>
      </c>
      <c r="X27" s="766"/>
      <c r="Y27" s="793"/>
      <c r="Z27" s="758"/>
      <c r="AA27" s="759"/>
    </row>
    <row r="28" spans="3:27" s="769" customFormat="1" ht="15" customHeight="1">
      <c r="D28" s="811" t="s">
        <v>374</v>
      </c>
      <c r="E28" s="770"/>
      <c r="F28" s="771">
        <v>8</v>
      </c>
      <c r="G28" s="772"/>
      <c r="H28" s="773"/>
      <c r="I28" s="774"/>
      <c r="J28" s="775">
        <v>28612295408000</v>
      </c>
      <c r="K28" s="775">
        <v>28112295408000</v>
      </c>
      <c r="L28" s="775">
        <v>28612295408000</v>
      </c>
      <c r="M28" s="775">
        <v>28112295408000</v>
      </c>
      <c r="N28" s="777"/>
      <c r="O28" s="773"/>
      <c r="P28" s="774"/>
      <c r="Q28" s="779"/>
      <c r="R28" s="780"/>
      <c r="S28" s="781" t="s">
        <v>191</v>
      </c>
      <c r="T28" s="803"/>
      <c r="U28" s="783"/>
      <c r="V28" s="784"/>
      <c r="W28" s="773" t="s">
        <v>191</v>
      </c>
      <c r="X28" s="774"/>
      <c r="Y28" s="785"/>
      <c r="Z28" s="786"/>
      <c r="AA28" s="787">
        <v>8</v>
      </c>
    </row>
    <row r="29" spans="3:27" s="769" customFormat="1" ht="15" customHeight="1">
      <c r="D29" s="811"/>
      <c r="E29" s="770"/>
      <c r="F29" s="753"/>
      <c r="G29" s="772"/>
      <c r="H29" s="773"/>
      <c r="I29" s="774"/>
      <c r="J29" s="775" t="s">
        <v>191</v>
      </c>
      <c r="K29" s="775"/>
      <c r="L29" s="775"/>
      <c r="M29" s="775"/>
      <c r="N29" s="777"/>
      <c r="O29" s="773"/>
      <c r="P29" s="774"/>
      <c r="Q29" s="779"/>
      <c r="R29" s="780"/>
      <c r="S29" s="781"/>
      <c r="T29" s="803"/>
      <c r="U29" s="783"/>
      <c r="V29" s="784"/>
      <c r="W29" s="773"/>
      <c r="X29" s="774"/>
      <c r="Y29" s="785"/>
      <c r="Z29" s="786"/>
      <c r="AA29" s="759"/>
    </row>
    <row r="30" spans="3:27" ht="15" customHeight="1">
      <c r="D30" s="2527" t="s">
        <v>55</v>
      </c>
      <c r="E30" s="752"/>
      <c r="F30" s="2501">
        <v>9</v>
      </c>
      <c r="G30" s="756"/>
      <c r="H30" s="765" t="s">
        <v>504</v>
      </c>
      <c r="I30" s="766" t="s">
        <v>542</v>
      </c>
      <c r="J30" s="2517">
        <v>8638179587000</v>
      </c>
      <c r="K30" s="2503" t="s">
        <v>21</v>
      </c>
      <c r="L30" s="2517">
        <v>8574468304000</v>
      </c>
      <c r="M30" s="2517">
        <v>63711283000</v>
      </c>
      <c r="N30" s="790"/>
      <c r="O30" s="765" t="s">
        <v>504</v>
      </c>
      <c r="P30" s="766" t="s">
        <v>543</v>
      </c>
      <c r="Q30" s="768"/>
      <c r="R30" s="2518">
        <v>0</v>
      </c>
      <c r="S30" s="2509" t="s">
        <v>507</v>
      </c>
      <c r="T30" s="2510">
        <v>0.8</v>
      </c>
      <c r="U30" s="764"/>
      <c r="V30" s="792" t="s">
        <v>544</v>
      </c>
      <c r="W30" s="765" t="s">
        <v>519</v>
      </c>
      <c r="X30" s="766" t="s">
        <v>526</v>
      </c>
      <c r="Y30" s="793"/>
      <c r="Z30" s="795" t="s">
        <v>521</v>
      </c>
      <c r="AA30" s="2504">
        <v>9</v>
      </c>
    </row>
    <row r="31" spans="3:27" ht="15" customHeight="1">
      <c r="D31" s="2527"/>
      <c r="E31" s="752"/>
      <c r="F31" s="2501"/>
      <c r="G31" s="756"/>
      <c r="H31" s="765" t="s">
        <v>512</v>
      </c>
      <c r="I31" s="766" t="s">
        <v>545</v>
      </c>
      <c r="J31" s="2517"/>
      <c r="K31" s="2503"/>
      <c r="L31" s="2517"/>
      <c r="M31" s="2517"/>
      <c r="N31" s="790"/>
      <c r="O31" s="765" t="s">
        <v>512</v>
      </c>
      <c r="P31" s="766" t="s">
        <v>546</v>
      </c>
      <c r="Q31" s="768"/>
      <c r="R31" s="2528"/>
      <c r="S31" s="2509"/>
      <c r="T31" s="2510"/>
      <c r="U31" s="794"/>
      <c r="V31" s="2512" t="s">
        <v>533</v>
      </c>
      <c r="W31" s="2512"/>
      <c r="X31" s="2506"/>
      <c r="Y31" s="793"/>
      <c r="Z31" s="795" t="s">
        <v>536</v>
      </c>
      <c r="AA31" s="2504" t="str">
        <f>IF(F31="","",F31)</f>
        <v/>
      </c>
    </row>
    <row r="32" spans="3:27" ht="15" customHeight="1">
      <c r="E32" s="752"/>
      <c r="F32" s="761"/>
      <c r="G32" s="756"/>
      <c r="I32" s="766"/>
      <c r="J32" s="789" t="s">
        <v>191</v>
      </c>
      <c r="K32" s="789"/>
      <c r="L32" s="789"/>
      <c r="M32" s="789"/>
      <c r="N32" s="790"/>
      <c r="P32" s="766"/>
      <c r="Q32" s="768"/>
      <c r="R32" s="804"/>
      <c r="S32" s="812"/>
      <c r="T32" s="813"/>
      <c r="U32" s="764"/>
      <c r="V32" s="792"/>
      <c r="W32" s="765"/>
      <c r="X32" s="766"/>
      <c r="Y32" s="793"/>
      <c r="Z32" s="795"/>
      <c r="AA32" s="756"/>
    </row>
    <row r="33" spans="4:27" ht="15" customHeight="1">
      <c r="D33" s="2513" t="s">
        <v>537</v>
      </c>
      <c r="E33" s="752"/>
      <c r="F33" s="2501">
        <v>10</v>
      </c>
      <c r="G33" s="756"/>
      <c r="H33" s="765" t="s">
        <v>504</v>
      </c>
      <c r="I33" s="766" t="s">
        <v>547</v>
      </c>
      <c r="J33" s="2503" t="s">
        <v>502</v>
      </c>
      <c r="K33" s="2502">
        <v>8327774000000</v>
      </c>
      <c r="L33" s="2503" t="s">
        <v>21</v>
      </c>
      <c r="M33" s="2502">
        <v>8327774000000</v>
      </c>
      <c r="N33" s="790"/>
      <c r="O33" s="765" t="s">
        <v>504</v>
      </c>
      <c r="P33" s="766" t="s">
        <v>548</v>
      </c>
      <c r="Q33" s="768"/>
      <c r="R33" s="2518">
        <v>0.18099999999999999</v>
      </c>
      <c r="S33" s="2509" t="s">
        <v>507</v>
      </c>
      <c r="T33" s="2510">
        <v>1.5</v>
      </c>
      <c r="U33" s="794"/>
      <c r="V33" s="792" t="s">
        <v>544</v>
      </c>
      <c r="W33" s="765" t="s">
        <v>519</v>
      </c>
      <c r="X33" s="792" t="s">
        <v>526</v>
      </c>
      <c r="Y33" s="793"/>
      <c r="Z33" s="795" t="s">
        <v>521</v>
      </c>
      <c r="AA33" s="2504">
        <v>10</v>
      </c>
    </row>
    <row r="34" spans="4:27" ht="15" customHeight="1">
      <c r="D34" s="2505"/>
      <c r="E34" s="752"/>
      <c r="F34" s="2501"/>
      <c r="G34" s="756"/>
      <c r="H34" s="765" t="s">
        <v>512</v>
      </c>
      <c r="I34" s="766" t="s">
        <v>549</v>
      </c>
      <c r="J34" s="2503"/>
      <c r="K34" s="2502"/>
      <c r="L34" s="2503"/>
      <c r="M34" s="2502"/>
      <c r="N34" s="790"/>
      <c r="O34" s="765" t="s">
        <v>512</v>
      </c>
      <c r="P34" s="766" t="s">
        <v>550</v>
      </c>
      <c r="Q34" s="768"/>
      <c r="R34" s="2528"/>
      <c r="S34" s="2509"/>
      <c r="T34" s="2511"/>
      <c r="U34" s="764"/>
      <c r="V34" s="2512" t="s">
        <v>533</v>
      </c>
      <c r="W34" s="2512"/>
      <c r="X34" s="2506"/>
      <c r="Y34" s="793"/>
      <c r="Z34" s="795" t="s">
        <v>536</v>
      </c>
      <c r="AA34" s="2504" t="str">
        <f>IF(F34="","",F34)</f>
        <v/>
      </c>
    </row>
    <row r="35" spans="4:27" ht="15" customHeight="1">
      <c r="E35" s="752"/>
      <c r="F35" s="753"/>
      <c r="G35" s="756"/>
      <c r="I35" s="766"/>
      <c r="J35" s="789" t="s">
        <v>191</v>
      </c>
      <c r="K35" s="789"/>
      <c r="L35" s="789"/>
      <c r="M35" s="789"/>
      <c r="N35" s="790"/>
      <c r="P35" s="766"/>
      <c r="Q35" s="768"/>
      <c r="R35" s="762"/>
      <c r="S35" s="791" t="s">
        <v>191</v>
      </c>
      <c r="T35" s="763"/>
      <c r="U35" s="764"/>
      <c r="V35" s="792"/>
      <c r="W35" s="765" t="s">
        <v>191</v>
      </c>
      <c r="X35" s="766"/>
      <c r="Y35" s="793"/>
      <c r="Z35" s="758"/>
      <c r="AA35" s="759"/>
    </row>
    <row r="36" spans="4:27" s="769" customFormat="1" ht="15.75" customHeight="1">
      <c r="D36" s="811" t="s">
        <v>374</v>
      </c>
      <c r="E36" s="770"/>
      <c r="F36" s="771">
        <v>11</v>
      </c>
      <c r="G36" s="772"/>
      <c r="H36" s="773"/>
      <c r="I36" s="774"/>
      <c r="J36" s="775">
        <v>8638179587000</v>
      </c>
      <c r="K36" s="775">
        <v>8327774000000</v>
      </c>
      <c r="L36" s="775">
        <v>8574468304000</v>
      </c>
      <c r="M36" s="775">
        <v>8391485283000</v>
      </c>
      <c r="N36" s="777"/>
      <c r="O36" s="773"/>
      <c r="P36" s="774"/>
      <c r="Q36" s="779"/>
      <c r="R36" s="780"/>
      <c r="S36" s="781" t="s">
        <v>191</v>
      </c>
      <c r="T36" s="782"/>
      <c r="U36" s="783"/>
      <c r="V36" s="784"/>
      <c r="W36" s="773" t="s">
        <v>191</v>
      </c>
      <c r="X36" s="774"/>
      <c r="Y36" s="785"/>
      <c r="Z36" s="786"/>
      <c r="AA36" s="787">
        <v>11</v>
      </c>
    </row>
    <row r="37" spans="4:27" s="769" customFormat="1" ht="15" customHeight="1">
      <c r="D37" s="811"/>
      <c r="E37" s="770"/>
      <c r="F37" s="753"/>
      <c r="G37" s="772"/>
      <c r="H37" s="773"/>
      <c r="I37" s="774"/>
      <c r="J37" s="775"/>
      <c r="K37" s="775"/>
      <c r="L37" s="775"/>
      <c r="M37" s="775"/>
      <c r="N37" s="777"/>
      <c r="O37" s="773"/>
      <c r="P37" s="774"/>
      <c r="Q37" s="779"/>
      <c r="R37" s="780"/>
      <c r="S37" s="781"/>
      <c r="T37" s="782"/>
      <c r="U37" s="783"/>
      <c r="V37" s="784"/>
      <c r="W37" s="773"/>
      <c r="X37" s="774"/>
      <c r="Y37" s="785"/>
      <c r="Z37" s="786"/>
      <c r="AA37" s="759"/>
    </row>
    <row r="38" spans="4:27" ht="15" customHeight="1">
      <c r="D38" s="814" t="s">
        <v>57</v>
      </c>
      <c r="E38" s="752"/>
      <c r="F38" s="753">
        <v>12</v>
      </c>
      <c r="G38" s="756"/>
      <c r="I38" s="766" t="s">
        <v>552</v>
      </c>
      <c r="J38" s="797">
        <v>1434834930978</v>
      </c>
      <c r="K38" s="797" t="s">
        <v>502</v>
      </c>
      <c r="L38" s="789">
        <v>1434834930978</v>
      </c>
      <c r="M38" s="797" t="s">
        <v>21</v>
      </c>
      <c r="N38" s="790"/>
      <c r="P38" s="766" t="s">
        <v>553</v>
      </c>
      <c r="Q38" s="768"/>
      <c r="R38" s="762"/>
      <c r="S38" s="791" t="s">
        <v>191</v>
      </c>
      <c r="T38" s="815">
        <v>0.4</v>
      </c>
      <c r="U38" s="794"/>
      <c r="V38" s="2512" t="s">
        <v>533</v>
      </c>
      <c r="W38" s="2512"/>
      <c r="X38" s="2506"/>
      <c r="Y38" s="793"/>
      <c r="Z38" s="795" t="s">
        <v>521</v>
      </c>
      <c r="AA38" s="759">
        <v>12</v>
      </c>
    </row>
    <row r="39" spans="4:27" ht="15" customHeight="1">
      <c r="E39" s="752"/>
      <c r="F39" s="753"/>
      <c r="G39" s="756"/>
      <c r="I39" s="766"/>
      <c r="J39" s="789" t="s">
        <v>191</v>
      </c>
      <c r="K39" s="789"/>
      <c r="L39" s="789"/>
      <c r="M39" s="789"/>
      <c r="N39" s="790"/>
      <c r="P39" s="766"/>
      <c r="Q39" s="768"/>
      <c r="R39" s="762"/>
      <c r="S39" s="791" t="s">
        <v>191</v>
      </c>
      <c r="T39" s="799"/>
      <c r="U39" s="764"/>
      <c r="V39" s="792"/>
      <c r="W39" s="765" t="s">
        <v>191</v>
      </c>
      <c r="X39" s="766"/>
      <c r="Y39" s="793"/>
      <c r="Z39" s="758"/>
      <c r="AA39" s="759"/>
    </row>
    <row r="40" spans="4:27" ht="15" customHeight="1">
      <c r="D40" s="816" t="s">
        <v>537</v>
      </c>
      <c r="E40" s="752"/>
      <c r="F40" s="753">
        <v>13</v>
      </c>
      <c r="G40" s="756"/>
      <c r="I40" s="766" t="s">
        <v>540</v>
      </c>
      <c r="J40" s="797" t="s">
        <v>502</v>
      </c>
      <c r="K40" s="789">
        <v>1434834930978</v>
      </c>
      <c r="L40" s="797" t="s">
        <v>21</v>
      </c>
      <c r="M40" s="789">
        <v>1434834930978</v>
      </c>
      <c r="N40" s="790"/>
      <c r="P40" s="766" t="s">
        <v>554</v>
      </c>
      <c r="Q40" s="768"/>
      <c r="R40" s="762"/>
      <c r="S40" s="791" t="s">
        <v>191</v>
      </c>
      <c r="T40" s="815">
        <v>1.1000000000000001</v>
      </c>
      <c r="U40" s="794"/>
      <c r="V40" s="2512" t="s">
        <v>533</v>
      </c>
      <c r="W40" s="2525"/>
      <c r="X40" s="2526"/>
      <c r="Y40" s="793"/>
      <c r="Z40" s="795" t="s">
        <v>521</v>
      </c>
      <c r="AA40" s="759">
        <v>13</v>
      </c>
    </row>
    <row r="41" spans="4:27" ht="15" customHeight="1">
      <c r="E41" s="752"/>
      <c r="F41" s="753"/>
      <c r="G41" s="756"/>
      <c r="I41" s="766"/>
      <c r="J41" s="789" t="s">
        <v>191</v>
      </c>
      <c r="K41" s="789"/>
      <c r="L41" s="789"/>
      <c r="M41" s="789"/>
      <c r="N41" s="790"/>
      <c r="P41" s="766"/>
      <c r="Q41" s="768"/>
      <c r="R41" s="762"/>
      <c r="S41" s="791" t="s">
        <v>191</v>
      </c>
      <c r="T41" s="763"/>
      <c r="U41" s="764"/>
      <c r="V41" s="792"/>
      <c r="W41" s="765" t="s">
        <v>191</v>
      </c>
      <c r="X41" s="766"/>
      <c r="Y41" s="793"/>
      <c r="Z41" s="758"/>
      <c r="AA41" s="759"/>
    </row>
    <row r="42" spans="4:27" s="769" customFormat="1" ht="15" customHeight="1">
      <c r="D42" s="811" t="s">
        <v>374</v>
      </c>
      <c r="E42" s="770"/>
      <c r="F42" s="771">
        <v>14</v>
      </c>
      <c r="G42" s="772"/>
      <c r="H42" s="773"/>
      <c r="I42" s="774"/>
      <c r="J42" s="775">
        <v>1434834930978</v>
      </c>
      <c r="K42" s="775">
        <v>1434834930978</v>
      </c>
      <c r="L42" s="775">
        <v>1434834930978</v>
      </c>
      <c r="M42" s="775">
        <v>1434834930978</v>
      </c>
      <c r="N42" s="777"/>
      <c r="O42" s="773"/>
      <c r="P42" s="774"/>
      <c r="Q42" s="779"/>
      <c r="R42" s="780"/>
      <c r="S42" s="781" t="s">
        <v>191</v>
      </c>
      <c r="T42" s="782"/>
      <c r="U42" s="783"/>
      <c r="V42" s="784"/>
      <c r="W42" s="773" t="s">
        <v>191</v>
      </c>
      <c r="X42" s="774"/>
      <c r="Y42" s="785"/>
      <c r="Z42" s="786"/>
      <c r="AA42" s="787">
        <v>14</v>
      </c>
    </row>
    <row r="43" spans="4:27" s="769" customFormat="1" ht="15" customHeight="1">
      <c r="D43" s="811"/>
      <c r="E43" s="770"/>
      <c r="F43" s="753"/>
      <c r="G43" s="772"/>
      <c r="H43" s="773"/>
      <c r="I43" s="774"/>
      <c r="J43" s="775" t="s">
        <v>191</v>
      </c>
      <c r="K43" s="775"/>
      <c r="L43" s="775"/>
      <c r="M43" s="775"/>
      <c r="N43" s="777"/>
      <c r="O43" s="773"/>
      <c r="P43" s="774"/>
      <c r="Q43" s="779"/>
      <c r="R43" s="780"/>
      <c r="S43" s="781"/>
      <c r="T43" s="782"/>
      <c r="U43" s="783"/>
      <c r="V43" s="784"/>
      <c r="W43" s="773"/>
      <c r="X43" s="774"/>
      <c r="Y43" s="785"/>
      <c r="Z43" s="786"/>
      <c r="AA43" s="759"/>
    </row>
    <row r="44" spans="4:27" ht="15" customHeight="1">
      <c r="D44" s="817"/>
      <c r="E44" s="752"/>
      <c r="F44" s="753"/>
      <c r="G44" s="756"/>
      <c r="I44" s="766"/>
      <c r="J44" s="789" t="s">
        <v>191</v>
      </c>
      <c r="K44" s="789"/>
      <c r="L44" s="789"/>
      <c r="M44" s="789"/>
      <c r="N44" s="790"/>
      <c r="P44" s="766"/>
      <c r="Q44" s="768"/>
      <c r="R44" s="792"/>
      <c r="S44" s="791"/>
      <c r="T44" s="763"/>
      <c r="U44" s="764"/>
      <c r="V44" s="792"/>
      <c r="W44" s="765"/>
      <c r="X44" s="818"/>
      <c r="Y44" s="819"/>
      <c r="Z44" s="758"/>
      <c r="AA44" s="759"/>
    </row>
    <row r="45" spans="4:27" ht="15" customHeight="1">
      <c r="D45" s="2527" t="s">
        <v>58</v>
      </c>
      <c r="E45" s="752"/>
      <c r="F45" s="2501">
        <v>15</v>
      </c>
      <c r="G45" s="756"/>
      <c r="H45" s="765" t="s">
        <v>504</v>
      </c>
      <c r="I45" s="766" t="s">
        <v>556</v>
      </c>
      <c r="J45" s="2517">
        <v>23963842000</v>
      </c>
      <c r="K45" s="2503" t="s">
        <v>502</v>
      </c>
      <c r="L45" s="2517">
        <v>5379246853</v>
      </c>
      <c r="M45" s="2517">
        <v>18584595147</v>
      </c>
      <c r="N45" s="790"/>
      <c r="O45" s="765" t="s">
        <v>504</v>
      </c>
      <c r="P45" s="766" t="s">
        <v>557</v>
      </c>
      <c r="Q45" s="768"/>
      <c r="R45" s="2518">
        <v>0</v>
      </c>
      <c r="S45" s="2509" t="s">
        <v>507</v>
      </c>
      <c r="T45" s="2510">
        <v>0.7</v>
      </c>
      <c r="U45" s="794"/>
      <c r="V45" s="792" t="s">
        <v>558</v>
      </c>
      <c r="W45" s="820" t="s">
        <v>519</v>
      </c>
      <c r="X45" s="766" t="s">
        <v>559</v>
      </c>
      <c r="Y45" s="793"/>
      <c r="Z45" s="795" t="s">
        <v>521</v>
      </c>
      <c r="AA45" s="2504">
        <v>15</v>
      </c>
    </row>
    <row r="46" spans="4:27" ht="15" customHeight="1">
      <c r="D46" s="2527"/>
      <c r="E46" s="752"/>
      <c r="F46" s="2501"/>
      <c r="G46" s="756"/>
      <c r="H46" s="765" t="s">
        <v>512</v>
      </c>
      <c r="I46" s="766" t="s">
        <v>560</v>
      </c>
      <c r="J46" s="2517"/>
      <c r="K46" s="2503"/>
      <c r="L46" s="2517"/>
      <c r="M46" s="2517"/>
      <c r="N46" s="790"/>
      <c r="O46" s="765" t="s">
        <v>512</v>
      </c>
      <c r="P46" s="766" t="s">
        <v>561</v>
      </c>
      <c r="Q46" s="768"/>
      <c r="R46" s="2528"/>
      <c r="S46" s="2509"/>
      <c r="T46" s="2511"/>
      <c r="U46" s="764"/>
      <c r="V46" s="820"/>
      <c r="W46" s="820"/>
      <c r="X46" s="766" t="s">
        <v>562</v>
      </c>
      <c r="Y46" s="793"/>
      <c r="Z46" s="795" t="s">
        <v>563</v>
      </c>
      <c r="AA46" s="2504" t="str">
        <f>IF(F46="","",F46)</f>
        <v/>
      </c>
    </row>
    <row r="47" spans="4:27" ht="15" customHeight="1">
      <c r="D47" s="817"/>
      <c r="E47" s="752"/>
      <c r="F47" s="753"/>
      <c r="G47" s="756"/>
      <c r="I47" s="766"/>
      <c r="J47" s="821" t="s">
        <v>191</v>
      </c>
      <c r="K47" s="821"/>
      <c r="L47" s="821"/>
      <c r="M47" s="821"/>
      <c r="N47" s="790"/>
      <c r="P47" s="766"/>
      <c r="Q47" s="768"/>
      <c r="R47" s="792"/>
      <c r="S47" s="791"/>
      <c r="T47" s="799"/>
      <c r="U47" s="764"/>
      <c r="V47" s="792"/>
      <c r="W47" s="822"/>
      <c r="X47" s="818"/>
      <c r="Y47" s="819"/>
      <c r="Z47" s="795"/>
      <c r="AA47" s="759"/>
    </row>
    <row r="48" spans="4:27" ht="15" customHeight="1">
      <c r="D48" s="816" t="s">
        <v>537</v>
      </c>
      <c r="E48" s="752"/>
      <c r="F48" s="753">
        <v>16</v>
      </c>
      <c r="G48" s="756"/>
      <c r="I48" s="766" t="s">
        <v>540</v>
      </c>
      <c r="J48" s="797" t="s">
        <v>502</v>
      </c>
      <c r="K48" s="789">
        <v>936632000</v>
      </c>
      <c r="L48" s="797" t="s">
        <v>502</v>
      </c>
      <c r="M48" s="789">
        <v>936632000</v>
      </c>
      <c r="N48" s="790"/>
      <c r="P48" s="766" t="s">
        <v>564</v>
      </c>
      <c r="Q48" s="768"/>
      <c r="R48" s="823"/>
      <c r="S48" s="812"/>
      <c r="T48" s="824">
        <v>1.4</v>
      </c>
      <c r="U48" s="794"/>
      <c r="V48" s="792"/>
      <c r="W48" s="765"/>
      <c r="X48" s="792" t="s">
        <v>565</v>
      </c>
      <c r="Y48" s="793"/>
      <c r="Z48" s="795" t="s">
        <v>521</v>
      </c>
      <c r="AA48" s="759">
        <v>16</v>
      </c>
    </row>
    <row r="49" spans="2:27" ht="15" customHeight="1">
      <c r="D49" s="825"/>
      <c r="E49" s="752"/>
      <c r="F49" s="826"/>
      <c r="G49" s="756"/>
      <c r="I49" s="766"/>
      <c r="J49" s="827"/>
      <c r="K49" s="827"/>
      <c r="L49" s="827"/>
      <c r="M49" s="827"/>
      <c r="N49" s="790"/>
      <c r="P49" s="766"/>
      <c r="Q49" s="768"/>
      <c r="R49" s="804"/>
      <c r="S49" s="812"/>
      <c r="T49" s="828"/>
      <c r="U49" s="794"/>
      <c r="V49" s="2512"/>
      <c r="W49" s="2512"/>
      <c r="X49" s="2506"/>
      <c r="Y49" s="793"/>
      <c r="Z49" s="795"/>
      <c r="AA49" s="829"/>
    </row>
    <row r="50" spans="2:27" ht="15" customHeight="1">
      <c r="E50" s="752"/>
      <c r="F50" s="753"/>
      <c r="G50" s="756"/>
      <c r="I50" s="766"/>
      <c r="J50" s="789" t="s">
        <v>191</v>
      </c>
      <c r="K50" s="789"/>
      <c r="L50" s="789"/>
      <c r="M50" s="789"/>
      <c r="N50" s="790"/>
      <c r="P50" s="766"/>
      <c r="Q50" s="768"/>
      <c r="R50" s="762"/>
      <c r="S50" s="791" t="s">
        <v>191</v>
      </c>
      <c r="T50" s="763"/>
      <c r="U50" s="764"/>
      <c r="V50" s="792"/>
      <c r="W50" s="765" t="s">
        <v>191</v>
      </c>
      <c r="X50" s="766"/>
      <c r="Y50" s="793"/>
      <c r="Z50" s="758"/>
      <c r="AA50" s="759"/>
    </row>
    <row r="51" spans="2:27" ht="15" customHeight="1">
      <c r="D51" s="811" t="s">
        <v>374</v>
      </c>
      <c r="E51" s="770"/>
      <c r="F51" s="771">
        <v>17</v>
      </c>
      <c r="G51" s="772"/>
      <c r="H51" s="773"/>
      <c r="I51" s="774"/>
      <c r="J51" s="775">
        <v>23963842000</v>
      </c>
      <c r="K51" s="775">
        <v>936632000</v>
      </c>
      <c r="L51" s="775">
        <v>5379246853</v>
      </c>
      <c r="M51" s="775">
        <v>19521227147</v>
      </c>
      <c r="N51" s="777"/>
      <c r="O51" s="773"/>
      <c r="P51" s="774"/>
      <c r="Q51" s="779"/>
      <c r="R51" s="780"/>
      <c r="S51" s="781" t="s">
        <v>191</v>
      </c>
      <c r="T51" s="782"/>
      <c r="U51" s="783"/>
      <c r="V51" s="784"/>
      <c r="W51" s="773" t="s">
        <v>191</v>
      </c>
      <c r="X51" s="774"/>
      <c r="Y51" s="785"/>
      <c r="Z51" s="786"/>
      <c r="AA51" s="787">
        <v>17</v>
      </c>
    </row>
    <row r="52" spans="2:27" ht="15" customHeight="1">
      <c r="B52" s="830"/>
      <c r="C52" s="830"/>
      <c r="D52" s="831"/>
      <c r="E52" s="832"/>
      <c r="F52" s="833"/>
      <c r="G52" s="834"/>
      <c r="H52" s="835"/>
      <c r="I52" s="836"/>
      <c r="J52" s="837"/>
      <c r="K52" s="838"/>
      <c r="L52" s="837"/>
      <c r="M52" s="837"/>
      <c r="N52" s="839"/>
      <c r="O52" s="835"/>
      <c r="P52" s="836"/>
      <c r="Q52" s="840"/>
      <c r="R52" s="841"/>
      <c r="S52" s="842"/>
      <c r="T52" s="843"/>
      <c r="U52" s="844"/>
      <c r="V52" s="841"/>
      <c r="W52" s="835"/>
      <c r="X52" s="845"/>
      <c r="Y52" s="846"/>
      <c r="Z52" s="847"/>
      <c r="AA52" s="848"/>
    </row>
    <row r="53" spans="2:27" ht="15" customHeight="1">
      <c r="D53" s="816"/>
      <c r="E53" s="752"/>
      <c r="F53" s="753"/>
      <c r="G53" s="756"/>
      <c r="I53" s="766"/>
      <c r="J53" s="789" t="s">
        <v>191</v>
      </c>
      <c r="K53" s="789"/>
      <c r="L53" s="789"/>
      <c r="M53" s="789"/>
      <c r="N53" s="790"/>
      <c r="P53" s="766"/>
      <c r="Q53" s="768"/>
      <c r="R53" s="792"/>
      <c r="S53" s="791"/>
      <c r="T53" s="763"/>
      <c r="U53" s="764"/>
      <c r="V53" s="792"/>
      <c r="W53" s="765"/>
      <c r="X53" s="818"/>
      <c r="Y53" s="819"/>
      <c r="Z53" s="758"/>
      <c r="AA53" s="759"/>
    </row>
    <row r="54" spans="2:27" ht="15" customHeight="1">
      <c r="D54" s="2500" t="s">
        <v>60</v>
      </c>
      <c r="E54" s="752"/>
      <c r="F54" s="2501">
        <v>18</v>
      </c>
      <c r="G54" s="756"/>
      <c r="H54" s="765" t="s">
        <v>504</v>
      </c>
      <c r="I54" s="766" t="s">
        <v>566</v>
      </c>
      <c r="J54" s="2502">
        <v>1088239903000</v>
      </c>
      <c r="K54" s="2503" t="s">
        <v>502</v>
      </c>
      <c r="L54" s="2502">
        <v>338470110000</v>
      </c>
      <c r="M54" s="2502">
        <v>749769793000</v>
      </c>
      <c r="N54" s="790"/>
      <c r="O54" s="765" t="s">
        <v>504</v>
      </c>
      <c r="P54" s="766" t="s">
        <v>567</v>
      </c>
      <c r="Q54" s="768"/>
      <c r="R54" s="2529">
        <v>0</v>
      </c>
      <c r="S54" s="2509" t="s">
        <v>507</v>
      </c>
      <c r="T54" s="2533">
        <v>0.29899999999999999</v>
      </c>
      <c r="U54" s="764"/>
      <c r="V54" s="792" t="s">
        <v>568</v>
      </c>
      <c r="W54" s="765" t="s">
        <v>519</v>
      </c>
      <c r="X54" s="818" t="s">
        <v>569</v>
      </c>
      <c r="Y54" s="819"/>
      <c r="Z54" s="795" t="s">
        <v>521</v>
      </c>
      <c r="AA54" s="2504">
        <v>18</v>
      </c>
    </row>
    <row r="55" spans="2:27" ht="15" customHeight="1">
      <c r="D55" s="2505"/>
      <c r="E55" s="752"/>
      <c r="F55" s="2501"/>
      <c r="G55" s="756"/>
      <c r="H55" s="765" t="s">
        <v>512</v>
      </c>
      <c r="I55" s="766" t="s">
        <v>570</v>
      </c>
      <c r="J55" s="2502"/>
      <c r="K55" s="2503"/>
      <c r="L55" s="2502"/>
      <c r="M55" s="2502"/>
      <c r="N55" s="790"/>
      <c r="O55" s="765" t="s">
        <v>512</v>
      </c>
      <c r="P55" s="766" t="s">
        <v>571</v>
      </c>
      <c r="Q55" s="768"/>
      <c r="R55" s="2530"/>
      <c r="S55" s="2509"/>
      <c r="T55" s="2533"/>
      <c r="U55" s="764"/>
      <c r="V55" s="792" t="s">
        <v>572</v>
      </c>
      <c r="W55" s="765" t="s">
        <v>519</v>
      </c>
      <c r="X55" s="818" t="s">
        <v>573</v>
      </c>
      <c r="Y55" s="819"/>
      <c r="Z55" s="795" t="s">
        <v>536</v>
      </c>
      <c r="AA55" s="2504" t="str">
        <f>IF(F55="","",F55)</f>
        <v/>
      </c>
    </row>
    <row r="56" spans="2:27" ht="15" customHeight="1">
      <c r="D56" s="816"/>
      <c r="E56" s="752"/>
      <c r="F56" s="753"/>
      <c r="G56" s="756"/>
      <c r="I56" s="766"/>
      <c r="J56" s="789" t="s">
        <v>191</v>
      </c>
      <c r="K56" s="789"/>
      <c r="L56" s="789"/>
      <c r="M56" s="789"/>
      <c r="N56" s="790"/>
      <c r="P56" s="766"/>
      <c r="Q56" s="768"/>
      <c r="R56" s="792"/>
      <c r="S56" s="791"/>
      <c r="T56" s="763"/>
      <c r="U56" s="764"/>
      <c r="V56" s="792"/>
      <c r="W56" s="765"/>
      <c r="X56" s="818"/>
      <c r="Y56" s="819"/>
      <c r="Z56" s="758"/>
      <c r="AA56" s="759"/>
    </row>
    <row r="57" spans="2:27" ht="15" customHeight="1">
      <c r="D57" s="2513" t="s">
        <v>537</v>
      </c>
      <c r="E57" s="752"/>
      <c r="F57" s="2501">
        <v>19</v>
      </c>
      <c r="G57" s="756"/>
      <c r="H57" s="765" t="s">
        <v>504</v>
      </c>
      <c r="I57" s="766" t="s">
        <v>574</v>
      </c>
      <c r="J57" s="2503" t="s">
        <v>502</v>
      </c>
      <c r="K57" s="2502">
        <v>314300000000</v>
      </c>
      <c r="L57" s="2503" t="s">
        <v>21</v>
      </c>
      <c r="M57" s="2502">
        <v>314300000000</v>
      </c>
      <c r="N57" s="790"/>
      <c r="O57" s="765" t="s">
        <v>504</v>
      </c>
      <c r="P57" s="766" t="s">
        <v>575</v>
      </c>
      <c r="Q57" s="768"/>
      <c r="R57" s="2529">
        <v>0.39800000000000002</v>
      </c>
      <c r="S57" s="2509" t="s">
        <v>507</v>
      </c>
      <c r="T57" s="2534">
        <v>0.97499999999999998</v>
      </c>
      <c r="U57" s="764"/>
      <c r="V57" s="792" t="s">
        <v>568</v>
      </c>
      <c r="W57" s="765" t="s">
        <v>519</v>
      </c>
      <c r="X57" s="818" t="s">
        <v>569</v>
      </c>
      <c r="Y57" s="819"/>
      <c r="Z57" s="2522" t="s">
        <v>536</v>
      </c>
      <c r="AA57" s="2504">
        <v>19</v>
      </c>
    </row>
    <row r="58" spans="2:27" ht="15" customHeight="1">
      <c r="D58" s="2513"/>
      <c r="E58" s="752"/>
      <c r="F58" s="2501"/>
      <c r="G58" s="756"/>
      <c r="H58" s="765" t="s">
        <v>512</v>
      </c>
      <c r="I58" s="766" t="s">
        <v>576</v>
      </c>
      <c r="J58" s="2503"/>
      <c r="K58" s="2502"/>
      <c r="L58" s="2503"/>
      <c r="M58" s="2502"/>
      <c r="N58" s="790"/>
      <c r="O58" s="765" t="s">
        <v>512</v>
      </c>
      <c r="P58" s="766" t="s">
        <v>577</v>
      </c>
      <c r="Q58" s="768"/>
      <c r="R58" s="2530"/>
      <c r="S58" s="2509"/>
      <c r="T58" s="2534"/>
      <c r="U58" s="764"/>
      <c r="V58" s="792" t="s">
        <v>572</v>
      </c>
      <c r="W58" s="765" t="s">
        <v>519</v>
      </c>
      <c r="X58" s="818" t="s">
        <v>573</v>
      </c>
      <c r="Y58" s="819"/>
      <c r="Z58" s="2498"/>
      <c r="AA58" s="2504" t="str">
        <f>IF(F58="","",F58)</f>
        <v/>
      </c>
    </row>
    <row r="59" spans="2:27" ht="15" customHeight="1">
      <c r="D59" s="816"/>
      <c r="E59" s="752"/>
      <c r="F59" s="753"/>
      <c r="G59" s="756"/>
      <c r="I59" s="766"/>
      <c r="J59" s="789" t="s">
        <v>191</v>
      </c>
      <c r="K59" s="789"/>
      <c r="L59" s="789"/>
      <c r="M59" s="789"/>
      <c r="N59" s="790"/>
      <c r="P59" s="766"/>
      <c r="Q59" s="768"/>
      <c r="R59" s="792"/>
      <c r="S59" s="791"/>
      <c r="T59" s="763"/>
      <c r="U59" s="764"/>
      <c r="V59" s="792"/>
      <c r="W59" s="765"/>
      <c r="X59" s="818"/>
      <c r="Y59" s="819"/>
      <c r="Z59" s="758"/>
      <c r="AA59" s="759"/>
    </row>
    <row r="60" spans="2:27" s="769" customFormat="1" ht="15" customHeight="1">
      <c r="D60" s="811" t="s">
        <v>374</v>
      </c>
      <c r="E60" s="770"/>
      <c r="F60" s="771">
        <v>20</v>
      </c>
      <c r="G60" s="772"/>
      <c r="H60" s="773"/>
      <c r="I60" s="774"/>
      <c r="J60" s="775">
        <v>1088239903000</v>
      </c>
      <c r="K60" s="775">
        <v>314300000000</v>
      </c>
      <c r="L60" s="775">
        <v>338470110000</v>
      </c>
      <c r="M60" s="775">
        <v>1064069793000</v>
      </c>
      <c r="N60" s="777"/>
      <c r="O60" s="773"/>
      <c r="P60" s="774"/>
      <c r="Q60" s="779"/>
      <c r="R60" s="784"/>
      <c r="S60" s="781"/>
      <c r="T60" s="782"/>
      <c r="U60" s="783"/>
      <c r="V60" s="784"/>
      <c r="W60" s="773"/>
      <c r="X60" s="849"/>
      <c r="Y60" s="850"/>
      <c r="Z60" s="786"/>
      <c r="AA60" s="787">
        <v>20</v>
      </c>
    </row>
    <row r="61" spans="2:27" ht="15" customHeight="1">
      <c r="D61" s="804"/>
      <c r="E61" s="752"/>
      <c r="F61" s="761"/>
      <c r="G61" s="756"/>
      <c r="H61" s="851"/>
      <c r="I61" s="801"/>
      <c r="J61" s="789"/>
      <c r="K61" s="789"/>
      <c r="L61" s="789"/>
      <c r="M61" s="789"/>
      <c r="N61" s="790"/>
      <c r="O61" s="851"/>
      <c r="P61" s="802"/>
      <c r="Q61" s="768"/>
      <c r="R61" s="820"/>
      <c r="S61" s="812"/>
      <c r="T61" s="767"/>
      <c r="U61" s="764"/>
      <c r="V61" s="792"/>
      <c r="W61" s="765"/>
      <c r="X61" s="818"/>
      <c r="Y61" s="819"/>
      <c r="Z61" s="758"/>
      <c r="AA61" s="756"/>
    </row>
    <row r="62" spans="2:27" ht="15" customHeight="1">
      <c r="D62" s="2527" t="s">
        <v>579</v>
      </c>
      <c r="E62" s="752"/>
      <c r="F62" s="2501">
        <v>21</v>
      </c>
      <c r="G62" s="756"/>
      <c r="H62" s="765" t="s">
        <v>504</v>
      </c>
      <c r="I62" s="766" t="s">
        <v>580</v>
      </c>
      <c r="J62" s="2502">
        <v>754819681000</v>
      </c>
      <c r="K62" s="2503" t="s">
        <v>21</v>
      </c>
      <c r="L62" s="2502">
        <v>29535211000</v>
      </c>
      <c r="M62" s="2517">
        <v>725284470000</v>
      </c>
      <c r="N62" s="790"/>
      <c r="O62" s="765" t="s">
        <v>504</v>
      </c>
      <c r="P62" s="766" t="s">
        <v>581</v>
      </c>
      <c r="Q62" s="768"/>
      <c r="R62" s="2532">
        <v>0</v>
      </c>
      <c r="S62" s="2509" t="s">
        <v>507</v>
      </c>
      <c r="T62" s="2534">
        <v>0.8</v>
      </c>
      <c r="U62" s="764"/>
      <c r="V62" s="2512" t="s">
        <v>525</v>
      </c>
      <c r="W62" s="2513" t="s">
        <v>519</v>
      </c>
      <c r="X62" s="2535" t="s">
        <v>582</v>
      </c>
      <c r="Y62" s="819"/>
      <c r="Z62" s="795" t="s">
        <v>521</v>
      </c>
      <c r="AA62" s="2504">
        <v>21</v>
      </c>
    </row>
    <row r="63" spans="2:27" ht="15" customHeight="1">
      <c r="D63" s="2531"/>
      <c r="E63" s="752"/>
      <c r="F63" s="2501"/>
      <c r="G63" s="756"/>
      <c r="H63" s="765" t="s">
        <v>512</v>
      </c>
      <c r="I63" s="766" t="s">
        <v>583</v>
      </c>
      <c r="J63" s="2502"/>
      <c r="K63" s="2503"/>
      <c r="L63" s="2502"/>
      <c r="M63" s="2517"/>
      <c r="N63" s="790"/>
      <c r="O63" s="765" t="s">
        <v>512</v>
      </c>
      <c r="P63" s="766" t="s">
        <v>584</v>
      </c>
      <c r="Q63" s="768"/>
      <c r="R63" s="2532"/>
      <c r="S63" s="2509"/>
      <c r="T63" s="2534"/>
      <c r="U63" s="764"/>
      <c r="V63" s="2512"/>
      <c r="W63" s="2513"/>
      <c r="X63" s="2535"/>
      <c r="Y63" s="819"/>
      <c r="Z63" s="795" t="s">
        <v>585</v>
      </c>
      <c r="AA63" s="2504" t="str">
        <f>IF(F63="","",F63)</f>
        <v/>
      </c>
    </row>
    <row r="64" spans="2:27" ht="15" customHeight="1">
      <c r="D64" s="804"/>
      <c r="E64" s="752"/>
      <c r="F64" s="761"/>
      <c r="G64" s="756"/>
      <c r="H64" s="851"/>
      <c r="I64" s="801"/>
      <c r="J64" s="789"/>
      <c r="K64" s="789"/>
      <c r="L64" s="789"/>
      <c r="M64" s="789"/>
      <c r="N64" s="790"/>
      <c r="O64" s="851"/>
      <c r="P64" s="802"/>
      <c r="Q64" s="768"/>
      <c r="R64" s="820"/>
      <c r="S64" s="812"/>
      <c r="T64" s="767"/>
      <c r="U64" s="764"/>
      <c r="V64" s="792"/>
      <c r="W64" s="765"/>
      <c r="X64" s="818"/>
      <c r="Y64" s="819"/>
      <c r="Z64" s="828"/>
      <c r="AA64" s="756"/>
    </row>
    <row r="65" spans="2:27" ht="15" customHeight="1">
      <c r="D65" s="2513" t="s">
        <v>537</v>
      </c>
      <c r="E65" s="752"/>
      <c r="F65" s="2501">
        <v>22</v>
      </c>
      <c r="G65" s="756"/>
      <c r="H65" s="765" t="s">
        <v>504</v>
      </c>
      <c r="I65" s="766" t="s">
        <v>586</v>
      </c>
      <c r="J65" s="2503" t="s">
        <v>502</v>
      </c>
      <c r="K65" s="2517">
        <v>63080000000</v>
      </c>
      <c r="L65" s="2503" t="s">
        <v>21</v>
      </c>
      <c r="M65" s="2517">
        <v>63080000000</v>
      </c>
      <c r="N65" s="790"/>
      <c r="O65" s="765" t="s">
        <v>504</v>
      </c>
      <c r="P65" s="766" t="s">
        <v>550</v>
      </c>
      <c r="Q65" s="768"/>
      <c r="R65" s="2523">
        <v>1</v>
      </c>
      <c r="S65" s="2509" t="s">
        <v>507</v>
      </c>
      <c r="T65" s="2545">
        <v>1.5</v>
      </c>
      <c r="U65" s="764"/>
      <c r="V65" s="2512" t="s">
        <v>525</v>
      </c>
      <c r="W65" s="2546" t="s">
        <v>519</v>
      </c>
      <c r="X65" s="2535" t="s">
        <v>582</v>
      </c>
      <c r="Y65" s="819"/>
      <c r="Z65" s="2522" t="s">
        <v>521</v>
      </c>
      <c r="AA65" s="2504">
        <v>22</v>
      </c>
    </row>
    <row r="66" spans="2:27" ht="15" customHeight="1">
      <c r="D66" s="2513"/>
      <c r="E66" s="752"/>
      <c r="F66" s="2501"/>
      <c r="G66" s="756"/>
      <c r="H66" s="765" t="s">
        <v>512</v>
      </c>
      <c r="I66" s="766" t="s">
        <v>587</v>
      </c>
      <c r="J66" s="2503"/>
      <c r="K66" s="2517"/>
      <c r="L66" s="2503"/>
      <c r="M66" s="2517"/>
      <c r="N66" s="790"/>
      <c r="O66" s="765" t="s">
        <v>512</v>
      </c>
      <c r="P66" s="766" t="s">
        <v>588</v>
      </c>
      <c r="Q66" s="768"/>
      <c r="R66" s="2523"/>
      <c r="S66" s="2509"/>
      <c r="T66" s="2545"/>
      <c r="U66" s="764"/>
      <c r="V66" s="2512"/>
      <c r="W66" s="2525"/>
      <c r="X66" s="2526"/>
      <c r="Y66" s="819"/>
      <c r="Z66" s="2498"/>
      <c r="AA66" s="2542"/>
    </row>
    <row r="67" spans="2:27" ht="15" customHeight="1">
      <c r="D67" s="816"/>
      <c r="E67" s="752"/>
      <c r="F67" s="753"/>
      <c r="G67" s="756"/>
      <c r="I67" s="766"/>
      <c r="J67" s="789" t="s">
        <v>191</v>
      </c>
      <c r="K67" s="789"/>
      <c r="L67" s="789"/>
      <c r="M67" s="789"/>
      <c r="N67" s="790"/>
      <c r="P67" s="766"/>
      <c r="Q67" s="768"/>
      <c r="R67" s="792"/>
      <c r="S67" s="791"/>
      <c r="T67" s="763"/>
      <c r="U67" s="764"/>
      <c r="V67" s="792"/>
      <c r="W67" s="765"/>
      <c r="X67" s="818"/>
      <c r="Y67" s="819"/>
      <c r="Z67" s="758"/>
      <c r="AA67" s="759"/>
    </row>
    <row r="68" spans="2:27" s="769" customFormat="1" ht="15" customHeight="1">
      <c r="D68" s="811" t="s">
        <v>374</v>
      </c>
      <c r="E68" s="770"/>
      <c r="F68" s="771">
        <v>23</v>
      </c>
      <c r="G68" s="772"/>
      <c r="H68" s="773"/>
      <c r="I68" s="774"/>
      <c r="J68" s="775">
        <v>754819681000</v>
      </c>
      <c r="K68" s="775">
        <v>63080000000</v>
      </c>
      <c r="L68" s="775">
        <v>29535211000</v>
      </c>
      <c r="M68" s="775">
        <v>788364470000</v>
      </c>
      <c r="N68" s="777"/>
      <c r="O68" s="773"/>
      <c r="P68" s="774"/>
      <c r="Q68" s="779"/>
      <c r="R68" s="784"/>
      <c r="S68" s="781"/>
      <c r="T68" s="782"/>
      <c r="U68" s="783"/>
      <c r="V68" s="784"/>
      <c r="W68" s="773"/>
      <c r="X68" s="849"/>
      <c r="Y68" s="850"/>
      <c r="Z68" s="786"/>
      <c r="AA68" s="787">
        <v>23</v>
      </c>
    </row>
    <row r="69" spans="2:27" ht="15" customHeight="1">
      <c r="D69" s="804"/>
      <c r="E69" s="752"/>
      <c r="F69" s="761"/>
      <c r="G69" s="756"/>
      <c r="H69" s="851"/>
      <c r="I69" s="801"/>
      <c r="J69" s="789"/>
      <c r="K69" s="789"/>
      <c r="L69" s="789"/>
      <c r="M69" s="789"/>
      <c r="N69" s="790"/>
      <c r="O69" s="851"/>
      <c r="P69" s="802"/>
      <c r="Q69" s="768"/>
      <c r="R69" s="820"/>
      <c r="S69" s="812"/>
      <c r="T69" s="767"/>
      <c r="U69" s="764"/>
      <c r="V69" s="792"/>
      <c r="W69" s="765"/>
      <c r="X69" s="818"/>
      <c r="Y69" s="819"/>
      <c r="Z69" s="828"/>
      <c r="AA69" s="756"/>
    </row>
    <row r="70" spans="2:27" s="769" customFormat="1" ht="15" customHeight="1">
      <c r="C70" s="852"/>
      <c r="D70" s="853" t="s">
        <v>589</v>
      </c>
      <c r="E70" s="770"/>
      <c r="F70" s="771">
        <v>24</v>
      </c>
      <c r="G70" s="772"/>
      <c r="H70" s="773"/>
      <c r="I70" s="774"/>
      <c r="J70" s="775">
        <v>48196163330929</v>
      </c>
      <c r="K70" s="775">
        <v>38253220970978</v>
      </c>
      <c r="L70" s="775">
        <v>39581855199127</v>
      </c>
      <c r="M70" s="775">
        <v>46867529102780</v>
      </c>
      <c r="N70" s="777"/>
      <c r="O70" s="773"/>
      <c r="P70" s="774"/>
      <c r="Q70" s="779"/>
      <c r="R70" s="784"/>
      <c r="S70" s="781"/>
      <c r="T70" s="782"/>
      <c r="U70" s="783"/>
      <c r="V70" s="784"/>
      <c r="W70" s="773"/>
      <c r="X70" s="849"/>
      <c r="Y70" s="850"/>
      <c r="Z70" s="786"/>
      <c r="AA70" s="787">
        <v>24</v>
      </c>
    </row>
    <row r="71" spans="2:27" ht="15" customHeight="1">
      <c r="B71" s="830"/>
      <c r="C71" s="830"/>
      <c r="D71" s="854"/>
      <c r="E71" s="832"/>
      <c r="F71" s="833"/>
      <c r="G71" s="834"/>
      <c r="H71" s="835"/>
      <c r="I71" s="836"/>
      <c r="J71" s="855" t="s">
        <v>191</v>
      </c>
      <c r="K71" s="776"/>
      <c r="L71" s="855"/>
      <c r="M71" s="855"/>
      <c r="N71" s="834"/>
      <c r="O71" s="835"/>
      <c r="P71" s="836"/>
      <c r="Q71" s="840"/>
      <c r="R71" s="841"/>
      <c r="S71" s="830"/>
      <c r="T71" s="843"/>
      <c r="U71" s="844"/>
      <c r="V71" s="856"/>
      <c r="W71" s="830"/>
      <c r="X71" s="847"/>
      <c r="Y71" s="834"/>
      <c r="Z71" s="847"/>
      <c r="AA71" s="848"/>
    </row>
    <row r="72" spans="2:27" ht="18" customHeight="1">
      <c r="C72" s="2543" t="s">
        <v>590</v>
      </c>
      <c r="D72" s="2544"/>
      <c r="E72" s="2544"/>
      <c r="F72" s="2544"/>
      <c r="G72" s="2544"/>
      <c r="H72" s="2544"/>
      <c r="I72" s="2544"/>
      <c r="J72" s="2544"/>
      <c r="K72" s="2544"/>
      <c r="L72" s="2544"/>
      <c r="M72" s="2544"/>
      <c r="N72" s="2544"/>
      <c r="O72" s="2544"/>
      <c r="P72" s="2544"/>
      <c r="Q72" s="2544"/>
      <c r="R72" s="2544"/>
      <c r="S72" s="2544"/>
      <c r="T72" s="2544"/>
      <c r="U72" s="2544"/>
      <c r="V72" s="2544"/>
      <c r="W72" s="2544"/>
      <c r="X72" s="2544"/>
      <c r="Y72" s="2544"/>
      <c r="Z72" s="2544"/>
      <c r="AA72" s="2544"/>
    </row>
    <row r="73" spans="2:27" ht="18" customHeight="1">
      <c r="C73" s="2541"/>
      <c r="D73" s="2541"/>
      <c r="E73" s="2541"/>
      <c r="F73" s="2541"/>
      <c r="G73" s="2541"/>
      <c r="H73" s="2541"/>
      <c r="I73" s="2541"/>
      <c r="J73" s="2541"/>
      <c r="K73" s="2541"/>
      <c r="L73" s="2541"/>
      <c r="M73" s="2541"/>
      <c r="N73" s="2541"/>
      <c r="O73" s="2541"/>
      <c r="P73" s="2541"/>
      <c r="Q73" s="2541"/>
      <c r="R73" s="2541"/>
      <c r="S73" s="2541"/>
      <c r="T73" s="2541"/>
      <c r="U73" s="2541"/>
      <c r="V73" s="2541"/>
      <c r="W73" s="2541"/>
      <c r="X73" s="2541"/>
      <c r="Y73" s="2541"/>
      <c r="Z73" s="2541"/>
      <c r="AA73" s="2541"/>
    </row>
    <row r="74" spans="2:27" ht="18" customHeight="1">
      <c r="D74" s="857" t="s">
        <v>591</v>
      </c>
      <c r="G74" s="858" t="s">
        <v>592</v>
      </c>
      <c r="M74" s="745" t="s">
        <v>367</v>
      </c>
      <c r="N74" s="2536">
        <v>1152820</v>
      </c>
      <c r="O74" s="2537"/>
      <c r="P74" s="2537"/>
      <c r="Q74" s="745" t="s">
        <v>366</v>
      </c>
    </row>
    <row r="75" spans="2:27" ht="18" customHeight="1">
      <c r="J75" s="745" t="s">
        <v>593</v>
      </c>
      <c r="K75" s="745" t="s">
        <v>594</v>
      </c>
      <c r="M75" s="745" t="s">
        <v>595</v>
      </c>
      <c r="N75" s="2536">
        <v>5130000</v>
      </c>
      <c r="O75" s="2537"/>
      <c r="P75" s="2537"/>
      <c r="Q75" s="2521" t="s">
        <v>596</v>
      </c>
    </row>
    <row r="76" spans="2:27" ht="18" customHeight="1">
      <c r="G76" s="858" t="s">
        <v>511</v>
      </c>
      <c r="J76" s="745" t="s">
        <v>597</v>
      </c>
      <c r="K76" s="745" t="s">
        <v>598</v>
      </c>
      <c r="M76" s="745" t="s">
        <v>599</v>
      </c>
      <c r="N76" s="2505"/>
      <c r="O76" s="2505"/>
      <c r="P76" s="2505"/>
      <c r="Q76" s="2521"/>
    </row>
    <row r="77" spans="2:27" ht="18" customHeight="1">
      <c r="D77" s="857" t="s">
        <v>600</v>
      </c>
      <c r="J77" s="745" t="s">
        <v>601</v>
      </c>
      <c r="M77" s="745" t="s">
        <v>599</v>
      </c>
      <c r="N77" s="2536">
        <v>20639142</v>
      </c>
      <c r="O77" s="2537"/>
      <c r="P77" s="2537"/>
      <c r="Q77" s="745" t="s">
        <v>596</v>
      </c>
    </row>
    <row r="78" spans="2:27" ht="18" customHeight="1">
      <c r="D78" s="858" t="s">
        <v>602</v>
      </c>
      <c r="J78" s="745" t="s">
        <v>603</v>
      </c>
      <c r="M78" s="745" t="s">
        <v>604</v>
      </c>
      <c r="N78" s="2536">
        <v>11100000</v>
      </c>
      <c r="O78" s="2537"/>
      <c r="P78" s="2537"/>
      <c r="Q78" s="745" t="s">
        <v>596</v>
      </c>
    </row>
    <row r="79" spans="2:27" ht="18" customHeight="1">
      <c r="G79" s="858" t="s">
        <v>515</v>
      </c>
      <c r="I79" s="745"/>
      <c r="J79" s="820" t="s">
        <v>605</v>
      </c>
      <c r="M79" s="745" t="s">
        <v>606</v>
      </c>
      <c r="N79" s="2536">
        <v>3400000</v>
      </c>
      <c r="O79" s="2537"/>
      <c r="P79" s="2537"/>
      <c r="Q79" s="745" t="s">
        <v>596</v>
      </c>
    </row>
    <row r="80" spans="2:27" ht="18" customHeight="1"/>
    <row r="81" spans="3:27" s="769" customFormat="1" ht="18" customHeight="1">
      <c r="D81" s="859" t="s">
        <v>607</v>
      </c>
      <c r="E81" s="860"/>
      <c r="F81" s="773"/>
      <c r="H81" s="773"/>
      <c r="I81" s="861"/>
      <c r="J81" s="861"/>
      <c r="N81" s="2538">
        <v>41421962</v>
      </c>
      <c r="O81" s="2538"/>
      <c r="P81" s="2538"/>
      <c r="Q81" s="745" t="s">
        <v>596</v>
      </c>
      <c r="AA81" s="773"/>
    </row>
    <row r="82" spans="3:27" ht="15" customHeight="1">
      <c r="D82" s="2539"/>
      <c r="E82" s="2539"/>
      <c r="F82" s="2539"/>
      <c r="G82" s="2539"/>
      <c r="H82" s="2539"/>
      <c r="I82" s="2539"/>
      <c r="J82" s="2539"/>
      <c r="K82" s="2539"/>
      <c r="L82" s="2539"/>
      <c r="M82" s="2539"/>
      <c r="N82" s="2539"/>
      <c r="O82" s="2539"/>
      <c r="P82" s="2539"/>
      <c r="Q82" s="2539"/>
      <c r="R82" s="2539"/>
      <c r="S82" s="2539"/>
      <c r="T82" s="2539"/>
      <c r="U82" s="2539"/>
      <c r="V82" s="2539"/>
      <c r="W82" s="2539"/>
      <c r="X82" s="2539"/>
      <c r="Y82" s="2539"/>
      <c r="Z82" s="2539"/>
      <c r="AA82" s="2539"/>
    </row>
    <row r="83" spans="3:27" ht="15" customHeight="1">
      <c r="C83" s="2540"/>
      <c r="D83" s="2541"/>
      <c r="E83" s="2541"/>
      <c r="F83" s="2541"/>
      <c r="G83" s="2541"/>
      <c r="H83" s="2541"/>
      <c r="I83" s="2541"/>
      <c r="J83" s="2541"/>
      <c r="K83" s="2541"/>
      <c r="L83" s="2541"/>
      <c r="M83" s="2541"/>
      <c r="N83" s="2541"/>
      <c r="O83" s="2541"/>
      <c r="P83" s="2541"/>
      <c r="Q83" s="2541"/>
      <c r="R83" s="2541"/>
      <c r="S83" s="2541"/>
      <c r="T83" s="2541"/>
      <c r="U83" s="2541"/>
      <c r="V83" s="2541"/>
      <c r="W83" s="2541"/>
      <c r="X83" s="2541"/>
      <c r="Y83" s="2541"/>
      <c r="Z83" s="2541"/>
      <c r="AA83" s="2541"/>
    </row>
    <row r="84" spans="3:27" ht="15" customHeight="1">
      <c r="C84" s="2541"/>
      <c r="D84" s="2541"/>
      <c r="E84" s="2541"/>
      <c r="F84" s="2541"/>
      <c r="G84" s="2541"/>
      <c r="H84" s="2541"/>
      <c r="I84" s="2541"/>
      <c r="J84" s="2541"/>
      <c r="K84" s="2541"/>
      <c r="L84" s="2541"/>
      <c r="M84" s="2541"/>
      <c r="N84" s="2541"/>
      <c r="O84" s="2541"/>
      <c r="P84" s="2541"/>
      <c r="Q84" s="2541"/>
      <c r="R84" s="2541"/>
      <c r="S84" s="2541"/>
      <c r="T84" s="2541"/>
      <c r="U84" s="2541"/>
      <c r="V84" s="2541"/>
      <c r="W84" s="2541"/>
      <c r="X84" s="2541"/>
      <c r="Y84" s="2541"/>
      <c r="Z84" s="2541"/>
      <c r="AA84" s="2541"/>
    </row>
  </sheetData>
  <mergeCells count="178">
    <mergeCell ref="L65:L66"/>
    <mergeCell ref="M65:M66"/>
    <mergeCell ref="Z57:Z58"/>
    <mergeCell ref="AA57:AA58"/>
    <mergeCell ref="N77:P77"/>
    <mergeCell ref="N78:P78"/>
    <mergeCell ref="N79:P79"/>
    <mergeCell ref="N81:P81"/>
    <mergeCell ref="D82:AA82"/>
    <mergeCell ref="C83:AA84"/>
    <mergeCell ref="Z65:Z66"/>
    <mergeCell ref="AA65:AA66"/>
    <mergeCell ref="C72:AA73"/>
    <mergeCell ref="N74:P74"/>
    <mergeCell ref="N75:P76"/>
    <mergeCell ref="Q75:Q76"/>
    <mergeCell ref="R65:R66"/>
    <mergeCell ref="S65:S66"/>
    <mergeCell ref="T65:T66"/>
    <mergeCell ref="V65:V66"/>
    <mergeCell ref="W65:W66"/>
    <mergeCell ref="X65:X66"/>
    <mergeCell ref="D65:D66"/>
    <mergeCell ref="F65:F66"/>
    <mergeCell ref="J65:J66"/>
    <mergeCell ref="K65:K66"/>
    <mergeCell ref="D62:D63"/>
    <mergeCell ref="F62:F63"/>
    <mergeCell ref="J62:J63"/>
    <mergeCell ref="K62:K63"/>
    <mergeCell ref="L62:L63"/>
    <mergeCell ref="M62:M63"/>
    <mergeCell ref="R62:R63"/>
    <mergeCell ref="T54:T55"/>
    <mergeCell ref="AA54:AA55"/>
    <mergeCell ref="D57:D58"/>
    <mergeCell ref="F57:F58"/>
    <mergeCell ref="J57:J58"/>
    <mergeCell ref="K57:K58"/>
    <mergeCell ref="L57:L58"/>
    <mergeCell ref="M57:M58"/>
    <mergeCell ref="R57:R58"/>
    <mergeCell ref="S57:S58"/>
    <mergeCell ref="S62:S63"/>
    <mergeCell ref="T62:T63"/>
    <mergeCell ref="V62:V63"/>
    <mergeCell ref="W62:W63"/>
    <mergeCell ref="X62:X63"/>
    <mergeCell ref="AA62:AA63"/>
    <mergeCell ref="T57:T58"/>
    <mergeCell ref="AA45:AA46"/>
    <mergeCell ref="V49:X49"/>
    <mergeCell ref="D54:D55"/>
    <mergeCell ref="F54:F55"/>
    <mergeCell ref="J54:J55"/>
    <mergeCell ref="K54:K55"/>
    <mergeCell ref="L54:L55"/>
    <mergeCell ref="M54:M55"/>
    <mergeCell ref="R54:R55"/>
    <mergeCell ref="S54:S55"/>
    <mergeCell ref="V38:X38"/>
    <mergeCell ref="D33:D34"/>
    <mergeCell ref="F33:F34"/>
    <mergeCell ref="J33:J34"/>
    <mergeCell ref="K33:K34"/>
    <mergeCell ref="L33:L34"/>
    <mergeCell ref="M33:M34"/>
    <mergeCell ref="V40:X40"/>
    <mergeCell ref="D45:D46"/>
    <mergeCell ref="F45:F46"/>
    <mergeCell ref="J45:J46"/>
    <mergeCell ref="K45:K46"/>
    <mergeCell ref="L45:L46"/>
    <mergeCell ref="M45:M46"/>
    <mergeCell ref="R45:R46"/>
    <mergeCell ref="S45:S46"/>
    <mergeCell ref="T45:T46"/>
    <mergeCell ref="R25:R26"/>
    <mergeCell ref="S25:S26"/>
    <mergeCell ref="T25:T26"/>
    <mergeCell ref="V25:X26"/>
    <mergeCell ref="AA25:AA26"/>
    <mergeCell ref="M25:M26"/>
    <mergeCell ref="R33:R34"/>
    <mergeCell ref="S33:S34"/>
    <mergeCell ref="T33:T34"/>
    <mergeCell ref="AA33:AA34"/>
    <mergeCell ref="V34:X34"/>
    <mergeCell ref="S22:S23"/>
    <mergeCell ref="T22:T23"/>
    <mergeCell ref="V22:X23"/>
    <mergeCell ref="AA22:AA23"/>
    <mergeCell ref="S16:S17"/>
    <mergeCell ref="T16:T17"/>
    <mergeCell ref="Z16:Z17"/>
    <mergeCell ref="AA16:AA17"/>
    <mergeCell ref="D30:D31"/>
    <mergeCell ref="F30:F31"/>
    <mergeCell ref="J30:J31"/>
    <mergeCell ref="K30:K31"/>
    <mergeCell ref="L30:L31"/>
    <mergeCell ref="D25:D26"/>
    <mergeCell ref="F25:F26"/>
    <mergeCell ref="J25:J26"/>
    <mergeCell ref="K25:K26"/>
    <mergeCell ref="L25:L26"/>
    <mergeCell ref="M30:M31"/>
    <mergeCell ref="R30:R31"/>
    <mergeCell ref="S30:S31"/>
    <mergeCell ref="T30:T31"/>
    <mergeCell ref="AA30:AA31"/>
    <mergeCell ref="V31:X31"/>
    <mergeCell ref="C20:D20"/>
    <mergeCell ref="D22:D23"/>
    <mergeCell ref="F22:F23"/>
    <mergeCell ref="J22:J23"/>
    <mergeCell ref="K22:K23"/>
    <mergeCell ref="L22:L23"/>
    <mergeCell ref="AA13:AA14"/>
    <mergeCell ref="D16:D17"/>
    <mergeCell ref="F16:F17"/>
    <mergeCell ref="H16:H17"/>
    <mergeCell ref="I16:I17"/>
    <mergeCell ref="J16:J17"/>
    <mergeCell ref="K16:K17"/>
    <mergeCell ref="L16:L17"/>
    <mergeCell ref="M16:M17"/>
    <mergeCell ref="R16:R17"/>
    <mergeCell ref="S13:S14"/>
    <mergeCell ref="T13:T14"/>
    <mergeCell ref="V13:V14"/>
    <mergeCell ref="W13:W14"/>
    <mergeCell ref="X13:X14"/>
    <mergeCell ref="Z13:Z14"/>
    <mergeCell ref="M22:M23"/>
    <mergeCell ref="R22:R23"/>
    <mergeCell ref="AA10:AA11"/>
    <mergeCell ref="D13:D14"/>
    <mergeCell ref="F13:F14"/>
    <mergeCell ref="I13:I14"/>
    <mergeCell ref="J13:J14"/>
    <mergeCell ref="K13:K14"/>
    <mergeCell ref="L13:L14"/>
    <mergeCell ref="M13:M14"/>
    <mergeCell ref="P13:P14"/>
    <mergeCell ref="R13:R14"/>
    <mergeCell ref="R10:R11"/>
    <mergeCell ref="S10:S11"/>
    <mergeCell ref="T10:T11"/>
    <mergeCell ref="V10:V11"/>
    <mergeCell ref="W10:W11"/>
    <mergeCell ref="X10:X11"/>
    <mergeCell ref="H6:I6"/>
    <mergeCell ref="O6:P6"/>
    <mergeCell ref="C8:D8"/>
    <mergeCell ref="D10:D11"/>
    <mergeCell ref="F10:F11"/>
    <mergeCell ref="J10:J11"/>
    <mergeCell ref="K10:K11"/>
    <mergeCell ref="L10:L11"/>
    <mergeCell ref="M10:M11"/>
    <mergeCell ref="U3:X4"/>
    <mergeCell ref="Y3:Z4"/>
    <mergeCell ref="AA3:AA4"/>
    <mergeCell ref="H5:I5"/>
    <mergeCell ref="O5:P5"/>
    <mergeCell ref="S5:T5"/>
    <mergeCell ref="V5:X5"/>
    <mergeCell ref="B1:AA1"/>
    <mergeCell ref="B3:E4"/>
    <mergeCell ref="F3:F4"/>
    <mergeCell ref="G3:I4"/>
    <mergeCell ref="J3:J4"/>
    <mergeCell ref="K3:K4"/>
    <mergeCell ref="L3:L4"/>
    <mergeCell ref="M3:M4"/>
    <mergeCell ref="N3:P4"/>
    <mergeCell ref="Q3:T4"/>
  </mergeCells>
  <phoneticPr fontId="6"/>
  <printOptions horizontalCentered="1"/>
  <pageMargins left="0.19685039370078741" right="0.19685039370078741" top="0.98425196850393704" bottom="0.39370078740157483" header="0.59055118110236227" footer="0.19685039370078741"/>
  <pageSetup paperSize="8" scale="81" fitToHeight="0" orientation="landscape" r:id="rId1"/>
  <headerFooter alignWithMargins="0"/>
  <rowBreaks count="1" manualBreakCount="1">
    <brk id="52" min="1" max="26" man="1"/>
  </rowBreaks>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1A9B44-4FFA-46AB-9EA6-89BB97B02D9E}">
  <sheetPr>
    <pageSetUpPr fitToPage="1"/>
  </sheetPr>
  <dimension ref="B1:V24"/>
  <sheetViews>
    <sheetView showGridLines="0" zoomScaleNormal="100" zoomScaleSheetLayoutView="70" workbookViewId="0">
      <pane xSplit="5" ySplit="1" topLeftCell="F2" activePane="bottomRight" state="frozen"/>
      <selection pane="topRight"/>
      <selection pane="bottomLeft"/>
      <selection pane="bottomRight"/>
    </sheetView>
  </sheetViews>
  <sheetFormatPr defaultColWidth="9" defaultRowHeight="25" customHeight="1"/>
  <cols>
    <col min="1" max="2" width="1.6328125" style="862" customWidth="1"/>
    <col min="3" max="3" width="4.08984375" style="862" customWidth="1"/>
    <col min="4" max="4" width="30.6328125" style="862" customWidth="1"/>
    <col min="5" max="5" width="1.6328125" style="862" customWidth="1"/>
    <col min="6" max="6" width="3.6328125" style="895" customWidth="1"/>
    <col min="7" max="21" width="22.6328125" style="896" customWidth="1"/>
    <col min="22" max="22" width="3.6328125" style="895" customWidth="1"/>
    <col min="23" max="16384" width="9" style="862"/>
  </cols>
  <sheetData>
    <row r="1" spans="2:22" ht="27" customHeight="1">
      <c r="B1" s="2313" t="s">
        <v>608</v>
      </c>
      <c r="C1" s="2313"/>
      <c r="D1" s="2313"/>
      <c r="E1" s="2313"/>
      <c r="F1" s="2313"/>
      <c r="G1" s="2313"/>
      <c r="H1" s="2313"/>
      <c r="I1" s="2313"/>
      <c r="J1" s="2313"/>
      <c r="K1" s="2313"/>
      <c r="L1" s="2313"/>
      <c r="M1" s="2313"/>
      <c r="N1" s="2313"/>
      <c r="O1" s="2313"/>
      <c r="P1" s="2313"/>
      <c r="Q1" s="2313"/>
      <c r="R1" s="2313"/>
      <c r="S1" s="2313"/>
      <c r="T1" s="2313"/>
      <c r="U1" s="2313"/>
      <c r="V1" s="2313"/>
    </row>
    <row r="2" spans="2:22" ht="13.5" customHeight="1" thickBot="1">
      <c r="B2" s="863"/>
      <c r="C2" s="863"/>
      <c r="D2" s="863"/>
      <c r="E2" s="863"/>
      <c r="F2" s="864"/>
      <c r="G2" s="865"/>
      <c r="H2" s="865"/>
      <c r="I2" s="865"/>
      <c r="J2" s="865"/>
      <c r="K2" s="865"/>
      <c r="L2" s="865"/>
      <c r="M2" s="865"/>
      <c r="N2" s="865"/>
      <c r="O2" s="865"/>
      <c r="P2" s="865"/>
      <c r="Q2" s="865"/>
      <c r="R2" s="865"/>
      <c r="S2" s="865"/>
      <c r="T2" s="865"/>
      <c r="U2" s="865"/>
      <c r="V2" s="866"/>
    </row>
    <row r="3" spans="2:22" s="247" customFormat="1" ht="27" customHeight="1">
      <c r="B3" s="2315" t="s">
        <v>609</v>
      </c>
      <c r="C3" s="2315"/>
      <c r="D3" s="2315"/>
      <c r="E3" s="2316"/>
      <c r="F3" s="248" t="s">
        <v>171</v>
      </c>
      <c r="G3" s="2549" t="s">
        <v>610</v>
      </c>
      <c r="H3" s="2550"/>
      <c r="I3" s="2551"/>
      <c r="J3" s="2549" t="s">
        <v>611</v>
      </c>
      <c r="K3" s="2550"/>
      <c r="L3" s="2551"/>
      <c r="M3" s="2549" t="s">
        <v>612</v>
      </c>
      <c r="N3" s="2550"/>
      <c r="O3" s="2551"/>
      <c r="P3" s="2549" t="s">
        <v>613</v>
      </c>
      <c r="Q3" s="2550"/>
      <c r="R3" s="2551"/>
      <c r="S3" s="2549" t="s">
        <v>614</v>
      </c>
      <c r="T3" s="2550"/>
      <c r="U3" s="2551"/>
      <c r="V3" s="249" t="s">
        <v>171</v>
      </c>
    </row>
    <row r="4" spans="2:22" s="247" customFormat="1" ht="27" customHeight="1">
      <c r="B4" s="2317"/>
      <c r="C4" s="2317"/>
      <c r="D4" s="2317"/>
      <c r="E4" s="2318"/>
      <c r="F4" s="250" t="s">
        <v>175</v>
      </c>
      <c r="G4" s="867" t="s">
        <v>615</v>
      </c>
      <c r="H4" s="867" t="s">
        <v>284</v>
      </c>
      <c r="I4" s="868" t="s">
        <v>340</v>
      </c>
      <c r="J4" s="867" t="s">
        <v>615</v>
      </c>
      <c r="K4" s="867" t="s">
        <v>284</v>
      </c>
      <c r="L4" s="868" t="s">
        <v>340</v>
      </c>
      <c r="M4" s="867" t="s">
        <v>615</v>
      </c>
      <c r="N4" s="867" t="s">
        <v>284</v>
      </c>
      <c r="O4" s="868" t="s">
        <v>340</v>
      </c>
      <c r="P4" s="867" t="s">
        <v>615</v>
      </c>
      <c r="Q4" s="867" t="s">
        <v>284</v>
      </c>
      <c r="R4" s="868" t="s">
        <v>340</v>
      </c>
      <c r="S4" s="867" t="s">
        <v>615</v>
      </c>
      <c r="T4" s="867" t="s">
        <v>284</v>
      </c>
      <c r="U4" s="868" t="s">
        <v>340</v>
      </c>
      <c r="V4" s="253" t="s">
        <v>175</v>
      </c>
    </row>
    <row r="5" spans="2:22" s="247" customFormat="1" ht="13.5" customHeight="1">
      <c r="B5" s="869"/>
      <c r="C5" s="869"/>
      <c r="D5" s="869"/>
      <c r="E5" s="260"/>
      <c r="F5" s="870"/>
      <c r="G5" s="871" t="s">
        <v>18</v>
      </c>
      <c r="H5" s="871" t="s">
        <v>18</v>
      </c>
      <c r="I5" s="872" t="s">
        <v>18</v>
      </c>
      <c r="J5" s="871" t="s">
        <v>18</v>
      </c>
      <c r="K5" s="871" t="s">
        <v>18</v>
      </c>
      <c r="L5" s="872" t="s">
        <v>18</v>
      </c>
      <c r="M5" s="871" t="s">
        <v>18</v>
      </c>
      <c r="N5" s="871" t="s">
        <v>18</v>
      </c>
      <c r="O5" s="872" t="s">
        <v>18</v>
      </c>
      <c r="P5" s="871" t="s">
        <v>18</v>
      </c>
      <c r="Q5" s="871" t="s">
        <v>18</v>
      </c>
      <c r="R5" s="872" t="s">
        <v>18</v>
      </c>
      <c r="S5" s="871" t="s">
        <v>18</v>
      </c>
      <c r="T5" s="871" t="s">
        <v>18</v>
      </c>
      <c r="U5" s="872" t="s">
        <v>18</v>
      </c>
      <c r="V5" s="873"/>
    </row>
    <row r="6" spans="2:22" s="247" customFormat="1" ht="13.5" customHeight="1">
      <c r="B6" s="869"/>
      <c r="C6" s="869"/>
      <c r="D6" s="869"/>
      <c r="E6" s="260"/>
      <c r="F6" s="870"/>
      <c r="G6" s="874"/>
      <c r="H6" s="874"/>
      <c r="I6" s="875"/>
      <c r="J6" s="874"/>
      <c r="K6" s="874"/>
      <c r="L6" s="875"/>
      <c r="M6" s="874"/>
      <c r="N6" s="874"/>
      <c r="O6" s="875"/>
      <c r="P6" s="874"/>
      <c r="Q6" s="874"/>
      <c r="R6" s="875"/>
      <c r="S6" s="874"/>
      <c r="T6" s="874"/>
      <c r="U6" s="875"/>
      <c r="V6" s="873"/>
    </row>
    <row r="7" spans="2:22" s="298" customFormat="1" ht="27" customHeight="1">
      <c r="C7" s="2547" t="s">
        <v>616</v>
      </c>
      <c r="D7" s="2547"/>
      <c r="E7" s="876"/>
      <c r="F7" s="280"/>
      <c r="G7" s="877"/>
      <c r="H7" s="877"/>
      <c r="I7" s="877"/>
      <c r="J7" s="877"/>
      <c r="K7" s="877"/>
      <c r="L7" s="877"/>
      <c r="M7" s="877"/>
      <c r="N7" s="877"/>
      <c r="O7" s="877"/>
      <c r="P7" s="877"/>
      <c r="Q7" s="877"/>
      <c r="R7" s="877"/>
      <c r="S7" s="877"/>
      <c r="T7" s="877"/>
      <c r="U7" s="877"/>
      <c r="V7" s="283"/>
    </row>
    <row r="8" spans="2:22" s="247" customFormat="1" ht="27" customHeight="1">
      <c r="D8" s="254" t="s">
        <v>617</v>
      </c>
      <c r="E8" s="878"/>
      <c r="F8" s="255">
        <v>1</v>
      </c>
      <c r="G8" s="879" t="s">
        <v>21</v>
      </c>
      <c r="H8" s="879" t="s">
        <v>21</v>
      </c>
      <c r="I8" s="880">
        <v>41421962</v>
      </c>
      <c r="J8" s="879" t="s">
        <v>21</v>
      </c>
      <c r="K8" s="879" t="s">
        <v>21</v>
      </c>
      <c r="L8" s="880">
        <v>41421962</v>
      </c>
      <c r="M8" s="879" t="s">
        <v>21</v>
      </c>
      <c r="N8" s="879" t="s">
        <v>21</v>
      </c>
      <c r="O8" s="881">
        <v>41421962</v>
      </c>
      <c r="P8" s="879">
        <v>0</v>
      </c>
      <c r="Q8" s="879">
        <v>0</v>
      </c>
      <c r="R8" s="881">
        <v>41421961.575000003</v>
      </c>
      <c r="S8" s="879">
        <v>0</v>
      </c>
      <c r="T8" s="879">
        <v>0</v>
      </c>
      <c r="U8" s="881">
        <v>41421961.575000003</v>
      </c>
      <c r="V8" s="257">
        <v>1</v>
      </c>
    </row>
    <row r="9" spans="2:22" s="247" customFormat="1" ht="27" customHeight="1">
      <c r="D9" s="254" t="s">
        <v>618</v>
      </c>
      <c r="E9" s="878"/>
      <c r="F9" s="255">
        <v>2</v>
      </c>
      <c r="G9" s="879" t="s">
        <v>21</v>
      </c>
      <c r="H9" s="879">
        <v>583881482</v>
      </c>
      <c r="I9" s="880">
        <v>9342103712</v>
      </c>
      <c r="J9" s="879" t="s">
        <v>21</v>
      </c>
      <c r="K9" s="879">
        <v>583881482</v>
      </c>
      <c r="L9" s="880">
        <v>8758222230</v>
      </c>
      <c r="M9" s="879" t="s">
        <v>21</v>
      </c>
      <c r="N9" s="882">
        <v>583881482</v>
      </c>
      <c r="O9" s="881">
        <v>8174340748</v>
      </c>
      <c r="P9" s="879">
        <v>0</v>
      </c>
      <c r="Q9" s="882">
        <v>583881482</v>
      </c>
      <c r="R9" s="881">
        <v>7590459266</v>
      </c>
      <c r="S9" s="879">
        <v>0</v>
      </c>
      <c r="T9" s="882">
        <v>583881482</v>
      </c>
      <c r="U9" s="881">
        <v>7006577784</v>
      </c>
      <c r="V9" s="257">
        <v>2</v>
      </c>
    </row>
    <row r="10" spans="2:22" s="247" customFormat="1" ht="27" customHeight="1">
      <c r="D10" s="254" t="s">
        <v>619</v>
      </c>
      <c r="E10" s="878"/>
      <c r="F10" s="255">
        <v>3</v>
      </c>
      <c r="G10" s="879" t="s">
        <v>21</v>
      </c>
      <c r="H10" s="879">
        <v>2603213</v>
      </c>
      <c r="I10" s="880" t="s">
        <v>21</v>
      </c>
      <c r="J10" s="879" t="s">
        <v>21</v>
      </c>
      <c r="K10" s="879" t="s">
        <v>21</v>
      </c>
      <c r="L10" s="880" t="s">
        <v>21</v>
      </c>
      <c r="M10" s="879" t="s">
        <v>21</v>
      </c>
      <c r="N10" s="879" t="s">
        <v>21</v>
      </c>
      <c r="O10" s="880" t="s">
        <v>21</v>
      </c>
      <c r="P10" s="879">
        <v>0</v>
      </c>
      <c r="Q10" s="879">
        <v>0</v>
      </c>
      <c r="R10" s="880">
        <v>0</v>
      </c>
      <c r="S10" s="879">
        <v>0</v>
      </c>
      <c r="T10" s="879">
        <v>0</v>
      </c>
      <c r="U10" s="880">
        <v>0</v>
      </c>
      <c r="V10" s="257">
        <v>3</v>
      </c>
    </row>
    <row r="11" spans="2:22" s="247" customFormat="1" ht="27" customHeight="1">
      <c r="D11" s="254" t="s">
        <v>620</v>
      </c>
      <c r="E11" s="878"/>
      <c r="F11" s="255">
        <v>4</v>
      </c>
      <c r="G11" s="879" t="s">
        <v>21</v>
      </c>
      <c r="H11" s="879">
        <v>6154935</v>
      </c>
      <c r="I11" s="880">
        <v>25097985</v>
      </c>
      <c r="J11" s="879" t="s">
        <v>21</v>
      </c>
      <c r="K11" s="879">
        <v>5266297</v>
      </c>
      <c r="L11" s="880">
        <v>19831688</v>
      </c>
      <c r="M11" s="879" t="s">
        <v>21</v>
      </c>
      <c r="N11" s="882">
        <v>4315529</v>
      </c>
      <c r="O11" s="881">
        <v>15516160</v>
      </c>
      <c r="P11" s="879">
        <v>0</v>
      </c>
      <c r="Q11" s="882">
        <v>3567408.5159999998</v>
      </c>
      <c r="R11" s="881">
        <v>11948751.376</v>
      </c>
      <c r="S11" s="879">
        <v>0</v>
      </c>
      <c r="T11" s="882">
        <v>2990506</v>
      </c>
      <c r="U11" s="881">
        <v>8958245</v>
      </c>
      <c r="V11" s="257">
        <v>4</v>
      </c>
    </row>
    <row r="12" spans="2:22" s="298" customFormat="1" ht="27" customHeight="1">
      <c r="D12" s="883" t="s">
        <v>621</v>
      </c>
      <c r="E12" s="876"/>
      <c r="F12" s="280">
        <v>5</v>
      </c>
      <c r="G12" s="880" t="s">
        <v>21</v>
      </c>
      <c r="H12" s="880">
        <v>592639629</v>
      </c>
      <c r="I12" s="880">
        <v>9408623658</v>
      </c>
      <c r="J12" s="880" t="s">
        <v>21</v>
      </c>
      <c r="K12" s="880">
        <v>589147779</v>
      </c>
      <c r="L12" s="880">
        <v>8819475880</v>
      </c>
      <c r="M12" s="880" t="s">
        <v>21</v>
      </c>
      <c r="N12" s="881">
        <v>588197011</v>
      </c>
      <c r="O12" s="881">
        <v>8231278869</v>
      </c>
      <c r="P12" s="880">
        <v>0</v>
      </c>
      <c r="Q12" s="881">
        <v>587448890.51600003</v>
      </c>
      <c r="R12" s="881">
        <v>7643829978.9510002</v>
      </c>
      <c r="S12" s="880">
        <v>0</v>
      </c>
      <c r="T12" s="881">
        <v>586871988</v>
      </c>
      <c r="U12" s="881">
        <v>7056957991</v>
      </c>
      <c r="V12" s="283">
        <v>5</v>
      </c>
    </row>
    <row r="13" spans="2:22" s="298" customFormat="1" ht="27" customHeight="1">
      <c r="C13" s="2547" t="s">
        <v>622</v>
      </c>
      <c r="D13" s="2547"/>
      <c r="E13" s="876"/>
      <c r="F13" s="280"/>
      <c r="G13" s="884"/>
      <c r="H13" s="884"/>
      <c r="I13" s="880"/>
      <c r="J13" s="884"/>
      <c r="K13" s="884"/>
      <c r="L13" s="880"/>
      <c r="M13" s="885"/>
      <c r="N13" s="885"/>
      <c r="O13" s="881"/>
      <c r="P13" s="885"/>
      <c r="Q13" s="885"/>
      <c r="R13" s="881"/>
      <c r="S13" s="885"/>
      <c r="T13" s="885"/>
      <c r="U13" s="881"/>
      <c r="V13" s="257"/>
    </row>
    <row r="14" spans="2:22" s="247" customFormat="1" ht="27" customHeight="1">
      <c r="D14" s="295" t="s">
        <v>618</v>
      </c>
      <c r="E14" s="878"/>
      <c r="F14" s="255">
        <v>6</v>
      </c>
      <c r="G14" s="879">
        <v>30962295408</v>
      </c>
      <c r="H14" s="879">
        <v>31232295408</v>
      </c>
      <c r="I14" s="880">
        <v>30962295408</v>
      </c>
      <c r="J14" s="879">
        <v>30112295408</v>
      </c>
      <c r="K14" s="879">
        <v>30962295408</v>
      </c>
      <c r="L14" s="880">
        <v>30112295408</v>
      </c>
      <c r="M14" s="882">
        <v>29612295408</v>
      </c>
      <c r="N14" s="882">
        <v>30112295408</v>
      </c>
      <c r="O14" s="881">
        <v>29612295408</v>
      </c>
      <c r="P14" s="882">
        <v>28612295408</v>
      </c>
      <c r="Q14" s="882">
        <v>29612295408</v>
      </c>
      <c r="R14" s="881">
        <v>28612295408</v>
      </c>
      <c r="S14" s="882">
        <v>28112295408</v>
      </c>
      <c r="T14" s="882">
        <v>28612295408</v>
      </c>
      <c r="U14" s="881">
        <v>28112295408</v>
      </c>
      <c r="V14" s="257">
        <v>6</v>
      </c>
    </row>
    <row r="15" spans="2:22" s="247" customFormat="1" ht="27" customHeight="1">
      <c r="D15" s="295" t="s">
        <v>623</v>
      </c>
      <c r="E15" s="886"/>
      <c r="F15" s="255">
        <v>7</v>
      </c>
      <c r="G15" s="879">
        <v>8157875000</v>
      </c>
      <c r="H15" s="879">
        <v>7925202790</v>
      </c>
      <c r="I15" s="880">
        <v>8264904863</v>
      </c>
      <c r="J15" s="879">
        <v>8241442000</v>
      </c>
      <c r="K15" s="879">
        <v>8173226732</v>
      </c>
      <c r="L15" s="880">
        <v>8333120131</v>
      </c>
      <c r="M15" s="882">
        <v>8429195000</v>
      </c>
      <c r="N15" s="882">
        <v>8251265877</v>
      </c>
      <c r="O15" s="881">
        <v>8511049254</v>
      </c>
      <c r="P15" s="882">
        <v>8566043000</v>
      </c>
      <c r="Q15" s="882">
        <v>8438912667</v>
      </c>
      <c r="R15" s="881">
        <v>8638179587</v>
      </c>
      <c r="S15" s="882">
        <v>8327774000</v>
      </c>
      <c r="T15" s="882">
        <v>8574468304</v>
      </c>
      <c r="U15" s="881">
        <v>8391485283</v>
      </c>
      <c r="V15" s="257">
        <v>7</v>
      </c>
    </row>
    <row r="16" spans="2:22" s="247" customFormat="1" ht="27" customHeight="1">
      <c r="D16" s="295" t="s">
        <v>551</v>
      </c>
      <c r="E16" s="878"/>
      <c r="F16" s="255">
        <v>8</v>
      </c>
      <c r="G16" s="879">
        <v>1446629692</v>
      </c>
      <c r="H16" s="879">
        <v>1452421193</v>
      </c>
      <c r="I16" s="880">
        <v>1446629692</v>
      </c>
      <c r="J16" s="879">
        <v>1440919884</v>
      </c>
      <c r="K16" s="879">
        <v>1446629692</v>
      </c>
      <c r="L16" s="880">
        <v>1440919884</v>
      </c>
      <c r="M16" s="882">
        <v>1436701757</v>
      </c>
      <c r="N16" s="882">
        <v>1440919884</v>
      </c>
      <c r="O16" s="881">
        <v>1436701757</v>
      </c>
      <c r="P16" s="882">
        <v>1434834930.9779999</v>
      </c>
      <c r="Q16" s="882">
        <v>1436701757.155</v>
      </c>
      <c r="R16" s="881">
        <v>1434834930.9779999</v>
      </c>
      <c r="S16" s="882">
        <v>1434834930.9779999</v>
      </c>
      <c r="T16" s="882">
        <v>1434834930.9779999</v>
      </c>
      <c r="U16" s="881">
        <v>1434834930.9779999</v>
      </c>
      <c r="V16" s="257">
        <v>8</v>
      </c>
    </row>
    <row r="17" spans="2:22" s="247" customFormat="1" ht="27" customHeight="1">
      <c r="D17" s="295" t="s">
        <v>555</v>
      </c>
      <c r="E17" s="878"/>
      <c r="F17" s="255">
        <v>9</v>
      </c>
      <c r="G17" s="879">
        <v>1520379</v>
      </c>
      <c r="H17" s="879">
        <v>6694614</v>
      </c>
      <c r="I17" s="880">
        <v>30115547</v>
      </c>
      <c r="J17" s="879">
        <v>885794</v>
      </c>
      <c r="K17" s="879">
        <v>6957297</v>
      </c>
      <c r="L17" s="880">
        <v>24044044</v>
      </c>
      <c r="M17" s="882">
        <v>12276703</v>
      </c>
      <c r="N17" s="882">
        <v>6538780</v>
      </c>
      <c r="O17" s="881">
        <v>29781967</v>
      </c>
      <c r="P17" s="882">
        <v>741158</v>
      </c>
      <c r="Q17" s="882">
        <v>6559282.6950000003</v>
      </c>
      <c r="R17" s="881">
        <v>23963842</v>
      </c>
      <c r="S17" s="882">
        <v>936632</v>
      </c>
      <c r="T17" s="882">
        <v>5379246.8530000001</v>
      </c>
      <c r="U17" s="881">
        <v>19521227.147</v>
      </c>
      <c r="V17" s="257">
        <v>9</v>
      </c>
    </row>
    <row r="18" spans="2:22" s="247" customFormat="1" ht="27" customHeight="1">
      <c r="D18" s="295" t="s">
        <v>624</v>
      </c>
      <c r="E18" s="887"/>
      <c r="F18" s="255">
        <v>10</v>
      </c>
      <c r="G18" s="879">
        <v>341900000</v>
      </c>
      <c r="H18" s="879">
        <v>363002060</v>
      </c>
      <c r="I18" s="880">
        <v>1165454583</v>
      </c>
      <c r="J18" s="879">
        <v>338599000</v>
      </c>
      <c r="K18" s="879">
        <v>360299460</v>
      </c>
      <c r="L18" s="880">
        <v>1143754123</v>
      </c>
      <c r="M18" s="882">
        <v>334698000</v>
      </c>
      <c r="N18" s="882">
        <v>353411310</v>
      </c>
      <c r="O18" s="881">
        <v>1125040813</v>
      </c>
      <c r="P18" s="882">
        <v>306000000</v>
      </c>
      <c r="Q18" s="882">
        <v>342800910</v>
      </c>
      <c r="R18" s="881">
        <v>1088239903</v>
      </c>
      <c r="S18" s="882">
        <v>314300000</v>
      </c>
      <c r="T18" s="882">
        <v>338470110</v>
      </c>
      <c r="U18" s="881">
        <v>1064069793</v>
      </c>
      <c r="V18" s="257">
        <v>10</v>
      </c>
    </row>
    <row r="19" spans="2:22" s="247" customFormat="1" ht="27" customHeight="1">
      <c r="D19" s="295" t="s">
        <v>578</v>
      </c>
      <c r="E19" s="878"/>
      <c r="F19" s="255">
        <v>11</v>
      </c>
      <c r="G19" s="879">
        <v>54000000</v>
      </c>
      <c r="H19" s="879">
        <v>35111337</v>
      </c>
      <c r="I19" s="880">
        <v>515270799</v>
      </c>
      <c r="J19" s="879">
        <v>72478000</v>
      </c>
      <c r="K19" s="879">
        <v>32810132</v>
      </c>
      <c r="L19" s="880">
        <v>554938667</v>
      </c>
      <c r="M19" s="882">
        <v>146913000</v>
      </c>
      <c r="N19" s="882">
        <v>31291162</v>
      </c>
      <c r="O19" s="881">
        <v>670560505</v>
      </c>
      <c r="P19" s="882">
        <v>115524000</v>
      </c>
      <c r="Q19" s="882">
        <v>31264824</v>
      </c>
      <c r="R19" s="881">
        <v>754819681</v>
      </c>
      <c r="S19" s="882">
        <v>63080000</v>
      </c>
      <c r="T19" s="882">
        <v>29535211</v>
      </c>
      <c r="U19" s="881">
        <v>788364470</v>
      </c>
      <c r="V19" s="257">
        <v>11</v>
      </c>
    </row>
    <row r="20" spans="2:22" s="247" customFormat="1" ht="13.5" customHeight="1">
      <c r="D20" s="295"/>
      <c r="E20" s="878"/>
      <c r="F20" s="255"/>
      <c r="G20" s="879"/>
      <c r="H20" s="879"/>
      <c r="I20" s="880"/>
      <c r="J20" s="879"/>
      <c r="K20" s="879"/>
      <c r="L20" s="880"/>
      <c r="M20" s="882"/>
      <c r="N20" s="882"/>
      <c r="O20" s="881"/>
      <c r="P20" s="888"/>
      <c r="Q20" s="882"/>
      <c r="R20" s="881"/>
      <c r="S20" s="888"/>
      <c r="T20" s="882"/>
      <c r="U20" s="881"/>
      <c r="V20" s="257"/>
    </row>
    <row r="21" spans="2:22" s="298" customFormat="1" ht="27" customHeight="1">
      <c r="D21" s="883" t="s">
        <v>621</v>
      </c>
      <c r="E21" s="876"/>
      <c r="F21" s="280">
        <v>12</v>
      </c>
      <c r="G21" s="880">
        <v>40964220479</v>
      </c>
      <c r="H21" s="880">
        <v>41014727401</v>
      </c>
      <c r="I21" s="880">
        <v>42384670892</v>
      </c>
      <c r="J21" s="880">
        <v>40206620086</v>
      </c>
      <c r="K21" s="880">
        <v>40982218721</v>
      </c>
      <c r="L21" s="880">
        <v>41609072257</v>
      </c>
      <c r="M21" s="881">
        <v>39972079868</v>
      </c>
      <c r="N21" s="881">
        <v>40195722421</v>
      </c>
      <c r="O21" s="881">
        <v>41385429704</v>
      </c>
      <c r="P21" s="881">
        <v>39035438496.977997</v>
      </c>
      <c r="Q21" s="881">
        <v>39868534848.849998</v>
      </c>
      <c r="R21" s="881">
        <v>40552333351.977997</v>
      </c>
      <c r="S21" s="881">
        <v>38253220970.977997</v>
      </c>
      <c r="T21" s="881">
        <v>38994983210.831001</v>
      </c>
      <c r="U21" s="881">
        <v>39810571112.125</v>
      </c>
      <c r="V21" s="283">
        <v>12</v>
      </c>
    </row>
    <row r="22" spans="2:22" s="298" customFormat="1" ht="12.75" customHeight="1">
      <c r="D22" s="883"/>
      <c r="E22" s="876"/>
      <c r="F22" s="280"/>
      <c r="G22" s="880"/>
      <c r="H22" s="880"/>
      <c r="I22" s="880"/>
      <c r="J22" s="880"/>
      <c r="K22" s="880"/>
      <c r="L22" s="880"/>
      <c r="M22" s="881"/>
      <c r="N22" s="881"/>
      <c r="O22" s="881"/>
      <c r="P22" s="888"/>
      <c r="Q22" s="881"/>
      <c r="R22" s="881"/>
      <c r="S22" s="888"/>
      <c r="T22" s="881"/>
      <c r="U22" s="881"/>
      <c r="V22" s="283"/>
    </row>
    <row r="23" spans="2:22" s="894" customFormat="1" ht="27" customHeight="1">
      <c r="B23" s="889"/>
      <c r="C23" s="2548" t="s">
        <v>145</v>
      </c>
      <c r="D23" s="2548"/>
      <c r="E23" s="890"/>
      <c r="F23" s="891">
        <v>13</v>
      </c>
      <c r="G23" s="892">
        <v>40964220479</v>
      </c>
      <c r="H23" s="892">
        <v>41607367030</v>
      </c>
      <c r="I23" s="892">
        <v>51793294550</v>
      </c>
      <c r="J23" s="892">
        <v>40206620086</v>
      </c>
      <c r="K23" s="892">
        <v>41571366500</v>
      </c>
      <c r="L23" s="892">
        <v>50428548137</v>
      </c>
      <c r="M23" s="892">
        <v>39972079868</v>
      </c>
      <c r="N23" s="892">
        <v>40783919432</v>
      </c>
      <c r="O23" s="892">
        <v>49616708573</v>
      </c>
      <c r="P23" s="892">
        <v>39035438496.977997</v>
      </c>
      <c r="Q23" s="892">
        <v>40455983739.365997</v>
      </c>
      <c r="R23" s="892">
        <v>48196163330.929001</v>
      </c>
      <c r="S23" s="892">
        <v>38253220970.977997</v>
      </c>
      <c r="T23" s="892">
        <v>39581855199.126999</v>
      </c>
      <c r="U23" s="892">
        <v>46867529102.779999</v>
      </c>
      <c r="V23" s="893">
        <v>13</v>
      </c>
    </row>
    <row r="24" spans="2:22" ht="25" customHeight="1">
      <c r="B24" s="2370" t="s">
        <v>625</v>
      </c>
      <c r="C24" s="2370"/>
      <c r="D24" s="2370"/>
      <c r="E24" s="2370"/>
      <c r="F24" s="2370"/>
      <c r="G24" s="2370"/>
      <c r="H24" s="2370"/>
      <c r="I24" s="2370"/>
      <c r="J24" s="2370"/>
      <c r="K24" s="2370"/>
      <c r="L24" s="2370"/>
      <c r="M24" s="2370"/>
      <c r="N24" s="2370"/>
      <c r="O24" s="2370"/>
      <c r="P24" s="2370"/>
      <c r="Q24" s="2370"/>
      <c r="R24" s="2370"/>
      <c r="S24" s="2370"/>
      <c r="T24" s="2370"/>
      <c r="U24" s="2370"/>
      <c r="V24" s="2370"/>
    </row>
  </sheetData>
  <mergeCells count="11">
    <mergeCell ref="C7:D7"/>
    <mergeCell ref="C13:D13"/>
    <mergeCell ref="C23:D23"/>
    <mergeCell ref="B24:V24"/>
    <mergeCell ref="B1:V1"/>
    <mergeCell ref="B3:E4"/>
    <mergeCell ref="G3:I3"/>
    <mergeCell ref="J3:L3"/>
    <mergeCell ref="M3:O3"/>
    <mergeCell ref="P3:R3"/>
    <mergeCell ref="S3:U3"/>
  </mergeCells>
  <phoneticPr fontId="6"/>
  <printOptions horizontalCentered="1"/>
  <pageMargins left="0.39370078740157483" right="0.19685039370078741" top="0.78740157480314965" bottom="0.59055118110236227" header="0.19685039370078741" footer="0.19685039370078741"/>
  <pageSetup paperSize="8" scale="52" fitToHeight="0" orientation="landscape"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FF861E-80F0-4A4E-974C-0547631E517B}">
  <sheetPr>
    <pageSetUpPr fitToPage="1"/>
  </sheetPr>
  <dimension ref="B1:S25"/>
  <sheetViews>
    <sheetView showGridLines="0" zoomScaleNormal="100" zoomScaleSheetLayoutView="100" workbookViewId="0"/>
  </sheetViews>
  <sheetFormatPr defaultColWidth="9" defaultRowHeight="20.149999999999999" customHeight="1"/>
  <cols>
    <col min="1" max="2" width="1.6328125" style="247" customWidth="1"/>
    <col min="3" max="3" width="6.08984375" style="247" customWidth="1"/>
    <col min="4" max="4" width="6.08984375" style="897" customWidth="1"/>
    <col min="5" max="5" width="1.6328125" style="897" customWidth="1"/>
    <col min="6" max="6" width="20.6328125" style="247" customWidth="1"/>
    <col min="7" max="7" width="22.6328125" style="298" customWidth="1"/>
    <col min="8" max="11" width="22.6328125" style="247" customWidth="1"/>
    <col min="12" max="12" width="22.6328125" style="247" bestFit="1" customWidth="1"/>
    <col min="13" max="16384" width="9" style="247"/>
  </cols>
  <sheetData>
    <row r="1" spans="2:14" ht="27" customHeight="1">
      <c r="B1" s="2552" t="s">
        <v>626</v>
      </c>
      <c r="C1" s="2552"/>
      <c r="D1" s="2552"/>
      <c r="E1" s="2552"/>
      <c r="F1" s="2552"/>
      <c r="G1" s="2552"/>
      <c r="H1" s="2552"/>
      <c r="I1" s="2552"/>
      <c r="J1" s="2552"/>
      <c r="K1" s="2552"/>
    </row>
    <row r="2" spans="2:14" ht="13.5" customHeight="1" thickBot="1">
      <c r="F2" s="898"/>
      <c r="G2" s="899"/>
      <c r="H2" s="898"/>
      <c r="I2" s="898"/>
      <c r="J2" s="898"/>
      <c r="K2" s="900"/>
    </row>
    <row r="3" spans="2:14" ht="27" customHeight="1">
      <c r="B3" s="2553" t="s">
        <v>627</v>
      </c>
      <c r="C3" s="2553"/>
      <c r="D3" s="2553"/>
      <c r="E3" s="2554"/>
      <c r="F3" s="2319" t="s">
        <v>628</v>
      </c>
      <c r="G3" s="2557" t="s">
        <v>629</v>
      </c>
      <c r="H3" s="2321" t="s">
        <v>630</v>
      </c>
      <c r="I3" s="2322"/>
      <c r="J3" s="2322"/>
      <c r="K3" s="2322"/>
    </row>
    <row r="4" spans="2:14" ht="27" customHeight="1">
      <c r="B4" s="2555"/>
      <c r="C4" s="2555"/>
      <c r="D4" s="2555"/>
      <c r="E4" s="2556"/>
      <c r="F4" s="2320"/>
      <c r="G4" s="2558"/>
      <c r="H4" s="867" t="s">
        <v>631</v>
      </c>
      <c r="I4" s="867" t="s">
        <v>632</v>
      </c>
      <c r="J4" s="867" t="s">
        <v>633</v>
      </c>
      <c r="K4" s="901" t="s">
        <v>634</v>
      </c>
    </row>
    <row r="5" spans="2:14" ht="13.5" customHeight="1">
      <c r="B5" s="902"/>
      <c r="C5" s="903"/>
      <c r="D5" s="902"/>
      <c r="E5" s="904"/>
      <c r="F5" s="259"/>
      <c r="G5" s="872" t="s">
        <v>18</v>
      </c>
      <c r="H5" s="871" t="s">
        <v>18</v>
      </c>
      <c r="I5" s="871" t="s">
        <v>18</v>
      </c>
      <c r="J5" s="871" t="s">
        <v>18</v>
      </c>
      <c r="K5" s="905" t="s">
        <v>18</v>
      </c>
    </row>
    <row r="6" spans="2:14" ht="13.5" customHeight="1">
      <c r="B6" s="902"/>
      <c r="C6" s="903"/>
      <c r="D6" s="902"/>
      <c r="E6" s="904"/>
      <c r="F6" s="259"/>
      <c r="G6" s="906"/>
      <c r="H6" s="255"/>
      <c r="I6" s="255"/>
      <c r="J6" s="255"/>
      <c r="K6" s="257"/>
    </row>
    <row r="7" spans="2:14" s="298" customFormat="1" ht="27" customHeight="1">
      <c r="C7" s="907"/>
      <c r="D7" s="897"/>
      <c r="E7" s="908"/>
      <c r="F7" s="909" t="s">
        <v>615</v>
      </c>
      <c r="G7" s="292">
        <v>40964220479</v>
      </c>
      <c r="H7" s="262">
        <v>9026905479</v>
      </c>
      <c r="I7" s="261" t="s">
        <v>21</v>
      </c>
      <c r="J7" s="261" t="s">
        <v>21</v>
      </c>
      <c r="K7" s="910">
        <v>31937315000</v>
      </c>
    </row>
    <row r="8" spans="2:14" s="298" customFormat="1" ht="27" customHeight="1">
      <c r="C8" s="911" t="s">
        <v>635</v>
      </c>
      <c r="D8" s="912" t="s">
        <v>636</v>
      </c>
      <c r="E8" s="913"/>
      <c r="F8" s="909" t="s">
        <v>284</v>
      </c>
      <c r="G8" s="292">
        <v>41607367030</v>
      </c>
      <c r="H8" s="262">
        <v>10172523229</v>
      </c>
      <c r="I8" s="261" t="s">
        <v>21</v>
      </c>
      <c r="J8" s="261">
        <v>496801</v>
      </c>
      <c r="K8" s="910">
        <v>31434347000</v>
      </c>
    </row>
    <row r="9" spans="2:14" s="298" customFormat="1" ht="27" customHeight="1">
      <c r="B9" s="914"/>
      <c r="C9" s="915"/>
      <c r="D9" s="916"/>
      <c r="E9" s="917"/>
      <c r="F9" s="918" t="s">
        <v>637</v>
      </c>
      <c r="G9" s="919">
        <v>51793294550</v>
      </c>
      <c r="H9" s="919">
        <v>18930738890</v>
      </c>
      <c r="I9" s="919">
        <v>41421962</v>
      </c>
      <c r="J9" s="919">
        <v>138031199</v>
      </c>
      <c r="K9" s="920">
        <v>32683102500</v>
      </c>
    </row>
    <row r="10" spans="2:14" s="298" customFormat="1" ht="27" customHeight="1">
      <c r="B10" s="921"/>
      <c r="C10" s="922"/>
      <c r="D10" s="923"/>
      <c r="E10" s="924"/>
      <c r="F10" s="909" t="s">
        <v>615</v>
      </c>
      <c r="G10" s="292">
        <v>40206620086</v>
      </c>
      <c r="H10" s="262">
        <v>7592564086</v>
      </c>
      <c r="I10" s="261" t="s">
        <v>21</v>
      </c>
      <c r="J10" s="261" t="s">
        <v>21</v>
      </c>
      <c r="K10" s="910">
        <v>32614056000</v>
      </c>
      <c r="L10" s="925"/>
      <c r="M10" s="925"/>
      <c r="N10" s="925"/>
    </row>
    <row r="11" spans="2:14" s="298" customFormat="1" ht="27" customHeight="1">
      <c r="C11" s="926"/>
      <c r="D11" s="912" t="s">
        <v>638</v>
      </c>
      <c r="E11" s="913"/>
      <c r="F11" s="909" t="s">
        <v>284</v>
      </c>
      <c r="G11" s="292">
        <v>41571366500</v>
      </c>
      <c r="H11" s="262">
        <v>9648532238</v>
      </c>
      <c r="I11" s="261" t="s">
        <v>21</v>
      </c>
      <c r="J11" s="262">
        <v>894262</v>
      </c>
      <c r="K11" s="910">
        <v>31921940000</v>
      </c>
      <c r="L11" s="925"/>
      <c r="M11" s="925"/>
      <c r="N11" s="925"/>
    </row>
    <row r="12" spans="2:14" s="298" customFormat="1" ht="27" customHeight="1">
      <c r="B12" s="914"/>
      <c r="C12" s="915"/>
      <c r="D12" s="916"/>
      <c r="E12" s="917"/>
      <c r="F12" s="918" t="s">
        <v>637</v>
      </c>
      <c r="G12" s="919">
        <v>50428548137</v>
      </c>
      <c r="H12" s="919">
        <v>16874770738</v>
      </c>
      <c r="I12" s="919">
        <v>41421962</v>
      </c>
      <c r="J12" s="919">
        <v>137136937</v>
      </c>
      <c r="K12" s="920">
        <v>33375218500</v>
      </c>
      <c r="L12" s="925"/>
      <c r="M12" s="925"/>
      <c r="N12" s="925"/>
    </row>
    <row r="13" spans="2:14" s="298" customFormat="1" ht="27" customHeight="1">
      <c r="B13" s="921"/>
      <c r="C13" s="922"/>
      <c r="D13" s="923"/>
      <c r="E13" s="924"/>
      <c r="F13" s="909" t="s">
        <v>615</v>
      </c>
      <c r="G13" s="292">
        <v>39972079868</v>
      </c>
      <c r="H13" s="262">
        <v>7160487868</v>
      </c>
      <c r="I13" s="261" t="s">
        <v>21</v>
      </c>
      <c r="J13" s="261" t="s">
        <v>21</v>
      </c>
      <c r="K13" s="910">
        <v>32811592000</v>
      </c>
      <c r="L13" s="925"/>
      <c r="M13" s="925"/>
      <c r="N13" s="925"/>
    </row>
    <row r="14" spans="2:14" s="298" customFormat="1" ht="27" customHeight="1">
      <c r="D14" s="912" t="s">
        <v>612</v>
      </c>
      <c r="E14" s="913"/>
      <c r="F14" s="909" t="s">
        <v>284</v>
      </c>
      <c r="G14" s="292">
        <v>40783919432</v>
      </c>
      <c r="H14" s="262">
        <v>8170642976</v>
      </c>
      <c r="I14" s="261" t="s">
        <v>21</v>
      </c>
      <c r="J14" s="262">
        <v>3061956</v>
      </c>
      <c r="K14" s="910">
        <v>32610214500</v>
      </c>
      <c r="L14" s="925"/>
      <c r="M14" s="925"/>
      <c r="N14" s="925"/>
    </row>
    <row r="15" spans="2:14" s="298" customFormat="1" ht="27" customHeight="1">
      <c r="B15" s="914"/>
      <c r="C15" s="915"/>
      <c r="D15" s="916"/>
      <c r="E15" s="917"/>
      <c r="F15" s="918" t="s">
        <v>637</v>
      </c>
      <c r="G15" s="919">
        <v>49616708573</v>
      </c>
      <c r="H15" s="919">
        <v>15864615631</v>
      </c>
      <c r="I15" s="919">
        <v>41421962</v>
      </c>
      <c r="J15" s="919">
        <v>134074981</v>
      </c>
      <c r="K15" s="920">
        <v>33576596000</v>
      </c>
      <c r="L15" s="925"/>
      <c r="M15" s="925"/>
      <c r="N15" s="925"/>
    </row>
    <row r="16" spans="2:14" s="298" customFormat="1" ht="27" customHeight="1">
      <c r="B16" s="921"/>
      <c r="C16" s="922"/>
      <c r="D16" s="923"/>
      <c r="E16" s="924"/>
      <c r="F16" s="909" t="s">
        <v>615</v>
      </c>
      <c r="G16" s="292">
        <v>39035438497</v>
      </c>
      <c r="H16" s="262">
        <v>5826378497</v>
      </c>
      <c r="I16" s="261" t="s">
        <v>21</v>
      </c>
      <c r="J16" s="261" t="s">
        <v>21</v>
      </c>
      <c r="K16" s="910">
        <v>33209060000</v>
      </c>
      <c r="L16" s="925"/>
      <c r="M16" s="925"/>
      <c r="N16" s="925"/>
    </row>
    <row r="17" spans="2:19" s="298" customFormat="1" ht="27" customHeight="1">
      <c r="D17" s="912" t="s">
        <v>613</v>
      </c>
      <c r="E17" s="913"/>
      <c r="F17" s="909" t="s">
        <v>284</v>
      </c>
      <c r="G17" s="292">
        <v>40455983739</v>
      </c>
      <c r="H17" s="262">
        <v>7645743664</v>
      </c>
      <c r="I17" s="261" t="s">
        <v>21</v>
      </c>
      <c r="J17" s="262">
        <v>5768950</v>
      </c>
      <c r="K17" s="910">
        <v>32804471125</v>
      </c>
      <c r="L17" s="925"/>
      <c r="M17" s="925"/>
      <c r="N17" s="925"/>
    </row>
    <row r="18" spans="2:19" s="298" customFormat="1" ht="27" customHeight="1">
      <c r="B18" s="914"/>
      <c r="C18" s="915"/>
      <c r="D18" s="916"/>
      <c r="E18" s="917"/>
      <c r="F18" s="918" t="s">
        <v>637</v>
      </c>
      <c r="G18" s="919">
        <v>48196163331</v>
      </c>
      <c r="H18" s="919">
        <v>14045250463</v>
      </c>
      <c r="I18" s="919">
        <v>41421962</v>
      </c>
      <c r="J18" s="919">
        <v>128306031</v>
      </c>
      <c r="K18" s="920">
        <v>33981184875</v>
      </c>
      <c r="L18" s="925"/>
      <c r="M18" s="925"/>
      <c r="N18" s="925"/>
    </row>
    <row r="19" spans="2:19" s="298" customFormat="1" ht="27" customHeight="1">
      <c r="B19" s="921"/>
      <c r="C19" s="922"/>
      <c r="D19" s="923"/>
      <c r="E19" s="924"/>
      <c r="F19" s="909" t="s">
        <v>615</v>
      </c>
      <c r="G19" s="292">
        <v>38253220971</v>
      </c>
      <c r="H19" s="262">
        <v>5273502971</v>
      </c>
      <c r="I19" s="261" t="s">
        <v>21</v>
      </c>
      <c r="J19" s="261" t="s">
        <v>21</v>
      </c>
      <c r="K19" s="910">
        <v>32979718000</v>
      </c>
      <c r="L19" s="925"/>
      <c r="M19" s="925"/>
      <c r="N19" s="925"/>
    </row>
    <row r="20" spans="2:19" s="298" customFormat="1" ht="27" customHeight="1">
      <c r="D20" s="912" t="s">
        <v>614</v>
      </c>
      <c r="E20" s="913"/>
      <c r="F20" s="909" t="s">
        <v>284</v>
      </c>
      <c r="G20" s="292">
        <v>39581855199</v>
      </c>
      <c r="H20" s="262">
        <v>6332937014</v>
      </c>
      <c r="I20" s="261" t="s">
        <v>21</v>
      </c>
      <c r="J20" s="262">
        <v>7343935</v>
      </c>
      <c r="K20" s="910">
        <v>33241574250</v>
      </c>
      <c r="L20" s="925"/>
      <c r="M20" s="925"/>
      <c r="N20" s="925"/>
    </row>
    <row r="21" spans="2:19" s="298" customFormat="1" ht="27" customHeight="1">
      <c r="B21" s="914"/>
      <c r="C21" s="915"/>
      <c r="D21" s="916"/>
      <c r="E21" s="917"/>
      <c r="F21" s="918" t="s">
        <v>637</v>
      </c>
      <c r="G21" s="919">
        <v>46867529103</v>
      </c>
      <c r="H21" s="919">
        <v>12985816420</v>
      </c>
      <c r="I21" s="919">
        <v>41421962</v>
      </c>
      <c r="J21" s="919">
        <v>120962096</v>
      </c>
      <c r="K21" s="920">
        <v>33719328625</v>
      </c>
      <c r="L21" s="925"/>
      <c r="M21" s="925"/>
      <c r="N21" s="925"/>
    </row>
    <row r="22" spans="2:19" ht="27" customHeight="1">
      <c r="B22" s="2370" t="s">
        <v>639</v>
      </c>
      <c r="C22" s="2370"/>
      <c r="D22" s="2370"/>
      <c r="E22" s="2370"/>
      <c r="F22" s="2370"/>
      <c r="G22" s="2370"/>
      <c r="H22" s="2370"/>
      <c r="I22" s="2370"/>
      <c r="J22" s="2370"/>
      <c r="K22" s="2370"/>
      <c r="L22" s="927"/>
      <c r="M22" s="927"/>
      <c r="N22" s="927"/>
      <c r="O22" s="927"/>
      <c r="P22" s="927"/>
      <c r="Q22" s="927"/>
      <c r="R22" s="927"/>
      <c r="S22" s="927"/>
    </row>
    <row r="23" spans="2:19" ht="20.149999999999999" customHeight="1">
      <c r="H23" s="928"/>
    </row>
    <row r="24" spans="2:19" ht="20.149999999999999" customHeight="1">
      <c r="H24" s="929"/>
    </row>
    <row r="25" spans="2:19" ht="20.149999999999999" customHeight="1">
      <c r="H25" s="930"/>
    </row>
  </sheetData>
  <mergeCells count="6">
    <mergeCell ref="B22:K22"/>
    <mergeCell ref="B1:K1"/>
    <mergeCell ref="B3:E4"/>
    <mergeCell ref="F3:F4"/>
    <mergeCell ref="G3:G4"/>
    <mergeCell ref="H3:K3"/>
  </mergeCells>
  <phoneticPr fontId="6"/>
  <pageMargins left="0.39370078740157483" right="0.19685039370078741" top="0.78740157480314965" bottom="0.59055118110236227" header="0.19685039370078741" footer="0.19685039370078741"/>
  <pageSetup paperSize="9" scale="95" orientation="landscape"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3A7D82-70AF-4A36-8893-E429DEAD003D}">
  <sheetPr>
    <pageSetUpPr fitToPage="1"/>
  </sheetPr>
  <dimension ref="B1:V14"/>
  <sheetViews>
    <sheetView showGridLines="0" zoomScaleNormal="100" zoomScaleSheetLayoutView="93" workbookViewId="0"/>
  </sheetViews>
  <sheetFormatPr defaultColWidth="9" defaultRowHeight="25" customHeight="1"/>
  <cols>
    <col min="1" max="2" width="1.6328125" style="247" customWidth="1"/>
    <col min="3" max="3" width="4.08984375" style="247" customWidth="1"/>
    <col min="4" max="4" width="30.6328125" style="247" customWidth="1"/>
    <col min="5" max="5" width="1.6328125" style="247" customWidth="1"/>
    <col min="6" max="6" width="3.6328125" style="932" customWidth="1"/>
    <col min="7" max="21" width="22.6328125" style="247" customWidth="1"/>
    <col min="22" max="22" width="3.6328125" style="247" customWidth="1"/>
    <col min="23" max="16384" width="9" style="247"/>
  </cols>
  <sheetData>
    <row r="1" spans="2:22" s="931" customFormat="1" ht="27" customHeight="1">
      <c r="B1" s="2313" t="s">
        <v>640</v>
      </c>
      <c r="C1" s="2313"/>
      <c r="D1" s="2313"/>
      <c r="E1" s="2313"/>
      <c r="F1" s="2313"/>
      <c r="G1" s="2313"/>
      <c r="H1" s="2313"/>
      <c r="I1" s="2313"/>
      <c r="J1" s="2313"/>
      <c r="K1" s="2313"/>
      <c r="L1" s="2313"/>
      <c r="M1" s="2313"/>
      <c r="N1" s="2313"/>
      <c r="O1" s="2313"/>
      <c r="P1" s="2313"/>
      <c r="Q1" s="2313"/>
      <c r="R1" s="2313"/>
      <c r="S1" s="2313"/>
      <c r="T1" s="2313"/>
      <c r="U1" s="2313"/>
      <c r="V1" s="2313"/>
    </row>
    <row r="2" spans="2:22" ht="13.5" customHeight="1" thickBot="1">
      <c r="I2" s="907"/>
      <c r="R2" s="328"/>
      <c r="U2" s="328"/>
    </row>
    <row r="3" spans="2:22" ht="27" customHeight="1">
      <c r="B3" s="2315" t="s">
        <v>111</v>
      </c>
      <c r="C3" s="2315"/>
      <c r="D3" s="2315"/>
      <c r="E3" s="2316"/>
      <c r="F3" s="248" t="s">
        <v>171</v>
      </c>
      <c r="G3" s="2561" t="s">
        <v>641</v>
      </c>
      <c r="H3" s="2562"/>
      <c r="I3" s="2563"/>
      <c r="J3" s="2561" t="s">
        <v>642</v>
      </c>
      <c r="K3" s="2562"/>
      <c r="L3" s="2563"/>
      <c r="M3" s="2561" t="s">
        <v>643</v>
      </c>
      <c r="N3" s="2562"/>
      <c r="O3" s="2563"/>
      <c r="P3" s="2561" t="s">
        <v>644</v>
      </c>
      <c r="Q3" s="2562"/>
      <c r="R3" s="2563"/>
      <c r="S3" s="2561" t="s">
        <v>645</v>
      </c>
      <c r="T3" s="2562"/>
      <c r="U3" s="2563"/>
      <c r="V3" s="249" t="s">
        <v>171</v>
      </c>
    </row>
    <row r="4" spans="2:22" ht="27" customHeight="1">
      <c r="B4" s="2559"/>
      <c r="C4" s="2559"/>
      <c r="D4" s="2559"/>
      <c r="E4" s="2560"/>
      <c r="F4" s="250" t="s">
        <v>175</v>
      </c>
      <c r="G4" s="933" t="s">
        <v>615</v>
      </c>
      <c r="H4" s="933" t="s">
        <v>284</v>
      </c>
      <c r="I4" s="934" t="s">
        <v>285</v>
      </c>
      <c r="J4" s="933" t="s">
        <v>615</v>
      </c>
      <c r="K4" s="933" t="s">
        <v>284</v>
      </c>
      <c r="L4" s="934" t="s">
        <v>637</v>
      </c>
      <c r="M4" s="933" t="s">
        <v>615</v>
      </c>
      <c r="N4" s="933" t="s">
        <v>284</v>
      </c>
      <c r="O4" s="934" t="s">
        <v>285</v>
      </c>
      <c r="P4" s="933" t="s">
        <v>615</v>
      </c>
      <c r="Q4" s="933" t="s">
        <v>284</v>
      </c>
      <c r="R4" s="934" t="s">
        <v>285</v>
      </c>
      <c r="S4" s="933" t="s">
        <v>615</v>
      </c>
      <c r="T4" s="933" t="s">
        <v>284</v>
      </c>
      <c r="U4" s="934" t="s">
        <v>285</v>
      </c>
      <c r="V4" s="253" t="s">
        <v>175</v>
      </c>
    </row>
    <row r="5" spans="2:22" ht="13.5" customHeight="1">
      <c r="B5" s="935"/>
      <c r="C5" s="935"/>
      <c r="D5" s="935"/>
      <c r="E5" s="936"/>
      <c r="F5" s="937"/>
      <c r="G5" s="871" t="s">
        <v>18</v>
      </c>
      <c r="H5" s="871" t="s">
        <v>18</v>
      </c>
      <c r="I5" s="872" t="s">
        <v>18</v>
      </c>
      <c r="J5" s="871" t="s">
        <v>18</v>
      </c>
      <c r="K5" s="871" t="s">
        <v>18</v>
      </c>
      <c r="L5" s="872" t="s">
        <v>18</v>
      </c>
      <c r="M5" s="871" t="s">
        <v>18</v>
      </c>
      <c r="N5" s="871" t="s">
        <v>18</v>
      </c>
      <c r="O5" s="872" t="s">
        <v>18</v>
      </c>
      <c r="P5" s="871" t="s">
        <v>18</v>
      </c>
      <c r="Q5" s="871" t="s">
        <v>18</v>
      </c>
      <c r="R5" s="872" t="s">
        <v>18</v>
      </c>
      <c r="S5" s="871" t="s">
        <v>18</v>
      </c>
      <c r="T5" s="871" t="s">
        <v>18</v>
      </c>
      <c r="U5" s="872" t="s">
        <v>18</v>
      </c>
      <c r="V5" s="938"/>
    </row>
    <row r="6" spans="2:22" ht="13.5" customHeight="1">
      <c r="B6" s="869"/>
      <c r="C6" s="869"/>
      <c r="D6" s="869"/>
      <c r="E6" s="260"/>
      <c r="F6" s="870"/>
      <c r="G6" s="259"/>
      <c r="H6" s="259"/>
      <c r="I6" s="939"/>
      <c r="J6" s="259"/>
      <c r="K6" s="259"/>
      <c r="L6" s="939"/>
      <c r="M6" s="259"/>
      <c r="N6" s="259"/>
      <c r="O6" s="939"/>
      <c r="P6" s="259"/>
      <c r="Q6" s="259"/>
      <c r="R6" s="939"/>
      <c r="S6" s="259"/>
      <c r="T6" s="259"/>
      <c r="U6" s="939"/>
      <c r="V6" s="873"/>
    </row>
    <row r="7" spans="2:22" s="298" customFormat="1" ht="27" customHeight="1">
      <c r="C7" s="2547" t="s">
        <v>622</v>
      </c>
      <c r="D7" s="2547"/>
      <c r="E7" s="940"/>
      <c r="F7" s="280">
        <v>1</v>
      </c>
      <c r="G7" s="292">
        <v>272970865313</v>
      </c>
      <c r="H7" s="292">
        <v>272855461313</v>
      </c>
      <c r="I7" s="292">
        <v>211481000</v>
      </c>
      <c r="J7" s="292">
        <v>335933104308</v>
      </c>
      <c r="K7" s="292">
        <v>336144585308</v>
      </c>
      <c r="L7" s="294" t="s">
        <v>21</v>
      </c>
      <c r="M7" s="292">
        <v>211740466611</v>
      </c>
      <c r="N7" s="292">
        <v>211740466611</v>
      </c>
      <c r="O7" s="294" t="s">
        <v>21</v>
      </c>
      <c r="P7" s="292">
        <v>180743561086</v>
      </c>
      <c r="Q7" s="292">
        <v>180378453086</v>
      </c>
      <c r="R7" s="294">
        <v>365108000</v>
      </c>
      <c r="S7" s="292">
        <v>162305775172</v>
      </c>
      <c r="T7" s="292">
        <v>162607410172</v>
      </c>
      <c r="U7" s="294">
        <v>63473000</v>
      </c>
      <c r="V7" s="283">
        <v>1</v>
      </c>
    </row>
    <row r="8" spans="2:22" ht="27" customHeight="1">
      <c r="D8" s="254" t="s">
        <v>618</v>
      </c>
      <c r="E8" s="878"/>
      <c r="F8" s="255">
        <v>2</v>
      </c>
      <c r="G8" s="262">
        <v>255541811000</v>
      </c>
      <c r="H8" s="262">
        <v>255426407000</v>
      </c>
      <c r="I8" s="292">
        <v>211481000</v>
      </c>
      <c r="J8" s="262">
        <v>318573548000</v>
      </c>
      <c r="K8" s="262">
        <v>318785029000</v>
      </c>
      <c r="L8" s="294" t="s">
        <v>21</v>
      </c>
      <c r="M8" s="262">
        <v>194449428000</v>
      </c>
      <c r="N8" s="262">
        <v>194449428000</v>
      </c>
      <c r="O8" s="294" t="s">
        <v>21</v>
      </c>
      <c r="P8" s="262">
        <v>163503140000</v>
      </c>
      <c r="Q8" s="262">
        <v>163138032000</v>
      </c>
      <c r="R8" s="294">
        <v>365108000</v>
      </c>
      <c r="S8" s="262">
        <v>145087756000</v>
      </c>
      <c r="T8" s="262">
        <v>145389391000</v>
      </c>
      <c r="U8" s="294">
        <v>63473000</v>
      </c>
      <c r="V8" s="257">
        <v>2</v>
      </c>
    </row>
    <row r="9" spans="2:22" ht="27" customHeight="1">
      <c r="B9" s="941"/>
      <c r="C9" s="941"/>
      <c r="D9" s="942" t="s">
        <v>551</v>
      </c>
      <c r="E9" s="943"/>
      <c r="F9" s="250">
        <v>3</v>
      </c>
      <c r="G9" s="944">
        <v>17429054313</v>
      </c>
      <c r="H9" s="944">
        <v>17429054313</v>
      </c>
      <c r="I9" s="945" t="s">
        <v>21</v>
      </c>
      <c r="J9" s="944">
        <v>17359556308</v>
      </c>
      <c r="K9" s="944">
        <v>17359556308</v>
      </c>
      <c r="L9" s="945" t="s">
        <v>21</v>
      </c>
      <c r="M9" s="944">
        <v>17291038611</v>
      </c>
      <c r="N9" s="944">
        <v>17291038611</v>
      </c>
      <c r="O9" s="945" t="s">
        <v>21</v>
      </c>
      <c r="P9" s="944">
        <v>17240421086</v>
      </c>
      <c r="Q9" s="944">
        <v>17240421086</v>
      </c>
      <c r="R9" s="945" t="s">
        <v>21</v>
      </c>
      <c r="S9" s="944">
        <v>17218019172</v>
      </c>
      <c r="T9" s="944">
        <v>17218019172</v>
      </c>
      <c r="U9" s="945">
        <v>0</v>
      </c>
      <c r="V9" s="253">
        <v>3</v>
      </c>
    </row>
    <row r="10" spans="2:22" ht="24.75" customHeight="1">
      <c r="D10" s="254"/>
      <c r="G10" s="267"/>
      <c r="H10" s="267"/>
      <c r="I10" s="267"/>
      <c r="M10" s="328"/>
      <c r="N10" s="328"/>
      <c r="O10" s="328"/>
      <c r="P10" s="328"/>
      <c r="Q10" s="328"/>
      <c r="R10" s="328"/>
      <c r="S10" s="328"/>
      <c r="T10" s="328"/>
      <c r="U10" s="328"/>
    </row>
    <row r="11" spans="2:22" ht="25" customHeight="1">
      <c r="G11" s="267"/>
      <c r="H11" s="267"/>
      <c r="I11" s="267"/>
      <c r="J11" s="267"/>
      <c r="K11" s="267"/>
      <c r="L11" s="267"/>
      <c r="M11" s="267"/>
      <c r="N11" s="267"/>
      <c r="O11" s="267"/>
      <c r="P11" s="267"/>
      <c r="Q11" s="267"/>
      <c r="R11" s="267"/>
      <c r="S11" s="267"/>
      <c r="T11" s="267"/>
      <c r="U11" s="267"/>
    </row>
    <row r="12" spans="2:22" ht="25" customHeight="1">
      <c r="G12" s="267"/>
      <c r="H12" s="267"/>
      <c r="I12" s="267"/>
      <c r="J12" s="267"/>
      <c r="K12" s="267"/>
      <c r="L12" s="267"/>
      <c r="M12" s="267"/>
      <c r="N12" s="267"/>
      <c r="O12" s="267"/>
      <c r="P12" s="267"/>
      <c r="Q12" s="267"/>
      <c r="R12" s="267"/>
      <c r="S12" s="267"/>
      <c r="T12" s="267"/>
      <c r="U12" s="267"/>
    </row>
    <row r="13" spans="2:22" ht="25" customHeight="1">
      <c r="G13" s="267"/>
      <c r="H13" s="267"/>
      <c r="I13" s="267"/>
      <c r="J13" s="267"/>
      <c r="K13" s="267"/>
      <c r="L13" s="267"/>
      <c r="M13" s="267"/>
      <c r="N13" s="267"/>
      <c r="O13" s="267"/>
      <c r="P13" s="267"/>
      <c r="Q13" s="267"/>
      <c r="R13" s="267"/>
      <c r="S13" s="267"/>
      <c r="T13" s="267"/>
      <c r="U13" s="267"/>
    </row>
    <row r="14" spans="2:22" ht="25" customHeight="1">
      <c r="G14" s="267"/>
      <c r="H14" s="267"/>
      <c r="I14" s="267"/>
      <c r="J14" s="267"/>
      <c r="K14" s="267"/>
      <c r="L14" s="267"/>
      <c r="M14" s="267"/>
      <c r="N14" s="267"/>
      <c r="O14" s="267"/>
      <c r="P14" s="267"/>
      <c r="Q14" s="267"/>
      <c r="R14" s="267"/>
      <c r="S14" s="267"/>
      <c r="T14" s="267"/>
      <c r="U14" s="267"/>
    </row>
  </sheetData>
  <mergeCells count="8">
    <mergeCell ref="C7:D7"/>
    <mergeCell ref="B1:V1"/>
    <mergeCell ref="B3:E4"/>
    <mergeCell ref="G3:I3"/>
    <mergeCell ref="J3:L3"/>
    <mergeCell ref="M3:O3"/>
    <mergeCell ref="P3:R3"/>
    <mergeCell ref="S3:U3"/>
  </mergeCells>
  <phoneticPr fontId="6"/>
  <printOptions horizontalCentered="1"/>
  <pageMargins left="0.39370078740157483" right="0.19685039370078741" top="0.98425196850393704" bottom="0.59055118110236227" header="0.19685039370078741" footer="0.19685039370078741"/>
  <pageSetup paperSize="8" scale="53" fitToHeight="0" orientation="landscape"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3C0CEC-91BD-43DF-A892-9D35DD014D2E}">
  <sheetPr>
    <pageSetUpPr fitToPage="1"/>
  </sheetPr>
  <dimension ref="B1:N16"/>
  <sheetViews>
    <sheetView showGridLines="0" zoomScaleNormal="100" zoomScaleSheetLayoutView="90" workbookViewId="0"/>
  </sheetViews>
  <sheetFormatPr defaultColWidth="9" defaultRowHeight="27" customHeight="1"/>
  <cols>
    <col min="1" max="2" width="1.6328125" style="247" customWidth="1"/>
    <col min="3" max="3" width="5.81640625" style="247" customWidth="1"/>
    <col min="4" max="4" width="5.54296875" style="897" customWidth="1"/>
    <col min="5" max="5" width="1.6328125" style="897" customWidth="1"/>
    <col min="6" max="6" width="20.54296875" style="247" customWidth="1"/>
    <col min="7" max="7" width="20.54296875" style="298" customWidth="1"/>
    <col min="8" max="13" width="20.54296875" style="247" customWidth="1"/>
    <col min="14" max="16384" width="9" style="247"/>
  </cols>
  <sheetData>
    <row r="1" spans="2:14" ht="27" customHeight="1">
      <c r="B1" s="2552" t="s">
        <v>646</v>
      </c>
      <c r="C1" s="2552"/>
      <c r="D1" s="2552"/>
      <c r="E1" s="2552"/>
      <c r="F1" s="2552"/>
      <c r="G1" s="2552"/>
      <c r="H1" s="2552"/>
      <c r="I1" s="2552"/>
      <c r="J1" s="2552"/>
      <c r="K1" s="2552"/>
      <c r="L1" s="2552"/>
      <c r="M1" s="2552"/>
      <c r="N1" s="946"/>
    </row>
    <row r="2" spans="2:14" ht="13.5" customHeight="1" thickBot="1">
      <c r="F2" s="898"/>
      <c r="G2" s="899"/>
      <c r="H2" s="898"/>
      <c r="I2" s="898"/>
      <c r="J2" s="898"/>
      <c r="K2" s="898"/>
      <c r="L2" s="898"/>
      <c r="M2" s="900"/>
    </row>
    <row r="3" spans="2:14" ht="27" customHeight="1">
      <c r="B3" s="2564" t="s">
        <v>627</v>
      </c>
      <c r="C3" s="2564"/>
      <c r="D3" s="2564"/>
      <c r="E3" s="2565"/>
      <c r="F3" s="947" t="s">
        <v>628</v>
      </c>
      <c r="G3" s="948" t="s">
        <v>115</v>
      </c>
      <c r="H3" s="947" t="s">
        <v>647</v>
      </c>
      <c r="I3" s="949" t="s">
        <v>648</v>
      </c>
      <c r="J3" s="949" t="s">
        <v>649</v>
      </c>
      <c r="K3" s="947" t="s">
        <v>650</v>
      </c>
      <c r="L3" s="950" t="s">
        <v>651</v>
      </c>
      <c r="M3" s="951" t="s">
        <v>652</v>
      </c>
    </row>
    <row r="4" spans="2:14" ht="13.5" customHeight="1">
      <c r="B4" s="952"/>
      <c r="C4" s="953"/>
      <c r="D4" s="952"/>
      <c r="E4" s="954"/>
      <c r="F4" s="869"/>
      <c r="G4" s="955" t="s">
        <v>355</v>
      </c>
      <c r="H4" s="956" t="s">
        <v>355</v>
      </c>
      <c r="I4" s="956" t="s">
        <v>355</v>
      </c>
      <c r="J4" s="956" t="s">
        <v>355</v>
      </c>
      <c r="K4" s="956" t="s">
        <v>355</v>
      </c>
      <c r="L4" s="956" t="s">
        <v>355</v>
      </c>
      <c r="M4" s="957" t="s">
        <v>355</v>
      </c>
    </row>
    <row r="5" spans="2:14" ht="13.5" customHeight="1">
      <c r="B5" s="902"/>
      <c r="C5" s="903"/>
      <c r="D5" s="902"/>
      <c r="E5" s="904"/>
      <c r="F5" s="869"/>
      <c r="G5" s="906"/>
      <c r="H5" s="259"/>
      <c r="I5" s="958"/>
      <c r="J5" s="958"/>
      <c r="K5" s="959"/>
      <c r="L5" s="960"/>
      <c r="M5" s="961"/>
    </row>
    <row r="6" spans="2:14" s="298" customFormat="1" ht="27" customHeight="1">
      <c r="C6" s="907"/>
      <c r="D6" s="897"/>
      <c r="E6" s="908"/>
      <c r="F6" s="909" t="s">
        <v>653</v>
      </c>
      <c r="G6" s="292">
        <v>330197190</v>
      </c>
      <c r="H6" s="261" t="s">
        <v>21</v>
      </c>
      <c r="I6" s="261" t="s">
        <v>21</v>
      </c>
      <c r="J6" s="262">
        <v>325701990</v>
      </c>
      <c r="K6" s="262">
        <v>3799200</v>
      </c>
      <c r="L6" s="261" t="s">
        <v>21</v>
      </c>
      <c r="M6" s="962">
        <v>696000</v>
      </c>
    </row>
    <row r="7" spans="2:14" s="298" customFormat="1" ht="27" customHeight="1">
      <c r="C7" s="911" t="s">
        <v>36</v>
      </c>
      <c r="D7" s="912" t="s">
        <v>612</v>
      </c>
      <c r="E7" s="913"/>
      <c r="F7" s="909" t="s">
        <v>284</v>
      </c>
      <c r="G7" s="292">
        <v>331896750</v>
      </c>
      <c r="H7" s="261" t="s">
        <v>21</v>
      </c>
      <c r="I7" s="261" t="s">
        <v>21</v>
      </c>
      <c r="J7" s="262">
        <v>327456550</v>
      </c>
      <c r="K7" s="262">
        <v>3799200</v>
      </c>
      <c r="L7" s="261" t="s">
        <v>21</v>
      </c>
      <c r="M7" s="962">
        <v>641000</v>
      </c>
    </row>
    <row r="8" spans="2:14" s="298" customFormat="1" ht="27" customHeight="1">
      <c r="B8" s="914"/>
      <c r="C8" s="915"/>
      <c r="D8" s="916"/>
      <c r="E8" s="917"/>
      <c r="F8" s="918" t="s">
        <v>637</v>
      </c>
      <c r="G8" s="919">
        <v>84499320</v>
      </c>
      <c r="H8" s="945" t="s">
        <v>21</v>
      </c>
      <c r="I8" s="945" t="s">
        <v>21</v>
      </c>
      <c r="J8" s="919">
        <v>83104920</v>
      </c>
      <c r="K8" s="919">
        <v>1160400</v>
      </c>
      <c r="L8" s="945" t="s">
        <v>21</v>
      </c>
      <c r="M8" s="920">
        <v>234000</v>
      </c>
    </row>
    <row r="9" spans="2:14" s="298" customFormat="1" ht="27" customHeight="1">
      <c r="B9" s="921"/>
      <c r="C9" s="922"/>
      <c r="D9" s="923"/>
      <c r="E9" s="924"/>
      <c r="F9" s="909" t="s">
        <v>653</v>
      </c>
      <c r="G9" s="292">
        <v>333597220</v>
      </c>
      <c r="H9" s="261" t="s">
        <v>21</v>
      </c>
      <c r="I9" s="261" t="s">
        <v>21</v>
      </c>
      <c r="J9" s="262">
        <v>329596920</v>
      </c>
      <c r="K9" s="262">
        <v>3335300</v>
      </c>
      <c r="L9" s="261" t="s">
        <v>21</v>
      </c>
      <c r="M9" s="962">
        <v>665000</v>
      </c>
    </row>
    <row r="10" spans="2:14" s="298" customFormat="1" ht="27" customHeight="1">
      <c r="C10" s="926"/>
      <c r="D10" s="912" t="s">
        <v>613</v>
      </c>
      <c r="E10" s="913"/>
      <c r="F10" s="909" t="s">
        <v>284</v>
      </c>
      <c r="G10" s="292">
        <v>326597220</v>
      </c>
      <c r="H10" s="261" t="s">
        <v>21</v>
      </c>
      <c r="I10" s="261" t="s">
        <v>21</v>
      </c>
      <c r="J10" s="262">
        <v>322535920</v>
      </c>
      <c r="K10" s="262">
        <v>3335300</v>
      </c>
      <c r="L10" s="261" t="s">
        <v>21</v>
      </c>
      <c r="M10" s="962">
        <v>726000</v>
      </c>
    </row>
    <row r="11" spans="2:14" s="298" customFormat="1" ht="27" customHeight="1">
      <c r="B11" s="914"/>
      <c r="C11" s="915"/>
      <c r="D11" s="916"/>
      <c r="E11" s="917"/>
      <c r="F11" s="918" t="s">
        <v>637</v>
      </c>
      <c r="G11" s="919">
        <v>91499320</v>
      </c>
      <c r="H11" s="945" t="s">
        <v>21</v>
      </c>
      <c r="I11" s="945" t="s">
        <v>21</v>
      </c>
      <c r="J11" s="919">
        <v>90165920</v>
      </c>
      <c r="K11" s="919">
        <v>1160400</v>
      </c>
      <c r="L11" s="945" t="s">
        <v>21</v>
      </c>
      <c r="M11" s="920">
        <v>173000</v>
      </c>
    </row>
    <row r="12" spans="2:14" s="298" customFormat="1" ht="27" customHeight="1">
      <c r="B12" s="921"/>
      <c r="C12" s="922"/>
      <c r="D12" s="923"/>
      <c r="E12" s="924"/>
      <c r="F12" s="909" t="s">
        <v>653</v>
      </c>
      <c r="G12" s="292">
        <v>487397880</v>
      </c>
      <c r="H12" s="261">
        <v>20200000</v>
      </c>
      <c r="I12" s="261" t="s">
        <v>21</v>
      </c>
      <c r="J12" s="262">
        <v>462200480</v>
      </c>
      <c r="K12" s="262">
        <v>4446400</v>
      </c>
      <c r="L12" s="261" t="s">
        <v>21</v>
      </c>
      <c r="M12" s="962">
        <v>551000</v>
      </c>
    </row>
    <row r="13" spans="2:14" s="298" customFormat="1" ht="27" customHeight="1">
      <c r="C13" s="926"/>
      <c r="D13" s="912" t="s">
        <v>614</v>
      </c>
      <c r="E13" s="913"/>
      <c r="F13" s="909" t="s">
        <v>284</v>
      </c>
      <c r="G13" s="292">
        <v>484997580</v>
      </c>
      <c r="H13" s="261">
        <v>20200000</v>
      </c>
      <c r="I13" s="261" t="s">
        <v>21</v>
      </c>
      <c r="J13" s="262">
        <v>459753180</v>
      </c>
      <c r="K13" s="262">
        <v>4446400</v>
      </c>
      <c r="L13" s="261" t="s">
        <v>21</v>
      </c>
      <c r="M13" s="962">
        <v>598000</v>
      </c>
    </row>
    <row r="14" spans="2:14" s="298" customFormat="1" ht="27" customHeight="1">
      <c r="B14" s="914"/>
      <c r="C14" s="915"/>
      <c r="D14" s="916"/>
      <c r="E14" s="917"/>
      <c r="F14" s="918" t="s">
        <v>637</v>
      </c>
      <c r="G14" s="919">
        <v>93899620</v>
      </c>
      <c r="H14" s="945" t="s">
        <v>21</v>
      </c>
      <c r="I14" s="945" t="s">
        <v>21</v>
      </c>
      <c r="J14" s="919">
        <v>92613220</v>
      </c>
      <c r="K14" s="919">
        <v>1160400</v>
      </c>
      <c r="L14" s="945" t="s">
        <v>21</v>
      </c>
      <c r="M14" s="920">
        <v>126000</v>
      </c>
    </row>
    <row r="15" spans="2:14" s="328" customFormat="1" ht="104.5" customHeight="1">
      <c r="B15" s="2566" t="s">
        <v>654</v>
      </c>
      <c r="C15" s="2567"/>
      <c r="D15" s="2567"/>
      <c r="E15" s="2567"/>
      <c r="F15" s="2567"/>
      <c r="G15" s="2567"/>
      <c r="H15" s="2567"/>
      <c r="I15" s="2567"/>
      <c r="J15" s="2567"/>
      <c r="K15" s="2567"/>
      <c r="L15" s="2567"/>
      <c r="M15" s="2567"/>
    </row>
    <row r="16" spans="2:14" s="328" customFormat="1" ht="27" customHeight="1">
      <c r="B16" s="247"/>
      <c r="C16" s="247"/>
      <c r="D16" s="897"/>
      <c r="E16" s="897"/>
      <c r="G16" s="963"/>
    </row>
  </sheetData>
  <mergeCells count="3">
    <mergeCell ref="B1:M1"/>
    <mergeCell ref="B3:E3"/>
    <mergeCell ref="B15:M15"/>
  </mergeCells>
  <phoneticPr fontId="6"/>
  <printOptions horizontalCentered="1"/>
  <pageMargins left="0.39370078740157483" right="0.19685039370078741" top="0.78740157480314965" bottom="0.59055118110236227" header="0.19685039370078741" footer="0.19685039370078741"/>
  <pageSetup paperSize="9" scale="80" fitToHeight="0" orientation="landscape" r:id="rId1"/>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EDF66E-3D3F-4BFB-99EE-355E37ACF833}">
  <sheetPr>
    <pageSetUpPr fitToPage="1"/>
  </sheetPr>
  <dimension ref="B1:M16"/>
  <sheetViews>
    <sheetView showGridLines="0" zoomScaleNormal="100" zoomScaleSheetLayoutView="115" workbookViewId="0"/>
  </sheetViews>
  <sheetFormatPr defaultColWidth="9" defaultRowHeight="25" customHeight="1"/>
  <cols>
    <col min="1" max="2" width="1.6328125" style="247" customWidth="1"/>
    <col min="3" max="3" width="4.08984375" style="247" customWidth="1"/>
    <col min="4" max="4" width="30.6328125" style="247" customWidth="1"/>
    <col min="5" max="5" width="1.6328125" style="247" customWidth="1"/>
    <col min="6" max="6" width="3.6328125" style="247" customWidth="1"/>
    <col min="7" max="7" width="22.6328125" style="247" customWidth="1"/>
    <col min="8" max="8" width="9.6328125" style="247" bestFit="1" customWidth="1"/>
    <col min="9" max="9" width="22.6328125" style="247" customWidth="1"/>
    <col min="10" max="10" width="9.6328125" style="247" bestFit="1" customWidth="1"/>
    <col min="11" max="11" width="22.6328125" style="247" customWidth="1"/>
    <col min="12" max="12" width="9.6328125" style="247" bestFit="1" customWidth="1"/>
    <col min="13" max="13" width="3.6328125" style="247" customWidth="1"/>
    <col min="14" max="16384" width="9" style="247"/>
  </cols>
  <sheetData>
    <row r="1" spans="2:13" ht="27" customHeight="1">
      <c r="B1" s="2313" t="s">
        <v>655</v>
      </c>
      <c r="C1" s="2313"/>
      <c r="D1" s="2313"/>
      <c r="E1" s="2313"/>
      <c r="F1" s="2313"/>
      <c r="G1" s="2313"/>
      <c r="H1" s="2313"/>
      <c r="I1" s="2313"/>
      <c r="J1" s="2313"/>
      <c r="K1" s="2568"/>
      <c r="L1" s="2568"/>
    </row>
    <row r="2" spans="2:13" ht="13.5" customHeight="1" thickBot="1">
      <c r="C2" s="898"/>
      <c r="D2" s="898"/>
      <c r="E2" s="898"/>
      <c r="F2" s="898"/>
      <c r="G2" s="898"/>
      <c r="H2" s="900"/>
      <c r="I2" s="898"/>
      <c r="J2" s="900"/>
      <c r="K2" s="898"/>
      <c r="L2" s="900"/>
      <c r="M2" s="898"/>
    </row>
    <row r="3" spans="2:13" ht="27" customHeight="1">
      <c r="B3" s="2569" t="s">
        <v>353</v>
      </c>
      <c r="C3" s="2569"/>
      <c r="D3" s="2569"/>
      <c r="E3" s="2570"/>
      <c r="F3" s="2373" t="s">
        <v>354</v>
      </c>
      <c r="G3" s="2573" t="s">
        <v>656</v>
      </c>
      <c r="H3" s="2376"/>
      <c r="I3" s="2379" t="s">
        <v>41</v>
      </c>
      <c r="J3" s="2322"/>
      <c r="K3" s="2379" t="s">
        <v>42</v>
      </c>
      <c r="L3" s="2322"/>
      <c r="M3" s="2381" t="s">
        <v>354</v>
      </c>
    </row>
    <row r="4" spans="2:13" ht="27" customHeight="1">
      <c r="B4" s="2571"/>
      <c r="C4" s="2571"/>
      <c r="D4" s="2571"/>
      <c r="E4" s="2572"/>
      <c r="F4" s="2374"/>
      <c r="G4" s="547" t="s">
        <v>75</v>
      </c>
      <c r="H4" s="250" t="s">
        <v>76</v>
      </c>
      <c r="I4" s="547" t="s">
        <v>75</v>
      </c>
      <c r="J4" s="250" t="s">
        <v>76</v>
      </c>
      <c r="K4" s="547" t="s">
        <v>75</v>
      </c>
      <c r="L4" s="250" t="s">
        <v>76</v>
      </c>
      <c r="M4" s="2382"/>
    </row>
    <row r="5" spans="2:13" ht="13.5" customHeight="1">
      <c r="C5" s="964"/>
      <c r="D5" s="964"/>
      <c r="E5" s="965"/>
      <c r="F5" s="966"/>
      <c r="G5" s="967" t="s">
        <v>355</v>
      </c>
      <c r="H5" s="552" t="s">
        <v>81</v>
      </c>
      <c r="I5" s="967" t="s">
        <v>355</v>
      </c>
      <c r="J5" s="552" t="s">
        <v>81</v>
      </c>
      <c r="K5" s="967" t="s">
        <v>355</v>
      </c>
      <c r="L5" s="552" t="s">
        <v>81</v>
      </c>
      <c r="M5" s="968"/>
    </row>
    <row r="6" spans="2:13" ht="13.5" customHeight="1">
      <c r="E6" s="878"/>
      <c r="F6" s="969"/>
      <c r="G6" s="967"/>
      <c r="H6" s="554"/>
      <c r="I6" s="967"/>
      <c r="J6" s="554"/>
      <c r="K6" s="967"/>
      <c r="L6" s="554"/>
      <c r="M6" s="970"/>
    </row>
    <row r="7" spans="2:13" s="298" customFormat="1" ht="27" customHeight="1">
      <c r="C7" s="2310" t="s">
        <v>137</v>
      </c>
      <c r="D7" s="2310"/>
      <c r="E7" s="940"/>
      <c r="F7" s="280">
        <v>1</v>
      </c>
      <c r="G7" s="294" t="s">
        <v>21</v>
      </c>
      <c r="H7" s="971" t="s">
        <v>21</v>
      </c>
      <c r="I7" s="294" t="s">
        <v>21</v>
      </c>
      <c r="J7" s="971" t="s">
        <v>21</v>
      </c>
      <c r="K7" s="294">
        <v>16800000</v>
      </c>
      <c r="L7" s="972">
        <v>12.3</v>
      </c>
      <c r="M7" s="283">
        <v>1</v>
      </c>
    </row>
    <row r="8" spans="2:13" s="298" customFormat="1" ht="27" customHeight="1">
      <c r="C8" s="274"/>
      <c r="D8" s="254" t="s">
        <v>657</v>
      </c>
      <c r="E8" s="878"/>
      <c r="F8" s="255">
        <v>2</v>
      </c>
      <c r="G8" s="261" t="s">
        <v>99</v>
      </c>
      <c r="H8" s="962" t="s">
        <v>99</v>
      </c>
      <c r="I8" s="261" t="s">
        <v>99</v>
      </c>
      <c r="J8" s="962" t="s">
        <v>99</v>
      </c>
      <c r="K8" s="261">
        <v>16800000</v>
      </c>
      <c r="L8" s="973">
        <v>12.3</v>
      </c>
      <c r="M8" s="257">
        <v>2</v>
      </c>
    </row>
    <row r="9" spans="2:13" ht="27" customHeight="1">
      <c r="C9" s="2574" t="s">
        <v>658</v>
      </c>
      <c r="D9" s="2574"/>
      <c r="E9" s="974"/>
      <c r="F9" s="975">
        <v>3</v>
      </c>
      <c r="G9" s="976" t="s">
        <v>21</v>
      </c>
      <c r="H9" s="977" t="s">
        <v>21</v>
      </c>
      <c r="I9" s="976">
        <v>5000</v>
      </c>
      <c r="J9" s="978">
        <v>0</v>
      </c>
      <c r="K9" s="976">
        <v>5992090</v>
      </c>
      <c r="L9" s="978">
        <v>4.4000000000000004</v>
      </c>
      <c r="M9" s="979">
        <v>3</v>
      </c>
    </row>
    <row r="10" spans="2:13" s="298" customFormat="1" ht="27" customHeight="1">
      <c r="C10" s="2310" t="s">
        <v>141</v>
      </c>
      <c r="D10" s="2310"/>
      <c r="E10" s="940"/>
      <c r="F10" s="280">
        <v>4</v>
      </c>
      <c r="G10" s="294">
        <v>15123284</v>
      </c>
      <c r="H10" s="980">
        <v>10.1</v>
      </c>
      <c r="I10" s="294">
        <v>12231454</v>
      </c>
      <c r="J10" s="980">
        <v>8.6</v>
      </c>
      <c r="K10" s="294">
        <v>8764645</v>
      </c>
      <c r="L10" s="980">
        <v>6.4</v>
      </c>
      <c r="M10" s="283">
        <v>4</v>
      </c>
    </row>
    <row r="11" spans="2:13" ht="27" customHeight="1">
      <c r="D11" s="254" t="s">
        <v>142</v>
      </c>
      <c r="E11" s="878"/>
      <c r="F11" s="255">
        <v>5</v>
      </c>
      <c r="G11" s="262">
        <v>5499210</v>
      </c>
      <c r="H11" s="981">
        <v>3.7</v>
      </c>
      <c r="I11" s="262">
        <v>4046120</v>
      </c>
      <c r="J11" s="981">
        <v>2.8</v>
      </c>
      <c r="K11" s="262">
        <v>1708190</v>
      </c>
      <c r="L11" s="981">
        <v>1.3</v>
      </c>
      <c r="M11" s="257">
        <v>5</v>
      </c>
    </row>
    <row r="12" spans="2:13" ht="27" customHeight="1">
      <c r="D12" s="254" t="s">
        <v>143</v>
      </c>
      <c r="E12" s="878"/>
      <c r="F12" s="255">
        <v>6</v>
      </c>
      <c r="G12" s="262">
        <v>9624074</v>
      </c>
      <c r="H12" s="981">
        <v>6.4</v>
      </c>
      <c r="I12" s="262">
        <v>8185334</v>
      </c>
      <c r="J12" s="981">
        <v>5.8</v>
      </c>
      <c r="K12" s="262">
        <v>7056455</v>
      </c>
      <c r="L12" s="981">
        <v>5.2</v>
      </c>
      <c r="M12" s="257">
        <v>6</v>
      </c>
    </row>
    <row r="13" spans="2:13" s="298" customFormat="1" ht="27" customHeight="1">
      <c r="C13" s="2310" t="s">
        <v>144</v>
      </c>
      <c r="D13" s="2310"/>
      <c r="E13" s="940"/>
      <c r="F13" s="280">
        <v>7</v>
      </c>
      <c r="G13" s="292">
        <v>134673676</v>
      </c>
      <c r="H13" s="982">
        <v>89.9</v>
      </c>
      <c r="I13" s="292">
        <v>129962456</v>
      </c>
      <c r="J13" s="982">
        <v>91.4</v>
      </c>
      <c r="K13" s="292">
        <v>104850775</v>
      </c>
      <c r="L13" s="982">
        <v>76.900000000000006</v>
      </c>
      <c r="M13" s="283">
        <v>7</v>
      </c>
    </row>
    <row r="14" spans="2:13" s="298" customFormat="1" ht="13.5" customHeight="1">
      <c r="C14" s="983"/>
      <c r="D14" s="274"/>
      <c r="E14" s="940"/>
      <c r="F14" s="280"/>
      <c r="G14" s="188">
        <v>65297640</v>
      </c>
      <c r="H14" s="982"/>
      <c r="I14" s="188">
        <v>50699590</v>
      </c>
      <c r="J14" s="982"/>
      <c r="K14" s="188">
        <v>42507890</v>
      </c>
      <c r="L14" s="982"/>
      <c r="M14" s="283"/>
    </row>
    <row r="15" spans="2:13" s="894" customFormat="1" ht="27" customHeight="1">
      <c r="B15" s="2384" t="s">
        <v>145</v>
      </c>
      <c r="C15" s="2385"/>
      <c r="D15" s="2385"/>
      <c r="E15" s="2386"/>
      <c r="F15" s="891">
        <v>8</v>
      </c>
      <c r="G15" s="984">
        <v>149796960</v>
      </c>
      <c r="H15" s="985">
        <v>100</v>
      </c>
      <c r="I15" s="984">
        <v>142198910</v>
      </c>
      <c r="J15" s="985">
        <v>100</v>
      </c>
      <c r="K15" s="984">
        <v>136407510</v>
      </c>
      <c r="L15" s="985">
        <v>100</v>
      </c>
      <c r="M15" s="893">
        <v>8</v>
      </c>
    </row>
    <row r="16" spans="2:13" ht="27" customHeight="1">
      <c r="B16" s="2371" t="s">
        <v>659</v>
      </c>
      <c r="C16" s="2371"/>
      <c r="D16" s="2371"/>
      <c r="E16" s="2371"/>
      <c r="F16" s="2371"/>
      <c r="G16" s="2371"/>
      <c r="H16" s="2371"/>
      <c r="I16" s="2371"/>
      <c r="J16" s="2371"/>
      <c r="K16" s="2371"/>
      <c r="L16" s="2371"/>
      <c r="M16" s="2371"/>
    </row>
  </sheetData>
  <mergeCells count="13">
    <mergeCell ref="B16:M16"/>
    <mergeCell ref="M3:M4"/>
    <mergeCell ref="C7:D7"/>
    <mergeCell ref="C9:D9"/>
    <mergeCell ref="C10:D10"/>
    <mergeCell ref="C13:D13"/>
    <mergeCell ref="B15:E15"/>
    <mergeCell ref="B1:L1"/>
    <mergeCell ref="B3:E4"/>
    <mergeCell ref="F3:F4"/>
    <mergeCell ref="G3:H3"/>
    <mergeCell ref="I3:J3"/>
    <mergeCell ref="K3:L3"/>
  </mergeCells>
  <phoneticPr fontId="6"/>
  <printOptions horizontalCentered="1"/>
  <pageMargins left="0.39370078740157483" right="0.19685039370078741" top="0.78740157480314965" bottom="0.59055118110236227" header="0.19685039370078741" footer="0.19685039370078741"/>
  <pageSetup paperSize="9" fitToHeight="0" orientation="landscape" r:id="rId1"/>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3564AF-6BB9-4DA1-9CE7-37D28CD16751}">
  <sheetPr>
    <pageSetUpPr fitToPage="1"/>
  </sheetPr>
  <dimension ref="B1:U37"/>
  <sheetViews>
    <sheetView showGridLines="0" zoomScaleNormal="100" zoomScaleSheetLayoutView="100" workbookViewId="0"/>
  </sheetViews>
  <sheetFormatPr defaultColWidth="9" defaultRowHeight="13"/>
  <cols>
    <col min="1" max="2" width="1.6328125" style="745" customWidth="1"/>
    <col min="3" max="3" width="4.08984375" style="745" customWidth="1"/>
    <col min="4" max="4" width="49.36328125" style="1027" customWidth="1"/>
    <col min="5" max="5" width="1.6328125" style="1027" customWidth="1"/>
    <col min="6" max="6" width="22.6328125" style="1028" customWidth="1"/>
    <col min="7" max="7" width="2.6328125" style="817" customWidth="1"/>
    <col min="8" max="8" width="15.6328125" style="745" customWidth="1"/>
    <col min="9" max="9" width="3.6328125" style="745" customWidth="1"/>
    <col min="10" max="10" width="22.6328125" style="1028" customWidth="1"/>
    <col min="11" max="11" width="2.6328125" style="745" customWidth="1"/>
    <col min="12" max="12" width="15.6328125" style="745" customWidth="1"/>
    <col min="13" max="13" width="3.6328125" style="745" customWidth="1"/>
    <col min="14" max="14" width="22.6328125" style="1028" customWidth="1"/>
    <col min="15" max="15" width="2.6328125" style="745" customWidth="1"/>
    <col min="16" max="16" width="15.6328125" style="745" customWidth="1"/>
    <col min="17" max="17" width="3.6328125" style="745" customWidth="1"/>
    <col min="18" max="18" width="22.6328125" style="1028" customWidth="1"/>
    <col min="19" max="19" width="2.6328125" style="745" customWidth="1"/>
    <col min="20" max="20" width="15.6328125" style="745" customWidth="1"/>
    <col min="21" max="21" width="3.6328125" style="745" customWidth="1"/>
    <col min="22" max="16384" width="9" style="745"/>
  </cols>
  <sheetData>
    <row r="1" spans="2:21" ht="27" customHeight="1">
      <c r="B1" s="2485" t="s">
        <v>660</v>
      </c>
      <c r="C1" s="2485"/>
      <c r="D1" s="2485"/>
      <c r="E1" s="2485"/>
      <c r="F1" s="2485"/>
      <c r="G1" s="2485"/>
      <c r="H1" s="2485"/>
      <c r="I1" s="2485"/>
      <c r="J1" s="2485"/>
      <c r="K1" s="2485"/>
      <c r="L1" s="2485"/>
      <c r="M1" s="2485"/>
      <c r="N1" s="2485"/>
      <c r="O1" s="2485"/>
      <c r="P1" s="2485"/>
      <c r="Q1" s="2485"/>
      <c r="R1" s="2485"/>
      <c r="S1" s="2485"/>
      <c r="T1" s="2485"/>
      <c r="U1" s="2485"/>
    </row>
    <row r="2" spans="2:21" ht="13.5" customHeight="1" thickBot="1">
      <c r="B2" s="746"/>
      <c r="C2" s="746"/>
      <c r="D2" s="986"/>
      <c r="E2" s="986"/>
      <c r="F2" s="987"/>
      <c r="G2" s="988"/>
      <c r="H2" s="746"/>
      <c r="I2" s="746"/>
      <c r="J2" s="989"/>
      <c r="K2" s="746"/>
      <c r="L2" s="746"/>
      <c r="M2" s="746"/>
      <c r="N2" s="989"/>
      <c r="O2" s="746"/>
      <c r="P2" s="746"/>
      <c r="Q2" s="746"/>
      <c r="R2" s="987"/>
      <c r="S2" s="746"/>
      <c r="T2" s="746"/>
      <c r="U2" s="746"/>
    </row>
    <row r="3" spans="2:21" ht="27" customHeight="1">
      <c r="B3" s="2575" t="s">
        <v>661</v>
      </c>
      <c r="C3" s="2575"/>
      <c r="D3" s="2575"/>
      <c r="E3" s="2576"/>
      <c r="F3" s="2579" t="s">
        <v>662</v>
      </c>
      <c r="G3" s="2580"/>
      <c r="H3" s="2580"/>
      <c r="I3" s="2581"/>
      <c r="J3" s="2474" t="s">
        <v>338</v>
      </c>
      <c r="K3" s="2487"/>
      <c r="L3" s="2487"/>
      <c r="M3" s="2582"/>
      <c r="N3" s="2474" t="s">
        <v>339</v>
      </c>
      <c r="O3" s="2487"/>
      <c r="P3" s="2487"/>
      <c r="Q3" s="2582"/>
      <c r="R3" s="2579" t="s">
        <v>663</v>
      </c>
      <c r="S3" s="2580"/>
      <c r="T3" s="2580"/>
      <c r="U3" s="2580"/>
    </row>
    <row r="4" spans="2:21" ht="27" customHeight="1">
      <c r="B4" s="2577"/>
      <c r="C4" s="2577"/>
      <c r="D4" s="2577"/>
      <c r="E4" s="2578"/>
      <c r="F4" s="839"/>
      <c r="G4" s="990"/>
      <c r="H4" s="991" t="s">
        <v>664</v>
      </c>
      <c r="I4" s="992"/>
      <c r="J4" s="993"/>
      <c r="K4" s="990"/>
      <c r="L4" s="991" t="s">
        <v>664</v>
      </c>
      <c r="M4" s="992"/>
      <c r="N4" s="993"/>
      <c r="O4" s="990"/>
      <c r="P4" s="991" t="s">
        <v>664</v>
      </c>
      <c r="Q4" s="992"/>
      <c r="R4" s="993"/>
      <c r="S4" s="990"/>
      <c r="T4" s="991" t="s">
        <v>664</v>
      </c>
      <c r="U4" s="994"/>
    </row>
    <row r="5" spans="2:21" ht="13.5" customHeight="1">
      <c r="D5" s="995"/>
      <c r="E5" s="996"/>
      <c r="F5" s="997" t="s">
        <v>18</v>
      </c>
      <c r="G5" s="998"/>
      <c r="H5" s="995"/>
      <c r="I5" s="996"/>
      <c r="J5" s="997" t="s">
        <v>18</v>
      </c>
      <c r="K5" s="998"/>
      <c r="L5" s="995"/>
      <c r="M5" s="996"/>
      <c r="N5" s="997" t="s">
        <v>18</v>
      </c>
      <c r="O5" s="998"/>
      <c r="P5" s="995"/>
      <c r="Q5" s="996"/>
      <c r="R5" s="997" t="s">
        <v>18</v>
      </c>
      <c r="S5" s="998"/>
      <c r="T5" s="995"/>
      <c r="U5" s="995"/>
    </row>
    <row r="6" spans="2:21" s="769" customFormat="1" ht="27" customHeight="1">
      <c r="B6" s="2499" t="s">
        <v>665</v>
      </c>
      <c r="C6" s="2499"/>
      <c r="D6" s="2499"/>
      <c r="E6" s="2583"/>
      <c r="F6" s="999"/>
      <c r="G6" s="1000"/>
      <c r="I6" s="786"/>
      <c r="J6" s="999"/>
      <c r="K6" s="850"/>
      <c r="M6" s="786"/>
      <c r="N6" s="999"/>
      <c r="Q6" s="786"/>
      <c r="R6" s="999"/>
      <c r="S6" s="1001"/>
    </row>
    <row r="7" spans="2:21" ht="27" customHeight="1">
      <c r="C7" s="2584" t="s">
        <v>666</v>
      </c>
      <c r="D7" s="2584"/>
      <c r="E7" s="1002"/>
      <c r="F7" s="1003"/>
      <c r="I7" s="1004"/>
      <c r="J7" s="1003"/>
      <c r="K7" s="1005"/>
      <c r="M7" s="758"/>
      <c r="N7" s="1003"/>
      <c r="Q7" s="1006"/>
      <c r="R7" s="1003"/>
      <c r="S7" s="858"/>
      <c r="U7" s="1007"/>
    </row>
    <row r="8" spans="2:21" ht="54" customHeight="1">
      <c r="C8" s="814"/>
      <c r="D8" s="1008" t="s">
        <v>667</v>
      </c>
      <c r="E8" s="1002"/>
      <c r="F8" s="789">
        <v>435000000</v>
      </c>
      <c r="H8" s="857" t="s">
        <v>668</v>
      </c>
      <c r="I8" s="758" t="s">
        <v>669</v>
      </c>
      <c r="J8" s="1009" t="s">
        <v>21</v>
      </c>
      <c r="K8" s="1010"/>
      <c r="L8" s="822" t="s">
        <v>502</v>
      </c>
      <c r="M8" s="752"/>
      <c r="N8" s="1003">
        <v>165000000</v>
      </c>
      <c r="P8" s="760" t="s">
        <v>670</v>
      </c>
      <c r="Q8" s="752" t="s">
        <v>671</v>
      </c>
      <c r="R8" s="1003">
        <v>270000000</v>
      </c>
      <c r="T8" s="760" t="s">
        <v>672</v>
      </c>
      <c r="U8" s="745" t="s">
        <v>669</v>
      </c>
    </row>
    <row r="9" spans="2:21" ht="27" customHeight="1">
      <c r="C9" s="2585" t="s">
        <v>673</v>
      </c>
      <c r="D9" s="2585"/>
      <c r="E9" s="752"/>
      <c r="F9" s="1003"/>
      <c r="I9" s="758"/>
      <c r="J9" s="1003"/>
      <c r="K9" s="819"/>
      <c r="M9" s="758"/>
      <c r="N9" s="1003"/>
      <c r="Q9" s="758"/>
      <c r="R9" s="1003"/>
      <c r="U9" s="1011"/>
    </row>
    <row r="10" spans="2:21" ht="409.5" customHeight="1">
      <c r="C10" s="814"/>
      <c r="D10" s="2586" t="s">
        <v>674</v>
      </c>
      <c r="E10" s="752"/>
      <c r="F10" s="2502">
        <v>11232500000</v>
      </c>
      <c r="H10" s="2540" t="s">
        <v>675</v>
      </c>
      <c r="I10" s="2588" t="s">
        <v>669</v>
      </c>
      <c r="J10" s="2502">
        <v>895000000</v>
      </c>
      <c r="K10" s="1012"/>
      <c r="L10" s="2540" t="s">
        <v>676</v>
      </c>
      <c r="M10" s="2587" t="s">
        <v>671</v>
      </c>
      <c r="N10" s="2502">
        <v>1420000000</v>
      </c>
      <c r="P10" s="2540" t="s">
        <v>677</v>
      </c>
      <c r="Q10" s="2587" t="s">
        <v>671</v>
      </c>
      <c r="R10" s="2502">
        <v>10707500000</v>
      </c>
      <c r="T10" s="2540" t="s">
        <v>678</v>
      </c>
      <c r="U10" s="2521" t="s">
        <v>679</v>
      </c>
    </row>
    <row r="11" spans="2:21" ht="18" customHeight="1">
      <c r="C11" s="814"/>
      <c r="D11" s="2586"/>
      <c r="E11" s="752"/>
      <c r="F11" s="2502"/>
      <c r="H11" s="2540"/>
      <c r="I11" s="2588"/>
      <c r="J11" s="2502"/>
      <c r="K11" s="1012"/>
      <c r="L11" s="2540"/>
      <c r="M11" s="2587"/>
      <c r="N11" s="2502"/>
      <c r="P11" s="2540"/>
      <c r="Q11" s="2587"/>
      <c r="R11" s="2502"/>
      <c r="T11" s="2540"/>
      <c r="U11" s="2521"/>
    </row>
    <row r="12" spans="2:21" ht="27" customHeight="1">
      <c r="C12" s="2585" t="s">
        <v>680</v>
      </c>
      <c r="D12" s="2585"/>
      <c r="E12" s="752"/>
      <c r="F12" s="1003"/>
      <c r="I12" s="758"/>
      <c r="J12" s="1003"/>
      <c r="K12" s="819"/>
      <c r="L12" s="765"/>
      <c r="M12" s="758" t="s">
        <v>191</v>
      </c>
      <c r="N12" s="1003"/>
      <c r="O12" s="822"/>
      <c r="Q12" s="758" t="s">
        <v>191</v>
      </c>
      <c r="R12" s="1003"/>
    </row>
    <row r="13" spans="2:21" ht="27" customHeight="1">
      <c r="C13" s="814"/>
      <c r="D13" s="1008" t="s">
        <v>681</v>
      </c>
      <c r="E13" s="1002"/>
      <c r="F13" s="1009">
        <v>690000000</v>
      </c>
      <c r="H13" s="822" t="s">
        <v>682</v>
      </c>
      <c r="I13" s="752" t="s">
        <v>671</v>
      </c>
      <c r="J13" s="1003">
        <v>240000000</v>
      </c>
      <c r="K13" s="1010"/>
      <c r="L13" s="1013" t="s">
        <v>683</v>
      </c>
      <c r="M13" s="752" t="s">
        <v>671</v>
      </c>
      <c r="N13" s="1009" t="s">
        <v>21</v>
      </c>
      <c r="O13" s="816"/>
      <c r="P13" s="822" t="s">
        <v>502</v>
      </c>
      <c r="Q13" s="1014"/>
      <c r="R13" s="1003">
        <v>930000000</v>
      </c>
      <c r="S13" s="1012"/>
      <c r="T13" s="1013" t="s">
        <v>684</v>
      </c>
      <c r="U13" s="760" t="s">
        <v>671</v>
      </c>
    </row>
    <row r="14" spans="2:21" ht="27" customHeight="1">
      <c r="C14" s="2585" t="s">
        <v>685</v>
      </c>
      <c r="D14" s="2585"/>
      <c r="E14" s="752"/>
      <c r="F14" s="1003"/>
      <c r="I14" s="758"/>
      <c r="J14" s="1003"/>
      <c r="K14" s="819"/>
      <c r="L14" s="765"/>
      <c r="M14" s="758" t="s">
        <v>191</v>
      </c>
      <c r="N14" s="1003"/>
      <c r="O14" s="822"/>
      <c r="Q14" s="758" t="s">
        <v>191</v>
      </c>
      <c r="R14" s="1003"/>
    </row>
    <row r="15" spans="2:21" ht="27" customHeight="1">
      <c r="C15" s="814"/>
      <c r="D15" s="1008" t="s">
        <v>686</v>
      </c>
      <c r="E15" s="1002"/>
      <c r="F15" s="1003">
        <v>30000000</v>
      </c>
      <c r="H15" s="1013" t="s">
        <v>687</v>
      </c>
      <c r="I15" s="752" t="s">
        <v>671</v>
      </c>
      <c r="J15" s="1009" t="s">
        <v>21</v>
      </c>
      <c r="K15" s="1010"/>
      <c r="L15" s="822" t="s">
        <v>502</v>
      </c>
      <c r="M15" s="752"/>
      <c r="N15" s="1009" t="s">
        <v>21</v>
      </c>
      <c r="O15" s="816"/>
      <c r="P15" s="822" t="s">
        <v>502</v>
      </c>
      <c r="Q15" s="752"/>
      <c r="R15" s="1003">
        <v>30000000</v>
      </c>
      <c r="T15" s="1013" t="s">
        <v>688</v>
      </c>
      <c r="U15" s="760" t="s">
        <v>671</v>
      </c>
    </row>
    <row r="16" spans="2:21" ht="27" customHeight="1">
      <c r="C16" s="814"/>
      <c r="D16" s="1008" t="s">
        <v>689</v>
      </c>
      <c r="E16" s="1002"/>
      <c r="F16" s="1003">
        <v>130100000</v>
      </c>
      <c r="G16" s="1012"/>
      <c r="H16" s="1013" t="s">
        <v>690</v>
      </c>
      <c r="I16" s="752" t="s">
        <v>671</v>
      </c>
      <c r="J16" s="1009" t="s">
        <v>21</v>
      </c>
      <c r="K16" s="1015"/>
      <c r="L16" s="822" t="s">
        <v>502</v>
      </c>
      <c r="M16" s="1014"/>
      <c r="N16" s="1009">
        <v>30000000</v>
      </c>
      <c r="O16" s="816"/>
      <c r="P16" s="822">
        <v>3</v>
      </c>
      <c r="Q16" s="752" t="s">
        <v>671</v>
      </c>
      <c r="R16" s="1003">
        <v>100100000</v>
      </c>
      <c r="S16" s="1012"/>
      <c r="T16" s="1013" t="s">
        <v>691</v>
      </c>
      <c r="U16" s="760" t="s">
        <v>671</v>
      </c>
    </row>
    <row r="17" spans="3:21" ht="27" customHeight="1">
      <c r="C17" s="2585" t="s">
        <v>692</v>
      </c>
      <c r="D17" s="2585"/>
      <c r="E17" s="1002"/>
      <c r="F17" s="1003"/>
      <c r="I17" s="758"/>
      <c r="J17" s="1003"/>
      <c r="K17" s="819"/>
      <c r="L17" s="765"/>
      <c r="M17" s="758"/>
      <c r="N17" s="1003"/>
      <c r="Q17" s="758"/>
      <c r="R17" s="1003"/>
    </row>
    <row r="18" spans="3:21" ht="62.5" customHeight="1">
      <c r="C18" s="814"/>
      <c r="D18" s="817" t="s">
        <v>693</v>
      </c>
      <c r="E18" s="1002"/>
      <c r="F18" s="789">
        <v>985000000</v>
      </c>
      <c r="H18" s="760" t="s">
        <v>694</v>
      </c>
      <c r="I18" s="752" t="s">
        <v>671</v>
      </c>
      <c r="J18" s="1003">
        <v>115000000</v>
      </c>
      <c r="K18" s="1012"/>
      <c r="L18" s="1013" t="s">
        <v>695</v>
      </c>
      <c r="M18" s="752" t="s">
        <v>671</v>
      </c>
      <c r="N18" s="1003">
        <v>170000000</v>
      </c>
      <c r="P18" s="760" t="s">
        <v>696</v>
      </c>
      <c r="Q18" s="752" t="s">
        <v>671</v>
      </c>
      <c r="R18" s="1003">
        <v>930000000</v>
      </c>
      <c r="T18" s="760" t="s">
        <v>697</v>
      </c>
      <c r="U18" s="760" t="s">
        <v>671</v>
      </c>
    </row>
    <row r="19" spans="3:21" ht="27" customHeight="1">
      <c r="C19" s="2584" t="s">
        <v>698</v>
      </c>
      <c r="D19" s="2584"/>
      <c r="E19" s="1002"/>
      <c r="F19" s="1003"/>
      <c r="H19" s="760"/>
      <c r="I19" s="752"/>
      <c r="J19" s="1003"/>
      <c r="K19" s="756"/>
      <c r="M19" s="758"/>
      <c r="N19" s="1003"/>
      <c r="P19" s="760"/>
      <c r="Q19" s="752"/>
      <c r="R19" s="1003"/>
      <c r="T19" s="760"/>
      <c r="U19" s="760"/>
    </row>
    <row r="20" spans="3:21" ht="27" customHeight="1">
      <c r="C20" s="814"/>
      <c r="D20" s="814" t="s">
        <v>699</v>
      </c>
      <c r="E20" s="1002"/>
      <c r="F20" s="1003">
        <v>650000000</v>
      </c>
      <c r="H20" s="760" t="s">
        <v>700</v>
      </c>
      <c r="I20" s="752" t="s">
        <v>671</v>
      </c>
      <c r="J20" s="1003">
        <v>80000000</v>
      </c>
      <c r="K20" s="1012"/>
      <c r="L20" s="1013">
        <v>239</v>
      </c>
      <c r="M20" s="752" t="s">
        <v>671</v>
      </c>
      <c r="N20" s="1003">
        <v>570000000</v>
      </c>
      <c r="P20" s="760" t="s">
        <v>701</v>
      </c>
      <c r="Q20" s="752" t="s">
        <v>671</v>
      </c>
      <c r="R20" s="1003">
        <v>160000000</v>
      </c>
      <c r="T20" s="760" t="s">
        <v>702</v>
      </c>
      <c r="U20" s="760" t="s">
        <v>671</v>
      </c>
    </row>
    <row r="21" spans="3:21" ht="27" customHeight="1">
      <c r="C21" s="2585" t="s">
        <v>703</v>
      </c>
      <c r="D21" s="2585"/>
      <c r="E21" s="1002"/>
      <c r="F21" s="1003"/>
      <c r="H21" s="760"/>
      <c r="I21" s="1016"/>
      <c r="J21" s="1003"/>
      <c r="K21" s="1010"/>
      <c r="L21" s="760"/>
      <c r="M21" s="752"/>
      <c r="N21" s="1003"/>
      <c r="O21" s="760"/>
      <c r="P21" s="760"/>
      <c r="Q21" s="752"/>
      <c r="R21" s="1003"/>
      <c r="S21" s="760"/>
      <c r="T21" s="760"/>
      <c r="U21" s="825"/>
    </row>
    <row r="22" spans="3:21" ht="27" customHeight="1">
      <c r="C22" s="814"/>
      <c r="D22" s="817" t="s">
        <v>704</v>
      </c>
      <c r="E22" s="1002"/>
      <c r="F22" s="797" t="s">
        <v>21</v>
      </c>
      <c r="G22" s="1012"/>
      <c r="H22" s="1013" t="s">
        <v>21</v>
      </c>
      <c r="I22" s="758"/>
      <c r="J22" s="1003">
        <v>300000000</v>
      </c>
      <c r="K22" s="1012"/>
      <c r="L22" s="1013" t="s">
        <v>705</v>
      </c>
      <c r="M22" s="752" t="s">
        <v>671</v>
      </c>
      <c r="N22" s="1009" t="s">
        <v>21</v>
      </c>
      <c r="O22" s="1012"/>
      <c r="P22" s="1013" t="s">
        <v>21</v>
      </c>
      <c r="Q22" s="752"/>
      <c r="R22" s="1003">
        <v>300000000</v>
      </c>
      <c r="S22" s="1012"/>
      <c r="T22" s="1013" t="s">
        <v>706</v>
      </c>
      <c r="U22" s="760" t="s">
        <v>671</v>
      </c>
    </row>
    <row r="23" spans="3:21" ht="27" customHeight="1">
      <c r="C23" s="2585" t="s">
        <v>707</v>
      </c>
      <c r="D23" s="2585"/>
      <c r="E23" s="1002"/>
      <c r="F23" s="1003"/>
      <c r="H23" s="760"/>
      <c r="I23" s="1016"/>
      <c r="J23" s="1003"/>
      <c r="K23" s="1010"/>
      <c r="L23" s="760"/>
      <c r="M23" s="752"/>
      <c r="N23" s="1003"/>
      <c r="O23" s="760"/>
      <c r="P23" s="760"/>
      <c r="Q23" s="752"/>
      <c r="R23" s="1003"/>
      <c r="S23" s="760"/>
      <c r="T23" s="760"/>
      <c r="U23" s="825"/>
    </row>
    <row r="24" spans="3:21" ht="27" customHeight="1">
      <c r="C24" s="814"/>
      <c r="D24" s="817" t="s">
        <v>708</v>
      </c>
      <c r="E24" s="1002"/>
      <c r="F24" s="789">
        <v>800000000</v>
      </c>
      <c r="G24" s="1012"/>
      <c r="H24" s="1013" t="s">
        <v>709</v>
      </c>
      <c r="I24" s="758" t="s">
        <v>671</v>
      </c>
      <c r="J24" s="1003">
        <v>250000000</v>
      </c>
      <c r="K24" s="1012"/>
      <c r="L24" s="1013" t="s">
        <v>710</v>
      </c>
      <c r="M24" s="752" t="s">
        <v>671</v>
      </c>
      <c r="N24" s="1003">
        <v>250000000</v>
      </c>
      <c r="O24" s="1012"/>
      <c r="P24" s="1013" t="s">
        <v>711</v>
      </c>
      <c r="Q24" s="752" t="s">
        <v>671</v>
      </c>
      <c r="R24" s="1003">
        <v>800000000</v>
      </c>
      <c r="S24" s="1012"/>
      <c r="T24" s="1013" t="s">
        <v>712</v>
      </c>
      <c r="U24" s="760" t="s">
        <v>671</v>
      </c>
    </row>
    <row r="25" spans="3:21" ht="27" customHeight="1">
      <c r="C25" s="2585" t="s">
        <v>713</v>
      </c>
      <c r="D25" s="2585"/>
      <c r="E25" s="1017"/>
      <c r="F25" s="1003"/>
      <c r="I25" s="758"/>
      <c r="J25" s="1003"/>
      <c r="K25" s="819"/>
      <c r="M25" s="758" t="s">
        <v>191</v>
      </c>
      <c r="N25" s="1003"/>
      <c r="O25" s="822"/>
      <c r="Q25" s="758" t="s">
        <v>191</v>
      </c>
      <c r="R25" s="1003"/>
    </row>
    <row r="26" spans="3:21" ht="27" customHeight="1">
      <c r="C26" s="814"/>
      <c r="D26" s="1008" t="s">
        <v>714</v>
      </c>
      <c r="E26" s="1002"/>
      <c r="F26" s="1003">
        <v>88000000</v>
      </c>
      <c r="G26" s="1012"/>
      <c r="H26" s="1013" t="s">
        <v>715</v>
      </c>
      <c r="I26" s="752" t="s">
        <v>671</v>
      </c>
      <c r="J26" s="1009" t="s">
        <v>21</v>
      </c>
      <c r="K26" s="759"/>
      <c r="L26" s="822" t="s">
        <v>502</v>
      </c>
      <c r="M26" s="752"/>
      <c r="N26" s="1009" t="s">
        <v>21</v>
      </c>
      <c r="O26" s="822"/>
      <c r="P26" s="822" t="s">
        <v>502</v>
      </c>
      <c r="Q26" s="758"/>
      <c r="R26" s="1003">
        <v>88000000</v>
      </c>
      <c r="S26" s="1012"/>
      <c r="T26" s="1013" t="s">
        <v>716</v>
      </c>
      <c r="U26" s="760" t="s">
        <v>671</v>
      </c>
    </row>
    <row r="27" spans="3:21" ht="27" customHeight="1">
      <c r="C27" s="2585" t="s">
        <v>717</v>
      </c>
      <c r="D27" s="2585"/>
      <c r="E27" s="1017"/>
      <c r="F27" s="1003"/>
      <c r="I27" s="758"/>
      <c r="J27" s="1003"/>
      <c r="K27" s="819"/>
      <c r="M27" s="758" t="s">
        <v>191</v>
      </c>
      <c r="N27" s="1003"/>
      <c r="O27" s="822"/>
      <c r="Q27" s="758" t="s">
        <v>191</v>
      </c>
      <c r="R27" s="1003"/>
    </row>
    <row r="28" spans="3:21" ht="27" customHeight="1">
      <c r="C28" s="814"/>
      <c r="D28" s="1008" t="s">
        <v>718</v>
      </c>
      <c r="E28" s="1002"/>
      <c r="F28" s="1009">
        <v>5000000</v>
      </c>
      <c r="G28" s="1012"/>
      <c r="H28" s="1013">
        <v>1</v>
      </c>
      <c r="I28" s="752" t="s">
        <v>671</v>
      </c>
      <c r="J28" s="1009" t="s">
        <v>21</v>
      </c>
      <c r="K28" s="759"/>
      <c r="L28" s="822" t="s">
        <v>502</v>
      </c>
      <c r="M28" s="1018"/>
      <c r="N28" s="1009" t="s">
        <v>21</v>
      </c>
      <c r="O28" s="822"/>
      <c r="P28" s="822" t="s">
        <v>502</v>
      </c>
      <c r="Q28" s="758"/>
      <c r="R28" s="1003">
        <v>5000000</v>
      </c>
      <c r="S28" s="1012"/>
      <c r="T28" s="1013">
        <v>1</v>
      </c>
      <c r="U28" s="760" t="s">
        <v>671</v>
      </c>
    </row>
    <row r="29" spans="3:21" ht="27" customHeight="1">
      <c r="C29" s="2585" t="s">
        <v>719</v>
      </c>
      <c r="D29" s="2585"/>
      <c r="E29" s="1017"/>
      <c r="F29" s="1003"/>
      <c r="I29" s="758"/>
      <c r="J29" s="1003"/>
      <c r="K29" s="819"/>
      <c r="M29" s="758" t="s">
        <v>191</v>
      </c>
      <c r="N29" s="1003"/>
      <c r="O29" s="822"/>
      <c r="Q29" s="758" t="s">
        <v>191</v>
      </c>
      <c r="R29" s="1003"/>
    </row>
    <row r="30" spans="3:21" ht="27" customHeight="1">
      <c r="C30" s="814"/>
      <c r="D30" s="1008" t="s">
        <v>720</v>
      </c>
      <c r="E30" s="1002"/>
      <c r="F30" s="1003">
        <v>20000000</v>
      </c>
      <c r="G30" s="1012"/>
      <c r="H30" s="1013" t="s">
        <v>706</v>
      </c>
      <c r="I30" s="752" t="s">
        <v>671</v>
      </c>
      <c r="J30" s="1009" t="s">
        <v>21</v>
      </c>
      <c r="K30" s="759"/>
      <c r="L30" s="822" t="s">
        <v>502</v>
      </c>
      <c r="M30" s="1018"/>
      <c r="N30" s="1009" t="s">
        <v>21</v>
      </c>
      <c r="O30" s="822"/>
      <c r="P30" s="822" t="s">
        <v>502</v>
      </c>
      <c r="Q30" s="758"/>
      <c r="R30" s="1003">
        <v>20000000</v>
      </c>
      <c r="S30" s="1012"/>
      <c r="T30" s="1013" t="s">
        <v>706</v>
      </c>
      <c r="U30" s="760" t="s">
        <v>671</v>
      </c>
    </row>
    <row r="31" spans="3:21" ht="27" customHeight="1">
      <c r="C31" s="2585" t="s">
        <v>721</v>
      </c>
      <c r="D31" s="2585"/>
      <c r="E31" s="1017"/>
      <c r="F31" s="1003"/>
      <c r="I31" s="758"/>
      <c r="J31" s="1003"/>
      <c r="K31" s="819"/>
      <c r="M31" s="758" t="s">
        <v>191</v>
      </c>
      <c r="N31" s="1003"/>
      <c r="O31" s="822"/>
      <c r="Q31" s="758" t="s">
        <v>191</v>
      </c>
      <c r="R31" s="1003"/>
    </row>
    <row r="32" spans="3:21" ht="27" customHeight="1">
      <c r="C32" s="814"/>
      <c r="D32" s="1008" t="s">
        <v>722</v>
      </c>
      <c r="E32" s="1002"/>
      <c r="F32" s="1003">
        <v>120800000</v>
      </c>
      <c r="G32" s="1012"/>
      <c r="H32" s="1013" t="s">
        <v>723</v>
      </c>
      <c r="I32" s="752" t="s">
        <v>671</v>
      </c>
      <c r="J32" s="1003">
        <v>50000000</v>
      </c>
      <c r="K32" s="1012"/>
      <c r="L32" s="1013" t="s">
        <v>724</v>
      </c>
      <c r="M32" s="752" t="s">
        <v>671</v>
      </c>
      <c r="N32" s="1009" t="s">
        <v>21</v>
      </c>
      <c r="O32" s="822"/>
      <c r="P32" s="822" t="s">
        <v>502</v>
      </c>
      <c r="Q32" s="758"/>
      <c r="R32" s="1003">
        <v>170800000</v>
      </c>
      <c r="S32" s="1012"/>
      <c r="T32" s="1013" t="s">
        <v>725</v>
      </c>
      <c r="U32" s="760" t="s">
        <v>671</v>
      </c>
    </row>
    <row r="33" spans="2:21" ht="27" customHeight="1">
      <c r="C33" s="2585" t="s">
        <v>726</v>
      </c>
      <c r="D33" s="2585"/>
      <c r="E33" s="752"/>
      <c r="F33" s="1003"/>
      <c r="I33" s="758"/>
      <c r="J33" s="1003"/>
      <c r="K33" s="819"/>
      <c r="M33" s="758" t="s">
        <v>191</v>
      </c>
      <c r="N33" s="1003"/>
      <c r="O33" s="822"/>
      <c r="Q33" s="758" t="s">
        <v>191</v>
      </c>
      <c r="R33" s="1003"/>
    </row>
    <row r="34" spans="2:21" ht="27" customHeight="1">
      <c r="C34" s="814"/>
      <c r="D34" s="814" t="s">
        <v>727</v>
      </c>
      <c r="E34" s="1002"/>
      <c r="F34" s="1003">
        <v>151800000</v>
      </c>
      <c r="H34" s="1013" t="s">
        <v>728</v>
      </c>
      <c r="I34" s="758" t="s">
        <v>671</v>
      </c>
      <c r="J34" s="1003">
        <v>21300000</v>
      </c>
      <c r="K34" s="1012"/>
      <c r="L34" s="1013" t="s">
        <v>729</v>
      </c>
      <c r="M34" s="752" t="s">
        <v>671</v>
      </c>
      <c r="N34" s="1003">
        <v>25700000</v>
      </c>
      <c r="O34" s="760"/>
      <c r="P34" s="1013" t="s">
        <v>730</v>
      </c>
      <c r="Q34" s="752" t="s">
        <v>671</v>
      </c>
      <c r="R34" s="1003">
        <v>147400000</v>
      </c>
      <c r="S34" s="760"/>
      <c r="T34" s="1013" t="s">
        <v>731</v>
      </c>
      <c r="U34" s="760" t="s">
        <v>671</v>
      </c>
    </row>
    <row r="35" spans="2:21" ht="27" customHeight="1">
      <c r="C35" s="2585" t="s">
        <v>732</v>
      </c>
      <c r="D35" s="2585"/>
      <c r="E35" s="1002"/>
      <c r="F35" s="1003"/>
      <c r="H35" s="760"/>
      <c r="I35" s="752"/>
      <c r="J35" s="1003"/>
      <c r="K35" s="1010"/>
      <c r="L35" s="804"/>
      <c r="M35" s="828"/>
      <c r="N35" s="1003"/>
      <c r="O35" s="760"/>
      <c r="P35" s="825"/>
      <c r="Q35" s="758"/>
      <c r="R35" s="1003"/>
      <c r="T35" s="760"/>
      <c r="U35" s="760"/>
    </row>
    <row r="36" spans="2:21" ht="81" customHeight="1">
      <c r="C36" s="814"/>
      <c r="D36" s="817" t="s">
        <v>733</v>
      </c>
      <c r="E36" s="1002"/>
      <c r="F36" s="789">
        <v>2475000000</v>
      </c>
      <c r="G36" s="745"/>
      <c r="H36" s="1019" t="s">
        <v>734</v>
      </c>
      <c r="I36" s="752" t="s">
        <v>671</v>
      </c>
      <c r="J36" s="1009">
        <v>140000000</v>
      </c>
      <c r="K36" s="1020"/>
      <c r="L36" s="822" t="s">
        <v>735</v>
      </c>
      <c r="M36" s="752" t="s">
        <v>671</v>
      </c>
      <c r="N36" s="1003">
        <v>610000000</v>
      </c>
      <c r="P36" s="1019" t="s">
        <v>736</v>
      </c>
      <c r="Q36" s="752" t="s">
        <v>671</v>
      </c>
      <c r="R36" s="1003">
        <v>2005000000</v>
      </c>
      <c r="T36" s="1019" t="s">
        <v>737</v>
      </c>
      <c r="U36" s="760" t="s">
        <v>671</v>
      </c>
    </row>
    <row r="37" spans="2:21" s="769" customFormat="1" ht="27" customHeight="1">
      <c r="B37" s="2589" t="s">
        <v>738</v>
      </c>
      <c r="C37" s="2589"/>
      <c r="D37" s="2589"/>
      <c r="E37" s="2590"/>
      <c r="F37" s="1021">
        <v>17813200000</v>
      </c>
      <c r="G37" s="1022"/>
      <c r="H37" s="1023"/>
      <c r="I37" s="1024" t="s">
        <v>191</v>
      </c>
      <c r="J37" s="1021">
        <v>2091300000</v>
      </c>
      <c r="K37" s="1025"/>
      <c r="L37" s="1023"/>
      <c r="M37" s="1024" t="s">
        <v>191</v>
      </c>
      <c r="N37" s="1021">
        <v>3240700000</v>
      </c>
      <c r="O37" s="1026"/>
      <c r="P37" s="1023"/>
      <c r="Q37" s="1024" t="s">
        <v>191</v>
      </c>
      <c r="R37" s="1021">
        <v>16663800000</v>
      </c>
      <c r="S37" s="1026"/>
      <c r="T37" s="1023"/>
      <c r="U37" s="1023" t="s">
        <v>191</v>
      </c>
    </row>
  </sheetData>
  <mergeCells count="35">
    <mergeCell ref="C33:D33"/>
    <mergeCell ref="C35:D35"/>
    <mergeCell ref="B37:E37"/>
    <mergeCell ref="C21:D21"/>
    <mergeCell ref="C23:D23"/>
    <mergeCell ref="C25:D25"/>
    <mergeCell ref="C29:D29"/>
    <mergeCell ref="C31:D31"/>
    <mergeCell ref="C27:D27"/>
    <mergeCell ref="Q10:Q11"/>
    <mergeCell ref="R10:R11"/>
    <mergeCell ref="T10:T11"/>
    <mergeCell ref="U10:U11"/>
    <mergeCell ref="C12:D12"/>
    <mergeCell ref="C14:D14"/>
    <mergeCell ref="I10:I11"/>
    <mergeCell ref="J10:J11"/>
    <mergeCell ref="L10:L11"/>
    <mergeCell ref="M10:M11"/>
    <mergeCell ref="N10:N11"/>
    <mergeCell ref="P10:P11"/>
    <mergeCell ref="H10:H11"/>
    <mergeCell ref="C17:D17"/>
    <mergeCell ref="C19:D19"/>
    <mergeCell ref="B6:E6"/>
    <mergeCell ref="C7:D7"/>
    <mergeCell ref="C9:D9"/>
    <mergeCell ref="D10:D11"/>
    <mergeCell ref="F10:F11"/>
    <mergeCell ref="B1:U1"/>
    <mergeCell ref="B3:E4"/>
    <mergeCell ref="F3:I3"/>
    <mergeCell ref="J3:M3"/>
    <mergeCell ref="N3:Q3"/>
    <mergeCell ref="R3:U3"/>
  </mergeCells>
  <phoneticPr fontId="6"/>
  <pageMargins left="0.7" right="0.7" top="0.75" bottom="0.75" header="0.3" footer="0.3"/>
  <pageSetup paperSize="8" scale="55" fitToHeight="0" orientation="portrait" r:id="rId1"/>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6CB4DC-B9D7-46A5-A8A1-98DADB778F3E}">
  <sheetPr>
    <pageSetUpPr fitToPage="1"/>
  </sheetPr>
  <dimension ref="B1:U42"/>
  <sheetViews>
    <sheetView showGridLines="0" zoomScaleNormal="100" workbookViewId="0"/>
  </sheetViews>
  <sheetFormatPr defaultColWidth="9" defaultRowHeight="13"/>
  <cols>
    <col min="1" max="2" width="1.6328125" style="745" customWidth="1"/>
    <col min="3" max="3" width="4.08984375" style="745" customWidth="1"/>
    <col min="4" max="4" width="40.6328125" style="745" customWidth="1"/>
    <col min="5" max="5" width="1.6328125" style="745" customWidth="1"/>
    <col min="6" max="6" width="22.6328125" style="1028" customWidth="1"/>
    <col min="7" max="7" width="2.6328125" style="1028" customWidth="1"/>
    <col min="8" max="8" width="15.6328125" style="745" customWidth="1"/>
    <col min="9" max="9" width="3.6328125" style="745" customWidth="1"/>
    <col min="10" max="10" width="22.6328125" style="1028" customWidth="1"/>
    <col min="11" max="11" width="2.6328125" style="1028" customWidth="1"/>
    <col min="12" max="12" width="15.6328125" style="745" customWidth="1"/>
    <col min="13" max="13" width="3.6328125" style="745" customWidth="1"/>
    <col min="14" max="14" width="22.6328125" style="1028" customWidth="1"/>
    <col min="15" max="15" width="2.6328125" style="1028" customWidth="1"/>
    <col min="16" max="16" width="15.6328125" style="745" customWidth="1"/>
    <col min="17" max="17" width="3.6328125" style="745" customWidth="1"/>
    <col min="18" max="18" width="22.6328125" style="1028" customWidth="1"/>
    <col min="19" max="19" width="2.6328125" style="1028" customWidth="1"/>
    <col min="20" max="20" width="15.6328125" style="745" customWidth="1"/>
    <col min="21" max="21" width="3.6328125" style="745" customWidth="1"/>
    <col min="22" max="16384" width="9" style="745"/>
  </cols>
  <sheetData>
    <row r="1" spans="2:21" ht="27" customHeight="1">
      <c r="B1" s="2485" t="s">
        <v>660</v>
      </c>
      <c r="C1" s="2485"/>
      <c r="D1" s="2514"/>
      <c r="E1" s="2514"/>
      <c r="F1" s="2514"/>
      <c r="G1" s="2514"/>
      <c r="H1" s="2514"/>
      <c r="I1" s="2514"/>
      <c r="J1" s="2514"/>
      <c r="K1" s="2514"/>
      <c r="L1" s="2514"/>
      <c r="M1" s="2514"/>
      <c r="N1" s="2514"/>
      <c r="O1" s="2514"/>
      <c r="P1" s="2514"/>
      <c r="Q1" s="2514"/>
      <c r="R1" s="2514"/>
      <c r="S1" s="2514"/>
      <c r="T1" s="2514"/>
      <c r="U1" s="2514"/>
    </row>
    <row r="2" spans="2:21" ht="13.5" customHeight="1" thickBot="1">
      <c r="B2" s="746"/>
      <c r="C2" s="746"/>
      <c r="D2" s="746"/>
      <c r="E2" s="746"/>
      <c r="F2" s="987"/>
      <c r="G2" s="1029"/>
      <c r="H2" s="1029"/>
      <c r="I2" s="746"/>
      <c r="J2" s="989"/>
      <c r="K2" s="989"/>
      <c r="L2" s="746"/>
      <c r="M2" s="746"/>
      <c r="N2" s="989"/>
      <c r="O2" s="989"/>
      <c r="P2" s="746"/>
      <c r="Q2" s="746"/>
      <c r="R2" s="987"/>
      <c r="S2" s="1029"/>
      <c r="T2" s="1029"/>
      <c r="U2" s="746"/>
    </row>
    <row r="3" spans="2:21" ht="27" customHeight="1">
      <c r="B3" s="2575" t="s">
        <v>661</v>
      </c>
      <c r="C3" s="2575"/>
      <c r="D3" s="2591"/>
      <c r="E3" s="2592"/>
      <c r="F3" s="2579" t="s">
        <v>662</v>
      </c>
      <c r="G3" s="2580"/>
      <c r="H3" s="2580"/>
      <c r="I3" s="2581"/>
      <c r="J3" s="2474" t="s">
        <v>338</v>
      </c>
      <c r="K3" s="2487"/>
      <c r="L3" s="2487"/>
      <c r="M3" s="2582"/>
      <c r="N3" s="2474" t="s">
        <v>339</v>
      </c>
      <c r="O3" s="2487"/>
      <c r="P3" s="2487"/>
      <c r="Q3" s="2582"/>
      <c r="R3" s="2579" t="s">
        <v>663</v>
      </c>
      <c r="S3" s="2580"/>
      <c r="T3" s="2580"/>
      <c r="U3" s="2580"/>
    </row>
    <row r="4" spans="2:21" ht="27" customHeight="1">
      <c r="B4" s="2593"/>
      <c r="C4" s="2593"/>
      <c r="D4" s="2593"/>
      <c r="E4" s="2594"/>
      <c r="F4" s="993"/>
      <c r="G4" s="990"/>
      <c r="H4" s="991" t="s">
        <v>664</v>
      </c>
      <c r="I4" s="992"/>
      <c r="J4" s="837"/>
      <c r="K4" s="990"/>
      <c r="L4" s="991" t="s">
        <v>664</v>
      </c>
      <c r="M4" s="992"/>
      <c r="N4" s="837"/>
      <c r="O4" s="990"/>
      <c r="P4" s="991" t="s">
        <v>664</v>
      </c>
      <c r="Q4" s="992"/>
      <c r="R4" s="837"/>
      <c r="S4" s="990"/>
      <c r="T4" s="991" t="s">
        <v>664</v>
      </c>
      <c r="U4" s="994"/>
    </row>
    <row r="5" spans="2:21" ht="13.5" customHeight="1">
      <c r="D5" s="995"/>
      <c r="E5" s="996"/>
      <c r="F5" s="1030"/>
      <c r="G5" s="1031"/>
      <c r="H5" s="995"/>
      <c r="I5" s="996"/>
      <c r="J5" s="1030"/>
      <c r="K5" s="1031"/>
      <c r="L5" s="995"/>
      <c r="M5" s="996"/>
      <c r="N5" s="1032"/>
      <c r="O5" s="1031"/>
      <c r="P5" s="995"/>
      <c r="Q5" s="996"/>
      <c r="R5" s="1032"/>
      <c r="S5" s="1031"/>
      <c r="T5" s="995"/>
      <c r="U5" s="995"/>
    </row>
    <row r="6" spans="2:21" s="1035" customFormat="1" ht="27" customHeight="1">
      <c r="B6" s="2499" t="s">
        <v>739</v>
      </c>
      <c r="C6" s="2499"/>
      <c r="D6" s="2499"/>
      <c r="E6" s="2583"/>
      <c r="F6" s="1033"/>
      <c r="G6" s="1034"/>
      <c r="I6" s="1036"/>
      <c r="J6" s="1033"/>
      <c r="K6" s="1034"/>
      <c r="M6" s="1036"/>
      <c r="N6" s="1037"/>
      <c r="O6" s="1034"/>
      <c r="Q6" s="1036"/>
      <c r="R6" s="1037"/>
      <c r="S6" s="1034"/>
    </row>
    <row r="7" spans="2:21" ht="13.5" customHeight="1">
      <c r="B7" s="817"/>
      <c r="C7" s="817"/>
      <c r="E7" s="1038"/>
      <c r="F7" s="1039" t="s">
        <v>366</v>
      </c>
      <c r="G7" s="790"/>
      <c r="H7" s="1027"/>
      <c r="I7" s="758"/>
      <c r="J7" s="1040" t="s">
        <v>366</v>
      </c>
      <c r="K7" s="790"/>
      <c r="M7" s="758"/>
      <c r="N7" s="1039" t="s">
        <v>366</v>
      </c>
      <c r="O7" s="790"/>
      <c r="P7" s="804"/>
      <c r="Q7" s="758"/>
      <c r="R7" s="1039" t="s">
        <v>366</v>
      </c>
      <c r="S7" s="790"/>
      <c r="T7" s="1027"/>
    </row>
    <row r="8" spans="2:21" s="769" customFormat="1" ht="27" customHeight="1">
      <c r="B8" s="1000"/>
      <c r="C8" s="2585" t="s">
        <v>740</v>
      </c>
      <c r="D8" s="2585"/>
      <c r="E8" s="1041"/>
      <c r="F8" s="1042">
        <v>5978850000</v>
      </c>
      <c r="G8" s="1043"/>
      <c r="H8" s="1044"/>
      <c r="I8" s="786"/>
      <c r="J8" s="1045">
        <v>585050000</v>
      </c>
      <c r="K8" s="1043"/>
      <c r="M8" s="786"/>
      <c r="N8" s="1042">
        <v>903500000</v>
      </c>
      <c r="O8" s="1043"/>
      <c r="Q8" s="786"/>
      <c r="R8" s="1042">
        <v>5660400000</v>
      </c>
      <c r="S8" s="1043"/>
      <c r="T8" s="1044"/>
    </row>
    <row r="9" spans="2:21" ht="13.5" customHeight="1">
      <c r="B9" s="817"/>
      <c r="C9" s="817"/>
      <c r="E9" s="1038"/>
      <c r="F9" s="797" t="s">
        <v>231</v>
      </c>
      <c r="G9" s="790"/>
      <c r="H9" s="1027"/>
      <c r="I9" s="758"/>
      <c r="J9" s="1009" t="s">
        <v>231</v>
      </c>
      <c r="K9" s="790"/>
      <c r="M9" s="758"/>
      <c r="N9" s="797" t="s">
        <v>231</v>
      </c>
      <c r="O9" s="790"/>
      <c r="P9" s="804"/>
      <c r="Q9" s="758"/>
      <c r="R9" s="797" t="s">
        <v>741</v>
      </c>
      <c r="S9" s="790"/>
      <c r="T9" s="1027"/>
    </row>
    <row r="10" spans="2:21" ht="85.5" customHeight="1">
      <c r="B10" s="817"/>
      <c r="C10" s="817"/>
      <c r="D10" s="817" t="s">
        <v>742</v>
      </c>
      <c r="E10" s="1038"/>
      <c r="F10" s="789">
        <v>41300000000</v>
      </c>
      <c r="G10" s="790"/>
      <c r="H10" s="1046" t="s">
        <v>743</v>
      </c>
      <c r="I10" s="758" t="s">
        <v>671</v>
      </c>
      <c r="J10" s="1003">
        <v>2500000000</v>
      </c>
      <c r="K10" s="1012"/>
      <c r="L10" s="1013" t="s">
        <v>744</v>
      </c>
      <c r="M10" s="758" t="s">
        <v>671</v>
      </c>
      <c r="N10" s="789">
        <v>6500000000</v>
      </c>
      <c r="O10" s="790"/>
      <c r="P10" s="1047" t="s">
        <v>745</v>
      </c>
      <c r="Q10" s="758" t="s">
        <v>671</v>
      </c>
      <c r="R10" s="789">
        <v>37300000000</v>
      </c>
      <c r="S10" s="790"/>
      <c r="T10" s="1046" t="s">
        <v>746</v>
      </c>
      <c r="U10" s="745" t="s">
        <v>671</v>
      </c>
    </row>
    <row r="11" spans="2:21" ht="13.5" customHeight="1">
      <c r="B11" s="817"/>
      <c r="C11" s="817"/>
      <c r="D11" s="817"/>
      <c r="E11" s="1038"/>
      <c r="F11" s="1040" t="s">
        <v>747</v>
      </c>
      <c r="G11" s="790"/>
      <c r="H11" s="1027"/>
      <c r="I11" s="758"/>
      <c r="J11" s="1040" t="s">
        <v>747</v>
      </c>
      <c r="K11" s="790"/>
      <c r="L11" s="1048"/>
      <c r="M11" s="758"/>
      <c r="N11" s="1040"/>
      <c r="O11" s="790"/>
      <c r="P11" s="1048"/>
      <c r="Q11" s="758"/>
      <c r="R11" s="1040" t="s">
        <v>748</v>
      </c>
      <c r="S11" s="790"/>
      <c r="T11" s="1027"/>
    </row>
    <row r="12" spans="2:21" ht="27" customHeight="1">
      <c r="B12" s="817"/>
      <c r="C12" s="817"/>
      <c r="D12" s="817"/>
      <c r="E12" s="1038"/>
      <c r="F12" s="789">
        <v>250000000</v>
      </c>
      <c r="G12" s="790"/>
      <c r="H12" s="1027">
        <v>47</v>
      </c>
      <c r="I12" s="758" t="s">
        <v>671</v>
      </c>
      <c r="J12" s="1009">
        <v>350000000</v>
      </c>
      <c r="K12" s="790"/>
      <c r="L12" s="1048">
        <v>65</v>
      </c>
      <c r="M12" s="758" t="s">
        <v>671</v>
      </c>
      <c r="N12" s="797" t="s">
        <v>502</v>
      </c>
      <c r="O12" s="790"/>
      <c r="P12" s="1048" t="s">
        <v>502</v>
      </c>
      <c r="Q12" s="786"/>
      <c r="R12" s="789">
        <v>600000000</v>
      </c>
      <c r="S12" s="790"/>
      <c r="T12" s="1048" t="s">
        <v>749</v>
      </c>
      <c r="U12" s="745" t="s">
        <v>671</v>
      </c>
    </row>
    <row r="13" spans="2:21" ht="13.5" customHeight="1">
      <c r="B13" s="817"/>
      <c r="C13" s="817"/>
      <c r="D13" s="817"/>
      <c r="E13" s="1038"/>
      <c r="F13" s="1040" t="s">
        <v>750</v>
      </c>
      <c r="G13" s="790"/>
      <c r="H13" s="1027"/>
      <c r="I13" s="758"/>
      <c r="J13" s="1040" t="s">
        <v>750</v>
      </c>
      <c r="K13" s="790"/>
      <c r="L13" s="1048"/>
      <c r="M13" s="758"/>
      <c r="N13" s="1040"/>
      <c r="O13" s="790"/>
      <c r="P13" s="1048"/>
      <c r="Q13" s="758"/>
      <c r="R13" s="1040" t="s">
        <v>750</v>
      </c>
      <c r="S13" s="790"/>
      <c r="T13" s="1027"/>
    </row>
    <row r="14" spans="2:21" ht="27" customHeight="1">
      <c r="B14" s="817"/>
      <c r="C14" s="817"/>
      <c r="D14" s="817"/>
      <c r="E14" s="1038"/>
      <c r="F14" s="797">
        <v>2000000000</v>
      </c>
      <c r="G14" s="790"/>
      <c r="H14" s="1048" t="s">
        <v>751</v>
      </c>
      <c r="I14" s="758" t="s">
        <v>671</v>
      </c>
      <c r="J14" s="1009">
        <v>500000000</v>
      </c>
      <c r="K14" s="790"/>
      <c r="L14" s="1048">
        <v>64</v>
      </c>
      <c r="M14" s="758" t="s">
        <v>671</v>
      </c>
      <c r="N14" s="797" t="s">
        <v>502</v>
      </c>
      <c r="O14" s="790"/>
      <c r="P14" s="1048" t="s">
        <v>502</v>
      </c>
      <c r="Q14" s="786"/>
      <c r="R14" s="789">
        <v>2500000000</v>
      </c>
      <c r="S14" s="790"/>
      <c r="T14" s="1013" t="s">
        <v>752</v>
      </c>
      <c r="U14" s="745" t="s">
        <v>671</v>
      </c>
    </row>
    <row r="15" spans="2:21" ht="13.5" customHeight="1">
      <c r="B15" s="817"/>
      <c r="C15" s="817"/>
      <c r="E15" s="1038"/>
      <c r="F15" s="1039" t="s">
        <v>366</v>
      </c>
      <c r="G15" s="790"/>
      <c r="H15" s="1027"/>
      <c r="I15" s="758"/>
      <c r="J15" s="1040" t="s">
        <v>366</v>
      </c>
      <c r="K15" s="790"/>
      <c r="M15" s="758"/>
      <c r="N15" s="1039"/>
      <c r="O15" s="790"/>
      <c r="P15" s="804"/>
      <c r="Q15" s="758"/>
      <c r="R15" s="1039" t="s">
        <v>366</v>
      </c>
      <c r="S15" s="790"/>
      <c r="T15" s="1027"/>
    </row>
    <row r="16" spans="2:21" s="1035" customFormat="1" ht="27" customHeight="1">
      <c r="B16" s="1000"/>
      <c r="C16" s="2585" t="s">
        <v>753</v>
      </c>
      <c r="D16" s="2585"/>
      <c r="E16" s="1038"/>
      <c r="F16" s="1042">
        <v>648010000</v>
      </c>
      <c r="G16" s="1034"/>
      <c r="I16" s="1036"/>
      <c r="J16" s="1045">
        <v>148460000</v>
      </c>
      <c r="K16" s="1034"/>
      <c r="M16" s="1036"/>
      <c r="N16" s="797" t="s">
        <v>502</v>
      </c>
      <c r="O16" s="1034"/>
      <c r="P16" s="1048"/>
      <c r="Q16" s="1036"/>
      <c r="R16" s="1042">
        <v>796470000</v>
      </c>
      <c r="S16" s="1034"/>
    </row>
    <row r="17" spans="2:21" ht="13.5" customHeight="1">
      <c r="B17" s="817"/>
      <c r="C17" s="817"/>
      <c r="E17" s="1038"/>
      <c r="F17" s="1039" t="s">
        <v>231</v>
      </c>
      <c r="G17" s="1034"/>
      <c r="I17" s="758"/>
      <c r="J17" s="1040" t="s">
        <v>231</v>
      </c>
      <c r="K17" s="790"/>
      <c r="M17" s="1036"/>
      <c r="N17" s="1039"/>
      <c r="O17" s="790"/>
      <c r="Q17" s="758"/>
      <c r="R17" s="1039" t="s">
        <v>231</v>
      </c>
      <c r="S17" s="1034"/>
    </row>
    <row r="18" spans="2:21" ht="27" customHeight="1">
      <c r="B18" s="817"/>
      <c r="C18" s="817"/>
      <c r="D18" s="817" t="s">
        <v>754</v>
      </c>
      <c r="E18" s="1038"/>
      <c r="F18" s="789">
        <v>4730000000</v>
      </c>
      <c r="G18" s="1012"/>
      <c r="H18" s="1013" t="s">
        <v>755</v>
      </c>
      <c r="I18" s="758" t="s">
        <v>671</v>
      </c>
      <c r="J18" s="1003">
        <v>1000000000</v>
      </c>
      <c r="K18" s="790"/>
      <c r="L18" s="1027">
        <v>9</v>
      </c>
      <c r="M18" s="758" t="s">
        <v>671</v>
      </c>
      <c r="N18" s="797" t="s">
        <v>502</v>
      </c>
      <c r="O18" s="790"/>
      <c r="P18" s="1048" t="s">
        <v>502</v>
      </c>
      <c r="Q18" s="786"/>
      <c r="R18" s="789">
        <v>5730000000</v>
      </c>
      <c r="S18" s="1012"/>
      <c r="T18" s="1013" t="s">
        <v>756</v>
      </c>
      <c r="U18" s="745" t="s">
        <v>671</v>
      </c>
    </row>
    <row r="19" spans="2:21" ht="13.5" customHeight="1">
      <c r="B19" s="817"/>
      <c r="C19" s="817"/>
      <c r="E19" s="1038"/>
      <c r="F19" s="1039" t="s">
        <v>366</v>
      </c>
      <c r="G19" s="790"/>
      <c r="H19" s="1027"/>
      <c r="I19" s="758"/>
      <c r="J19" s="1040" t="s">
        <v>366</v>
      </c>
      <c r="K19" s="790"/>
      <c r="M19" s="758"/>
      <c r="N19" s="1039" t="s">
        <v>366</v>
      </c>
      <c r="O19" s="790"/>
      <c r="P19" s="804"/>
      <c r="Q19" s="758"/>
      <c r="R19" s="1039" t="s">
        <v>366</v>
      </c>
      <c r="S19" s="790"/>
      <c r="T19" s="1027"/>
    </row>
    <row r="20" spans="2:21" s="769" customFormat="1" ht="27" customHeight="1">
      <c r="B20" s="1000"/>
      <c r="C20" s="2596" t="s">
        <v>692</v>
      </c>
      <c r="D20" s="2596"/>
      <c r="E20" s="1038"/>
      <c r="F20" s="1042">
        <v>2071050000</v>
      </c>
      <c r="G20" s="1034"/>
      <c r="H20" s="1044"/>
      <c r="I20" s="786"/>
      <c r="J20" s="1045">
        <v>249100000</v>
      </c>
      <c r="K20" s="790"/>
      <c r="L20" s="1048"/>
      <c r="M20" s="1036"/>
      <c r="N20" s="1042">
        <v>236300000</v>
      </c>
      <c r="O20" s="790"/>
      <c r="P20" s="1048"/>
      <c r="Q20" s="786"/>
      <c r="R20" s="1042">
        <v>2083850000</v>
      </c>
      <c r="S20" s="1034"/>
      <c r="T20" s="1044"/>
    </row>
    <row r="21" spans="2:21" s="1049" customFormat="1" ht="13.5" customHeight="1">
      <c r="B21" s="817"/>
      <c r="C21" s="817"/>
      <c r="E21" s="1038"/>
      <c r="F21" s="1009" t="s">
        <v>366</v>
      </c>
      <c r="G21" s="1034"/>
      <c r="H21" s="1035"/>
      <c r="I21" s="758"/>
      <c r="J21" s="1009"/>
      <c r="K21" s="790"/>
      <c r="L21" s="1048"/>
      <c r="M21" s="1036"/>
      <c r="N21" s="1009"/>
      <c r="O21" s="790"/>
      <c r="P21" s="1048"/>
      <c r="Q21" s="786"/>
      <c r="R21" s="1009" t="s">
        <v>366</v>
      </c>
      <c r="S21" s="1034"/>
      <c r="T21" s="1035"/>
      <c r="U21" s="745"/>
    </row>
    <row r="22" spans="2:21" ht="27" customHeight="1">
      <c r="B22" s="817"/>
      <c r="C22" s="817"/>
      <c r="D22" s="817" t="s">
        <v>757</v>
      </c>
      <c r="E22" s="1038"/>
      <c r="F22" s="1003">
        <v>25000000</v>
      </c>
      <c r="G22" s="1034"/>
      <c r="H22" s="745">
        <v>67</v>
      </c>
      <c r="I22" s="758" t="s">
        <v>671</v>
      </c>
      <c r="J22" s="1009" t="s">
        <v>21</v>
      </c>
      <c r="K22" s="1050"/>
      <c r="L22" s="1048" t="s">
        <v>502</v>
      </c>
      <c r="M22" s="1036"/>
      <c r="N22" s="1009" t="s">
        <v>21</v>
      </c>
      <c r="O22" s="790"/>
      <c r="P22" s="1048" t="s">
        <v>502</v>
      </c>
      <c r="Q22" s="786"/>
      <c r="R22" s="1003">
        <v>25000000</v>
      </c>
      <c r="S22" s="1034"/>
      <c r="T22" s="745">
        <v>67</v>
      </c>
      <c r="U22" s="745" t="s">
        <v>671</v>
      </c>
    </row>
    <row r="23" spans="2:21" s="1049" customFormat="1" ht="13.5" customHeight="1">
      <c r="B23" s="817"/>
      <c r="C23" s="817"/>
      <c r="D23" s="817"/>
      <c r="E23" s="1038"/>
      <c r="F23" s="1009" t="s">
        <v>750</v>
      </c>
      <c r="G23" s="1034"/>
      <c r="H23" s="745"/>
      <c r="I23" s="758"/>
      <c r="J23" s="1009"/>
      <c r="K23" s="790"/>
      <c r="L23" s="1048"/>
      <c r="M23" s="1036"/>
      <c r="N23" s="1009"/>
      <c r="O23" s="790"/>
      <c r="P23" s="1048"/>
      <c r="Q23" s="786"/>
      <c r="R23" s="1009" t="s">
        <v>758</v>
      </c>
      <c r="S23" s="1034"/>
      <c r="T23" s="745"/>
      <c r="U23" s="745"/>
    </row>
    <row r="24" spans="2:21" ht="27" customHeight="1">
      <c r="B24" s="817"/>
      <c r="C24" s="817"/>
      <c r="D24" s="817" t="s">
        <v>759</v>
      </c>
      <c r="E24" s="1038"/>
      <c r="F24" s="1003">
        <v>700000000</v>
      </c>
      <c r="G24" s="1034"/>
      <c r="H24" s="745">
        <v>14</v>
      </c>
      <c r="I24" s="758" t="s">
        <v>671</v>
      </c>
      <c r="J24" s="1009" t="s">
        <v>21</v>
      </c>
      <c r="K24" s="790"/>
      <c r="L24" s="1048" t="s">
        <v>502</v>
      </c>
      <c r="M24" s="1036"/>
      <c r="N24" s="1009" t="s">
        <v>21</v>
      </c>
      <c r="O24" s="790"/>
      <c r="P24" s="1048" t="s">
        <v>502</v>
      </c>
      <c r="Q24" s="786"/>
      <c r="R24" s="1003">
        <v>700000000</v>
      </c>
      <c r="S24" s="1034"/>
      <c r="T24" s="745">
        <v>14</v>
      </c>
      <c r="U24" s="745" t="s">
        <v>671</v>
      </c>
    </row>
    <row r="25" spans="2:21" s="1049" customFormat="1" ht="13.5" customHeight="1">
      <c r="B25" s="817"/>
      <c r="C25" s="817"/>
      <c r="D25" s="817"/>
      <c r="E25" s="1038"/>
      <c r="F25" s="1009" t="s">
        <v>366</v>
      </c>
      <c r="G25" s="1034"/>
      <c r="H25" s="1035"/>
      <c r="I25" s="758"/>
      <c r="J25" s="1009"/>
      <c r="K25" s="790"/>
      <c r="L25" s="1048"/>
      <c r="M25" s="1036"/>
      <c r="N25" s="1009"/>
      <c r="O25" s="790"/>
      <c r="P25" s="1048"/>
      <c r="Q25" s="786"/>
      <c r="R25" s="1009" t="s">
        <v>366</v>
      </c>
      <c r="S25" s="1034"/>
      <c r="T25" s="1035"/>
      <c r="U25" s="745"/>
    </row>
    <row r="26" spans="2:21" ht="27" customHeight="1">
      <c r="B26" s="817"/>
      <c r="C26" s="817"/>
      <c r="D26" s="817"/>
      <c r="E26" s="1038"/>
      <c r="F26" s="1003">
        <v>75000000</v>
      </c>
      <c r="G26" s="1034"/>
      <c r="H26" s="822" t="s">
        <v>760</v>
      </c>
      <c r="I26" s="758" t="s">
        <v>671</v>
      </c>
      <c r="J26" s="1009" t="s">
        <v>21</v>
      </c>
      <c r="K26" s="790"/>
      <c r="L26" s="1048" t="s">
        <v>502</v>
      </c>
      <c r="M26" s="1036"/>
      <c r="N26" s="1009" t="s">
        <v>21</v>
      </c>
      <c r="O26" s="790"/>
      <c r="P26" s="1048" t="s">
        <v>21</v>
      </c>
      <c r="Q26" s="758"/>
      <c r="R26" s="1003">
        <v>75000000</v>
      </c>
      <c r="S26" s="1034"/>
      <c r="T26" s="822" t="s">
        <v>761</v>
      </c>
      <c r="U26" s="745" t="s">
        <v>671</v>
      </c>
    </row>
    <row r="27" spans="2:21" s="1049" customFormat="1" ht="13.5" customHeight="1">
      <c r="B27" s="817"/>
      <c r="C27" s="817"/>
      <c r="D27" s="817"/>
      <c r="E27" s="1038"/>
      <c r="F27" s="1009" t="s">
        <v>231</v>
      </c>
      <c r="G27" s="1034"/>
      <c r="H27" s="1035"/>
      <c r="I27" s="758"/>
      <c r="J27" s="1009" t="s">
        <v>231</v>
      </c>
      <c r="K27" s="790"/>
      <c r="L27" s="1048"/>
      <c r="M27" s="1036"/>
      <c r="N27" s="1009" t="s">
        <v>231</v>
      </c>
      <c r="O27" s="790"/>
      <c r="P27" s="1048"/>
      <c r="Q27" s="786"/>
      <c r="R27" s="1009" t="s">
        <v>741</v>
      </c>
      <c r="S27" s="1034"/>
      <c r="T27" s="1035"/>
      <c r="U27" s="745"/>
    </row>
    <row r="28" spans="2:21" ht="27" customHeight="1">
      <c r="B28" s="817"/>
      <c r="C28" s="817"/>
      <c r="D28" s="817" t="s">
        <v>762</v>
      </c>
      <c r="E28" s="1038"/>
      <c r="F28" s="1003">
        <v>12650000000</v>
      </c>
      <c r="G28" s="1034"/>
      <c r="H28" s="857" t="s">
        <v>763</v>
      </c>
      <c r="I28" s="758" t="s">
        <v>671</v>
      </c>
      <c r="J28" s="1003">
        <v>1500000000</v>
      </c>
      <c r="K28" s="1012"/>
      <c r="L28" s="1013" t="s">
        <v>764</v>
      </c>
      <c r="M28" s="758" t="s">
        <v>671</v>
      </c>
      <c r="N28" s="1003">
        <v>1700000000</v>
      </c>
      <c r="O28" s="790"/>
      <c r="P28" s="1048" t="s">
        <v>765</v>
      </c>
      <c r="Q28" s="758" t="s">
        <v>671</v>
      </c>
      <c r="R28" s="1003">
        <v>12450000000</v>
      </c>
      <c r="S28" s="1034"/>
      <c r="T28" s="857" t="s">
        <v>766</v>
      </c>
      <c r="U28" s="745" t="s">
        <v>671</v>
      </c>
    </row>
    <row r="29" spans="2:21" s="1049" customFormat="1" ht="13.5" customHeight="1">
      <c r="B29" s="817"/>
      <c r="C29" s="817"/>
      <c r="D29" s="817"/>
      <c r="E29" s="1038"/>
      <c r="F29" s="1009" t="s">
        <v>750</v>
      </c>
      <c r="G29" s="1034"/>
      <c r="H29" s="1035"/>
      <c r="I29" s="758"/>
      <c r="J29" s="1009"/>
      <c r="K29" s="790"/>
      <c r="L29" s="1048"/>
      <c r="M29" s="1036"/>
      <c r="N29" s="1009"/>
      <c r="O29" s="790"/>
      <c r="P29" s="1048"/>
      <c r="Q29" s="786"/>
      <c r="R29" s="1009" t="s">
        <v>750</v>
      </c>
      <c r="S29" s="1034"/>
      <c r="T29" s="1035"/>
      <c r="U29" s="745"/>
    </row>
    <row r="30" spans="2:21" ht="27" customHeight="1">
      <c r="B30" s="817"/>
      <c r="C30" s="817"/>
      <c r="D30" s="817"/>
      <c r="E30" s="1038"/>
      <c r="F30" s="1009">
        <v>1000000000</v>
      </c>
      <c r="G30" s="1034"/>
      <c r="H30" s="1051">
        <v>27</v>
      </c>
      <c r="I30" s="758" t="s">
        <v>671</v>
      </c>
      <c r="J30" s="1009" t="s">
        <v>21</v>
      </c>
      <c r="K30" s="1012"/>
      <c r="L30" s="1013" t="s">
        <v>21</v>
      </c>
      <c r="M30" s="758"/>
      <c r="N30" s="1009" t="s">
        <v>21</v>
      </c>
      <c r="O30" s="790"/>
      <c r="P30" s="1048" t="s">
        <v>502</v>
      </c>
      <c r="Q30" s="786"/>
      <c r="R30" s="1003">
        <v>1000000000</v>
      </c>
      <c r="S30" s="1034"/>
      <c r="T30" s="822">
        <v>27</v>
      </c>
      <c r="U30" s="745" t="s">
        <v>671</v>
      </c>
    </row>
    <row r="31" spans="2:21" s="769" customFormat="1" ht="13.5" customHeight="1">
      <c r="B31" s="1000"/>
      <c r="C31" s="1000"/>
      <c r="D31" s="1000"/>
      <c r="E31" s="1041"/>
      <c r="F31" s="1039" t="s">
        <v>366</v>
      </c>
      <c r="G31" s="777"/>
      <c r="I31" s="786"/>
      <c r="J31" s="1040" t="s">
        <v>366</v>
      </c>
      <c r="K31" s="777"/>
      <c r="M31" s="786"/>
      <c r="N31" s="1039" t="s">
        <v>366</v>
      </c>
      <c r="O31" s="777"/>
      <c r="Q31" s="786"/>
      <c r="R31" s="1039" t="s">
        <v>366</v>
      </c>
      <c r="S31" s="777"/>
    </row>
    <row r="32" spans="2:21" s="769" customFormat="1" ht="27" customHeight="1">
      <c r="B32" s="2597" t="s">
        <v>767</v>
      </c>
      <c r="C32" s="2597"/>
      <c r="D32" s="2597"/>
      <c r="E32" s="2598"/>
      <c r="F32" s="775">
        <v>8697910000</v>
      </c>
      <c r="G32" s="777"/>
      <c r="I32" s="786"/>
      <c r="J32" s="999">
        <v>982610000</v>
      </c>
      <c r="K32" s="777"/>
      <c r="M32" s="786"/>
      <c r="N32" s="999">
        <v>1139800000</v>
      </c>
      <c r="O32" s="777"/>
      <c r="Q32" s="786"/>
      <c r="R32" s="775">
        <v>8540720000</v>
      </c>
      <c r="S32" s="777"/>
    </row>
    <row r="33" spans="2:21" s="769" customFormat="1" ht="13.5" customHeight="1">
      <c r="B33" s="1000"/>
      <c r="C33" s="1000"/>
      <c r="D33" s="1000"/>
      <c r="E33" s="1041"/>
      <c r="F33" s="1039" t="s">
        <v>366</v>
      </c>
      <c r="G33" s="777"/>
      <c r="I33" s="786"/>
      <c r="J33" s="1040" t="s">
        <v>18</v>
      </c>
      <c r="K33" s="777"/>
      <c r="M33" s="786"/>
      <c r="N33" s="1039" t="s">
        <v>18</v>
      </c>
      <c r="O33" s="777"/>
      <c r="Q33" s="786"/>
      <c r="R33" s="1039" t="s">
        <v>366</v>
      </c>
      <c r="S33" s="777"/>
    </row>
    <row r="34" spans="2:21" s="769" customFormat="1" ht="27" customHeight="1">
      <c r="B34" s="2599" t="s">
        <v>768</v>
      </c>
      <c r="C34" s="2599"/>
      <c r="D34" s="2599"/>
      <c r="E34" s="2600"/>
      <c r="F34" s="775">
        <v>26511110000</v>
      </c>
      <c r="G34" s="1052"/>
      <c r="H34" s="1023"/>
      <c r="I34" s="1024"/>
      <c r="J34" s="999">
        <v>3073910000</v>
      </c>
      <c r="K34" s="1052"/>
      <c r="L34" s="1023"/>
      <c r="M34" s="1024"/>
      <c r="N34" s="775">
        <v>4380500000</v>
      </c>
      <c r="O34" s="1052"/>
      <c r="P34" s="1023"/>
      <c r="Q34" s="1024"/>
      <c r="R34" s="775">
        <v>25204520000</v>
      </c>
      <c r="S34" s="1052"/>
      <c r="T34" s="1023"/>
      <c r="U34" s="1023"/>
    </row>
    <row r="35" spans="2:21" ht="27" customHeight="1">
      <c r="B35" s="2595" t="s">
        <v>769</v>
      </c>
      <c r="C35" s="2595"/>
      <c r="D35" s="2595"/>
      <c r="E35" s="2595"/>
      <c r="F35" s="2595"/>
      <c r="G35" s="2595"/>
      <c r="H35" s="2595"/>
      <c r="I35" s="2595"/>
      <c r="J35" s="2595"/>
      <c r="K35" s="2595"/>
      <c r="L35" s="2595"/>
      <c r="M35" s="2595"/>
      <c r="N35" s="2595"/>
      <c r="O35" s="2595"/>
      <c r="P35" s="2595"/>
      <c r="Q35" s="2595"/>
      <c r="R35" s="2595"/>
      <c r="S35" s="2595"/>
      <c r="T35" s="2595"/>
      <c r="U35" s="2595"/>
    </row>
    <row r="36" spans="2:21" ht="15" customHeight="1">
      <c r="F36" s="745"/>
      <c r="G36" s="745"/>
      <c r="J36" s="745"/>
      <c r="K36" s="745"/>
      <c r="N36" s="745"/>
      <c r="O36" s="745"/>
      <c r="R36" s="745"/>
      <c r="S36" s="745"/>
    </row>
    <row r="37" spans="2:21" ht="15" customHeight="1">
      <c r="F37" s="745"/>
      <c r="G37" s="745"/>
      <c r="J37" s="745"/>
      <c r="K37" s="745"/>
      <c r="N37" s="745"/>
      <c r="O37" s="745"/>
      <c r="S37" s="745"/>
    </row>
    <row r="38" spans="2:21" ht="15" customHeight="1">
      <c r="D38" s="2527"/>
      <c r="H38" s="1028"/>
      <c r="I38" s="1028"/>
      <c r="K38" s="745"/>
      <c r="O38" s="745"/>
      <c r="S38" s="745"/>
    </row>
    <row r="39" spans="2:21" ht="15" customHeight="1">
      <c r="D39" s="2527"/>
      <c r="F39" s="745"/>
      <c r="G39" s="745"/>
      <c r="J39" s="745"/>
      <c r="K39" s="745"/>
      <c r="N39" s="745"/>
      <c r="O39" s="745"/>
      <c r="S39" s="745"/>
    </row>
    <row r="40" spans="2:21" ht="15" customHeight="1">
      <c r="F40" s="745"/>
      <c r="G40" s="745"/>
      <c r="J40" s="745"/>
      <c r="K40" s="745"/>
      <c r="N40" s="745"/>
      <c r="O40" s="745"/>
      <c r="R40" s="745"/>
      <c r="S40" s="745"/>
    </row>
    <row r="41" spans="2:21" ht="15" customHeight="1">
      <c r="F41" s="745"/>
      <c r="G41" s="745"/>
      <c r="J41" s="745"/>
      <c r="K41" s="745"/>
      <c r="N41" s="745"/>
      <c r="O41" s="745"/>
      <c r="R41" s="745"/>
      <c r="S41" s="745"/>
    </row>
    <row r="42" spans="2:21" ht="15" customHeight="1">
      <c r="F42" s="745"/>
      <c r="G42" s="745"/>
      <c r="J42" s="745"/>
      <c r="K42" s="745"/>
      <c r="N42" s="745"/>
      <c r="O42" s="745"/>
      <c r="R42" s="745"/>
      <c r="S42" s="745"/>
    </row>
  </sheetData>
  <mergeCells count="14">
    <mergeCell ref="B35:U35"/>
    <mergeCell ref="D38:D39"/>
    <mergeCell ref="B6:E6"/>
    <mergeCell ref="C8:D8"/>
    <mergeCell ref="C16:D16"/>
    <mergeCell ref="C20:D20"/>
    <mergeCell ref="B32:E32"/>
    <mergeCell ref="B34:E34"/>
    <mergeCell ref="B1:U1"/>
    <mergeCell ref="B3:E4"/>
    <mergeCell ref="F3:I3"/>
    <mergeCell ref="J3:M3"/>
    <mergeCell ref="N3:Q3"/>
    <mergeCell ref="R3:U3"/>
  </mergeCells>
  <phoneticPr fontId="6"/>
  <pageMargins left="0.7" right="0.7" top="0.75" bottom="0.75" header="0.3" footer="0.3"/>
  <pageSetup paperSize="9" scale="57" fitToHeight="0" orientation="landscape" r:id="rId1"/>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74240C-1960-43D5-B942-A2A1AA074410}">
  <sheetPr>
    <pageSetUpPr fitToPage="1"/>
  </sheetPr>
  <dimension ref="B1:J32"/>
  <sheetViews>
    <sheetView showGridLines="0" zoomScaleNormal="100" workbookViewId="0"/>
  </sheetViews>
  <sheetFormatPr defaultColWidth="8.90625" defaultRowHeight="12"/>
  <cols>
    <col min="1" max="2" width="1.6328125" style="862" customWidth="1"/>
    <col min="3" max="4" width="4" style="862" customWidth="1"/>
    <col min="5" max="5" width="40.54296875" style="862" customWidth="1"/>
    <col min="6" max="6" width="1.6328125" style="862" customWidth="1"/>
    <col min="7" max="10" width="22.54296875" style="1073" customWidth="1"/>
    <col min="11" max="16384" width="8.90625" style="862"/>
  </cols>
  <sheetData>
    <row r="1" spans="2:10" ht="20.149999999999999" customHeight="1">
      <c r="B1" s="2313" t="s">
        <v>770</v>
      </c>
      <c r="C1" s="2602"/>
      <c r="D1" s="2602"/>
      <c r="E1" s="2602"/>
      <c r="F1" s="2602"/>
      <c r="G1" s="2602"/>
      <c r="H1" s="2602"/>
      <c r="I1" s="2602"/>
      <c r="J1" s="2602"/>
    </row>
    <row r="2" spans="2:10" s="897" customFormat="1" ht="15" customHeight="1" thickBot="1">
      <c r="D2" s="247"/>
      <c r="J2" s="1053"/>
    </row>
    <row r="3" spans="2:10" s="897" customFormat="1" ht="27" customHeight="1">
      <c r="B3" s="2603" t="s">
        <v>277</v>
      </c>
      <c r="C3" s="2604"/>
      <c r="D3" s="2604"/>
      <c r="E3" s="2604"/>
      <c r="F3" s="2605"/>
      <c r="G3" s="1054" t="s">
        <v>771</v>
      </c>
      <c r="H3" s="1055" t="s">
        <v>615</v>
      </c>
      <c r="I3" s="1055" t="s">
        <v>284</v>
      </c>
      <c r="J3" s="1056" t="s">
        <v>772</v>
      </c>
    </row>
    <row r="4" spans="2:10" s="897" customFormat="1" ht="13.5" customHeight="1">
      <c r="B4" s="1057"/>
      <c r="C4" s="258"/>
      <c r="D4" s="258"/>
      <c r="E4" s="258"/>
      <c r="F4" s="1058"/>
      <c r="G4" s="1059" t="s">
        <v>18</v>
      </c>
      <c r="H4" s="1060" t="s">
        <v>18</v>
      </c>
      <c r="I4" s="1060" t="s">
        <v>18</v>
      </c>
      <c r="J4" s="1061" t="s">
        <v>18</v>
      </c>
    </row>
    <row r="5" spans="2:10" s="897" customFormat="1" ht="13.5" customHeight="1">
      <c r="B5" s="1057"/>
      <c r="C5" s="258"/>
      <c r="D5" s="258"/>
      <c r="E5" s="258"/>
      <c r="F5" s="1058"/>
      <c r="G5" s="1062"/>
      <c r="H5" s="1062"/>
      <c r="I5" s="1062"/>
      <c r="J5" s="1063"/>
    </row>
    <row r="6" spans="2:10" s="897" customFormat="1" ht="27" customHeight="1">
      <c r="B6" s="1064"/>
      <c r="C6" s="2310" t="s">
        <v>773</v>
      </c>
      <c r="D6" s="2310"/>
      <c r="E6" s="2310"/>
      <c r="F6" s="1065"/>
      <c r="G6" s="1066"/>
      <c r="H6" s="1066"/>
      <c r="I6" s="1066"/>
      <c r="J6" s="1067"/>
    </row>
    <row r="7" spans="2:10" s="247" customFormat="1" ht="27" customHeight="1">
      <c r="C7" s="2601" t="s">
        <v>774</v>
      </c>
      <c r="D7" s="2601"/>
      <c r="E7" s="2601"/>
      <c r="F7" s="878"/>
      <c r="G7" s="262">
        <v>159400000</v>
      </c>
      <c r="H7" s="910">
        <v>77000000</v>
      </c>
      <c r="I7" s="262">
        <v>98900000</v>
      </c>
      <c r="J7" s="910">
        <v>137500000</v>
      </c>
    </row>
    <row r="8" spans="2:10" s="247" customFormat="1" ht="27" customHeight="1">
      <c r="C8" s="2601" t="s">
        <v>775</v>
      </c>
      <c r="D8" s="2601"/>
      <c r="E8" s="2601"/>
      <c r="F8" s="886"/>
      <c r="G8" s="262">
        <v>934132548</v>
      </c>
      <c r="H8" s="910">
        <v>846076786</v>
      </c>
      <c r="I8" s="262">
        <v>934132548</v>
      </c>
      <c r="J8" s="910">
        <v>846076786</v>
      </c>
    </row>
    <row r="9" spans="2:10" s="247" customFormat="1" ht="27" customHeight="1">
      <c r="C9" s="2601" t="s">
        <v>776</v>
      </c>
      <c r="D9" s="2601"/>
      <c r="E9" s="2601"/>
      <c r="F9" s="878"/>
      <c r="G9" s="262">
        <v>74000000</v>
      </c>
      <c r="H9" s="262">
        <v>177000000</v>
      </c>
      <c r="I9" s="262">
        <v>74000000</v>
      </c>
      <c r="J9" s="910">
        <v>177000000</v>
      </c>
    </row>
    <row r="10" spans="2:10" s="247" customFormat="1" ht="27" customHeight="1">
      <c r="C10" s="254"/>
      <c r="D10" s="1068" t="s">
        <v>777</v>
      </c>
      <c r="E10" s="960" t="s">
        <v>778</v>
      </c>
      <c r="F10" s="878"/>
      <c r="G10" s="261" t="s">
        <v>21</v>
      </c>
      <c r="H10" s="261" t="s">
        <v>21</v>
      </c>
      <c r="I10" s="261" t="s">
        <v>21</v>
      </c>
      <c r="J10" s="962" t="s">
        <v>21</v>
      </c>
    </row>
    <row r="11" spans="2:10" s="247" customFormat="1" ht="27" customHeight="1">
      <c r="D11" s="1053" t="s">
        <v>779</v>
      </c>
      <c r="E11" s="254" t="s">
        <v>780</v>
      </c>
      <c r="F11" s="1069"/>
      <c r="G11" s="261" t="s">
        <v>21</v>
      </c>
      <c r="H11" s="261" t="s">
        <v>21</v>
      </c>
      <c r="I11" s="261" t="s">
        <v>21</v>
      </c>
      <c r="J11" s="962" t="s">
        <v>21</v>
      </c>
    </row>
    <row r="12" spans="2:10" s="247" customFormat="1" ht="40.5" customHeight="1">
      <c r="D12" s="1068" t="s">
        <v>781</v>
      </c>
      <c r="E12" s="960" t="s">
        <v>782</v>
      </c>
      <c r="F12" s="1069"/>
      <c r="G12" s="261" t="s">
        <v>21</v>
      </c>
      <c r="H12" s="261" t="s">
        <v>21</v>
      </c>
      <c r="I12" s="261" t="s">
        <v>21</v>
      </c>
      <c r="J12" s="962" t="s">
        <v>21</v>
      </c>
    </row>
    <row r="13" spans="2:10" s="247" customFormat="1" ht="27" customHeight="1">
      <c r="D13" s="1053" t="s">
        <v>783</v>
      </c>
      <c r="E13" s="254" t="s">
        <v>784</v>
      </c>
      <c r="F13" s="1069"/>
      <c r="G13" s="262">
        <v>74000000</v>
      </c>
      <c r="H13" s="262">
        <v>177000000</v>
      </c>
      <c r="I13" s="262">
        <v>74000000</v>
      </c>
      <c r="J13" s="910">
        <v>177000000</v>
      </c>
    </row>
    <row r="14" spans="2:10" s="247" customFormat="1" ht="27" customHeight="1">
      <c r="C14" s="2601" t="s">
        <v>785</v>
      </c>
      <c r="D14" s="2601"/>
      <c r="E14" s="2601"/>
      <c r="F14" s="878"/>
      <c r="G14" s="261">
        <v>600000000</v>
      </c>
      <c r="H14" s="261">
        <v>700000000</v>
      </c>
      <c r="I14" s="261">
        <v>600000000</v>
      </c>
      <c r="J14" s="962">
        <v>700000000</v>
      </c>
    </row>
    <row r="15" spans="2:10" s="247" customFormat="1" ht="27" customHeight="1">
      <c r="C15" s="2601" t="s">
        <v>786</v>
      </c>
      <c r="D15" s="2601"/>
      <c r="E15" s="2601"/>
      <c r="F15" s="878"/>
      <c r="G15" s="262">
        <v>200000000</v>
      </c>
      <c r="H15" s="910">
        <v>200000000</v>
      </c>
      <c r="I15" s="262">
        <v>200000000</v>
      </c>
      <c r="J15" s="910">
        <v>200000000</v>
      </c>
    </row>
    <row r="16" spans="2:10" s="247" customFormat="1" ht="27" customHeight="1">
      <c r="C16" s="2601" t="s">
        <v>787</v>
      </c>
      <c r="D16" s="2601"/>
      <c r="E16" s="2601"/>
      <c r="F16" s="878"/>
      <c r="G16" s="262">
        <v>9800000</v>
      </c>
      <c r="H16" s="910">
        <v>3800000</v>
      </c>
      <c r="I16" s="262">
        <v>9800000</v>
      </c>
      <c r="J16" s="910">
        <v>3800000</v>
      </c>
    </row>
    <row r="17" spans="2:10" s="247" customFormat="1" ht="27" customHeight="1">
      <c r="C17" s="2601" t="s">
        <v>788</v>
      </c>
      <c r="D17" s="2601"/>
      <c r="E17" s="2601"/>
      <c r="F17" s="878"/>
      <c r="G17" s="261">
        <v>120000000</v>
      </c>
      <c r="H17" s="261">
        <v>760000000</v>
      </c>
      <c r="I17" s="261">
        <v>120000000</v>
      </c>
      <c r="J17" s="962">
        <v>760000000</v>
      </c>
    </row>
    <row r="18" spans="2:10" s="247" customFormat="1" ht="27" customHeight="1">
      <c r="C18" s="2601" t="s">
        <v>789</v>
      </c>
      <c r="D18" s="2601"/>
      <c r="E18" s="2601"/>
      <c r="F18" s="878"/>
      <c r="G18" s="1070">
        <v>4900000</v>
      </c>
      <c r="H18" s="261" t="s">
        <v>21</v>
      </c>
      <c r="I18" s="261">
        <v>300000</v>
      </c>
      <c r="J18" s="1070">
        <v>4600000</v>
      </c>
    </row>
    <row r="19" spans="2:10" s="298" customFormat="1" ht="27" customHeight="1">
      <c r="C19" s="2310" t="s">
        <v>790</v>
      </c>
      <c r="D19" s="2310"/>
      <c r="E19" s="2310"/>
      <c r="F19" s="940"/>
      <c r="G19" s="292">
        <v>2102232548</v>
      </c>
      <c r="H19" s="292">
        <v>2763876786</v>
      </c>
      <c r="I19" s="292">
        <v>2037132548</v>
      </c>
      <c r="J19" s="877">
        <v>2828976786</v>
      </c>
    </row>
    <row r="20" spans="2:10" s="247" customFormat="1" ht="27" customHeight="1">
      <c r="C20" s="2310" t="s">
        <v>791</v>
      </c>
      <c r="D20" s="2310"/>
      <c r="E20" s="2310"/>
      <c r="F20" s="876"/>
      <c r="G20" s="294" t="s">
        <v>21</v>
      </c>
      <c r="H20" s="294" t="s">
        <v>21</v>
      </c>
      <c r="I20" s="294" t="s">
        <v>21</v>
      </c>
      <c r="J20" s="971" t="s">
        <v>21</v>
      </c>
    </row>
    <row r="21" spans="2:10" s="298" customFormat="1" ht="27" customHeight="1">
      <c r="B21" s="2606" t="s">
        <v>792</v>
      </c>
      <c r="C21" s="2606"/>
      <c r="D21" s="2606"/>
      <c r="E21" s="2606"/>
      <c r="F21" s="1071"/>
      <c r="G21" s="919">
        <v>2102232548</v>
      </c>
      <c r="H21" s="919">
        <v>2763876786</v>
      </c>
      <c r="I21" s="919">
        <v>2037132548</v>
      </c>
      <c r="J21" s="920">
        <v>2828976786</v>
      </c>
    </row>
    <row r="22" spans="2:10" s="247" customFormat="1" ht="27" customHeight="1">
      <c r="B22" s="1072"/>
      <c r="C22" s="328"/>
      <c r="D22" s="328"/>
      <c r="E22" s="328"/>
      <c r="F22" s="932"/>
      <c r="G22" s="267"/>
      <c r="H22" s="267"/>
      <c r="I22" s="267"/>
      <c r="J22" s="267"/>
    </row>
    <row r="23" spans="2:10" s="247" customFormat="1" ht="27" customHeight="1">
      <c r="B23" s="328"/>
      <c r="C23" s="328"/>
      <c r="D23" s="328"/>
      <c r="E23" s="328"/>
      <c r="F23" s="932"/>
      <c r="G23" s="267"/>
      <c r="H23" s="267"/>
      <c r="I23" s="267"/>
      <c r="J23" s="267"/>
    </row>
    <row r="24" spans="2:10" s="247" customFormat="1" ht="20.149999999999999" customHeight="1">
      <c r="G24" s="267"/>
      <c r="H24" s="267"/>
      <c r="I24" s="267"/>
      <c r="J24" s="267"/>
    </row>
    <row r="25" spans="2:10" s="247" customFormat="1" ht="20.149999999999999" customHeight="1">
      <c r="G25" s="267"/>
      <c r="H25" s="267"/>
      <c r="I25" s="267"/>
      <c r="J25" s="267"/>
    </row>
    <row r="26" spans="2:10" s="247" customFormat="1" ht="20.149999999999999" customHeight="1">
      <c r="G26" s="267"/>
      <c r="H26" s="267"/>
      <c r="I26" s="267"/>
      <c r="J26" s="267"/>
    </row>
    <row r="27" spans="2:10" s="247" customFormat="1" ht="20.149999999999999" customHeight="1">
      <c r="G27" s="267"/>
      <c r="H27" s="267"/>
      <c r="I27" s="267"/>
      <c r="J27" s="267"/>
    </row>
    <row r="28" spans="2:10" s="247" customFormat="1" ht="20.149999999999999" customHeight="1">
      <c r="G28" s="267"/>
      <c r="H28" s="267"/>
      <c r="I28" s="267"/>
      <c r="J28" s="267"/>
    </row>
    <row r="29" spans="2:10" s="247" customFormat="1" ht="20.149999999999999" customHeight="1">
      <c r="G29" s="267"/>
      <c r="H29" s="267"/>
      <c r="I29" s="267"/>
      <c r="J29" s="267"/>
    </row>
    <row r="30" spans="2:10" s="247" customFormat="1" ht="20.149999999999999" customHeight="1">
      <c r="G30" s="267"/>
      <c r="H30" s="267"/>
      <c r="I30" s="267"/>
      <c r="J30" s="267"/>
    </row>
    <row r="31" spans="2:10" s="247" customFormat="1" ht="20.149999999999999" customHeight="1">
      <c r="G31" s="267"/>
      <c r="H31" s="267"/>
      <c r="I31" s="267"/>
      <c r="J31" s="267"/>
    </row>
    <row r="32" spans="2:10" s="247" customFormat="1" ht="20.149999999999999" customHeight="1">
      <c r="G32" s="267"/>
      <c r="H32" s="267"/>
      <c r="I32" s="267"/>
      <c r="J32" s="267"/>
    </row>
  </sheetData>
  <mergeCells count="14">
    <mergeCell ref="C20:E20"/>
    <mergeCell ref="B21:E21"/>
    <mergeCell ref="C14:E14"/>
    <mergeCell ref="C15:E15"/>
    <mergeCell ref="C16:E16"/>
    <mergeCell ref="C17:E17"/>
    <mergeCell ref="C18:E18"/>
    <mergeCell ref="C19:E19"/>
    <mergeCell ref="C9:E9"/>
    <mergeCell ref="B1:J1"/>
    <mergeCell ref="B3:F3"/>
    <mergeCell ref="C6:E6"/>
    <mergeCell ref="C7:E7"/>
    <mergeCell ref="C8:E8"/>
  </mergeCells>
  <phoneticPr fontId="6"/>
  <pageMargins left="0.7" right="0.7" top="0.75" bottom="0.75" header="0.3" footer="0.3"/>
  <pageSetup paperSize="9" scale="88" orientation="landscape"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508F53-C0F8-4F8B-A294-AF7B1F3BB21E}">
  <sheetPr>
    <pageSetUpPr fitToPage="1"/>
  </sheetPr>
  <dimension ref="B1:W55"/>
  <sheetViews>
    <sheetView showGridLines="0" zoomScaleNormal="100" zoomScaleSheetLayoutView="100" workbookViewId="0"/>
  </sheetViews>
  <sheetFormatPr defaultColWidth="9" defaultRowHeight="13"/>
  <cols>
    <col min="1" max="2" width="1.6328125" style="745" customWidth="1"/>
    <col min="3" max="3" width="43.453125" style="745" customWidth="1"/>
    <col min="4" max="4" width="1.6328125" style="745" customWidth="1"/>
    <col min="5" max="5" width="4.453125" style="765" customWidth="1"/>
    <col min="6" max="20" width="25.90625" style="1099" customWidth="1"/>
    <col min="21" max="21" width="5" style="765" bestFit="1" customWidth="1"/>
    <col min="22" max="22" width="15" style="745" bestFit="1" customWidth="1"/>
    <col min="23" max="16384" width="9" style="745"/>
  </cols>
  <sheetData>
    <row r="1" spans="2:23" ht="27" customHeight="1">
      <c r="B1" s="2485" t="s">
        <v>793</v>
      </c>
      <c r="C1" s="2485"/>
      <c r="D1" s="2485"/>
      <c r="E1" s="2485"/>
      <c r="F1" s="2485"/>
      <c r="G1" s="2485"/>
      <c r="H1" s="2485"/>
      <c r="I1" s="2485"/>
      <c r="J1" s="2485"/>
      <c r="K1" s="2485"/>
      <c r="L1" s="2485"/>
      <c r="M1" s="2485"/>
      <c r="N1" s="2485"/>
      <c r="O1" s="2485"/>
      <c r="P1" s="2485"/>
      <c r="Q1" s="2485"/>
      <c r="R1" s="2485"/>
      <c r="S1" s="2485"/>
      <c r="T1" s="2485"/>
      <c r="U1" s="2485"/>
    </row>
    <row r="2" spans="2:23" ht="13.5" customHeight="1" thickBot="1">
      <c r="B2" s="746"/>
      <c r="C2" s="746"/>
      <c r="D2" s="746"/>
      <c r="E2" s="748"/>
      <c r="F2" s="1074"/>
      <c r="G2" s="1074"/>
      <c r="H2" s="1074"/>
      <c r="I2" s="1074"/>
      <c r="J2" s="1074"/>
      <c r="K2" s="1074"/>
      <c r="L2" s="1074"/>
      <c r="M2" s="1074"/>
      <c r="N2" s="1074"/>
      <c r="O2" s="1074"/>
      <c r="P2" s="1074"/>
      <c r="Q2" s="1074"/>
      <c r="R2" s="1074"/>
      <c r="S2" s="1074"/>
      <c r="T2" s="1074"/>
      <c r="U2" s="748"/>
    </row>
    <row r="3" spans="2:23" ht="27" customHeight="1">
      <c r="B3" s="2487" t="s">
        <v>661</v>
      </c>
      <c r="C3" s="2475"/>
      <c r="D3" s="2476"/>
      <c r="E3" s="1075" t="s">
        <v>171</v>
      </c>
      <c r="F3" s="2607" t="s">
        <v>794</v>
      </c>
      <c r="G3" s="2608"/>
      <c r="H3" s="2609"/>
      <c r="I3" s="2610">
        <v>3</v>
      </c>
      <c r="J3" s="2608"/>
      <c r="K3" s="2609"/>
      <c r="L3" s="2611">
        <v>4</v>
      </c>
      <c r="M3" s="2612"/>
      <c r="N3" s="2613"/>
      <c r="O3" s="2611">
        <v>5</v>
      </c>
      <c r="P3" s="2612"/>
      <c r="Q3" s="2613"/>
      <c r="R3" s="2607">
        <v>6</v>
      </c>
      <c r="S3" s="2608"/>
      <c r="T3" s="2609"/>
      <c r="U3" s="1076" t="s">
        <v>171</v>
      </c>
    </row>
    <row r="4" spans="2:23" ht="27" customHeight="1">
      <c r="B4" s="2478"/>
      <c r="C4" s="2478"/>
      <c r="D4" s="2479"/>
      <c r="E4" s="1077" t="s">
        <v>175</v>
      </c>
      <c r="F4" s="478" t="s">
        <v>338</v>
      </c>
      <c r="G4" s="478" t="s">
        <v>339</v>
      </c>
      <c r="H4" s="479" t="s">
        <v>340</v>
      </c>
      <c r="I4" s="478" t="s">
        <v>338</v>
      </c>
      <c r="J4" s="478" t="s">
        <v>339</v>
      </c>
      <c r="K4" s="479" t="s">
        <v>340</v>
      </c>
      <c r="L4" s="478" t="s">
        <v>338</v>
      </c>
      <c r="M4" s="478" t="s">
        <v>339</v>
      </c>
      <c r="N4" s="479" t="s">
        <v>340</v>
      </c>
      <c r="O4" s="478" t="s">
        <v>338</v>
      </c>
      <c r="P4" s="478" t="s">
        <v>339</v>
      </c>
      <c r="Q4" s="479" t="s">
        <v>340</v>
      </c>
      <c r="R4" s="478" t="s">
        <v>338</v>
      </c>
      <c r="S4" s="478" t="s">
        <v>339</v>
      </c>
      <c r="T4" s="479" t="s">
        <v>340</v>
      </c>
      <c r="U4" s="1078" t="s">
        <v>175</v>
      </c>
    </row>
    <row r="5" spans="2:23" s="1079" customFormat="1" ht="27" customHeight="1">
      <c r="C5" s="1080" t="s">
        <v>795</v>
      </c>
      <c r="E5" s="1081"/>
      <c r="F5" s="1039"/>
      <c r="G5" s="1039"/>
      <c r="H5" s="1082"/>
      <c r="I5" s="1039"/>
      <c r="J5" s="1039"/>
      <c r="K5" s="1082"/>
      <c r="L5" s="1039"/>
      <c r="M5" s="1039"/>
      <c r="N5" s="1082"/>
      <c r="O5" s="1039"/>
      <c r="P5" s="1039"/>
      <c r="Q5" s="1082"/>
      <c r="R5" s="1039"/>
      <c r="S5" s="1039"/>
      <c r="T5" s="1082"/>
      <c r="U5" s="1083"/>
    </row>
    <row r="6" spans="2:23" s="1079" customFormat="1" ht="13.5" customHeight="1">
      <c r="C6" s="1084"/>
      <c r="E6" s="1085"/>
      <c r="F6" s="1039" t="s">
        <v>366</v>
      </c>
      <c r="G6" s="1039" t="s">
        <v>366</v>
      </c>
      <c r="H6" s="1082" t="s">
        <v>366</v>
      </c>
      <c r="I6" s="1039" t="s">
        <v>366</v>
      </c>
      <c r="J6" s="1039" t="s">
        <v>366</v>
      </c>
      <c r="K6" s="1082" t="s">
        <v>366</v>
      </c>
      <c r="L6" s="1039" t="s">
        <v>366</v>
      </c>
      <c r="M6" s="1039" t="s">
        <v>366</v>
      </c>
      <c r="N6" s="1082" t="s">
        <v>366</v>
      </c>
      <c r="O6" s="1039" t="s">
        <v>366</v>
      </c>
      <c r="P6" s="1039" t="s">
        <v>366</v>
      </c>
      <c r="Q6" s="1082" t="s">
        <v>366</v>
      </c>
      <c r="R6" s="1039" t="s">
        <v>366</v>
      </c>
      <c r="S6" s="1039" t="s">
        <v>366</v>
      </c>
      <c r="T6" s="1082" t="s">
        <v>366</v>
      </c>
      <c r="U6" s="1086"/>
    </row>
    <row r="7" spans="2:23" ht="27" customHeight="1">
      <c r="C7" s="817" t="s">
        <v>796</v>
      </c>
      <c r="E7" s="753">
        <v>1</v>
      </c>
      <c r="F7" s="797" t="s">
        <v>21</v>
      </c>
      <c r="G7" s="789">
        <v>39900000</v>
      </c>
      <c r="H7" s="775">
        <v>145000000</v>
      </c>
      <c r="I7" s="797" t="s">
        <v>21</v>
      </c>
      <c r="J7" s="789">
        <v>80000000</v>
      </c>
      <c r="K7" s="775">
        <v>65000000</v>
      </c>
      <c r="L7" s="797" t="s">
        <v>21</v>
      </c>
      <c r="M7" s="797">
        <v>65000000</v>
      </c>
      <c r="N7" s="776" t="s">
        <v>21</v>
      </c>
      <c r="O7" s="797" t="s">
        <v>21</v>
      </c>
      <c r="P7" s="797" t="s">
        <v>21</v>
      </c>
      <c r="Q7" s="776" t="s">
        <v>21</v>
      </c>
      <c r="R7" s="797" t="s">
        <v>21</v>
      </c>
      <c r="S7" s="797" t="s">
        <v>21</v>
      </c>
      <c r="T7" s="776" t="s">
        <v>21</v>
      </c>
      <c r="U7" s="759">
        <v>1</v>
      </c>
    </row>
    <row r="8" spans="2:23" ht="27" customHeight="1">
      <c r="C8" s="817" t="s">
        <v>797</v>
      </c>
      <c r="E8" s="753">
        <v>2</v>
      </c>
      <c r="F8" s="797" t="s">
        <v>21</v>
      </c>
      <c r="G8" s="797" t="s">
        <v>21</v>
      </c>
      <c r="H8" s="775">
        <v>210000000</v>
      </c>
      <c r="I8" s="797" t="s">
        <v>21</v>
      </c>
      <c r="J8" s="789">
        <v>90000000</v>
      </c>
      <c r="K8" s="775">
        <v>120000000</v>
      </c>
      <c r="L8" s="797" t="s">
        <v>21</v>
      </c>
      <c r="M8" s="789">
        <v>90000000</v>
      </c>
      <c r="N8" s="775">
        <v>30000000</v>
      </c>
      <c r="O8" s="797" t="s">
        <v>21</v>
      </c>
      <c r="P8" s="789">
        <v>30000000</v>
      </c>
      <c r="Q8" s="776" t="s">
        <v>21</v>
      </c>
      <c r="R8" s="797" t="s">
        <v>21</v>
      </c>
      <c r="S8" s="797" t="s">
        <v>21</v>
      </c>
      <c r="T8" s="776" t="s">
        <v>21</v>
      </c>
      <c r="U8" s="759">
        <v>2</v>
      </c>
    </row>
    <row r="9" spans="2:23" ht="27" customHeight="1">
      <c r="C9" s="817" t="s">
        <v>798</v>
      </c>
      <c r="E9" s="753">
        <v>3</v>
      </c>
      <c r="F9" s="797" t="s">
        <v>21</v>
      </c>
      <c r="G9" s="789">
        <v>80000000</v>
      </c>
      <c r="H9" s="776" t="s">
        <v>21</v>
      </c>
      <c r="I9" s="797" t="s">
        <v>21</v>
      </c>
      <c r="J9" s="797" t="s">
        <v>21</v>
      </c>
      <c r="K9" s="776">
        <v>0</v>
      </c>
      <c r="L9" s="797" t="s">
        <v>21</v>
      </c>
      <c r="M9" s="797" t="s">
        <v>21</v>
      </c>
      <c r="N9" s="776">
        <v>0</v>
      </c>
      <c r="O9" s="797" t="s">
        <v>21</v>
      </c>
      <c r="P9" s="797" t="s">
        <v>21</v>
      </c>
      <c r="Q9" s="776" t="s">
        <v>21</v>
      </c>
      <c r="R9" s="797" t="s">
        <v>21</v>
      </c>
      <c r="S9" s="797" t="s">
        <v>21</v>
      </c>
      <c r="T9" s="776" t="s">
        <v>21</v>
      </c>
      <c r="U9" s="759">
        <v>3</v>
      </c>
    </row>
    <row r="10" spans="2:23" ht="27" customHeight="1">
      <c r="C10" s="817" t="s">
        <v>674</v>
      </c>
      <c r="D10" s="1027"/>
      <c r="E10" s="753">
        <v>4</v>
      </c>
      <c r="F10" s="789">
        <v>120000000</v>
      </c>
      <c r="G10" s="789">
        <v>1270000000</v>
      </c>
      <c r="H10" s="775">
        <v>14901500000</v>
      </c>
      <c r="I10" s="789">
        <v>120000000</v>
      </c>
      <c r="J10" s="789">
        <v>1350000000</v>
      </c>
      <c r="K10" s="775">
        <v>13671500000</v>
      </c>
      <c r="L10" s="789">
        <v>120000000</v>
      </c>
      <c r="M10" s="789">
        <v>1876000000</v>
      </c>
      <c r="N10" s="775">
        <v>11915500000</v>
      </c>
      <c r="O10" s="789">
        <v>1253000000</v>
      </c>
      <c r="P10" s="789">
        <v>1936000000</v>
      </c>
      <c r="Q10" s="775">
        <v>11232500000</v>
      </c>
      <c r="R10" s="789">
        <v>895000000</v>
      </c>
      <c r="S10" s="789">
        <v>1420000000</v>
      </c>
      <c r="T10" s="775">
        <v>10707500000</v>
      </c>
      <c r="U10" s="759">
        <v>4</v>
      </c>
    </row>
    <row r="11" spans="2:23" ht="27" customHeight="1">
      <c r="C11" s="817" t="s">
        <v>799</v>
      </c>
      <c r="E11" s="753">
        <v>5</v>
      </c>
      <c r="F11" s="797" t="s">
        <v>21</v>
      </c>
      <c r="G11" s="797" t="s">
        <v>21</v>
      </c>
      <c r="H11" s="776" t="s">
        <v>21</v>
      </c>
      <c r="I11" s="789">
        <v>220000000</v>
      </c>
      <c r="J11" s="797" t="s">
        <v>21</v>
      </c>
      <c r="K11" s="775">
        <v>220000000</v>
      </c>
      <c r="L11" s="789">
        <v>240000000</v>
      </c>
      <c r="M11" s="797" t="s">
        <v>21</v>
      </c>
      <c r="N11" s="775">
        <v>460000000</v>
      </c>
      <c r="O11" s="789">
        <v>230000000</v>
      </c>
      <c r="P11" s="797" t="s">
        <v>21</v>
      </c>
      <c r="Q11" s="775">
        <v>690000000</v>
      </c>
      <c r="R11" s="797">
        <v>240000000</v>
      </c>
      <c r="S11" s="797" t="s">
        <v>21</v>
      </c>
      <c r="T11" s="776">
        <v>930000000</v>
      </c>
      <c r="U11" s="759">
        <v>5</v>
      </c>
    </row>
    <row r="12" spans="2:23" ht="27" customHeight="1">
      <c r="C12" s="817" t="s">
        <v>800</v>
      </c>
      <c r="E12" s="753">
        <v>6</v>
      </c>
      <c r="F12" s="789">
        <v>580000000</v>
      </c>
      <c r="G12" s="789">
        <v>600000000</v>
      </c>
      <c r="H12" s="775">
        <v>1850000000</v>
      </c>
      <c r="I12" s="789">
        <v>280000000</v>
      </c>
      <c r="J12" s="789">
        <v>650000000</v>
      </c>
      <c r="K12" s="775">
        <v>1480000000</v>
      </c>
      <c r="L12" s="789">
        <v>200000000</v>
      </c>
      <c r="M12" s="789">
        <v>610000000</v>
      </c>
      <c r="N12" s="775">
        <v>1070000000</v>
      </c>
      <c r="O12" s="789">
        <v>80000000</v>
      </c>
      <c r="P12" s="789">
        <v>500000000</v>
      </c>
      <c r="Q12" s="775">
        <v>650000000</v>
      </c>
      <c r="R12" s="789">
        <v>80000000</v>
      </c>
      <c r="S12" s="789">
        <v>570000000</v>
      </c>
      <c r="T12" s="775">
        <v>160000000</v>
      </c>
      <c r="U12" s="759">
        <v>6</v>
      </c>
    </row>
    <row r="13" spans="2:23" ht="27" customHeight="1">
      <c r="C13" s="817" t="s">
        <v>686</v>
      </c>
      <c r="E13" s="753">
        <v>7</v>
      </c>
      <c r="F13" s="797" t="s">
        <v>21</v>
      </c>
      <c r="G13" s="789">
        <v>18000000</v>
      </c>
      <c r="H13" s="775">
        <v>99370000</v>
      </c>
      <c r="I13" s="797" t="s">
        <v>21</v>
      </c>
      <c r="J13" s="789">
        <v>49370000</v>
      </c>
      <c r="K13" s="775">
        <v>50000000</v>
      </c>
      <c r="L13" s="797" t="s">
        <v>21</v>
      </c>
      <c r="M13" s="789">
        <v>20000000</v>
      </c>
      <c r="N13" s="775">
        <v>30000000</v>
      </c>
      <c r="O13" s="797" t="s">
        <v>21</v>
      </c>
      <c r="P13" s="797" t="s">
        <v>21</v>
      </c>
      <c r="Q13" s="775">
        <v>30000000</v>
      </c>
      <c r="R13" s="797" t="s">
        <v>21</v>
      </c>
      <c r="S13" s="797" t="s">
        <v>502</v>
      </c>
      <c r="T13" s="775">
        <v>30000000</v>
      </c>
      <c r="U13" s="759">
        <v>7</v>
      </c>
      <c r="V13" s="2521"/>
      <c r="W13" s="2521"/>
    </row>
    <row r="14" spans="2:23" ht="27" customHeight="1">
      <c r="C14" s="817" t="s">
        <v>722</v>
      </c>
      <c r="E14" s="753">
        <v>8</v>
      </c>
      <c r="F14" s="789">
        <v>32000000</v>
      </c>
      <c r="G14" s="797" t="s">
        <v>21</v>
      </c>
      <c r="H14" s="775">
        <v>85800000</v>
      </c>
      <c r="I14" s="789">
        <v>10000000</v>
      </c>
      <c r="J14" s="797" t="s">
        <v>21</v>
      </c>
      <c r="K14" s="775">
        <v>95800000</v>
      </c>
      <c r="L14" s="789">
        <v>20000000</v>
      </c>
      <c r="M14" s="797" t="s">
        <v>21</v>
      </c>
      <c r="N14" s="775">
        <v>115800000</v>
      </c>
      <c r="O14" s="789">
        <v>15000000</v>
      </c>
      <c r="P14" s="797">
        <v>10000000</v>
      </c>
      <c r="Q14" s="775">
        <v>120800000</v>
      </c>
      <c r="R14" s="789">
        <v>50000000</v>
      </c>
      <c r="S14" s="797" t="s">
        <v>21</v>
      </c>
      <c r="T14" s="775">
        <v>170800000</v>
      </c>
      <c r="U14" s="759">
        <v>8</v>
      </c>
      <c r="V14" s="2521"/>
      <c r="W14" s="2521"/>
    </row>
    <row r="15" spans="2:23" ht="27" customHeight="1">
      <c r="C15" s="817" t="s">
        <v>727</v>
      </c>
      <c r="E15" s="753">
        <v>9</v>
      </c>
      <c r="F15" s="789">
        <v>17300000</v>
      </c>
      <c r="G15" s="789">
        <v>20800000</v>
      </c>
      <c r="H15" s="775">
        <v>139200000</v>
      </c>
      <c r="I15" s="789">
        <v>24200000</v>
      </c>
      <c r="J15" s="789">
        <v>8900000</v>
      </c>
      <c r="K15" s="775">
        <v>154500000</v>
      </c>
      <c r="L15" s="789">
        <v>23100000</v>
      </c>
      <c r="M15" s="789">
        <v>23100000</v>
      </c>
      <c r="N15" s="775">
        <v>154500000</v>
      </c>
      <c r="O15" s="789">
        <v>14000000</v>
      </c>
      <c r="P15" s="789">
        <v>16700000</v>
      </c>
      <c r="Q15" s="775">
        <v>151800000</v>
      </c>
      <c r="R15" s="789">
        <v>21300000</v>
      </c>
      <c r="S15" s="789">
        <v>25700000</v>
      </c>
      <c r="T15" s="775">
        <v>147400000</v>
      </c>
      <c r="U15" s="759">
        <v>9</v>
      </c>
      <c r="V15" s="2521"/>
      <c r="W15" s="2521"/>
    </row>
    <row r="16" spans="2:23" ht="27" customHeight="1">
      <c r="C16" s="817" t="s">
        <v>801</v>
      </c>
      <c r="E16" s="753">
        <v>10</v>
      </c>
      <c r="F16" s="797" t="s">
        <v>21</v>
      </c>
      <c r="G16" s="789">
        <v>400000000</v>
      </c>
      <c r="H16" s="776" t="s">
        <v>21</v>
      </c>
      <c r="I16" s="797" t="s">
        <v>21</v>
      </c>
      <c r="J16" s="797" t="s">
        <v>21</v>
      </c>
      <c r="K16" s="776" t="s">
        <v>21</v>
      </c>
      <c r="L16" s="797" t="s">
        <v>21</v>
      </c>
      <c r="M16" s="797" t="s">
        <v>21</v>
      </c>
      <c r="N16" s="776" t="s">
        <v>21</v>
      </c>
      <c r="O16" s="797" t="s">
        <v>21</v>
      </c>
      <c r="P16" s="797" t="s">
        <v>21</v>
      </c>
      <c r="Q16" s="776" t="s">
        <v>21</v>
      </c>
      <c r="R16" s="797" t="s">
        <v>21</v>
      </c>
      <c r="S16" s="797" t="s">
        <v>21</v>
      </c>
      <c r="T16" s="776" t="s">
        <v>21</v>
      </c>
      <c r="U16" s="759">
        <v>10</v>
      </c>
    </row>
    <row r="17" spans="3:21" ht="27" customHeight="1">
      <c r="C17" s="1087" t="s">
        <v>667</v>
      </c>
      <c r="E17" s="753">
        <v>11</v>
      </c>
      <c r="F17" s="789">
        <v>200000000</v>
      </c>
      <c r="G17" s="789">
        <v>100000000</v>
      </c>
      <c r="H17" s="775">
        <v>815000000</v>
      </c>
      <c r="I17" s="797" t="s">
        <v>21</v>
      </c>
      <c r="J17" s="789">
        <v>80000000</v>
      </c>
      <c r="K17" s="775">
        <v>735000000</v>
      </c>
      <c r="L17" s="797" t="s">
        <v>21</v>
      </c>
      <c r="M17" s="789">
        <v>180000000</v>
      </c>
      <c r="N17" s="775">
        <v>555000000</v>
      </c>
      <c r="O17" s="797" t="s">
        <v>21</v>
      </c>
      <c r="P17" s="789">
        <v>120000000</v>
      </c>
      <c r="Q17" s="775">
        <v>435000000</v>
      </c>
      <c r="R17" s="797" t="s">
        <v>21</v>
      </c>
      <c r="S17" s="789">
        <v>165000000</v>
      </c>
      <c r="T17" s="775">
        <v>270000000</v>
      </c>
      <c r="U17" s="759">
        <v>11</v>
      </c>
    </row>
    <row r="18" spans="3:21" ht="27" customHeight="1">
      <c r="C18" s="817" t="s">
        <v>762</v>
      </c>
      <c r="E18" s="753">
        <v>12</v>
      </c>
      <c r="F18" s="789">
        <v>150000000</v>
      </c>
      <c r="G18" s="789">
        <v>270000000</v>
      </c>
      <c r="H18" s="775">
        <v>1510000000</v>
      </c>
      <c r="I18" s="789">
        <v>45000000</v>
      </c>
      <c r="J18" s="789">
        <v>360000000</v>
      </c>
      <c r="K18" s="775">
        <v>1195000000</v>
      </c>
      <c r="L18" s="789">
        <v>30000000</v>
      </c>
      <c r="M18" s="789">
        <v>150000000</v>
      </c>
      <c r="N18" s="775">
        <v>1075000000</v>
      </c>
      <c r="O18" s="789">
        <v>120000000</v>
      </c>
      <c r="P18" s="789">
        <v>210000000</v>
      </c>
      <c r="Q18" s="775">
        <v>985000000</v>
      </c>
      <c r="R18" s="789">
        <v>115000000</v>
      </c>
      <c r="S18" s="789">
        <v>170000000</v>
      </c>
      <c r="T18" s="775">
        <v>930000000</v>
      </c>
      <c r="U18" s="759">
        <v>12</v>
      </c>
    </row>
    <row r="19" spans="3:21" ht="27" customHeight="1">
      <c r="C19" s="817" t="s">
        <v>733</v>
      </c>
      <c r="E19" s="753">
        <v>13</v>
      </c>
      <c r="F19" s="789">
        <v>60000000</v>
      </c>
      <c r="G19" s="789">
        <v>892530000</v>
      </c>
      <c r="H19" s="775">
        <v>4777860000</v>
      </c>
      <c r="I19" s="789">
        <v>160000000</v>
      </c>
      <c r="J19" s="789">
        <v>992860000</v>
      </c>
      <c r="K19" s="775">
        <v>3945000000</v>
      </c>
      <c r="L19" s="797" t="s">
        <v>21</v>
      </c>
      <c r="M19" s="789">
        <v>690000000</v>
      </c>
      <c r="N19" s="775">
        <v>3255000000</v>
      </c>
      <c r="O19" s="797" t="s">
        <v>21</v>
      </c>
      <c r="P19" s="789">
        <v>780000000</v>
      </c>
      <c r="Q19" s="775">
        <v>2475000000</v>
      </c>
      <c r="R19" s="789">
        <v>140000000</v>
      </c>
      <c r="S19" s="789">
        <v>610000000</v>
      </c>
      <c r="T19" s="775">
        <v>2005000000</v>
      </c>
      <c r="U19" s="759">
        <v>13</v>
      </c>
    </row>
    <row r="20" spans="3:21" ht="27" customHeight="1">
      <c r="C20" s="817" t="s">
        <v>689</v>
      </c>
      <c r="E20" s="753">
        <v>14</v>
      </c>
      <c r="F20" s="797" t="s">
        <v>21</v>
      </c>
      <c r="G20" s="797" t="s">
        <v>21</v>
      </c>
      <c r="H20" s="775">
        <v>197100000</v>
      </c>
      <c r="I20" s="797" t="s">
        <v>21</v>
      </c>
      <c r="J20" s="797" t="s">
        <v>21</v>
      </c>
      <c r="K20" s="775">
        <v>197100000</v>
      </c>
      <c r="L20" s="797" t="s">
        <v>21</v>
      </c>
      <c r="M20" s="797">
        <v>23000000</v>
      </c>
      <c r="N20" s="775">
        <v>174100000</v>
      </c>
      <c r="O20" s="797" t="s">
        <v>21</v>
      </c>
      <c r="P20" s="797">
        <v>44000000</v>
      </c>
      <c r="Q20" s="775">
        <v>130100000</v>
      </c>
      <c r="R20" s="797" t="s">
        <v>21</v>
      </c>
      <c r="S20" s="797">
        <v>30000000</v>
      </c>
      <c r="T20" s="775">
        <v>100100000</v>
      </c>
      <c r="U20" s="759">
        <v>14</v>
      </c>
    </row>
    <row r="21" spans="3:21" ht="27" customHeight="1">
      <c r="C21" s="817" t="s">
        <v>708</v>
      </c>
      <c r="E21" s="753">
        <v>15</v>
      </c>
      <c r="F21" s="789">
        <v>250000000</v>
      </c>
      <c r="G21" s="789">
        <v>250000000</v>
      </c>
      <c r="H21" s="775">
        <v>800000000</v>
      </c>
      <c r="I21" s="789">
        <v>250000000</v>
      </c>
      <c r="J21" s="789">
        <v>250000000</v>
      </c>
      <c r="K21" s="775">
        <v>800000000</v>
      </c>
      <c r="L21" s="789">
        <v>300000000</v>
      </c>
      <c r="M21" s="789">
        <v>300000000</v>
      </c>
      <c r="N21" s="775">
        <v>800000000</v>
      </c>
      <c r="O21" s="789">
        <v>250000000</v>
      </c>
      <c r="P21" s="789">
        <v>250000000</v>
      </c>
      <c r="Q21" s="775">
        <v>800000000</v>
      </c>
      <c r="R21" s="789">
        <v>250000000</v>
      </c>
      <c r="S21" s="789">
        <v>250000000</v>
      </c>
      <c r="T21" s="775">
        <v>800000000</v>
      </c>
      <c r="U21" s="759">
        <v>15</v>
      </c>
    </row>
    <row r="22" spans="3:21" ht="27" customHeight="1">
      <c r="C22" s="817" t="s">
        <v>714</v>
      </c>
      <c r="E22" s="753">
        <v>16</v>
      </c>
      <c r="F22" s="797" t="s">
        <v>21</v>
      </c>
      <c r="G22" s="797" t="s">
        <v>21</v>
      </c>
      <c r="H22" s="775">
        <v>68000000</v>
      </c>
      <c r="I22" s="789">
        <v>20000000</v>
      </c>
      <c r="J22" s="797" t="s">
        <v>21</v>
      </c>
      <c r="K22" s="775">
        <v>88000000</v>
      </c>
      <c r="L22" s="797" t="s">
        <v>21</v>
      </c>
      <c r="M22" s="797" t="s">
        <v>21</v>
      </c>
      <c r="N22" s="775">
        <v>88000000</v>
      </c>
      <c r="O22" s="797" t="s">
        <v>21</v>
      </c>
      <c r="P22" s="797" t="s">
        <v>21</v>
      </c>
      <c r="Q22" s="775">
        <v>88000000</v>
      </c>
      <c r="R22" s="797" t="s">
        <v>502</v>
      </c>
      <c r="S22" s="797" t="s">
        <v>21</v>
      </c>
      <c r="T22" s="775">
        <v>88000000</v>
      </c>
      <c r="U22" s="759">
        <v>16</v>
      </c>
    </row>
    <row r="23" spans="3:21" ht="27" customHeight="1">
      <c r="C23" s="817" t="s">
        <v>802</v>
      </c>
      <c r="E23" s="753">
        <v>17</v>
      </c>
      <c r="F23" s="797" t="s">
        <v>21</v>
      </c>
      <c r="G23" s="797" t="s">
        <v>21</v>
      </c>
      <c r="H23" s="775">
        <v>20000000</v>
      </c>
      <c r="I23" s="797" t="s">
        <v>21</v>
      </c>
      <c r="J23" s="789">
        <v>20000000</v>
      </c>
      <c r="K23" s="776" t="s">
        <v>21</v>
      </c>
      <c r="L23" s="797" t="s">
        <v>21</v>
      </c>
      <c r="M23" s="797" t="s">
        <v>21</v>
      </c>
      <c r="N23" s="776" t="s">
        <v>21</v>
      </c>
      <c r="O23" s="797" t="s">
        <v>21</v>
      </c>
      <c r="P23" s="797" t="s">
        <v>21</v>
      </c>
      <c r="Q23" s="776" t="s">
        <v>21</v>
      </c>
      <c r="R23" s="797" t="s">
        <v>21</v>
      </c>
      <c r="S23" s="797" t="s">
        <v>21</v>
      </c>
      <c r="T23" s="776" t="s">
        <v>502</v>
      </c>
      <c r="U23" s="759">
        <v>17</v>
      </c>
    </row>
    <row r="24" spans="3:21" ht="27" customHeight="1">
      <c r="C24" s="817" t="s">
        <v>803</v>
      </c>
      <c r="E24" s="753">
        <v>18</v>
      </c>
      <c r="F24" s="789">
        <v>10000000</v>
      </c>
      <c r="G24" s="797" t="s">
        <v>21</v>
      </c>
      <c r="H24" s="775">
        <v>10000000</v>
      </c>
      <c r="I24" s="797" t="s">
        <v>21</v>
      </c>
      <c r="J24" s="797" t="s">
        <v>21</v>
      </c>
      <c r="K24" s="775">
        <v>10000000</v>
      </c>
      <c r="L24" s="797">
        <v>10000000</v>
      </c>
      <c r="M24" s="797" t="s">
        <v>21</v>
      </c>
      <c r="N24" s="775">
        <v>20000000</v>
      </c>
      <c r="O24" s="797" t="s">
        <v>21</v>
      </c>
      <c r="P24" s="797" t="s">
        <v>21</v>
      </c>
      <c r="Q24" s="775">
        <v>20000000</v>
      </c>
      <c r="R24" s="797" t="s">
        <v>21</v>
      </c>
      <c r="S24" s="797" t="s">
        <v>21</v>
      </c>
      <c r="T24" s="776">
        <v>20000000</v>
      </c>
      <c r="U24" s="759">
        <v>18</v>
      </c>
    </row>
    <row r="25" spans="3:21" ht="27" customHeight="1">
      <c r="C25" s="817" t="s">
        <v>804</v>
      </c>
      <c r="E25" s="753">
        <v>19</v>
      </c>
      <c r="F25" s="797" t="s">
        <v>21</v>
      </c>
      <c r="G25" s="797" t="s">
        <v>21</v>
      </c>
      <c r="H25" s="776" t="s">
        <v>21</v>
      </c>
      <c r="I25" s="797" t="s">
        <v>21</v>
      </c>
      <c r="J25" s="797" t="s">
        <v>21</v>
      </c>
      <c r="K25" s="776" t="s">
        <v>21</v>
      </c>
      <c r="L25" s="797">
        <v>5000000</v>
      </c>
      <c r="M25" s="797" t="s">
        <v>21</v>
      </c>
      <c r="N25" s="776">
        <v>5000000</v>
      </c>
      <c r="O25" s="797" t="s">
        <v>21</v>
      </c>
      <c r="P25" s="797" t="s">
        <v>21</v>
      </c>
      <c r="Q25" s="776">
        <v>5000000</v>
      </c>
      <c r="R25" s="797" t="s">
        <v>21</v>
      </c>
      <c r="S25" s="797" t="s">
        <v>21</v>
      </c>
      <c r="T25" s="776">
        <v>5000000</v>
      </c>
      <c r="U25" s="759">
        <v>19</v>
      </c>
    </row>
    <row r="26" spans="3:21" ht="27" customHeight="1">
      <c r="C26" s="817" t="s">
        <v>805</v>
      </c>
      <c r="E26" s="753">
        <v>20</v>
      </c>
      <c r="F26" s="797" t="s">
        <v>21</v>
      </c>
      <c r="G26" s="797" t="s">
        <v>21</v>
      </c>
      <c r="H26" s="776" t="s">
        <v>21</v>
      </c>
      <c r="I26" s="797" t="s">
        <v>21</v>
      </c>
      <c r="J26" s="797" t="s">
        <v>21</v>
      </c>
      <c r="K26" s="776" t="s">
        <v>21</v>
      </c>
      <c r="L26" s="797" t="s">
        <v>21</v>
      </c>
      <c r="M26" s="797" t="s">
        <v>21</v>
      </c>
      <c r="N26" s="776" t="s">
        <v>21</v>
      </c>
      <c r="O26" s="797" t="s">
        <v>21</v>
      </c>
      <c r="P26" s="797" t="s">
        <v>21</v>
      </c>
      <c r="Q26" s="776" t="s">
        <v>21</v>
      </c>
      <c r="R26" s="797">
        <v>300000000</v>
      </c>
      <c r="S26" s="797" t="s">
        <v>21</v>
      </c>
      <c r="T26" s="776">
        <v>300000000</v>
      </c>
      <c r="U26" s="759">
        <v>20</v>
      </c>
    </row>
    <row r="27" spans="3:21" s="769" customFormat="1" ht="27" customHeight="1">
      <c r="C27" s="773" t="s">
        <v>374</v>
      </c>
      <c r="E27" s="1088">
        <v>21</v>
      </c>
      <c r="F27" s="775">
        <v>1419300000</v>
      </c>
      <c r="G27" s="775">
        <v>3941230000</v>
      </c>
      <c r="H27" s="775">
        <v>25628830000</v>
      </c>
      <c r="I27" s="775">
        <v>1129200000</v>
      </c>
      <c r="J27" s="775">
        <v>3931130000</v>
      </c>
      <c r="K27" s="775">
        <v>22826900000</v>
      </c>
      <c r="L27" s="775">
        <v>948100000</v>
      </c>
      <c r="M27" s="775">
        <v>4027100000</v>
      </c>
      <c r="N27" s="775">
        <v>19747900000</v>
      </c>
      <c r="O27" s="775">
        <v>1962000000</v>
      </c>
      <c r="P27" s="775">
        <v>3896700000</v>
      </c>
      <c r="Q27" s="775">
        <v>17813200000</v>
      </c>
      <c r="R27" s="775">
        <v>2091300000</v>
      </c>
      <c r="S27" s="775">
        <v>3240700000</v>
      </c>
      <c r="T27" s="775">
        <v>16663800000</v>
      </c>
      <c r="U27" s="787">
        <v>21</v>
      </c>
    </row>
    <row r="28" spans="3:21" s="769" customFormat="1" ht="27" customHeight="1">
      <c r="C28" s="1080" t="s">
        <v>806</v>
      </c>
      <c r="E28" s="771"/>
      <c r="F28" s="775"/>
      <c r="G28" s="775"/>
      <c r="H28" s="775"/>
      <c r="I28" s="775"/>
      <c r="J28" s="775"/>
      <c r="K28" s="775"/>
      <c r="L28" s="775"/>
      <c r="M28" s="775"/>
      <c r="N28" s="775"/>
      <c r="O28" s="775"/>
      <c r="P28" s="775"/>
      <c r="Q28" s="775"/>
      <c r="R28" s="775"/>
      <c r="S28" s="775"/>
      <c r="T28" s="775"/>
      <c r="U28" s="787"/>
    </row>
    <row r="29" spans="3:21" ht="13.5" customHeight="1">
      <c r="E29" s="753"/>
      <c r="F29" s="1039"/>
      <c r="G29" s="1039"/>
      <c r="H29" s="1082" t="s">
        <v>758</v>
      </c>
      <c r="I29" s="1039"/>
      <c r="J29" s="1039"/>
      <c r="K29" s="1082" t="s">
        <v>758</v>
      </c>
      <c r="L29" s="1039"/>
      <c r="M29" s="1039"/>
      <c r="N29" s="1082" t="s">
        <v>758</v>
      </c>
      <c r="O29" s="1039"/>
      <c r="P29" s="1039"/>
      <c r="Q29" s="1082" t="s">
        <v>758</v>
      </c>
      <c r="R29" s="1039"/>
      <c r="S29" s="1039"/>
      <c r="T29" s="1082" t="s">
        <v>750</v>
      </c>
      <c r="U29" s="759"/>
    </row>
    <row r="30" spans="3:21" ht="27" customHeight="1">
      <c r="C30" s="2500" t="s">
        <v>807</v>
      </c>
      <c r="E30" s="753">
        <v>22</v>
      </c>
      <c r="F30" s="797" t="s">
        <v>21</v>
      </c>
      <c r="G30" s="797" t="s">
        <v>21</v>
      </c>
      <c r="H30" s="775">
        <v>700000000</v>
      </c>
      <c r="I30" s="797" t="s">
        <v>21</v>
      </c>
      <c r="J30" s="797" t="s">
        <v>21</v>
      </c>
      <c r="K30" s="775">
        <v>700000000</v>
      </c>
      <c r="L30" s="797" t="s">
        <v>21</v>
      </c>
      <c r="M30" s="797" t="s">
        <v>21</v>
      </c>
      <c r="N30" s="775">
        <v>700000000</v>
      </c>
      <c r="O30" s="797" t="s">
        <v>21</v>
      </c>
      <c r="P30" s="797" t="s">
        <v>21</v>
      </c>
      <c r="Q30" s="775">
        <v>700000000</v>
      </c>
      <c r="R30" s="797" t="s">
        <v>21</v>
      </c>
      <c r="S30" s="797" t="s">
        <v>21</v>
      </c>
      <c r="T30" s="775">
        <v>700000000</v>
      </c>
      <c r="U30" s="759">
        <v>22</v>
      </c>
    </row>
    <row r="31" spans="3:21" ht="13.5" customHeight="1">
      <c r="C31" s="2500"/>
      <c r="E31" s="753"/>
      <c r="F31" s="1039"/>
      <c r="G31" s="1039"/>
      <c r="H31" s="1082" t="s">
        <v>808</v>
      </c>
      <c r="I31" s="1039"/>
      <c r="J31" s="1039"/>
      <c r="K31" s="1082" t="s">
        <v>808</v>
      </c>
      <c r="L31" s="1039"/>
      <c r="M31" s="1039" t="s">
        <v>809</v>
      </c>
      <c r="N31" s="1082" t="s">
        <v>808</v>
      </c>
      <c r="O31" s="1039"/>
      <c r="P31" s="1039" t="s">
        <v>809</v>
      </c>
      <c r="Q31" s="1082" t="s">
        <v>808</v>
      </c>
      <c r="R31" s="1039"/>
      <c r="S31" s="1039"/>
      <c r="T31" s="1082" t="s">
        <v>809</v>
      </c>
      <c r="U31" s="759"/>
    </row>
    <row r="32" spans="3:21" ht="27" customHeight="1">
      <c r="C32" s="2500"/>
      <c r="E32" s="753">
        <v>23</v>
      </c>
      <c r="F32" s="797" t="s">
        <v>21</v>
      </c>
      <c r="G32" s="797" t="s">
        <v>21</v>
      </c>
      <c r="H32" s="775">
        <v>280000000000</v>
      </c>
      <c r="I32" s="797" t="s">
        <v>21</v>
      </c>
      <c r="J32" s="797" t="s">
        <v>21</v>
      </c>
      <c r="K32" s="775">
        <v>280000000000</v>
      </c>
      <c r="L32" s="797" t="s">
        <v>21</v>
      </c>
      <c r="M32" s="797">
        <v>105000000000</v>
      </c>
      <c r="N32" s="775">
        <v>175000000000</v>
      </c>
      <c r="O32" s="797" t="s">
        <v>21</v>
      </c>
      <c r="P32" s="797">
        <v>75000000000</v>
      </c>
      <c r="Q32" s="775">
        <v>100000000000</v>
      </c>
      <c r="R32" s="797" t="s">
        <v>21</v>
      </c>
      <c r="S32" s="797" t="s">
        <v>21</v>
      </c>
      <c r="T32" s="775">
        <v>100000000000</v>
      </c>
      <c r="U32" s="759">
        <v>23</v>
      </c>
    </row>
    <row r="33" spans="3:21" s="1079" customFormat="1" ht="13.5" customHeight="1">
      <c r="C33" s="745"/>
      <c r="E33" s="1085"/>
      <c r="F33" s="1039"/>
      <c r="G33" s="1039"/>
      <c r="H33" s="1082"/>
      <c r="I33" s="1039"/>
      <c r="J33" s="1039"/>
      <c r="K33" s="1082"/>
      <c r="L33" s="1039"/>
      <c r="M33" s="1039"/>
      <c r="N33" s="1082"/>
      <c r="O33" s="1039"/>
      <c r="P33" s="1039"/>
      <c r="Q33" s="1082"/>
      <c r="R33" s="1039"/>
      <c r="S33" s="1039"/>
      <c r="T33" s="1082"/>
      <c r="U33" s="1086"/>
    </row>
    <row r="34" spans="3:21" s="1079" customFormat="1" ht="13.5" customHeight="1">
      <c r="C34" s="1008"/>
      <c r="E34" s="753"/>
      <c r="F34" s="1039" t="s">
        <v>231</v>
      </c>
      <c r="G34" s="1039"/>
      <c r="H34" s="1082" t="s">
        <v>231</v>
      </c>
      <c r="I34" s="1039" t="s">
        <v>231</v>
      </c>
      <c r="J34" s="1039"/>
      <c r="K34" s="1082" t="s">
        <v>231</v>
      </c>
      <c r="L34" s="1039" t="s">
        <v>231</v>
      </c>
      <c r="M34" s="1039"/>
      <c r="N34" s="1082" t="s">
        <v>231</v>
      </c>
      <c r="O34" s="1039" t="s">
        <v>231</v>
      </c>
      <c r="P34" s="797"/>
      <c r="Q34" s="1082" t="s">
        <v>231</v>
      </c>
      <c r="R34" s="1039" t="s">
        <v>231</v>
      </c>
      <c r="S34" s="1039"/>
      <c r="T34" s="1082" t="s">
        <v>231</v>
      </c>
      <c r="U34" s="759"/>
    </row>
    <row r="35" spans="3:21" ht="27" customHeight="1">
      <c r="C35" s="817" t="s">
        <v>754</v>
      </c>
      <c r="E35" s="753">
        <v>24</v>
      </c>
      <c r="F35" s="789">
        <v>500000000</v>
      </c>
      <c r="G35" s="797" t="s">
        <v>21</v>
      </c>
      <c r="H35" s="775">
        <v>2000000000</v>
      </c>
      <c r="I35" s="789">
        <v>580000000</v>
      </c>
      <c r="J35" s="797" t="s">
        <v>21</v>
      </c>
      <c r="K35" s="775">
        <v>2580000000</v>
      </c>
      <c r="L35" s="789">
        <v>900000000</v>
      </c>
      <c r="M35" s="797" t="s">
        <v>21</v>
      </c>
      <c r="N35" s="775">
        <v>3480000000</v>
      </c>
      <c r="O35" s="789">
        <v>1250000000</v>
      </c>
      <c r="P35" s="797" t="s">
        <v>21</v>
      </c>
      <c r="Q35" s="775">
        <v>4730000000</v>
      </c>
      <c r="R35" s="797">
        <v>1000000000</v>
      </c>
      <c r="S35" s="797" t="s">
        <v>21</v>
      </c>
      <c r="T35" s="775">
        <v>5730000000</v>
      </c>
      <c r="U35" s="759">
        <v>24</v>
      </c>
    </row>
    <row r="36" spans="3:21" s="1079" customFormat="1" ht="13.5" customHeight="1">
      <c r="C36" s="814"/>
      <c r="E36" s="753"/>
      <c r="F36" s="1039" t="s">
        <v>741</v>
      </c>
      <c r="G36" s="1039" t="s">
        <v>741</v>
      </c>
      <c r="H36" s="1082" t="s">
        <v>741</v>
      </c>
      <c r="I36" s="1039" t="s">
        <v>741</v>
      </c>
      <c r="J36" s="1039" t="s">
        <v>741</v>
      </c>
      <c r="K36" s="1082" t="s">
        <v>741</v>
      </c>
      <c r="L36" s="1039" t="s">
        <v>741</v>
      </c>
      <c r="M36" s="1039" t="s">
        <v>741</v>
      </c>
      <c r="N36" s="1082" t="s">
        <v>741</v>
      </c>
      <c r="O36" s="1039" t="s">
        <v>741</v>
      </c>
      <c r="P36" s="1039" t="s">
        <v>741</v>
      </c>
      <c r="Q36" s="1082" t="s">
        <v>231</v>
      </c>
      <c r="R36" s="1039" t="s">
        <v>231</v>
      </c>
      <c r="S36" s="1039" t="s">
        <v>231</v>
      </c>
      <c r="T36" s="1082" t="s">
        <v>231</v>
      </c>
      <c r="U36" s="759"/>
    </row>
    <row r="37" spans="3:21" ht="27" customHeight="1">
      <c r="C37" s="2500" t="s">
        <v>742</v>
      </c>
      <c r="E37" s="1089">
        <v>25</v>
      </c>
      <c r="F37" s="789">
        <v>7500000000</v>
      </c>
      <c r="G37" s="789">
        <v>7000000000</v>
      </c>
      <c r="H37" s="775">
        <v>44050000000</v>
      </c>
      <c r="I37" s="789">
        <v>5750000000</v>
      </c>
      <c r="J37" s="789">
        <v>4500000000</v>
      </c>
      <c r="K37" s="775">
        <v>45300000000</v>
      </c>
      <c r="L37" s="789">
        <v>6000000000</v>
      </c>
      <c r="M37" s="789">
        <v>7500000000</v>
      </c>
      <c r="N37" s="775">
        <v>43800000000</v>
      </c>
      <c r="O37" s="789">
        <v>5500000000</v>
      </c>
      <c r="P37" s="789">
        <v>8000000000</v>
      </c>
      <c r="Q37" s="775">
        <v>41300000000</v>
      </c>
      <c r="R37" s="789">
        <v>2500000000</v>
      </c>
      <c r="S37" s="789">
        <v>6500000000</v>
      </c>
      <c r="T37" s="775">
        <v>37300000000</v>
      </c>
      <c r="U37" s="1090">
        <v>25</v>
      </c>
    </row>
    <row r="38" spans="3:21" ht="13.5" customHeight="1">
      <c r="C38" s="2500"/>
      <c r="E38" s="753"/>
      <c r="F38" s="1039" t="s">
        <v>748</v>
      </c>
      <c r="G38" s="1039" t="s">
        <v>748</v>
      </c>
      <c r="H38" s="1082" t="s">
        <v>748</v>
      </c>
      <c r="I38" s="1039"/>
      <c r="J38" s="1039"/>
      <c r="K38" s="1082" t="s">
        <v>748</v>
      </c>
      <c r="L38" s="1039"/>
      <c r="M38" s="1039"/>
      <c r="N38" s="1082" t="s">
        <v>748</v>
      </c>
      <c r="O38" s="1039"/>
      <c r="P38" s="1039"/>
      <c r="Q38" s="1082" t="s">
        <v>748</v>
      </c>
      <c r="R38" s="1039" t="s">
        <v>747</v>
      </c>
      <c r="S38" s="1039"/>
      <c r="T38" s="1082" t="s">
        <v>747</v>
      </c>
      <c r="U38" s="759"/>
    </row>
    <row r="39" spans="3:21" ht="27" customHeight="1">
      <c r="C39" s="2500"/>
      <c r="E39" s="753">
        <v>26</v>
      </c>
      <c r="F39" s="789">
        <v>250000000</v>
      </c>
      <c r="G39" s="789">
        <v>425000000</v>
      </c>
      <c r="H39" s="775">
        <v>250000000</v>
      </c>
      <c r="I39" s="797" t="s">
        <v>21</v>
      </c>
      <c r="J39" s="797" t="s">
        <v>21</v>
      </c>
      <c r="K39" s="775">
        <v>250000000</v>
      </c>
      <c r="L39" s="797" t="s">
        <v>21</v>
      </c>
      <c r="M39" s="797" t="s">
        <v>21</v>
      </c>
      <c r="N39" s="775">
        <v>250000000</v>
      </c>
      <c r="O39" s="797" t="s">
        <v>21</v>
      </c>
      <c r="P39" s="797" t="s">
        <v>21</v>
      </c>
      <c r="Q39" s="775">
        <v>250000000</v>
      </c>
      <c r="R39" s="797">
        <v>350000000</v>
      </c>
      <c r="S39" s="797" t="s">
        <v>21</v>
      </c>
      <c r="T39" s="775">
        <v>600000000</v>
      </c>
      <c r="U39" s="759">
        <v>26</v>
      </c>
    </row>
    <row r="40" spans="3:21" ht="13.5" customHeight="1">
      <c r="C40" s="2500"/>
      <c r="E40" s="1085"/>
      <c r="F40" s="1039"/>
      <c r="G40" s="1039"/>
      <c r="H40" s="1082"/>
      <c r="I40" s="1039"/>
      <c r="J40" s="1039"/>
      <c r="K40" s="1082"/>
      <c r="L40" s="1039" t="s">
        <v>750</v>
      </c>
      <c r="M40" s="1039"/>
      <c r="N40" s="1082" t="s">
        <v>758</v>
      </c>
      <c r="O40" s="1039"/>
      <c r="P40" s="1039"/>
      <c r="Q40" s="1082" t="s">
        <v>758</v>
      </c>
      <c r="R40" s="1039" t="s">
        <v>750</v>
      </c>
      <c r="S40" s="1039"/>
      <c r="T40" s="1082" t="s">
        <v>750</v>
      </c>
      <c r="U40" s="1086"/>
    </row>
    <row r="41" spans="3:21" ht="27" customHeight="1">
      <c r="C41" s="2500"/>
      <c r="E41" s="753">
        <v>27</v>
      </c>
      <c r="F41" s="797" t="s">
        <v>21</v>
      </c>
      <c r="G41" s="797" t="s">
        <v>21</v>
      </c>
      <c r="H41" s="776" t="s">
        <v>21</v>
      </c>
      <c r="I41" s="797" t="s">
        <v>21</v>
      </c>
      <c r="J41" s="797" t="s">
        <v>21</v>
      </c>
      <c r="K41" s="776" t="s">
        <v>21</v>
      </c>
      <c r="L41" s="797">
        <v>2000000000</v>
      </c>
      <c r="M41" s="797" t="s">
        <v>21</v>
      </c>
      <c r="N41" s="775">
        <v>2000000000</v>
      </c>
      <c r="O41" s="797" t="s">
        <v>21</v>
      </c>
      <c r="P41" s="797" t="s">
        <v>21</v>
      </c>
      <c r="Q41" s="775">
        <v>2000000000</v>
      </c>
      <c r="R41" s="797">
        <v>500000000</v>
      </c>
      <c r="S41" s="797" t="s">
        <v>21</v>
      </c>
      <c r="T41" s="776">
        <v>2500000000</v>
      </c>
      <c r="U41" s="759">
        <v>27</v>
      </c>
    </row>
    <row r="42" spans="3:21" s="1079" customFormat="1" ht="13.5" customHeight="1">
      <c r="C42" s="1091"/>
      <c r="D42" s="765"/>
      <c r="E42" s="753"/>
      <c r="F42" s="1039" t="s">
        <v>231</v>
      </c>
      <c r="G42" s="1039"/>
      <c r="H42" s="1082" t="s">
        <v>231</v>
      </c>
      <c r="I42" s="1039" t="s">
        <v>231</v>
      </c>
      <c r="J42" s="1039" t="s">
        <v>231</v>
      </c>
      <c r="K42" s="1082" t="s">
        <v>231</v>
      </c>
      <c r="L42" s="1039" t="s">
        <v>231</v>
      </c>
      <c r="M42" s="1039" t="s">
        <v>231</v>
      </c>
      <c r="N42" s="1082" t="s">
        <v>231</v>
      </c>
      <c r="O42" s="1039" t="s">
        <v>231</v>
      </c>
      <c r="P42" s="1039" t="s">
        <v>231</v>
      </c>
      <c r="Q42" s="1082" t="s">
        <v>231</v>
      </c>
      <c r="R42" s="1039" t="s">
        <v>231</v>
      </c>
      <c r="S42" s="1039" t="s">
        <v>231</v>
      </c>
      <c r="T42" s="1082" t="s">
        <v>231</v>
      </c>
      <c r="U42" s="759"/>
    </row>
    <row r="43" spans="3:21" ht="27" customHeight="1">
      <c r="C43" s="2614" t="s">
        <v>762</v>
      </c>
      <c r="E43" s="753">
        <v>28</v>
      </c>
      <c r="F43" s="789">
        <v>2700000000</v>
      </c>
      <c r="G43" s="797" t="s">
        <v>21</v>
      </c>
      <c r="H43" s="775">
        <v>11800000000</v>
      </c>
      <c r="I43" s="789">
        <v>1900000000</v>
      </c>
      <c r="J43" s="789">
        <v>550000000</v>
      </c>
      <c r="K43" s="775">
        <v>13150000000</v>
      </c>
      <c r="L43" s="789">
        <v>1000000000</v>
      </c>
      <c r="M43" s="789">
        <v>1000000000</v>
      </c>
      <c r="N43" s="775">
        <v>13150000000</v>
      </c>
      <c r="O43" s="789">
        <v>500000000</v>
      </c>
      <c r="P43" s="789">
        <v>1000000000</v>
      </c>
      <c r="Q43" s="775">
        <v>12650000000</v>
      </c>
      <c r="R43" s="789">
        <v>1500000000</v>
      </c>
      <c r="S43" s="789">
        <v>1700000000</v>
      </c>
      <c r="T43" s="775">
        <v>12450000000</v>
      </c>
      <c r="U43" s="759">
        <v>28</v>
      </c>
    </row>
    <row r="44" spans="3:21" s="1079" customFormat="1" ht="13.5" customHeight="1">
      <c r="C44" s="2614"/>
      <c r="D44" s="765"/>
      <c r="E44" s="753"/>
      <c r="F44" s="1039"/>
      <c r="G44" s="1039"/>
      <c r="H44" s="1082"/>
      <c r="I44" s="1039"/>
      <c r="J44" s="1039"/>
      <c r="K44" s="1082"/>
      <c r="L44" s="1039"/>
      <c r="M44" s="1039"/>
      <c r="N44" s="1082"/>
      <c r="O44" s="1039" t="s">
        <v>750</v>
      </c>
      <c r="P44" s="1039"/>
      <c r="Q44" s="1082" t="s">
        <v>758</v>
      </c>
      <c r="R44" s="1039"/>
      <c r="S44" s="1039"/>
      <c r="T44" s="1082" t="s">
        <v>750</v>
      </c>
      <c r="U44" s="759"/>
    </row>
    <row r="45" spans="3:21" ht="27" customHeight="1">
      <c r="C45" s="2614"/>
      <c r="E45" s="753">
        <v>29</v>
      </c>
      <c r="F45" s="797" t="s">
        <v>21</v>
      </c>
      <c r="G45" s="797" t="s">
        <v>21</v>
      </c>
      <c r="H45" s="776" t="s">
        <v>21</v>
      </c>
      <c r="I45" s="797" t="s">
        <v>21</v>
      </c>
      <c r="J45" s="797" t="s">
        <v>21</v>
      </c>
      <c r="K45" s="776" t="s">
        <v>21</v>
      </c>
      <c r="L45" s="797" t="s">
        <v>21</v>
      </c>
      <c r="M45" s="797" t="s">
        <v>21</v>
      </c>
      <c r="N45" s="776" t="s">
        <v>21</v>
      </c>
      <c r="O45" s="789">
        <v>1000000000</v>
      </c>
      <c r="P45" s="797" t="s">
        <v>21</v>
      </c>
      <c r="Q45" s="775">
        <v>1000000000</v>
      </c>
      <c r="R45" s="797" t="s">
        <v>21</v>
      </c>
      <c r="S45" s="797" t="s">
        <v>21</v>
      </c>
      <c r="T45" s="776">
        <v>1000000000</v>
      </c>
      <c r="U45" s="759">
        <v>29</v>
      </c>
    </row>
    <row r="46" spans="3:21" ht="13.5" customHeight="1">
      <c r="C46" s="1008"/>
      <c r="E46" s="753"/>
      <c r="F46" s="1039"/>
      <c r="G46" s="1039" t="s">
        <v>231</v>
      </c>
      <c r="H46" s="1082"/>
      <c r="I46" s="1039"/>
      <c r="J46" s="1039"/>
      <c r="K46" s="1082"/>
      <c r="L46" s="1039"/>
      <c r="M46" s="1039"/>
      <c r="N46" s="1082"/>
      <c r="O46" s="1039"/>
      <c r="P46" s="1039"/>
      <c r="Q46" s="1082"/>
      <c r="R46" s="1039"/>
      <c r="S46" s="1039"/>
      <c r="T46" s="1082"/>
      <c r="U46" s="759"/>
    </row>
    <row r="47" spans="3:21" ht="27" customHeight="1">
      <c r="C47" s="1008" t="s">
        <v>733</v>
      </c>
      <c r="E47" s="753">
        <v>30</v>
      </c>
      <c r="F47" s="797" t="s">
        <v>21</v>
      </c>
      <c r="G47" s="789">
        <v>1000000000</v>
      </c>
      <c r="H47" s="776" t="s">
        <v>21</v>
      </c>
      <c r="I47" s="797" t="s">
        <v>21</v>
      </c>
      <c r="J47" s="797" t="s">
        <v>21</v>
      </c>
      <c r="K47" s="776" t="s">
        <v>21</v>
      </c>
      <c r="L47" s="797" t="s">
        <v>21</v>
      </c>
      <c r="M47" s="797" t="s">
        <v>21</v>
      </c>
      <c r="N47" s="776" t="s">
        <v>21</v>
      </c>
      <c r="O47" s="797" t="s">
        <v>21</v>
      </c>
      <c r="P47" s="797" t="s">
        <v>21</v>
      </c>
      <c r="Q47" s="776" t="s">
        <v>21</v>
      </c>
      <c r="R47" s="797" t="s">
        <v>21</v>
      </c>
      <c r="S47" s="797" t="s">
        <v>21</v>
      </c>
      <c r="T47" s="776" t="s">
        <v>21</v>
      </c>
      <c r="U47" s="759">
        <v>30</v>
      </c>
    </row>
    <row r="48" spans="3:21" s="1092" customFormat="1" ht="13.5" customHeight="1">
      <c r="E48" s="1093"/>
      <c r="F48" s="1082" t="s">
        <v>18</v>
      </c>
      <c r="G48" s="1082" t="s">
        <v>18</v>
      </c>
      <c r="H48" s="1082" t="s">
        <v>18</v>
      </c>
      <c r="I48" s="1082" t="s">
        <v>18</v>
      </c>
      <c r="J48" s="1082" t="s">
        <v>18</v>
      </c>
      <c r="K48" s="1082" t="s">
        <v>18</v>
      </c>
      <c r="L48" s="1082" t="s">
        <v>18</v>
      </c>
      <c r="M48" s="1082" t="s">
        <v>18</v>
      </c>
      <c r="N48" s="1082" t="s">
        <v>18</v>
      </c>
      <c r="O48" s="1082" t="s">
        <v>18</v>
      </c>
      <c r="P48" s="1082" t="s">
        <v>18</v>
      </c>
      <c r="Q48" s="1082" t="s">
        <v>18</v>
      </c>
      <c r="R48" s="1082" t="s">
        <v>18</v>
      </c>
      <c r="S48" s="1082" t="s">
        <v>18</v>
      </c>
      <c r="T48" s="1082" t="s">
        <v>18</v>
      </c>
      <c r="U48" s="1094"/>
    </row>
    <row r="49" spans="2:23" s="769" customFormat="1" ht="27" customHeight="1">
      <c r="C49" s="1080" t="s">
        <v>810</v>
      </c>
      <c r="E49" s="771">
        <v>31</v>
      </c>
      <c r="F49" s="775">
        <v>1212000000</v>
      </c>
      <c r="G49" s="775">
        <v>948500000</v>
      </c>
      <c r="H49" s="775">
        <v>6764600000</v>
      </c>
      <c r="I49" s="775">
        <v>888840000</v>
      </c>
      <c r="J49" s="775">
        <v>663250000</v>
      </c>
      <c r="K49" s="775">
        <v>6990190000</v>
      </c>
      <c r="L49" s="775">
        <v>1116600000</v>
      </c>
      <c r="M49" s="775">
        <v>1023000000</v>
      </c>
      <c r="N49" s="775">
        <v>7083790000</v>
      </c>
      <c r="O49" s="775">
        <v>2922120000</v>
      </c>
      <c r="P49" s="775">
        <v>1308000000</v>
      </c>
      <c r="Q49" s="775">
        <v>8697910000</v>
      </c>
      <c r="R49" s="775">
        <v>982610000</v>
      </c>
      <c r="S49" s="775">
        <v>1139800000</v>
      </c>
      <c r="T49" s="775">
        <v>8540720000</v>
      </c>
      <c r="U49" s="787">
        <v>31</v>
      </c>
    </row>
    <row r="50" spans="2:23" s="769" customFormat="1" ht="13.5" customHeight="1">
      <c r="E50" s="771"/>
      <c r="F50" s="1082" t="s">
        <v>18</v>
      </c>
      <c r="G50" s="1082" t="s">
        <v>18</v>
      </c>
      <c r="H50" s="1082" t="s">
        <v>18</v>
      </c>
      <c r="I50" s="1082" t="s">
        <v>18</v>
      </c>
      <c r="J50" s="1082" t="s">
        <v>18</v>
      </c>
      <c r="K50" s="1082" t="s">
        <v>18</v>
      </c>
      <c r="L50" s="1082" t="s">
        <v>18</v>
      </c>
      <c r="M50" s="1082" t="s">
        <v>18</v>
      </c>
      <c r="N50" s="1082" t="s">
        <v>18</v>
      </c>
      <c r="O50" s="1082" t="s">
        <v>18</v>
      </c>
      <c r="P50" s="1082" t="s">
        <v>18</v>
      </c>
      <c r="Q50" s="1082" t="s">
        <v>18</v>
      </c>
      <c r="R50" s="1082" t="s">
        <v>18</v>
      </c>
      <c r="S50" s="1082" t="s">
        <v>18</v>
      </c>
      <c r="T50" s="1082" t="s">
        <v>18</v>
      </c>
      <c r="U50" s="787"/>
    </row>
    <row r="51" spans="2:23" s="769" customFormat="1" ht="27" customHeight="1">
      <c r="B51" s="2615" t="s">
        <v>66</v>
      </c>
      <c r="C51" s="2615"/>
      <c r="D51" s="2615"/>
      <c r="E51" s="1095">
        <v>32</v>
      </c>
      <c r="F51" s="1096">
        <v>2631300000</v>
      </c>
      <c r="G51" s="1096">
        <v>4889730000</v>
      </c>
      <c r="H51" s="1096">
        <v>32393430000</v>
      </c>
      <c r="I51" s="1096">
        <v>2018040000</v>
      </c>
      <c r="J51" s="1096">
        <v>4594380000</v>
      </c>
      <c r="K51" s="1096">
        <v>29817090000</v>
      </c>
      <c r="L51" s="1096">
        <v>2064700000</v>
      </c>
      <c r="M51" s="1096">
        <v>5050100000</v>
      </c>
      <c r="N51" s="1096">
        <v>26831690000</v>
      </c>
      <c r="O51" s="1096">
        <v>4884120000</v>
      </c>
      <c r="P51" s="1096">
        <v>5204700000</v>
      </c>
      <c r="Q51" s="1096">
        <v>26511110000</v>
      </c>
      <c r="R51" s="1096">
        <v>3073910000</v>
      </c>
      <c r="S51" s="1096">
        <v>4380500000</v>
      </c>
      <c r="T51" s="1096">
        <v>25204520000</v>
      </c>
      <c r="U51" s="1097">
        <v>32</v>
      </c>
      <c r="V51" s="1098"/>
    </row>
    <row r="52" spans="2:23" ht="40.5" customHeight="1">
      <c r="B52" s="2370" t="s">
        <v>811</v>
      </c>
      <c r="C52" s="2370"/>
      <c r="D52" s="2370"/>
      <c r="E52" s="2370"/>
      <c r="F52" s="2370"/>
      <c r="G52" s="2370"/>
      <c r="H52" s="2370"/>
      <c r="I52" s="2370"/>
      <c r="J52" s="2370"/>
      <c r="K52" s="2370"/>
      <c r="L52" s="2370"/>
      <c r="M52" s="2370"/>
      <c r="N52" s="2370"/>
      <c r="O52" s="2370"/>
      <c r="P52" s="2370"/>
      <c r="Q52" s="2370"/>
      <c r="R52" s="2370"/>
      <c r="S52" s="2370"/>
      <c r="T52" s="2370"/>
      <c r="U52" s="2370"/>
    </row>
    <row r="53" spans="2:23" ht="27" customHeight="1">
      <c r="O53" s="1100"/>
      <c r="P53" s="1100"/>
      <c r="Q53" s="1100"/>
      <c r="U53" s="1101"/>
      <c r="V53" s="1102"/>
      <c r="W53" s="1102"/>
    </row>
    <row r="54" spans="2:23" ht="27" customHeight="1">
      <c r="O54" s="1100"/>
      <c r="P54" s="1100"/>
      <c r="Q54" s="1100"/>
      <c r="U54" s="1101"/>
      <c r="V54" s="1102"/>
      <c r="W54" s="1102"/>
    </row>
    <row r="55" spans="2:23" ht="27" customHeight="1"/>
  </sheetData>
  <mergeCells count="14">
    <mergeCell ref="B52:U52"/>
    <mergeCell ref="V13:W13"/>
    <mergeCell ref="V14:W15"/>
    <mergeCell ref="C30:C32"/>
    <mergeCell ref="C37:C41"/>
    <mergeCell ref="C43:C45"/>
    <mergeCell ref="B51:D51"/>
    <mergeCell ref="B1:U1"/>
    <mergeCell ref="B3:D4"/>
    <mergeCell ref="F3:H3"/>
    <mergeCell ref="I3:K3"/>
    <mergeCell ref="L3:N3"/>
    <mergeCell ref="O3:Q3"/>
    <mergeCell ref="R3:T3"/>
  </mergeCells>
  <phoneticPr fontId="6"/>
  <printOptions horizontalCentered="1"/>
  <pageMargins left="0.70866141732283472" right="0.70866141732283472" top="0.74803149606299213" bottom="0.74803149606299213" header="0.31496062992125984" footer="0.31496062992125984"/>
  <pageSetup paperSize="8" scale="43" fitToHeight="0" orientation="landscape" r:id="rId1"/>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E131E2-A4DA-4466-A427-D51F93CD3774}">
  <sheetPr>
    <pageSetUpPr fitToPage="1"/>
  </sheetPr>
  <dimension ref="B1:U18"/>
  <sheetViews>
    <sheetView showGridLines="0" zoomScaleNormal="100" workbookViewId="0"/>
  </sheetViews>
  <sheetFormatPr defaultColWidth="9" defaultRowHeight="30" customHeight="1"/>
  <cols>
    <col min="1" max="2" width="1.6328125" style="745" customWidth="1"/>
    <col min="3" max="3" width="40.6328125" style="745" customWidth="1"/>
    <col min="4" max="4" width="1.6328125" style="745" customWidth="1"/>
    <col min="5" max="5" width="4.36328125" style="765" customWidth="1"/>
    <col min="6" max="20" width="22.6328125" style="1099" customWidth="1"/>
    <col min="21" max="21" width="4.453125" style="765" bestFit="1" customWidth="1"/>
    <col min="22" max="16384" width="9" style="745"/>
  </cols>
  <sheetData>
    <row r="1" spans="2:21" ht="30" customHeight="1">
      <c r="B1" s="2485" t="s">
        <v>812</v>
      </c>
      <c r="C1" s="2514"/>
      <c r="D1" s="2514"/>
      <c r="E1" s="2514"/>
      <c r="F1" s="2514"/>
      <c r="G1" s="2514"/>
      <c r="H1" s="2514"/>
      <c r="I1" s="2514"/>
      <c r="J1" s="2514"/>
      <c r="K1" s="2514"/>
      <c r="L1" s="2514"/>
      <c r="M1" s="2514"/>
      <c r="N1" s="2514"/>
      <c r="O1" s="2514"/>
      <c r="P1" s="2514"/>
      <c r="Q1" s="2514"/>
      <c r="R1" s="2514"/>
      <c r="S1" s="2514"/>
      <c r="T1" s="2514"/>
      <c r="U1" s="2514"/>
    </row>
    <row r="2" spans="2:21" ht="25" customHeight="1" thickBot="1">
      <c r="B2" s="746"/>
      <c r="C2" s="746"/>
      <c r="D2" s="746"/>
      <c r="E2" s="748"/>
      <c r="F2" s="1103"/>
      <c r="G2" s="1103"/>
      <c r="H2" s="1103"/>
      <c r="I2" s="1103"/>
      <c r="J2" s="1103"/>
      <c r="K2" s="1103"/>
      <c r="L2" s="1103"/>
      <c r="M2" s="1103"/>
      <c r="N2" s="1103"/>
      <c r="O2" s="1103"/>
      <c r="P2" s="1103"/>
      <c r="Q2" s="1103"/>
      <c r="R2" s="1103"/>
      <c r="S2" s="1103"/>
      <c r="T2" s="1103"/>
      <c r="U2" s="748"/>
    </row>
    <row r="3" spans="2:21" ht="27" customHeight="1">
      <c r="B3" s="2618" t="s">
        <v>661</v>
      </c>
      <c r="C3" s="2618"/>
      <c r="D3" s="2619"/>
      <c r="E3" s="2488" t="s">
        <v>488</v>
      </c>
      <c r="F3" s="2360" t="s">
        <v>813</v>
      </c>
      <c r="G3" s="2361"/>
      <c r="H3" s="2362"/>
      <c r="I3" s="2360">
        <v>3</v>
      </c>
      <c r="J3" s="2361"/>
      <c r="K3" s="2362"/>
      <c r="L3" s="2623">
        <v>4</v>
      </c>
      <c r="M3" s="2361"/>
      <c r="N3" s="2362"/>
      <c r="O3" s="2610">
        <v>5</v>
      </c>
      <c r="P3" s="2608"/>
      <c r="Q3" s="2609"/>
      <c r="R3" s="2610">
        <v>6</v>
      </c>
      <c r="S3" s="2608"/>
      <c r="T3" s="2609"/>
      <c r="U3" s="2480" t="s">
        <v>488</v>
      </c>
    </row>
    <row r="4" spans="2:21" ht="27" customHeight="1">
      <c r="B4" s="2620"/>
      <c r="C4" s="2620"/>
      <c r="D4" s="2621"/>
      <c r="E4" s="2622"/>
      <c r="F4" s="1104" t="s">
        <v>491</v>
      </c>
      <c r="G4" s="478" t="s">
        <v>339</v>
      </c>
      <c r="H4" s="479" t="s">
        <v>340</v>
      </c>
      <c r="I4" s="1104" t="s">
        <v>491</v>
      </c>
      <c r="J4" s="478" t="s">
        <v>339</v>
      </c>
      <c r="K4" s="479" t="s">
        <v>340</v>
      </c>
      <c r="L4" s="1104" t="s">
        <v>491</v>
      </c>
      <c r="M4" s="478" t="s">
        <v>339</v>
      </c>
      <c r="N4" s="479" t="s">
        <v>340</v>
      </c>
      <c r="O4" s="1104" t="s">
        <v>491</v>
      </c>
      <c r="P4" s="478" t="s">
        <v>339</v>
      </c>
      <c r="Q4" s="479" t="s">
        <v>340</v>
      </c>
      <c r="R4" s="1104" t="s">
        <v>491</v>
      </c>
      <c r="S4" s="478" t="s">
        <v>339</v>
      </c>
      <c r="T4" s="479" t="s">
        <v>340</v>
      </c>
      <c r="U4" s="2624"/>
    </row>
    <row r="5" spans="2:21" ht="13.5" customHeight="1">
      <c r="B5" s="1105"/>
      <c r="C5" s="1105"/>
      <c r="D5" s="1106"/>
      <c r="E5" s="1107"/>
      <c r="F5" s="1059" t="s">
        <v>18</v>
      </c>
      <c r="G5" s="1059" t="s">
        <v>18</v>
      </c>
      <c r="H5" s="1108" t="s">
        <v>18</v>
      </c>
      <c r="I5" s="1059" t="s">
        <v>18</v>
      </c>
      <c r="J5" s="1059" t="s">
        <v>18</v>
      </c>
      <c r="K5" s="1108" t="s">
        <v>18</v>
      </c>
      <c r="L5" s="1059" t="s">
        <v>18</v>
      </c>
      <c r="M5" s="1059" t="s">
        <v>18</v>
      </c>
      <c r="N5" s="1108" t="s">
        <v>18</v>
      </c>
      <c r="O5" s="1059" t="s">
        <v>18</v>
      </c>
      <c r="P5" s="1059" t="s">
        <v>18</v>
      </c>
      <c r="Q5" s="1108" t="s">
        <v>18</v>
      </c>
      <c r="R5" s="1059" t="s">
        <v>18</v>
      </c>
      <c r="S5" s="1059" t="s">
        <v>18</v>
      </c>
      <c r="T5" s="1108" t="s">
        <v>18</v>
      </c>
      <c r="U5" s="1109"/>
    </row>
    <row r="6" spans="2:21" ht="13.5" customHeight="1">
      <c r="B6" s="1105"/>
      <c r="C6" s="1105"/>
      <c r="D6" s="1106"/>
      <c r="E6" s="1107"/>
      <c r="F6" s="487"/>
      <c r="G6" s="487"/>
      <c r="H6" s="488"/>
      <c r="I6" s="487"/>
      <c r="J6" s="487"/>
      <c r="K6" s="488"/>
      <c r="L6" s="487"/>
      <c r="M6" s="487"/>
      <c r="N6" s="488"/>
      <c r="O6" s="487"/>
      <c r="P6" s="487"/>
      <c r="Q6" s="488"/>
      <c r="R6" s="487"/>
      <c r="S6" s="487"/>
      <c r="T6" s="488"/>
      <c r="U6" s="1109"/>
    </row>
    <row r="7" spans="2:21" ht="27" customHeight="1">
      <c r="B7" s="2616" t="s">
        <v>814</v>
      </c>
      <c r="C7" s="2616"/>
      <c r="D7" s="2617"/>
      <c r="E7" s="1110"/>
      <c r="F7" s="789"/>
      <c r="G7" s="789"/>
      <c r="H7" s="775"/>
      <c r="I7" s="789"/>
      <c r="J7" s="789"/>
      <c r="K7" s="775"/>
      <c r="L7" s="789"/>
      <c r="M7" s="789"/>
      <c r="N7" s="775"/>
      <c r="O7" s="789"/>
      <c r="P7" s="789"/>
      <c r="Q7" s="775"/>
      <c r="R7" s="789"/>
      <c r="S7" s="789"/>
      <c r="T7" s="775"/>
      <c r="U7" s="1111"/>
    </row>
    <row r="8" spans="2:21" ht="27" customHeight="1">
      <c r="C8" s="817" t="s">
        <v>815</v>
      </c>
      <c r="D8" s="758"/>
      <c r="E8" s="1110">
        <v>1</v>
      </c>
      <c r="F8" s="789">
        <v>54100000</v>
      </c>
      <c r="G8" s="789">
        <v>96800000</v>
      </c>
      <c r="H8" s="775">
        <v>247300000</v>
      </c>
      <c r="I8" s="789">
        <v>50800000</v>
      </c>
      <c r="J8" s="789">
        <v>95900000</v>
      </c>
      <c r="K8" s="775">
        <v>202200000</v>
      </c>
      <c r="L8" s="789">
        <v>68900000</v>
      </c>
      <c r="M8" s="789">
        <v>97300000</v>
      </c>
      <c r="N8" s="775">
        <v>173800000</v>
      </c>
      <c r="O8" s="789">
        <v>90500000</v>
      </c>
      <c r="P8" s="789">
        <v>104900000</v>
      </c>
      <c r="Q8" s="775">
        <v>159400000</v>
      </c>
      <c r="R8" s="789">
        <v>77000000</v>
      </c>
      <c r="S8" s="789">
        <v>98900000</v>
      </c>
      <c r="T8" s="775">
        <v>137500000</v>
      </c>
      <c r="U8" s="1111">
        <v>1</v>
      </c>
    </row>
    <row r="9" spans="2:21" ht="27" customHeight="1">
      <c r="C9" s="817" t="s">
        <v>816</v>
      </c>
      <c r="D9" s="752"/>
      <c r="E9" s="1110">
        <v>2</v>
      </c>
      <c r="F9" s="789">
        <v>1755000</v>
      </c>
      <c r="G9" s="789">
        <v>4100000</v>
      </c>
      <c r="H9" s="775">
        <v>1755000</v>
      </c>
      <c r="I9" s="797" t="s">
        <v>21</v>
      </c>
      <c r="J9" s="789">
        <v>1755000</v>
      </c>
      <c r="K9" s="776" t="s">
        <v>21</v>
      </c>
      <c r="L9" s="797" t="s">
        <v>21</v>
      </c>
      <c r="M9" s="797" t="s">
        <v>21</v>
      </c>
      <c r="N9" s="776" t="s">
        <v>21</v>
      </c>
      <c r="O9" s="797" t="s">
        <v>21</v>
      </c>
      <c r="P9" s="797" t="s">
        <v>21</v>
      </c>
      <c r="Q9" s="776" t="s">
        <v>21</v>
      </c>
      <c r="R9" s="797" t="s">
        <v>21</v>
      </c>
      <c r="S9" s="797" t="s">
        <v>21</v>
      </c>
      <c r="T9" s="776" t="s">
        <v>21</v>
      </c>
      <c r="U9" s="1111">
        <v>2</v>
      </c>
    </row>
    <row r="10" spans="2:21" ht="27" customHeight="1">
      <c r="C10" s="817" t="s">
        <v>817</v>
      </c>
      <c r="D10" s="752"/>
      <c r="E10" s="1110">
        <v>3</v>
      </c>
      <c r="F10" s="789">
        <v>641583936</v>
      </c>
      <c r="G10" s="789">
        <v>672430774</v>
      </c>
      <c r="H10" s="775">
        <v>641583936</v>
      </c>
      <c r="I10" s="789">
        <v>476362879</v>
      </c>
      <c r="J10" s="789">
        <v>641583936</v>
      </c>
      <c r="K10" s="775">
        <v>476362879</v>
      </c>
      <c r="L10" s="789">
        <v>574731430</v>
      </c>
      <c r="M10" s="789">
        <v>476362879</v>
      </c>
      <c r="N10" s="775">
        <v>574731430</v>
      </c>
      <c r="O10" s="789">
        <v>934132548</v>
      </c>
      <c r="P10" s="789">
        <v>574731430</v>
      </c>
      <c r="Q10" s="775">
        <v>934132548</v>
      </c>
      <c r="R10" s="789">
        <v>846076786</v>
      </c>
      <c r="S10" s="789">
        <v>934132548</v>
      </c>
      <c r="T10" s="775">
        <v>846076786</v>
      </c>
      <c r="U10" s="1111">
        <v>3</v>
      </c>
    </row>
    <row r="11" spans="2:21" ht="27" customHeight="1">
      <c r="C11" s="817" t="s">
        <v>818</v>
      </c>
      <c r="D11" s="758"/>
      <c r="E11" s="1110">
        <v>4</v>
      </c>
      <c r="F11" s="789">
        <v>73000000</v>
      </c>
      <c r="G11" s="789">
        <v>93200000</v>
      </c>
      <c r="H11" s="775">
        <v>73000000</v>
      </c>
      <c r="I11" s="789">
        <v>25500000</v>
      </c>
      <c r="J11" s="789">
        <v>73000000</v>
      </c>
      <c r="K11" s="775">
        <v>25500000</v>
      </c>
      <c r="L11" s="789">
        <v>16000000</v>
      </c>
      <c r="M11" s="789">
        <v>25500000</v>
      </c>
      <c r="N11" s="775">
        <v>16000000</v>
      </c>
      <c r="O11" s="789">
        <v>74000000</v>
      </c>
      <c r="P11" s="789">
        <v>16000000</v>
      </c>
      <c r="Q11" s="775">
        <v>74000000</v>
      </c>
      <c r="R11" s="789">
        <v>177000000</v>
      </c>
      <c r="S11" s="789">
        <v>74000000</v>
      </c>
      <c r="T11" s="775">
        <v>177000000</v>
      </c>
      <c r="U11" s="1111">
        <v>4</v>
      </c>
    </row>
    <row r="12" spans="2:21" ht="27" customHeight="1">
      <c r="C12" s="817" t="s">
        <v>819</v>
      </c>
      <c r="D12" s="758"/>
      <c r="E12" s="1110">
        <v>5</v>
      </c>
      <c r="F12" s="789">
        <v>150000000</v>
      </c>
      <c r="G12" s="797" t="s">
        <v>21</v>
      </c>
      <c r="H12" s="775">
        <v>150000000</v>
      </c>
      <c r="I12" s="789">
        <v>180000000</v>
      </c>
      <c r="J12" s="789">
        <v>150000000</v>
      </c>
      <c r="K12" s="775">
        <v>180000000</v>
      </c>
      <c r="L12" s="797" t="s">
        <v>21</v>
      </c>
      <c r="M12" s="789">
        <v>180000000</v>
      </c>
      <c r="N12" s="776" t="s">
        <v>21</v>
      </c>
      <c r="O12" s="797" t="s">
        <v>21</v>
      </c>
      <c r="P12" s="797" t="s">
        <v>21</v>
      </c>
      <c r="Q12" s="776" t="s">
        <v>21</v>
      </c>
      <c r="R12" s="797" t="s">
        <v>21</v>
      </c>
      <c r="S12" s="797" t="s">
        <v>21</v>
      </c>
      <c r="T12" s="776" t="s">
        <v>21</v>
      </c>
      <c r="U12" s="1111">
        <v>5</v>
      </c>
    </row>
    <row r="13" spans="2:21" ht="27" customHeight="1">
      <c r="C13" s="817" t="s">
        <v>820</v>
      </c>
      <c r="D13" s="758"/>
      <c r="E13" s="1110">
        <v>6</v>
      </c>
      <c r="F13" s="789">
        <v>255000000</v>
      </c>
      <c r="G13" s="789">
        <v>335000000</v>
      </c>
      <c r="H13" s="775">
        <v>255000000</v>
      </c>
      <c r="I13" s="789">
        <v>150000000</v>
      </c>
      <c r="J13" s="789">
        <v>255000000</v>
      </c>
      <c r="K13" s="775">
        <v>150000000</v>
      </c>
      <c r="L13" s="797" t="s">
        <v>21</v>
      </c>
      <c r="M13" s="789">
        <v>150000000</v>
      </c>
      <c r="N13" s="776" t="s">
        <v>21</v>
      </c>
      <c r="O13" s="797">
        <v>600000000</v>
      </c>
      <c r="P13" s="797" t="s">
        <v>21</v>
      </c>
      <c r="Q13" s="776">
        <v>600000000</v>
      </c>
      <c r="R13" s="797">
        <v>700000000</v>
      </c>
      <c r="S13" s="797">
        <v>600000000</v>
      </c>
      <c r="T13" s="776">
        <v>700000000</v>
      </c>
      <c r="U13" s="1111">
        <v>6</v>
      </c>
    </row>
    <row r="14" spans="2:21" ht="27" customHeight="1">
      <c r="C14" s="817" t="s">
        <v>707</v>
      </c>
      <c r="D14" s="758"/>
      <c r="E14" s="1110">
        <v>7</v>
      </c>
      <c r="F14" s="789">
        <v>200000000</v>
      </c>
      <c r="G14" s="789">
        <v>200000000</v>
      </c>
      <c r="H14" s="775">
        <v>200000000</v>
      </c>
      <c r="I14" s="789">
        <v>200000000</v>
      </c>
      <c r="J14" s="789">
        <v>200000000</v>
      </c>
      <c r="K14" s="775">
        <v>200000000</v>
      </c>
      <c r="L14" s="789">
        <v>200000000</v>
      </c>
      <c r="M14" s="789">
        <v>200000000</v>
      </c>
      <c r="N14" s="775">
        <v>200000000</v>
      </c>
      <c r="O14" s="789">
        <v>200000000</v>
      </c>
      <c r="P14" s="789">
        <v>200000000</v>
      </c>
      <c r="Q14" s="775">
        <v>200000000</v>
      </c>
      <c r="R14" s="789">
        <v>200000000</v>
      </c>
      <c r="S14" s="789">
        <v>200000000</v>
      </c>
      <c r="T14" s="775">
        <v>200000000</v>
      </c>
      <c r="U14" s="1111">
        <v>7</v>
      </c>
    </row>
    <row r="15" spans="2:21" ht="27" customHeight="1">
      <c r="C15" s="817" t="s">
        <v>821</v>
      </c>
      <c r="D15" s="758"/>
      <c r="E15" s="1110">
        <v>8</v>
      </c>
      <c r="F15" s="789">
        <v>7200000</v>
      </c>
      <c r="G15" s="789">
        <v>7200000</v>
      </c>
      <c r="H15" s="775">
        <v>3600000</v>
      </c>
      <c r="I15" s="789">
        <v>14600000</v>
      </c>
      <c r="J15" s="789">
        <v>3600000</v>
      </c>
      <c r="K15" s="775">
        <v>14600000</v>
      </c>
      <c r="L15" s="789">
        <v>11700000</v>
      </c>
      <c r="M15" s="789">
        <v>14600000</v>
      </c>
      <c r="N15" s="775">
        <v>11700000</v>
      </c>
      <c r="O15" s="789">
        <v>9800000</v>
      </c>
      <c r="P15" s="789">
        <v>11700000</v>
      </c>
      <c r="Q15" s="775">
        <v>9800000</v>
      </c>
      <c r="R15" s="789">
        <v>3800000</v>
      </c>
      <c r="S15" s="789">
        <v>9800000</v>
      </c>
      <c r="T15" s="775">
        <v>3800000</v>
      </c>
      <c r="U15" s="1111">
        <v>8</v>
      </c>
    </row>
    <row r="16" spans="2:21" ht="27" customHeight="1">
      <c r="C16" s="817" t="s">
        <v>822</v>
      </c>
      <c r="D16" s="758"/>
      <c r="E16" s="1110">
        <v>9</v>
      </c>
      <c r="F16" s="797" t="s">
        <v>21</v>
      </c>
      <c r="G16" s="776" t="s">
        <v>21</v>
      </c>
      <c r="H16" s="797" t="s">
        <v>21</v>
      </c>
      <c r="I16" s="776" t="s">
        <v>21</v>
      </c>
      <c r="J16" s="797" t="s">
        <v>21</v>
      </c>
      <c r="K16" s="776" t="s">
        <v>21</v>
      </c>
      <c r="L16" s="797" t="s">
        <v>21</v>
      </c>
      <c r="M16" s="776" t="s">
        <v>21</v>
      </c>
      <c r="N16" s="797" t="s">
        <v>21</v>
      </c>
      <c r="O16" s="797">
        <v>120000000</v>
      </c>
      <c r="P16" s="797" t="s">
        <v>21</v>
      </c>
      <c r="Q16" s="776">
        <v>120000000</v>
      </c>
      <c r="R16" s="797">
        <v>760000000</v>
      </c>
      <c r="S16" s="797">
        <v>120000000</v>
      </c>
      <c r="T16" s="776">
        <v>760000000</v>
      </c>
      <c r="U16" s="1111">
        <v>9</v>
      </c>
    </row>
    <row r="17" spans="2:21" ht="27" customHeight="1">
      <c r="C17" s="817" t="s">
        <v>823</v>
      </c>
      <c r="D17" s="758"/>
      <c r="E17" s="1110">
        <v>10</v>
      </c>
      <c r="F17" s="797" t="s">
        <v>21</v>
      </c>
      <c r="G17" s="797" t="s">
        <v>21</v>
      </c>
      <c r="H17" s="775">
        <v>5800000</v>
      </c>
      <c r="I17" s="789">
        <v>5650000</v>
      </c>
      <c r="J17" s="789">
        <v>5950000</v>
      </c>
      <c r="K17" s="775">
        <v>5500000</v>
      </c>
      <c r="L17" s="797" t="s">
        <v>21</v>
      </c>
      <c r="M17" s="789">
        <v>300000</v>
      </c>
      <c r="N17" s="775">
        <v>5200000</v>
      </c>
      <c r="O17" s="797" t="s">
        <v>21</v>
      </c>
      <c r="P17" s="789">
        <v>300000</v>
      </c>
      <c r="Q17" s="775">
        <v>4900000</v>
      </c>
      <c r="R17" s="797" t="s">
        <v>21</v>
      </c>
      <c r="S17" s="789">
        <v>300000</v>
      </c>
      <c r="T17" s="775">
        <v>4600000</v>
      </c>
      <c r="U17" s="1111">
        <v>10</v>
      </c>
    </row>
    <row r="18" spans="2:21" s="769" customFormat="1" ht="27" customHeight="1">
      <c r="B18" s="2589" t="s">
        <v>66</v>
      </c>
      <c r="C18" s="2589"/>
      <c r="D18" s="2590"/>
      <c r="E18" s="1095">
        <v>11</v>
      </c>
      <c r="F18" s="1096">
        <v>1382638936</v>
      </c>
      <c r="G18" s="1096">
        <v>1408730774</v>
      </c>
      <c r="H18" s="1096">
        <v>1578038936</v>
      </c>
      <c r="I18" s="1096">
        <v>1102912879</v>
      </c>
      <c r="J18" s="1096">
        <v>1426788936</v>
      </c>
      <c r="K18" s="1096">
        <v>1254162879</v>
      </c>
      <c r="L18" s="1096">
        <v>871331430</v>
      </c>
      <c r="M18" s="1096">
        <v>1144062879</v>
      </c>
      <c r="N18" s="1096">
        <v>981431430</v>
      </c>
      <c r="O18" s="1096">
        <v>2028432548</v>
      </c>
      <c r="P18" s="1096">
        <v>907631430</v>
      </c>
      <c r="Q18" s="1096">
        <v>2102232548</v>
      </c>
      <c r="R18" s="1096">
        <v>2763876786</v>
      </c>
      <c r="S18" s="1096">
        <v>2037132548</v>
      </c>
      <c r="T18" s="1096">
        <v>2828976786</v>
      </c>
      <c r="U18" s="1097">
        <v>11</v>
      </c>
    </row>
  </sheetData>
  <mergeCells count="11">
    <mergeCell ref="B7:D7"/>
    <mergeCell ref="B18:D18"/>
    <mergeCell ref="B1:U1"/>
    <mergeCell ref="B3:D4"/>
    <mergeCell ref="E3:E4"/>
    <mergeCell ref="F3:H3"/>
    <mergeCell ref="I3:K3"/>
    <mergeCell ref="L3:N3"/>
    <mergeCell ref="O3:Q3"/>
    <mergeCell ref="R3:T3"/>
    <mergeCell ref="U3:U4"/>
  </mergeCells>
  <phoneticPr fontId="6"/>
  <pageMargins left="0.7" right="0.7" top="0.75" bottom="0.75" header="0.3" footer="0.3"/>
  <pageSetup paperSize="8" scale="49" orientation="landscape"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4ED7FC-EB03-46BB-A924-7525DFC8B1EB}">
  <sheetPr>
    <pageSetUpPr fitToPage="1"/>
  </sheetPr>
  <dimension ref="B1:M34"/>
  <sheetViews>
    <sheetView showGridLines="0" zoomScaleNormal="100" zoomScaleSheetLayoutView="85" workbookViewId="0"/>
  </sheetViews>
  <sheetFormatPr defaultColWidth="9" defaultRowHeight="25" customHeight="1"/>
  <cols>
    <col min="1" max="2" width="1.6328125" style="1112" customWidth="1"/>
    <col min="3" max="4" width="4.08984375" style="1112" customWidth="1"/>
    <col min="5" max="5" width="25.6328125" style="1112" customWidth="1"/>
    <col min="6" max="6" width="1.6328125" style="1112" customWidth="1"/>
    <col min="7" max="7" width="3.6328125" style="1157" customWidth="1"/>
    <col min="8" max="9" width="27" style="1112" bestFit="1" customWidth="1"/>
    <col min="10" max="10" width="30.6328125" style="1158" bestFit="1" customWidth="1"/>
    <col min="11" max="11" width="3.6328125" style="1157" customWidth="1"/>
    <col min="12" max="13" width="16.7265625" style="1112" bestFit="1" customWidth="1"/>
    <col min="14" max="16384" width="9" style="1112"/>
  </cols>
  <sheetData>
    <row r="1" spans="2:13" ht="25" customHeight="1">
      <c r="B1" s="2626" t="s">
        <v>824</v>
      </c>
      <c r="C1" s="2627"/>
      <c r="D1" s="2627"/>
      <c r="E1" s="2627"/>
      <c r="F1" s="2627"/>
      <c r="G1" s="2627"/>
      <c r="H1" s="2627"/>
      <c r="I1" s="2627"/>
      <c r="J1" s="2627"/>
      <c r="K1" s="2627"/>
    </row>
    <row r="2" spans="2:13" ht="13.5" customHeight="1" thickBot="1">
      <c r="C2" s="1113"/>
      <c r="D2" s="1113"/>
      <c r="E2" s="1113"/>
      <c r="F2" s="1113"/>
      <c r="G2" s="1114"/>
      <c r="H2" s="1113"/>
      <c r="I2" s="1113"/>
      <c r="J2" s="1115"/>
      <c r="K2" s="1116"/>
    </row>
    <row r="3" spans="2:13" ht="27" customHeight="1">
      <c r="B3" s="2628" t="s">
        <v>825</v>
      </c>
      <c r="C3" s="2629"/>
      <c r="D3" s="2629"/>
      <c r="E3" s="2629"/>
      <c r="F3" s="2630"/>
      <c r="G3" s="1117" t="s">
        <v>46</v>
      </c>
      <c r="H3" s="1117" t="s">
        <v>826</v>
      </c>
      <c r="I3" s="1118">
        <v>5</v>
      </c>
      <c r="J3" s="1119">
        <v>6</v>
      </c>
      <c r="K3" s="1120" t="s">
        <v>46</v>
      </c>
    </row>
    <row r="4" spans="2:13" ht="13.5" customHeight="1">
      <c r="B4" s="1121"/>
      <c r="C4" s="1122"/>
      <c r="D4" s="1122"/>
      <c r="E4" s="1122"/>
      <c r="F4" s="1123"/>
      <c r="G4" s="1124"/>
      <c r="H4" s="1125" t="s">
        <v>18</v>
      </c>
      <c r="I4" s="1125" t="s">
        <v>18</v>
      </c>
      <c r="J4" s="1126" t="s">
        <v>18</v>
      </c>
      <c r="K4" s="1127"/>
    </row>
    <row r="5" spans="2:13" ht="13.5" customHeight="1">
      <c r="B5" s="1128"/>
      <c r="C5" s="1129"/>
      <c r="D5" s="1129"/>
      <c r="E5" s="1129"/>
      <c r="F5" s="1130"/>
      <c r="G5" s="1131"/>
      <c r="H5" s="1125"/>
      <c r="I5" s="1125"/>
      <c r="J5" s="1126"/>
      <c r="K5" s="1132"/>
    </row>
    <row r="6" spans="2:13" s="1133" customFormat="1" ht="27" customHeight="1">
      <c r="C6" s="2625" t="s">
        <v>827</v>
      </c>
      <c r="D6" s="2625"/>
      <c r="E6" s="2625"/>
      <c r="F6" s="1134"/>
      <c r="G6" s="1135">
        <v>1</v>
      </c>
      <c r="H6" s="1136">
        <v>235622974280</v>
      </c>
      <c r="I6" s="1136">
        <v>234483074321</v>
      </c>
      <c r="J6" s="1137">
        <v>216834328483</v>
      </c>
      <c r="K6" s="1138">
        <v>1</v>
      </c>
    </row>
    <row r="7" spans="2:13" s="1133" customFormat="1" ht="27" customHeight="1">
      <c r="D7" s="2625" t="s">
        <v>828</v>
      </c>
      <c r="E7" s="2625"/>
      <c r="F7" s="1134"/>
      <c r="G7" s="1135">
        <v>2</v>
      </c>
      <c r="H7" s="1136">
        <v>76894493915</v>
      </c>
      <c r="I7" s="1136">
        <v>69196098825</v>
      </c>
      <c r="J7" s="1137">
        <v>71603420888</v>
      </c>
      <c r="K7" s="1138">
        <v>2</v>
      </c>
    </row>
    <row r="8" spans="2:13" ht="27" customHeight="1">
      <c r="E8" s="1139" t="s">
        <v>829</v>
      </c>
      <c r="F8" s="1140"/>
      <c r="G8" s="1141">
        <v>3</v>
      </c>
      <c r="H8" s="1142">
        <v>35039790320</v>
      </c>
      <c r="I8" s="1142">
        <v>27624403822</v>
      </c>
      <c r="J8" s="1143">
        <v>30610357734</v>
      </c>
      <c r="K8" s="1144">
        <v>3</v>
      </c>
    </row>
    <row r="9" spans="2:13" ht="27" customHeight="1">
      <c r="E9" s="1139" t="s">
        <v>830</v>
      </c>
      <c r="F9" s="1140"/>
      <c r="G9" s="1141">
        <v>4</v>
      </c>
      <c r="H9" s="1142">
        <v>40515303595</v>
      </c>
      <c r="I9" s="1142">
        <v>40177295003</v>
      </c>
      <c r="J9" s="1143">
        <v>39659663154</v>
      </c>
      <c r="K9" s="1144">
        <v>4</v>
      </c>
    </row>
    <row r="10" spans="2:13" ht="27" customHeight="1">
      <c r="E10" s="1139" t="s">
        <v>831</v>
      </c>
      <c r="F10" s="1140"/>
      <c r="G10" s="1141">
        <v>5</v>
      </c>
      <c r="H10" s="1142">
        <v>1339400000</v>
      </c>
      <c r="I10" s="1142">
        <v>1394400000</v>
      </c>
      <c r="J10" s="1143">
        <v>1333400000</v>
      </c>
      <c r="K10" s="1144">
        <v>5</v>
      </c>
    </row>
    <row r="11" spans="2:13" s="1133" customFormat="1" ht="27" customHeight="1">
      <c r="D11" s="2625" t="s">
        <v>832</v>
      </c>
      <c r="E11" s="2625"/>
      <c r="F11" s="1134"/>
      <c r="G11" s="1135">
        <v>6</v>
      </c>
      <c r="H11" s="1136">
        <v>7717878602</v>
      </c>
      <c r="I11" s="1136">
        <v>7959131173</v>
      </c>
      <c r="J11" s="1137">
        <v>8679281898</v>
      </c>
      <c r="K11" s="1138">
        <v>6</v>
      </c>
    </row>
    <row r="12" spans="2:13" ht="27" customHeight="1">
      <c r="E12" s="1139" t="s">
        <v>833</v>
      </c>
      <c r="F12" s="1140"/>
      <c r="G12" s="1141">
        <v>7</v>
      </c>
      <c r="H12" s="1142">
        <v>7698820670</v>
      </c>
      <c r="I12" s="1142">
        <v>7932132177</v>
      </c>
      <c r="J12" s="1143">
        <v>8498695230</v>
      </c>
      <c r="K12" s="1144">
        <v>7</v>
      </c>
    </row>
    <row r="13" spans="2:13" ht="27" customHeight="1">
      <c r="E13" s="1139" t="s">
        <v>834</v>
      </c>
      <c r="F13" s="1140"/>
      <c r="G13" s="1141">
        <v>8</v>
      </c>
      <c r="H13" s="1142">
        <v>19057931</v>
      </c>
      <c r="I13" s="1142">
        <v>26432547</v>
      </c>
      <c r="J13" s="1143">
        <v>64924247</v>
      </c>
      <c r="K13" s="1144">
        <v>8</v>
      </c>
      <c r="L13" s="1145"/>
      <c r="M13" s="1145"/>
    </row>
    <row r="14" spans="2:13" ht="27" customHeight="1">
      <c r="E14" s="1139" t="s">
        <v>835</v>
      </c>
      <c r="F14" s="1140"/>
      <c r="G14" s="1141">
        <v>9</v>
      </c>
      <c r="H14" s="1146" t="s">
        <v>21</v>
      </c>
      <c r="I14" s="1146">
        <v>566449</v>
      </c>
      <c r="J14" s="1147">
        <v>115662421</v>
      </c>
      <c r="K14" s="1144">
        <v>9</v>
      </c>
    </row>
    <row r="15" spans="2:13" s="1133" customFormat="1" ht="27" customHeight="1">
      <c r="D15" s="2625" t="s">
        <v>836</v>
      </c>
      <c r="E15" s="2625"/>
      <c r="F15" s="1134"/>
      <c r="G15" s="1135">
        <v>10</v>
      </c>
      <c r="H15" s="1136">
        <v>16588897</v>
      </c>
      <c r="I15" s="1136">
        <v>16705979</v>
      </c>
      <c r="J15" s="1137">
        <v>19218888</v>
      </c>
      <c r="K15" s="1138">
        <v>10</v>
      </c>
    </row>
    <row r="16" spans="2:13" s="1133" customFormat="1" ht="27" customHeight="1">
      <c r="D16" s="2625" t="s">
        <v>837</v>
      </c>
      <c r="E16" s="2625"/>
      <c r="F16" s="1134"/>
      <c r="G16" s="1135">
        <v>11</v>
      </c>
      <c r="H16" s="1136">
        <v>115801098</v>
      </c>
      <c r="I16" s="1136">
        <v>116100914</v>
      </c>
      <c r="J16" s="1137">
        <v>115056198</v>
      </c>
      <c r="K16" s="1138">
        <v>11</v>
      </c>
    </row>
    <row r="17" spans="2:11" s="1133" customFormat="1" ht="27" customHeight="1">
      <c r="D17" s="2625" t="s">
        <v>838</v>
      </c>
      <c r="E17" s="2625"/>
      <c r="F17" s="1134"/>
      <c r="G17" s="1135">
        <v>12</v>
      </c>
      <c r="H17" s="1136">
        <v>147733485321</v>
      </c>
      <c r="I17" s="1136">
        <v>153921149737</v>
      </c>
      <c r="J17" s="1137">
        <v>132974643888</v>
      </c>
      <c r="K17" s="1138">
        <v>12</v>
      </c>
    </row>
    <row r="18" spans="2:11" s="1133" customFormat="1" ht="27" customHeight="1">
      <c r="D18" s="2625" t="s">
        <v>839</v>
      </c>
      <c r="E18" s="2625"/>
      <c r="F18" s="1134"/>
      <c r="G18" s="1135">
        <v>13</v>
      </c>
      <c r="H18" s="1148" t="s">
        <v>21</v>
      </c>
      <c r="I18" s="1148">
        <v>105699766</v>
      </c>
      <c r="J18" s="1149">
        <v>186205902</v>
      </c>
      <c r="K18" s="1138">
        <v>13</v>
      </c>
    </row>
    <row r="19" spans="2:11" s="1133" customFormat="1" ht="27" customHeight="1">
      <c r="D19" s="2625" t="s">
        <v>840</v>
      </c>
      <c r="E19" s="2625"/>
      <c r="F19" s="1134"/>
      <c r="G19" s="1135">
        <v>14</v>
      </c>
      <c r="H19" s="1136">
        <v>4965491</v>
      </c>
      <c r="I19" s="1136">
        <v>8041404</v>
      </c>
      <c r="J19" s="1137">
        <v>12054392</v>
      </c>
      <c r="K19" s="1138">
        <v>14</v>
      </c>
    </row>
    <row r="20" spans="2:11" s="1133" customFormat="1" ht="27" customHeight="1">
      <c r="D20" s="2625" t="s">
        <v>841</v>
      </c>
      <c r="E20" s="2625"/>
      <c r="F20" s="1134"/>
      <c r="G20" s="1135">
        <v>15</v>
      </c>
      <c r="H20" s="1136">
        <v>153767</v>
      </c>
      <c r="I20" s="1136">
        <v>227794</v>
      </c>
      <c r="J20" s="1137">
        <v>54917427</v>
      </c>
      <c r="K20" s="1138">
        <v>15</v>
      </c>
    </row>
    <row r="21" spans="2:11" s="1133" customFormat="1" ht="27" customHeight="1">
      <c r="D21" s="2625" t="s">
        <v>842</v>
      </c>
      <c r="E21" s="2625"/>
      <c r="F21" s="1134"/>
      <c r="G21" s="1135">
        <v>16</v>
      </c>
      <c r="H21" s="1136">
        <v>60917974</v>
      </c>
      <c r="I21" s="1136">
        <v>92956721</v>
      </c>
      <c r="J21" s="1137">
        <v>119545582</v>
      </c>
      <c r="K21" s="1138">
        <v>16</v>
      </c>
    </row>
    <row r="22" spans="2:11" s="1133" customFormat="1" ht="27" customHeight="1">
      <c r="B22" s="1150"/>
      <c r="C22" s="1150"/>
      <c r="D22" s="2632" t="s">
        <v>843</v>
      </c>
      <c r="E22" s="2632"/>
      <c r="F22" s="1151"/>
      <c r="G22" s="1152">
        <v>17</v>
      </c>
      <c r="H22" s="1153">
        <v>3078689214</v>
      </c>
      <c r="I22" s="1153">
        <v>3066962009</v>
      </c>
      <c r="J22" s="1154">
        <v>3069983420</v>
      </c>
      <c r="K22" s="1155">
        <v>17</v>
      </c>
    </row>
    <row r="23" spans="2:11" s="1133" customFormat="1" ht="27" customHeight="1">
      <c r="C23" s="2625" t="s">
        <v>844</v>
      </c>
      <c r="D23" s="2625"/>
      <c r="E23" s="2625"/>
      <c r="F23" s="1134"/>
      <c r="G23" s="1135">
        <v>18</v>
      </c>
      <c r="H23" s="1136">
        <v>232556012271</v>
      </c>
      <c r="I23" s="1136">
        <v>231413090901</v>
      </c>
      <c r="J23" s="1137">
        <v>213708840457</v>
      </c>
      <c r="K23" s="1138">
        <v>18</v>
      </c>
    </row>
    <row r="24" spans="2:11" s="1133" customFormat="1" ht="27" customHeight="1">
      <c r="D24" s="2625" t="s">
        <v>828</v>
      </c>
      <c r="E24" s="2625"/>
      <c r="F24" s="1134"/>
      <c r="G24" s="1135">
        <v>19</v>
      </c>
      <c r="H24" s="1136">
        <v>224645957215</v>
      </c>
      <c r="I24" s="1136">
        <v>223224032485</v>
      </c>
      <c r="J24" s="1137">
        <v>204753583543</v>
      </c>
      <c r="K24" s="1138">
        <v>19</v>
      </c>
    </row>
    <row r="25" spans="2:11" ht="27" customHeight="1">
      <c r="E25" s="1139" t="s">
        <v>829</v>
      </c>
      <c r="F25" s="1140"/>
      <c r="G25" s="1141">
        <v>20</v>
      </c>
      <c r="H25" s="1142">
        <v>182522637784</v>
      </c>
      <c r="I25" s="1142">
        <v>181374379541</v>
      </c>
      <c r="J25" s="1143">
        <v>163473220344</v>
      </c>
      <c r="K25" s="1144">
        <v>20</v>
      </c>
    </row>
    <row r="26" spans="2:11" ht="27" customHeight="1">
      <c r="E26" s="1139" t="s">
        <v>830</v>
      </c>
      <c r="F26" s="1140"/>
      <c r="G26" s="1141">
        <v>21</v>
      </c>
      <c r="H26" s="1142">
        <v>40783919432</v>
      </c>
      <c r="I26" s="1142">
        <v>40455252944</v>
      </c>
      <c r="J26" s="1143">
        <v>39946963199</v>
      </c>
      <c r="K26" s="1144">
        <v>21</v>
      </c>
    </row>
    <row r="27" spans="2:11" ht="27" customHeight="1">
      <c r="E27" s="1139" t="s">
        <v>831</v>
      </c>
      <c r="F27" s="1140"/>
      <c r="G27" s="1141">
        <v>22</v>
      </c>
      <c r="H27" s="1142">
        <v>1339400000</v>
      </c>
      <c r="I27" s="1142">
        <v>1394400000</v>
      </c>
      <c r="J27" s="1143">
        <v>1333400000</v>
      </c>
      <c r="K27" s="1144">
        <v>22</v>
      </c>
    </row>
    <row r="28" spans="2:11" s="1133" customFormat="1" ht="27" customHeight="1">
      <c r="D28" s="2625" t="s">
        <v>832</v>
      </c>
      <c r="E28" s="2625"/>
      <c r="F28" s="1134"/>
      <c r="G28" s="1135">
        <v>23</v>
      </c>
      <c r="H28" s="1136">
        <v>7893408115</v>
      </c>
      <c r="I28" s="1136">
        <v>8172368363</v>
      </c>
      <c r="J28" s="1137">
        <v>8917237687</v>
      </c>
      <c r="K28" s="1138">
        <v>23</v>
      </c>
    </row>
    <row r="29" spans="2:11" ht="27" customHeight="1">
      <c r="E29" s="1139" t="s">
        <v>833</v>
      </c>
      <c r="F29" s="1140"/>
      <c r="G29" s="1141">
        <v>24</v>
      </c>
      <c r="H29" s="1142">
        <v>7874350183</v>
      </c>
      <c r="I29" s="1142">
        <v>8145369367</v>
      </c>
      <c r="J29" s="1143">
        <v>8736651019</v>
      </c>
      <c r="K29" s="1144">
        <v>24</v>
      </c>
    </row>
    <row r="30" spans="2:11" ht="27" customHeight="1">
      <c r="E30" s="1139" t="s">
        <v>834</v>
      </c>
      <c r="F30" s="1140"/>
      <c r="G30" s="1141">
        <v>25</v>
      </c>
      <c r="H30" s="1142">
        <v>19057931</v>
      </c>
      <c r="I30" s="1142">
        <v>26432547</v>
      </c>
      <c r="J30" s="1143">
        <v>64924247</v>
      </c>
      <c r="K30" s="1144">
        <v>25</v>
      </c>
    </row>
    <row r="31" spans="2:11" ht="27" customHeight="1">
      <c r="E31" s="1139" t="s">
        <v>835</v>
      </c>
      <c r="F31" s="1140"/>
      <c r="G31" s="1141">
        <v>26</v>
      </c>
      <c r="H31" s="1146" t="s">
        <v>21</v>
      </c>
      <c r="I31" s="1146">
        <v>566449</v>
      </c>
      <c r="J31" s="1147">
        <v>115662421</v>
      </c>
      <c r="K31" s="1144">
        <v>26</v>
      </c>
    </row>
    <row r="32" spans="2:11" s="1133" customFormat="1" ht="27" customHeight="1">
      <c r="D32" s="2632" t="s">
        <v>836</v>
      </c>
      <c r="E32" s="2632"/>
      <c r="F32" s="1151"/>
      <c r="G32" s="1152">
        <v>27</v>
      </c>
      <c r="H32" s="1153">
        <v>16646941</v>
      </c>
      <c r="I32" s="1153">
        <v>16690053</v>
      </c>
      <c r="J32" s="1154">
        <v>38019227</v>
      </c>
      <c r="K32" s="1155">
        <v>27</v>
      </c>
    </row>
    <row r="33" spans="2:11" s="1133" customFormat="1" ht="27" customHeight="1" collapsed="1">
      <c r="B33" s="1156"/>
      <c r="C33" s="2633" t="s">
        <v>845</v>
      </c>
      <c r="D33" s="2633"/>
      <c r="E33" s="2633"/>
      <c r="F33" s="1151"/>
      <c r="G33" s="1152">
        <v>28</v>
      </c>
      <c r="H33" s="1153">
        <v>3066962009</v>
      </c>
      <c r="I33" s="1153">
        <v>3069983420</v>
      </c>
      <c r="J33" s="1154">
        <v>3125488026</v>
      </c>
      <c r="K33" s="1155">
        <v>28</v>
      </c>
    </row>
    <row r="34" spans="2:11" ht="54" customHeight="1">
      <c r="B34" s="2631" t="s">
        <v>846</v>
      </c>
      <c r="C34" s="2631"/>
      <c r="D34" s="2631"/>
      <c r="E34" s="2631"/>
      <c r="F34" s="2631"/>
      <c r="G34" s="2631"/>
      <c r="H34" s="2631"/>
      <c r="I34" s="2631"/>
      <c r="J34" s="2631"/>
      <c r="K34" s="2631"/>
    </row>
  </sheetData>
  <mergeCells count="19">
    <mergeCell ref="B34:K34"/>
    <mergeCell ref="D22:E22"/>
    <mergeCell ref="C23:E23"/>
    <mergeCell ref="D24:E24"/>
    <mergeCell ref="D28:E28"/>
    <mergeCell ref="D32:E32"/>
    <mergeCell ref="C33:E33"/>
    <mergeCell ref="D21:E21"/>
    <mergeCell ref="B1:K1"/>
    <mergeCell ref="B3:F3"/>
    <mergeCell ref="C6:E6"/>
    <mergeCell ref="D7:E7"/>
    <mergeCell ref="D11:E11"/>
    <mergeCell ref="D15:E15"/>
    <mergeCell ref="D16:E16"/>
    <mergeCell ref="D17:E17"/>
    <mergeCell ref="D18:E18"/>
    <mergeCell ref="D19:E19"/>
    <mergeCell ref="D20:E20"/>
  </mergeCells>
  <phoneticPr fontId="6"/>
  <printOptions horizontalCentered="1"/>
  <pageMargins left="0.39370078740157483" right="0.19685039370078741" top="0.78740157480314965" bottom="0.59055118110236227" header="0.19685039370078741" footer="0.19685039370078741"/>
  <pageSetup paperSize="9" scale="76" orientation="portrait" r:id="rId1"/>
  <headerFooter alignWithMargins="0"/>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095F20-DC4C-4FC5-92B2-EA8C00C9A19D}">
  <sheetPr>
    <pageSetUpPr fitToPage="1"/>
  </sheetPr>
  <dimension ref="B1:L32"/>
  <sheetViews>
    <sheetView showGridLines="0" zoomScaleNormal="100" zoomScaleSheetLayoutView="85" workbookViewId="0"/>
  </sheetViews>
  <sheetFormatPr defaultColWidth="9" defaultRowHeight="35.15" customHeight="1"/>
  <cols>
    <col min="1" max="2" width="1.6328125" style="1112" customWidth="1"/>
    <col min="3" max="4" width="4.08984375" style="1112" customWidth="1"/>
    <col min="5" max="5" width="31.1796875" style="1112" customWidth="1"/>
    <col min="6" max="6" width="8.81640625" style="1112" customWidth="1"/>
    <col min="7" max="7" width="2.54296875" style="1112" customWidth="1"/>
    <col min="8" max="12" width="22.6328125" style="1112" customWidth="1"/>
    <col min="13" max="16384" width="9" style="1112"/>
  </cols>
  <sheetData>
    <row r="1" spans="2:12" ht="27" customHeight="1">
      <c r="B1" s="2626" t="s">
        <v>847</v>
      </c>
      <c r="C1" s="2635"/>
      <c r="D1" s="2635"/>
      <c r="E1" s="2635"/>
      <c r="F1" s="2635"/>
      <c r="G1" s="2635"/>
      <c r="H1" s="2635"/>
      <c r="I1" s="2635"/>
      <c r="J1" s="2635"/>
      <c r="K1" s="2635"/>
      <c r="L1" s="2635"/>
    </row>
    <row r="2" spans="2:12" ht="27" customHeight="1">
      <c r="E2" s="2636" t="s">
        <v>848</v>
      </c>
      <c r="F2" s="2637"/>
      <c r="G2" s="2637"/>
      <c r="H2" s="1159"/>
    </row>
    <row r="3" spans="2:12" ht="13.5" customHeight="1" thickBot="1">
      <c r="B3" s="1113"/>
      <c r="C3" s="1113"/>
      <c r="D3" s="1113"/>
      <c r="E3" s="1113"/>
      <c r="F3" s="1113"/>
      <c r="G3" s="1113"/>
      <c r="H3" s="1113"/>
      <c r="I3" s="1113"/>
      <c r="J3" s="1113"/>
      <c r="K3" s="1113"/>
      <c r="L3" s="1116"/>
    </row>
    <row r="4" spans="2:12" ht="27" customHeight="1">
      <c r="B4" s="2638" t="s">
        <v>849</v>
      </c>
      <c r="C4" s="2639"/>
      <c r="D4" s="2639"/>
      <c r="E4" s="2639"/>
      <c r="F4" s="2639"/>
      <c r="G4" s="2640"/>
      <c r="H4" s="1160" t="s">
        <v>850</v>
      </c>
      <c r="I4" s="1160" t="s">
        <v>851</v>
      </c>
      <c r="J4" s="2643" t="s">
        <v>852</v>
      </c>
      <c r="K4" s="2644"/>
      <c r="L4" s="2644"/>
    </row>
    <row r="5" spans="2:12" ht="27" customHeight="1">
      <c r="B5" s="2641"/>
      <c r="C5" s="2641"/>
      <c r="D5" s="2641"/>
      <c r="E5" s="2641"/>
      <c r="F5" s="2641"/>
      <c r="G5" s="2642"/>
      <c r="H5" s="1161" t="s">
        <v>853</v>
      </c>
      <c r="I5" s="1161"/>
      <c r="J5" s="1162" t="s">
        <v>828</v>
      </c>
      <c r="K5" s="1162" t="s">
        <v>832</v>
      </c>
      <c r="L5" s="1163" t="s">
        <v>836</v>
      </c>
    </row>
    <row r="6" spans="2:12" ht="13.5" customHeight="1">
      <c r="B6" s="1164"/>
      <c r="C6" s="1164"/>
      <c r="D6" s="1164"/>
      <c r="E6" s="1164"/>
      <c r="F6" s="1164"/>
      <c r="G6" s="1165"/>
      <c r="H6" s="1125" t="s">
        <v>18</v>
      </c>
      <c r="I6" s="1125" t="s">
        <v>18</v>
      </c>
      <c r="J6" s="1125" t="s">
        <v>18</v>
      </c>
      <c r="K6" s="1125" t="s">
        <v>18</v>
      </c>
      <c r="L6" s="1166" t="s">
        <v>18</v>
      </c>
    </row>
    <row r="7" spans="2:12" ht="13.5" customHeight="1">
      <c r="B7" s="1164"/>
      <c r="C7" s="1164"/>
      <c r="D7" s="1164"/>
      <c r="E7" s="1164"/>
      <c r="F7" s="1164"/>
      <c r="G7" s="1165"/>
      <c r="H7" s="1167"/>
      <c r="I7" s="1168"/>
      <c r="J7" s="1169"/>
      <c r="K7" s="1169"/>
      <c r="L7" s="1170"/>
    </row>
    <row r="8" spans="2:12" s="1133" customFormat="1" ht="27" customHeight="1">
      <c r="C8" s="2625" t="s">
        <v>854</v>
      </c>
      <c r="D8" s="2625"/>
      <c r="E8" s="2625"/>
      <c r="G8" s="1134"/>
      <c r="H8" s="1171">
        <v>85766851603</v>
      </c>
      <c r="I8" s="1171">
        <v>80301921674</v>
      </c>
      <c r="J8" s="1171">
        <v>71603420888</v>
      </c>
      <c r="K8" s="1171">
        <v>8679281898</v>
      </c>
      <c r="L8" s="1172">
        <v>19218888</v>
      </c>
    </row>
    <row r="9" spans="2:12" s="1133" customFormat="1" ht="27" customHeight="1">
      <c r="D9" s="2625" t="s">
        <v>855</v>
      </c>
      <c r="E9" s="2625"/>
      <c r="G9" s="1134"/>
      <c r="H9" s="1171">
        <v>85541118959</v>
      </c>
      <c r="I9" s="1171">
        <v>80123941565</v>
      </c>
      <c r="J9" s="1171">
        <v>71439516539</v>
      </c>
      <c r="K9" s="1171">
        <v>8665257946</v>
      </c>
      <c r="L9" s="1172">
        <v>19167080</v>
      </c>
    </row>
    <row r="10" spans="2:12" ht="27" customHeight="1">
      <c r="E10" s="2645" t="s">
        <v>856</v>
      </c>
      <c r="F10" s="2645"/>
      <c r="G10" s="1173"/>
      <c r="H10" s="1174">
        <v>25907380366</v>
      </c>
      <c r="I10" s="1174">
        <v>25688754445</v>
      </c>
      <c r="J10" s="1174">
        <v>17721568679</v>
      </c>
      <c r="K10" s="1174">
        <v>7948868155</v>
      </c>
      <c r="L10" s="1175">
        <v>18317611</v>
      </c>
    </row>
    <row r="11" spans="2:12" ht="27" customHeight="1">
      <c r="E11" s="2634" t="s">
        <v>857</v>
      </c>
      <c r="F11" s="2634"/>
      <c r="G11" s="1173"/>
      <c r="H11" s="1174">
        <v>29710179106</v>
      </c>
      <c r="I11" s="1174">
        <v>29017236125</v>
      </c>
      <c r="J11" s="1174">
        <v>28977403408</v>
      </c>
      <c r="K11" s="1174">
        <v>39832717</v>
      </c>
      <c r="L11" s="1176" t="s">
        <v>69</v>
      </c>
    </row>
    <row r="12" spans="2:12" ht="27" customHeight="1">
      <c r="E12" s="2634" t="s">
        <v>858</v>
      </c>
      <c r="F12" s="2634"/>
      <c r="G12" s="1173"/>
      <c r="H12" s="1174">
        <v>489149360</v>
      </c>
      <c r="I12" s="1174">
        <v>113902021</v>
      </c>
      <c r="J12" s="1177" t="s">
        <v>69</v>
      </c>
      <c r="K12" s="1177">
        <v>113629617</v>
      </c>
      <c r="L12" s="1175">
        <v>272404</v>
      </c>
    </row>
    <row r="13" spans="2:12" ht="27" customHeight="1">
      <c r="E13" s="2634" t="s">
        <v>859</v>
      </c>
      <c r="F13" s="2634"/>
      <c r="G13" s="1173"/>
      <c r="H13" s="1174">
        <v>13343764380</v>
      </c>
      <c r="I13" s="1174">
        <v>13299453325</v>
      </c>
      <c r="J13" s="1174">
        <v>12752256650</v>
      </c>
      <c r="K13" s="1174">
        <v>546627947</v>
      </c>
      <c r="L13" s="1175">
        <v>568728</v>
      </c>
    </row>
    <row r="14" spans="2:12" ht="27" customHeight="1">
      <c r="E14" s="2634" t="s">
        <v>860</v>
      </c>
      <c r="F14" s="2634"/>
      <c r="G14" s="1173"/>
      <c r="H14" s="1174">
        <v>14090161266</v>
      </c>
      <c r="I14" s="1174">
        <v>10009716636</v>
      </c>
      <c r="J14" s="1174">
        <v>10007068304</v>
      </c>
      <c r="K14" s="1174">
        <v>2641585</v>
      </c>
      <c r="L14" s="1175">
        <v>6746</v>
      </c>
    </row>
    <row r="15" spans="2:12" ht="27" customHeight="1">
      <c r="E15" s="2634" t="s">
        <v>861</v>
      </c>
      <c r="F15" s="2634"/>
      <c r="G15" s="1173"/>
      <c r="H15" s="1174">
        <v>1448666626</v>
      </c>
      <c r="I15" s="1177">
        <v>1444869105</v>
      </c>
      <c r="J15" s="1177">
        <v>1434834931</v>
      </c>
      <c r="K15" s="1177">
        <v>10033042</v>
      </c>
      <c r="L15" s="1176">
        <v>1132</v>
      </c>
    </row>
    <row r="16" spans="2:12" ht="27" customHeight="1">
      <c r="E16" s="2634" t="s">
        <v>862</v>
      </c>
      <c r="F16" s="2634"/>
      <c r="G16" s="1173"/>
      <c r="H16" s="1174">
        <v>179014261</v>
      </c>
      <c r="I16" s="1174">
        <v>178588003</v>
      </c>
      <c r="J16" s="1174">
        <v>178379247</v>
      </c>
      <c r="K16" s="1174">
        <v>208298</v>
      </c>
      <c r="L16" s="1175">
        <v>458</v>
      </c>
    </row>
    <row r="17" spans="2:12" ht="27" customHeight="1">
      <c r="E17" s="2634" t="s">
        <v>863</v>
      </c>
      <c r="F17" s="2645"/>
      <c r="G17" s="1173"/>
      <c r="H17" s="1174">
        <v>339540120</v>
      </c>
      <c r="I17" s="1174">
        <v>339525897</v>
      </c>
      <c r="J17" s="1174">
        <v>338470110</v>
      </c>
      <c r="K17" s="1174">
        <v>1055787</v>
      </c>
      <c r="L17" s="1176" t="s">
        <v>21</v>
      </c>
    </row>
    <row r="18" spans="2:12" ht="27" customHeight="1">
      <c r="E18" s="2634" t="s">
        <v>864</v>
      </c>
      <c r="F18" s="2634"/>
      <c r="G18" s="1173"/>
      <c r="H18" s="1174">
        <v>33263474</v>
      </c>
      <c r="I18" s="1174">
        <v>31896008</v>
      </c>
      <c r="J18" s="1174">
        <v>29535211</v>
      </c>
      <c r="K18" s="1174">
        <v>2360797</v>
      </c>
      <c r="L18" s="1176" t="s">
        <v>21</v>
      </c>
    </row>
    <row r="19" spans="2:12" s="1133" customFormat="1" ht="27" customHeight="1">
      <c r="D19" s="2646" t="s">
        <v>865</v>
      </c>
      <c r="E19" s="2646"/>
      <c r="F19" s="1178"/>
      <c r="G19" s="1134"/>
      <c r="H19" s="1171">
        <v>166184364</v>
      </c>
      <c r="I19" s="1171">
        <v>165325147</v>
      </c>
      <c r="J19" s="1171">
        <v>163904349</v>
      </c>
      <c r="K19" s="1171">
        <v>1390971</v>
      </c>
      <c r="L19" s="1172">
        <v>29826</v>
      </c>
    </row>
    <row r="20" spans="2:12" ht="27" customHeight="1">
      <c r="E20" s="2634" t="s">
        <v>866</v>
      </c>
      <c r="F20" s="2634"/>
      <c r="G20" s="1173"/>
      <c r="H20" s="1174">
        <v>166184364</v>
      </c>
      <c r="I20" s="1174">
        <v>165325147</v>
      </c>
      <c r="J20" s="1174">
        <v>163904349</v>
      </c>
      <c r="K20" s="1174">
        <v>1390971</v>
      </c>
      <c r="L20" s="1175">
        <v>29826</v>
      </c>
    </row>
    <row r="21" spans="2:12" s="1133" customFormat="1" ht="27" customHeight="1">
      <c r="D21" s="2646" t="s">
        <v>867</v>
      </c>
      <c r="E21" s="2646"/>
      <c r="F21" s="1178"/>
      <c r="G21" s="1134"/>
      <c r="H21" s="1171">
        <v>59548280</v>
      </c>
      <c r="I21" s="1171">
        <v>12654963</v>
      </c>
      <c r="J21" s="1179" t="s">
        <v>69</v>
      </c>
      <c r="K21" s="1179">
        <v>12632981</v>
      </c>
      <c r="L21" s="1172">
        <v>21982</v>
      </c>
    </row>
    <row r="22" spans="2:12" ht="27" customHeight="1">
      <c r="E22" s="2634" t="s">
        <v>860</v>
      </c>
      <c r="F22" s="2634"/>
      <c r="G22" s="1173"/>
      <c r="H22" s="1174">
        <v>59548280</v>
      </c>
      <c r="I22" s="1174">
        <v>12654963</v>
      </c>
      <c r="J22" s="1177" t="s">
        <v>69</v>
      </c>
      <c r="K22" s="1177">
        <v>12632981</v>
      </c>
      <c r="L22" s="1175">
        <v>21982</v>
      </c>
    </row>
    <row r="23" spans="2:12" s="1133" customFormat="1" ht="27" customHeight="1">
      <c r="C23" s="2625" t="s">
        <v>868</v>
      </c>
      <c r="D23" s="2625"/>
      <c r="E23" s="2625"/>
      <c r="G23" s="1134"/>
      <c r="H23" s="1171">
        <v>114300000</v>
      </c>
      <c r="I23" s="1171">
        <v>115056198</v>
      </c>
      <c r="J23" s="1179" t="s">
        <v>21</v>
      </c>
      <c r="K23" s="1179" t="s">
        <v>21</v>
      </c>
      <c r="L23" s="1180" t="s">
        <v>21</v>
      </c>
    </row>
    <row r="24" spans="2:12" s="1133" customFormat="1" ht="27" customHeight="1">
      <c r="C24" s="2625" t="s">
        <v>838</v>
      </c>
      <c r="D24" s="2625"/>
      <c r="E24" s="2625"/>
      <c r="G24" s="1134"/>
      <c r="H24" s="1171">
        <v>130203191993</v>
      </c>
      <c r="I24" s="1171">
        <v>128996400684</v>
      </c>
      <c r="J24" s="1179" t="s">
        <v>21</v>
      </c>
      <c r="K24" s="1179" t="s">
        <v>21</v>
      </c>
      <c r="L24" s="1180" t="s">
        <v>21</v>
      </c>
    </row>
    <row r="25" spans="2:12" s="1133" customFormat="1" ht="27" customHeight="1">
      <c r="C25" s="2625" t="s">
        <v>869</v>
      </c>
      <c r="D25" s="2625"/>
      <c r="E25" s="2625"/>
      <c r="G25" s="1134"/>
      <c r="H25" s="1171">
        <v>3129851615</v>
      </c>
      <c r="I25" s="1171">
        <v>3129851607</v>
      </c>
      <c r="J25" s="1179" t="s">
        <v>21</v>
      </c>
      <c r="K25" s="1179" t="s">
        <v>21</v>
      </c>
      <c r="L25" s="1180" t="s">
        <v>21</v>
      </c>
    </row>
    <row r="26" spans="2:12" s="1133" customFormat="1" ht="27" customHeight="1">
      <c r="C26" s="2625" t="s">
        <v>870</v>
      </c>
      <c r="D26" s="2625"/>
      <c r="E26" s="2625"/>
      <c r="G26" s="1134"/>
      <c r="H26" s="1171">
        <v>848391572</v>
      </c>
      <c r="I26" s="1171">
        <v>848391597</v>
      </c>
      <c r="J26" s="1179" t="s">
        <v>21</v>
      </c>
      <c r="K26" s="1179" t="s">
        <v>21</v>
      </c>
      <c r="L26" s="1180" t="s">
        <v>21</v>
      </c>
    </row>
    <row r="27" spans="2:12" s="1133" customFormat="1" ht="27" customHeight="1">
      <c r="C27" s="2625" t="s">
        <v>871</v>
      </c>
      <c r="D27" s="2625"/>
      <c r="E27" s="2625"/>
      <c r="G27" s="1134"/>
      <c r="H27" s="1171">
        <v>186205902</v>
      </c>
      <c r="I27" s="1181">
        <v>186205902</v>
      </c>
      <c r="J27" s="1179" t="s">
        <v>21</v>
      </c>
      <c r="K27" s="1179" t="s">
        <v>21</v>
      </c>
      <c r="L27" s="1180" t="s">
        <v>21</v>
      </c>
    </row>
    <row r="28" spans="2:12" s="1133" customFormat="1" ht="27" customHeight="1">
      <c r="C28" s="2625" t="s">
        <v>840</v>
      </c>
      <c r="D28" s="2625"/>
      <c r="E28" s="2625"/>
      <c r="G28" s="1134"/>
      <c r="H28" s="1171">
        <v>12054391</v>
      </c>
      <c r="I28" s="1171">
        <v>12054392</v>
      </c>
      <c r="J28" s="1179" t="s">
        <v>21</v>
      </c>
      <c r="K28" s="1179" t="s">
        <v>21</v>
      </c>
      <c r="L28" s="1180" t="s">
        <v>21</v>
      </c>
    </row>
    <row r="29" spans="2:12" s="1133" customFormat="1" ht="27" customHeight="1">
      <c r="C29" s="2625" t="s">
        <v>841</v>
      </c>
      <c r="D29" s="2625"/>
      <c r="E29" s="2625"/>
      <c r="G29" s="1134"/>
      <c r="H29" s="1171">
        <v>102990062</v>
      </c>
      <c r="I29" s="1171">
        <v>54917427</v>
      </c>
      <c r="J29" s="1179" t="s">
        <v>21</v>
      </c>
      <c r="K29" s="1179" t="s">
        <v>21</v>
      </c>
      <c r="L29" s="1180" t="s">
        <v>21</v>
      </c>
    </row>
    <row r="30" spans="2:12" s="1133" customFormat="1" ht="27" customHeight="1">
      <c r="C30" s="2625" t="s">
        <v>872</v>
      </c>
      <c r="D30" s="2625"/>
      <c r="E30" s="2625"/>
      <c r="G30" s="1134"/>
      <c r="H30" s="1171">
        <v>194441184</v>
      </c>
      <c r="I30" s="1171">
        <v>119545582</v>
      </c>
      <c r="J30" s="1179" t="s">
        <v>21</v>
      </c>
      <c r="K30" s="1179" t="s">
        <v>21</v>
      </c>
      <c r="L30" s="1180" t="s">
        <v>21</v>
      </c>
    </row>
    <row r="31" spans="2:12" s="1133" customFormat="1" ht="27" customHeight="1">
      <c r="C31" s="2625" t="s">
        <v>873</v>
      </c>
      <c r="D31" s="2625"/>
      <c r="E31" s="2625"/>
      <c r="G31" s="1134"/>
      <c r="H31" s="1171">
        <v>4362624</v>
      </c>
      <c r="I31" s="1171">
        <v>3069983420</v>
      </c>
      <c r="J31" s="1179" t="s">
        <v>21</v>
      </c>
      <c r="K31" s="1179" t="s">
        <v>21</v>
      </c>
      <c r="L31" s="1180" t="s">
        <v>21</v>
      </c>
    </row>
    <row r="32" spans="2:12" s="1133" customFormat="1" ht="27" customHeight="1">
      <c r="B32" s="2647" t="s">
        <v>66</v>
      </c>
      <c r="C32" s="2647"/>
      <c r="D32" s="2647"/>
      <c r="E32" s="2647"/>
      <c r="F32" s="2647"/>
      <c r="G32" s="2648"/>
      <c r="H32" s="1182">
        <v>220562640946</v>
      </c>
      <c r="I32" s="1182">
        <v>216834328483</v>
      </c>
      <c r="J32" s="1183">
        <v>71603420888</v>
      </c>
      <c r="K32" s="1183">
        <v>8679281898</v>
      </c>
      <c r="L32" s="1184">
        <v>19218888</v>
      </c>
    </row>
  </sheetData>
  <mergeCells count="29">
    <mergeCell ref="C28:E28"/>
    <mergeCell ref="C29:E29"/>
    <mergeCell ref="C30:E30"/>
    <mergeCell ref="C31:E31"/>
    <mergeCell ref="B32:G32"/>
    <mergeCell ref="C27:E27"/>
    <mergeCell ref="E16:F16"/>
    <mergeCell ref="E17:F17"/>
    <mergeCell ref="E18:F18"/>
    <mergeCell ref="D19:E19"/>
    <mergeCell ref="E20:F20"/>
    <mergeCell ref="D21:E21"/>
    <mergeCell ref="E22:F22"/>
    <mergeCell ref="C23:E23"/>
    <mergeCell ref="C24:E24"/>
    <mergeCell ref="C25:E25"/>
    <mergeCell ref="C26:E26"/>
    <mergeCell ref="E15:F15"/>
    <mergeCell ref="B1:L1"/>
    <mergeCell ref="E2:G2"/>
    <mergeCell ref="B4:G5"/>
    <mergeCell ref="J4:L4"/>
    <mergeCell ref="C8:E8"/>
    <mergeCell ref="D9:E9"/>
    <mergeCell ref="E10:F10"/>
    <mergeCell ref="E11:F11"/>
    <mergeCell ref="E12:F12"/>
    <mergeCell ref="E13:F13"/>
    <mergeCell ref="E14:F14"/>
  </mergeCells>
  <phoneticPr fontId="6"/>
  <printOptions horizontalCentered="1"/>
  <pageMargins left="0.39370078740157483" right="0.19685039370078741" top="0.78740157480314965" bottom="0.59055118110236227" header="0.19685039370078741" footer="0.19685039370078741"/>
  <pageSetup paperSize="9" scale="59" fitToHeight="0" orientation="portrait" r:id="rId1"/>
  <headerFooter alignWithMargins="0"/>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9ABC47-BED0-4C32-9F65-2B5CE6C9121A}">
  <sheetPr>
    <pageSetUpPr fitToPage="1"/>
  </sheetPr>
  <dimension ref="B1:N53"/>
  <sheetViews>
    <sheetView showGridLines="0" zoomScaleNormal="100" zoomScaleSheetLayoutView="80" workbookViewId="0"/>
  </sheetViews>
  <sheetFormatPr defaultColWidth="9" defaultRowHeight="25" customHeight="1"/>
  <cols>
    <col min="1" max="2" width="1.6328125" style="1112" customWidth="1"/>
    <col min="3" max="3" width="4.08984375" style="1112" customWidth="1"/>
    <col min="4" max="4" width="30.6328125" style="1112" customWidth="1"/>
    <col min="5" max="5" width="4.08984375" style="1112" customWidth="1"/>
    <col min="6" max="6" width="1.6328125" style="1112" customWidth="1"/>
    <col min="7" max="10" width="22.6328125" style="1213" customWidth="1"/>
    <col min="11" max="16384" width="9" style="1112"/>
  </cols>
  <sheetData>
    <row r="1" spans="2:10" ht="27" customHeight="1">
      <c r="B1" s="2626" t="s">
        <v>847</v>
      </c>
      <c r="C1" s="2650"/>
      <c r="D1" s="2650"/>
      <c r="E1" s="2650"/>
      <c r="F1" s="2650"/>
      <c r="G1" s="2650"/>
      <c r="H1" s="2650"/>
      <c r="I1" s="2650"/>
      <c r="J1" s="2650"/>
    </row>
    <row r="2" spans="2:10" ht="27" customHeight="1">
      <c r="D2" s="2636" t="s">
        <v>874</v>
      </c>
      <c r="E2" s="2637"/>
      <c r="F2" s="2637"/>
      <c r="G2" s="1185"/>
      <c r="H2" s="1185"/>
      <c r="I2" s="1185"/>
      <c r="J2" s="1185"/>
    </row>
    <row r="3" spans="2:10" ht="13.5" customHeight="1" thickBot="1">
      <c r="B3" s="1113"/>
      <c r="C3" s="1113"/>
      <c r="D3" s="1113"/>
      <c r="E3" s="1113"/>
      <c r="F3" s="1113"/>
      <c r="G3" s="1186"/>
      <c r="H3" s="1186"/>
      <c r="I3" s="1186"/>
      <c r="J3" s="1187"/>
    </row>
    <row r="4" spans="2:10" ht="13.5" customHeight="1">
      <c r="B4" s="2651" t="s">
        <v>875</v>
      </c>
      <c r="C4" s="2652"/>
      <c r="D4" s="2652"/>
      <c r="E4" s="2652"/>
      <c r="F4" s="2653"/>
      <c r="G4" s="2656" t="s">
        <v>876</v>
      </c>
      <c r="H4" s="2656" t="s">
        <v>877</v>
      </c>
      <c r="I4" s="2656" t="s">
        <v>878</v>
      </c>
      <c r="J4" s="2658" t="s">
        <v>879</v>
      </c>
    </row>
    <row r="5" spans="2:10" ht="13.5" customHeight="1">
      <c r="B5" s="2654"/>
      <c r="C5" s="2654"/>
      <c r="D5" s="2654"/>
      <c r="E5" s="2654"/>
      <c r="F5" s="2655"/>
      <c r="G5" s="2657"/>
      <c r="H5" s="2657"/>
      <c r="I5" s="2657"/>
      <c r="J5" s="2659"/>
    </row>
    <row r="6" spans="2:10" ht="13.5" customHeight="1">
      <c r="B6" s="1188"/>
      <c r="C6" s="1188"/>
      <c r="D6" s="1188"/>
      <c r="E6" s="1188"/>
      <c r="F6" s="1189"/>
      <c r="G6" s="1190" t="s">
        <v>18</v>
      </c>
      <c r="H6" s="1190" t="s">
        <v>18</v>
      </c>
      <c r="I6" s="1190" t="s">
        <v>18</v>
      </c>
      <c r="J6" s="1191" t="s">
        <v>18</v>
      </c>
    </row>
    <row r="7" spans="2:10" ht="13.5" customHeight="1">
      <c r="B7" s="1192"/>
      <c r="C7" s="1192"/>
      <c r="D7" s="1192"/>
      <c r="E7" s="1192"/>
      <c r="F7" s="1193"/>
      <c r="G7" s="1194"/>
      <c r="H7" s="1194"/>
      <c r="I7" s="1195"/>
      <c r="J7" s="1196"/>
    </row>
    <row r="8" spans="2:10" s="1133" customFormat="1" ht="27" customHeight="1">
      <c r="B8" s="1197"/>
      <c r="C8" s="2660" t="s">
        <v>880</v>
      </c>
      <c r="D8" s="2660"/>
      <c r="E8" s="1197"/>
      <c r="F8" s="1198"/>
      <c r="G8" s="1137">
        <v>216152319549</v>
      </c>
      <c r="H8" s="1137">
        <v>3065620796</v>
      </c>
      <c r="I8" s="1199" t="s">
        <v>69</v>
      </c>
      <c r="J8" s="1200" t="s">
        <v>69</v>
      </c>
    </row>
    <row r="9" spans="2:10" ht="27" customHeight="1">
      <c r="B9" s="1158"/>
      <c r="C9" s="1158"/>
      <c r="D9" s="2649" t="s">
        <v>881</v>
      </c>
      <c r="E9" s="2649"/>
      <c r="F9" s="1201"/>
      <c r="G9" s="1143">
        <v>3223</v>
      </c>
      <c r="H9" s="1143">
        <v>15523</v>
      </c>
      <c r="I9" s="1147" t="s">
        <v>69</v>
      </c>
      <c r="J9" s="1202" t="s">
        <v>69</v>
      </c>
    </row>
    <row r="10" spans="2:10" ht="27" customHeight="1">
      <c r="B10" s="1158"/>
      <c r="C10" s="1158"/>
      <c r="D10" s="2649" t="s">
        <v>882</v>
      </c>
      <c r="E10" s="2649"/>
      <c r="F10" s="1201"/>
      <c r="G10" s="1143">
        <v>23728389</v>
      </c>
      <c r="H10" s="1143">
        <v>56334</v>
      </c>
      <c r="I10" s="1147" t="s">
        <v>69</v>
      </c>
      <c r="J10" s="1202" t="s">
        <v>69</v>
      </c>
    </row>
    <row r="11" spans="2:10" ht="27" customHeight="1">
      <c r="B11" s="1158"/>
      <c r="C11" s="1158"/>
      <c r="D11" s="2649" t="s">
        <v>883</v>
      </c>
      <c r="E11" s="2649"/>
      <c r="F11" s="1201"/>
      <c r="G11" s="1143">
        <v>62608</v>
      </c>
      <c r="H11" s="1147" t="s">
        <v>21</v>
      </c>
      <c r="I11" s="1147" t="s">
        <v>69</v>
      </c>
      <c r="J11" s="1202" t="s">
        <v>69</v>
      </c>
    </row>
    <row r="12" spans="2:10" ht="27" customHeight="1">
      <c r="B12" s="1158"/>
      <c r="C12" s="1158"/>
      <c r="D12" s="2649" t="s">
        <v>884</v>
      </c>
      <c r="E12" s="2649"/>
      <c r="F12" s="1201"/>
      <c r="G12" s="1143">
        <v>124</v>
      </c>
      <c r="H12" s="1147" t="s">
        <v>21</v>
      </c>
      <c r="I12" s="1147" t="s">
        <v>69</v>
      </c>
      <c r="J12" s="1202" t="s">
        <v>69</v>
      </c>
    </row>
    <row r="13" spans="2:10" ht="27" customHeight="1">
      <c r="B13" s="1158"/>
      <c r="C13" s="1158"/>
      <c r="D13" s="2649" t="s">
        <v>885</v>
      </c>
      <c r="E13" s="2649"/>
      <c r="F13" s="1201"/>
      <c r="G13" s="1143">
        <v>98000000</v>
      </c>
      <c r="H13" s="1147" t="s">
        <v>21</v>
      </c>
      <c r="I13" s="1147" t="s">
        <v>69</v>
      </c>
      <c r="J13" s="1202" t="s">
        <v>69</v>
      </c>
    </row>
    <row r="14" spans="2:10" ht="27" customHeight="1">
      <c r="B14" s="1158"/>
      <c r="C14" s="1158"/>
      <c r="D14" s="2649" t="s">
        <v>828</v>
      </c>
      <c r="E14" s="2661"/>
      <c r="F14" s="1201"/>
      <c r="G14" s="1143">
        <v>206253000538</v>
      </c>
      <c r="H14" s="1143">
        <v>3063900181</v>
      </c>
      <c r="I14" s="1147" t="s">
        <v>69</v>
      </c>
      <c r="J14" s="1202" t="s">
        <v>69</v>
      </c>
    </row>
    <row r="15" spans="2:10" ht="27" customHeight="1">
      <c r="B15" s="1158"/>
      <c r="C15" s="1158"/>
      <c r="D15" s="2649" t="s">
        <v>832</v>
      </c>
      <c r="E15" s="2649"/>
      <c r="F15" s="1201"/>
      <c r="G15" s="1143">
        <v>9777524667</v>
      </c>
      <c r="H15" s="1143">
        <v>1648757</v>
      </c>
      <c r="I15" s="1147" t="s">
        <v>69</v>
      </c>
      <c r="J15" s="1202" t="s">
        <v>69</v>
      </c>
    </row>
    <row r="16" spans="2:10" s="1133" customFormat="1" ht="27" customHeight="1">
      <c r="B16" s="1197"/>
      <c r="C16" s="2660" t="s">
        <v>886</v>
      </c>
      <c r="D16" s="2660"/>
      <c r="E16" s="1197"/>
      <c r="F16" s="1198"/>
      <c r="G16" s="1137">
        <v>3496636307</v>
      </c>
      <c r="H16" s="1199" t="s">
        <v>21</v>
      </c>
      <c r="I16" s="1199" t="s">
        <v>69</v>
      </c>
      <c r="J16" s="1200" t="s">
        <v>69</v>
      </c>
    </row>
    <row r="17" spans="2:10" ht="27" customHeight="1">
      <c r="B17" s="1158"/>
      <c r="C17" s="1158"/>
      <c r="D17" s="2649" t="s">
        <v>882</v>
      </c>
      <c r="E17" s="2649"/>
      <c r="F17" s="1201"/>
      <c r="G17" s="1143">
        <v>68695</v>
      </c>
      <c r="H17" s="1147" t="s">
        <v>21</v>
      </c>
      <c r="I17" s="1147" t="s">
        <v>69</v>
      </c>
      <c r="J17" s="1202" t="s">
        <v>69</v>
      </c>
    </row>
    <row r="18" spans="2:10" ht="27" customHeight="1">
      <c r="B18" s="1158"/>
      <c r="C18" s="1158"/>
      <c r="D18" s="2649" t="s">
        <v>887</v>
      </c>
      <c r="E18" s="2661"/>
      <c r="F18" s="1201"/>
      <c r="G18" s="1143">
        <v>3303566</v>
      </c>
      <c r="H18" s="1147" t="s">
        <v>21</v>
      </c>
      <c r="I18" s="1147" t="s">
        <v>69</v>
      </c>
      <c r="J18" s="1202" t="s">
        <v>69</v>
      </c>
    </row>
    <row r="19" spans="2:10" ht="27" customHeight="1">
      <c r="B19" s="1158"/>
      <c r="C19" s="1158"/>
      <c r="D19" s="2649" t="s">
        <v>885</v>
      </c>
      <c r="E19" s="2661"/>
      <c r="F19" s="1201"/>
      <c r="G19" s="1143">
        <v>2264395</v>
      </c>
      <c r="H19" s="1147" t="s">
        <v>21</v>
      </c>
      <c r="I19" s="1147" t="s">
        <v>69</v>
      </c>
      <c r="J19" s="1202" t="s">
        <v>69</v>
      </c>
    </row>
    <row r="20" spans="2:10" ht="27" customHeight="1">
      <c r="B20" s="1158"/>
      <c r="C20" s="1158"/>
      <c r="D20" s="2649" t="s">
        <v>828</v>
      </c>
      <c r="E20" s="2661"/>
      <c r="F20" s="1201"/>
      <c r="G20" s="1143">
        <v>3488712700</v>
      </c>
      <c r="H20" s="1147" t="s">
        <v>21</v>
      </c>
      <c r="I20" s="1147" t="s">
        <v>69</v>
      </c>
      <c r="J20" s="1202" t="s">
        <v>69</v>
      </c>
    </row>
    <row r="21" spans="2:10" ht="27" customHeight="1">
      <c r="B21" s="1158"/>
      <c r="C21" s="1158"/>
      <c r="D21" s="2649" t="s">
        <v>832</v>
      </c>
      <c r="E21" s="2661"/>
      <c r="F21" s="1201"/>
      <c r="G21" s="1143">
        <v>2286951</v>
      </c>
      <c r="H21" s="1147" t="s">
        <v>21</v>
      </c>
      <c r="I21" s="1147" t="s">
        <v>69</v>
      </c>
      <c r="J21" s="1202" t="s">
        <v>69</v>
      </c>
    </row>
    <row r="22" spans="2:10" s="1133" customFormat="1" ht="27" customHeight="1">
      <c r="B22" s="1197"/>
      <c r="C22" s="2660" t="s">
        <v>888</v>
      </c>
      <c r="D22" s="2660"/>
      <c r="E22" s="1197"/>
      <c r="F22" s="1198"/>
      <c r="G22" s="1137">
        <v>913685090</v>
      </c>
      <c r="H22" s="1199" t="s">
        <v>21</v>
      </c>
      <c r="I22" s="1199" t="s">
        <v>69</v>
      </c>
      <c r="J22" s="1200" t="s">
        <v>69</v>
      </c>
    </row>
    <row r="23" spans="2:10" ht="27" customHeight="1">
      <c r="B23" s="1158"/>
      <c r="C23" s="1158"/>
      <c r="D23" s="2649" t="s">
        <v>882</v>
      </c>
      <c r="E23" s="2649"/>
      <c r="F23" s="1201"/>
      <c r="G23" s="1143">
        <v>54479</v>
      </c>
      <c r="H23" s="1147" t="s">
        <v>21</v>
      </c>
      <c r="I23" s="1147" t="s">
        <v>69</v>
      </c>
      <c r="J23" s="1202" t="s">
        <v>69</v>
      </c>
    </row>
    <row r="24" spans="2:10" ht="27" customHeight="1">
      <c r="B24" s="1158"/>
      <c r="C24" s="1158"/>
      <c r="D24" s="2649" t="s">
        <v>885</v>
      </c>
      <c r="E24" s="2661"/>
      <c r="F24" s="1201"/>
      <c r="G24" s="1143">
        <v>2070663</v>
      </c>
      <c r="H24" s="1147" t="s">
        <v>21</v>
      </c>
      <c r="I24" s="1147" t="s">
        <v>69</v>
      </c>
      <c r="J24" s="1202" t="s">
        <v>69</v>
      </c>
    </row>
    <row r="25" spans="2:10" ht="27" customHeight="1">
      <c r="B25" s="1158"/>
      <c r="C25" s="1158"/>
      <c r="D25" s="2649" t="s">
        <v>828</v>
      </c>
      <c r="E25" s="2661"/>
      <c r="F25" s="1201"/>
      <c r="G25" s="1143">
        <v>848391600</v>
      </c>
      <c r="H25" s="1147" t="s">
        <v>21</v>
      </c>
      <c r="I25" s="1147" t="s">
        <v>69</v>
      </c>
      <c r="J25" s="1202" t="s">
        <v>69</v>
      </c>
    </row>
    <row r="26" spans="2:10" ht="27" customHeight="1">
      <c r="B26" s="1158"/>
      <c r="C26" s="1158"/>
      <c r="D26" s="2649" t="s">
        <v>832</v>
      </c>
      <c r="E26" s="2661"/>
      <c r="F26" s="1201"/>
      <c r="G26" s="1143">
        <v>63168348</v>
      </c>
      <c r="H26" s="1147" t="s">
        <v>69</v>
      </c>
      <c r="I26" s="1147" t="s">
        <v>69</v>
      </c>
      <c r="J26" s="1202" t="s">
        <v>69</v>
      </c>
    </row>
    <row r="27" spans="2:10" s="1133" customFormat="1" ht="27" customHeight="1">
      <c r="B27" s="1203"/>
      <c r="C27" s="2662" t="s">
        <v>66</v>
      </c>
      <c r="D27" s="2662"/>
      <c r="E27" s="2662"/>
      <c r="F27" s="1204"/>
      <c r="G27" s="1154">
        <v>220562640946</v>
      </c>
      <c r="H27" s="1154">
        <v>3065620796</v>
      </c>
      <c r="I27" s="1205" t="s">
        <v>69</v>
      </c>
      <c r="J27" s="1206" t="s">
        <v>69</v>
      </c>
    </row>
    <row r="28" spans="2:10" ht="27" customHeight="1" thickBot="1">
      <c r="B28" s="1207"/>
      <c r="C28" s="1207"/>
      <c r="D28" s="1207"/>
      <c r="E28" s="1207"/>
      <c r="F28" s="1207"/>
      <c r="G28" s="1208"/>
      <c r="H28" s="1208"/>
      <c r="I28" s="1208"/>
      <c r="J28" s="1208"/>
    </row>
    <row r="29" spans="2:10" ht="13.5" customHeight="1">
      <c r="B29" s="2663" t="s">
        <v>825</v>
      </c>
      <c r="C29" s="2663"/>
      <c r="D29" s="2663"/>
      <c r="E29" s="2663"/>
      <c r="F29" s="2664"/>
      <c r="G29" s="2656" t="s">
        <v>889</v>
      </c>
      <c r="H29" s="2656" t="s">
        <v>844</v>
      </c>
      <c r="I29" s="2656" t="s">
        <v>890</v>
      </c>
      <c r="J29" s="2658" t="s">
        <v>891</v>
      </c>
    </row>
    <row r="30" spans="2:10" ht="13.5" customHeight="1">
      <c r="B30" s="2665"/>
      <c r="C30" s="2665"/>
      <c r="D30" s="2665"/>
      <c r="E30" s="2665"/>
      <c r="F30" s="2666"/>
      <c r="G30" s="2657"/>
      <c r="H30" s="2657"/>
      <c r="I30" s="2657"/>
      <c r="J30" s="2667"/>
    </row>
    <row r="31" spans="2:10" ht="13.5" customHeight="1">
      <c r="B31" s="1188"/>
      <c r="C31" s="1188"/>
      <c r="D31" s="1188"/>
      <c r="E31" s="1188"/>
      <c r="F31" s="1189"/>
      <c r="G31" s="1190" t="s">
        <v>18</v>
      </c>
      <c r="H31" s="1190" t="s">
        <v>18</v>
      </c>
      <c r="I31" s="1190" t="s">
        <v>18</v>
      </c>
      <c r="J31" s="1191" t="s">
        <v>18</v>
      </c>
    </row>
    <row r="32" spans="2:10" ht="13.5" customHeight="1">
      <c r="B32" s="1192"/>
      <c r="C32" s="1192"/>
      <c r="D32" s="1192"/>
      <c r="E32" s="1192"/>
      <c r="F32" s="1193"/>
      <c r="G32" s="1194"/>
      <c r="H32" s="1194"/>
      <c r="I32" s="1195"/>
      <c r="J32" s="1196"/>
    </row>
    <row r="33" spans="2:10" s="1133" customFormat="1" ht="27" customHeight="1">
      <c r="B33" s="1197"/>
      <c r="C33" s="2660" t="s">
        <v>880</v>
      </c>
      <c r="D33" s="2660"/>
      <c r="E33" s="1197"/>
      <c r="F33" s="1198"/>
      <c r="G33" s="1137">
        <v>219217940345</v>
      </c>
      <c r="H33" s="1137">
        <v>209351806221</v>
      </c>
      <c r="I33" s="1137">
        <v>3085823930</v>
      </c>
      <c r="J33" s="1209">
        <v>6780310193</v>
      </c>
    </row>
    <row r="34" spans="2:10" ht="27" customHeight="1">
      <c r="B34" s="1158"/>
      <c r="C34" s="1158"/>
      <c r="D34" s="2649" t="s">
        <v>881</v>
      </c>
      <c r="E34" s="2649"/>
      <c r="F34" s="1201"/>
      <c r="G34" s="1143">
        <v>18746</v>
      </c>
      <c r="H34" s="1143">
        <v>1449</v>
      </c>
      <c r="I34" s="1143">
        <v>8443</v>
      </c>
      <c r="J34" s="1210">
        <v>8854</v>
      </c>
    </row>
    <row r="35" spans="2:10" ht="27" customHeight="1">
      <c r="B35" s="1158"/>
      <c r="C35" s="1158"/>
      <c r="D35" s="2649" t="s">
        <v>882</v>
      </c>
      <c r="E35" s="2649"/>
      <c r="F35" s="1201"/>
      <c r="G35" s="1143">
        <v>23784723</v>
      </c>
      <c r="H35" s="1143">
        <v>19178992</v>
      </c>
      <c r="I35" s="1143">
        <v>56422</v>
      </c>
      <c r="J35" s="1210">
        <v>4549309</v>
      </c>
    </row>
    <row r="36" spans="2:10" ht="27" customHeight="1">
      <c r="B36" s="1158"/>
      <c r="C36" s="1158"/>
      <c r="D36" s="2649" t="s">
        <v>883</v>
      </c>
      <c r="E36" s="2649"/>
      <c r="F36" s="1201"/>
      <c r="G36" s="1143">
        <v>62608</v>
      </c>
      <c r="H36" s="1143">
        <v>50048</v>
      </c>
      <c r="I36" s="1147" t="s">
        <v>21</v>
      </c>
      <c r="J36" s="1210">
        <v>12560</v>
      </c>
    </row>
    <row r="37" spans="2:10" ht="27" customHeight="1">
      <c r="B37" s="1158"/>
      <c r="C37" s="1158"/>
      <c r="D37" s="2649" t="s">
        <v>884</v>
      </c>
      <c r="E37" s="2649"/>
      <c r="F37" s="1201"/>
      <c r="G37" s="1143">
        <v>124</v>
      </c>
      <c r="H37" s="1147" t="s">
        <v>21</v>
      </c>
      <c r="I37" s="1147" t="s">
        <v>21</v>
      </c>
      <c r="J37" s="1210">
        <v>124</v>
      </c>
    </row>
    <row r="38" spans="2:10" ht="27" customHeight="1">
      <c r="B38" s="1158"/>
      <c r="C38" s="1158"/>
      <c r="D38" s="2649" t="s">
        <v>885</v>
      </c>
      <c r="E38" s="2649"/>
      <c r="F38" s="1201"/>
      <c r="G38" s="1143">
        <v>98000000</v>
      </c>
      <c r="H38" s="1147">
        <v>14437564</v>
      </c>
      <c r="I38" s="1147" t="s">
        <v>21</v>
      </c>
      <c r="J38" s="1210">
        <v>83562436</v>
      </c>
    </row>
    <row r="39" spans="2:10" ht="27" customHeight="1">
      <c r="B39" s="1158"/>
      <c r="C39" s="1158"/>
      <c r="D39" s="2649" t="s">
        <v>828</v>
      </c>
      <c r="E39" s="2661"/>
      <c r="F39" s="1201"/>
      <c r="G39" s="1143">
        <v>209316900719</v>
      </c>
      <c r="H39" s="1143">
        <v>200416479243</v>
      </c>
      <c r="I39" s="1143">
        <v>3084110338</v>
      </c>
      <c r="J39" s="1210">
        <v>5816311138</v>
      </c>
    </row>
    <row r="40" spans="2:10" ht="27" customHeight="1">
      <c r="B40" s="1158"/>
      <c r="C40" s="1158"/>
      <c r="D40" s="2649" t="s">
        <v>832</v>
      </c>
      <c r="E40" s="2649"/>
      <c r="F40" s="1201"/>
      <c r="G40" s="1143">
        <v>9779173424</v>
      </c>
      <c r="H40" s="1143">
        <v>8901658925</v>
      </c>
      <c r="I40" s="1143">
        <v>1648728</v>
      </c>
      <c r="J40" s="1210">
        <v>875865771</v>
      </c>
    </row>
    <row r="41" spans="2:10" s="1133" customFormat="1" ht="27" customHeight="1">
      <c r="B41" s="1197"/>
      <c r="C41" s="2660" t="s">
        <v>886</v>
      </c>
      <c r="D41" s="2660"/>
      <c r="E41" s="1197"/>
      <c r="F41" s="1198"/>
      <c r="G41" s="1137">
        <v>3496636307</v>
      </c>
      <c r="H41" s="1137">
        <v>3493681897</v>
      </c>
      <c r="I41" s="1199" t="s">
        <v>69</v>
      </c>
      <c r="J41" s="1209">
        <v>2954410</v>
      </c>
    </row>
    <row r="42" spans="2:10" ht="27" customHeight="1">
      <c r="B42" s="1158"/>
      <c r="C42" s="1158"/>
      <c r="D42" s="2649" t="s">
        <v>882</v>
      </c>
      <c r="E42" s="2661"/>
      <c r="F42" s="1201"/>
      <c r="G42" s="1143">
        <v>68695</v>
      </c>
      <c r="H42" s="1143">
        <v>29826</v>
      </c>
      <c r="I42" s="1147" t="s">
        <v>21</v>
      </c>
      <c r="J42" s="1210">
        <v>38869</v>
      </c>
    </row>
    <row r="43" spans="2:10" ht="27" customHeight="1">
      <c r="B43" s="1158"/>
      <c r="C43" s="1158"/>
      <c r="D43" s="2649" t="s">
        <v>887</v>
      </c>
      <c r="E43" s="2661"/>
      <c r="F43" s="1201"/>
      <c r="G43" s="1143">
        <v>3303566</v>
      </c>
      <c r="H43" s="1147">
        <v>3303544</v>
      </c>
      <c r="I43" s="1147" t="s">
        <v>21</v>
      </c>
      <c r="J43" s="1210">
        <v>22</v>
      </c>
    </row>
    <row r="44" spans="2:10" ht="27" customHeight="1">
      <c r="B44" s="1158"/>
      <c r="C44" s="1158"/>
      <c r="D44" s="2649" t="s">
        <v>885</v>
      </c>
      <c r="E44" s="2661"/>
      <c r="F44" s="1201"/>
      <c r="G44" s="1143">
        <v>2264395</v>
      </c>
      <c r="H44" s="1147">
        <v>173877</v>
      </c>
      <c r="I44" s="1147" t="s">
        <v>21</v>
      </c>
      <c r="J44" s="1210">
        <v>2090518</v>
      </c>
    </row>
    <row r="45" spans="2:10" ht="27" customHeight="1">
      <c r="B45" s="1158"/>
      <c r="C45" s="1158"/>
      <c r="D45" s="2649" t="s">
        <v>828</v>
      </c>
      <c r="E45" s="2661"/>
      <c r="F45" s="1201"/>
      <c r="G45" s="1143">
        <v>3488712700</v>
      </c>
      <c r="H45" s="1143">
        <v>3488712700</v>
      </c>
      <c r="I45" s="1147" t="s">
        <v>21</v>
      </c>
      <c r="J45" s="1211" t="s">
        <v>21</v>
      </c>
    </row>
    <row r="46" spans="2:10" ht="27" customHeight="1">
      <c r="B46" s="1158"/>
      <c r="C46" s="1158"/>
      <c r="D46" s="2649" t="s">
        <v>832</v>
      </c>
      <c r="E46" s="2661"/>
      <c r="F46" s="1201"/>
      <c r="G46" s="1143">
        <v>2286951</v>
      </c>
      <c r="H46" s="1143">
        <v>1461950</v>
      </c>
      <c r="I46" s="1147" t="s">
        <v>21</v>
      </c>
      <c r="J46" s="1210">
        <v>825001</v>
      </c>
    </row>
    <row r="47" spans="2:10" s="1133" customFormat="1" ht="27" customHeight="1">
      <c r="B47" s="1197"/>
      <c r="C47" s="2660" t="s">
        <v>892</v>
      </c>
      <c r="D47" s="2660"/>
      <c r="E47" s="1197"/>
      <c r="F47" s="1198"/>
      <c r="G47" s="1137">
        <v>913685090</v>
      </c>
      <c r="H47" s="1137">
        <v>863352340</v>
      </c>
      <c r="I47" s="1149" t="s">
        <v>21</v>
      </c>
      <c r="J47" s="1209">
        <v>50332750</v>
      </c>
    </row>
    <row r="48" spans="2:10" ht="27" customHeight="1">
      <c r="B48" s="1158"/>
      <c r="C48" s="1158"/>
      <c r="D48" s="2649" t="s">
        <v>882</v>
      </c>
      <c r="E48" s="2661"/>
      <c r="F48" s="1201"/>
      <c r="G48" s="1143">
        <v>54479</v>
      </c>
      <c r="H48" s="1143">
        <v>21982</v>
      </c>
      <c r="I48" s="1147" t="s">
        <v>21</v>
      </c>
      <c r="J48" s="1210">
        <v>32497</v>
      </c>
    </row>
    <row r="49" spans="2:14" ht="27" customHeight="1">
      <c r="B49" s="1158"/>
      <c r="C49" s="1158"/>
      <c r="D49" s="2649" t="s">
        <v>885</v>
      </c>
      <c r="E49" s="2661"/>
      <c r="F49" s="1201"/>
      <c r="G49" s="1143">
        <v>2070663</v>
      </c>
      <c r="H49" s="1147">
        <v>821945</v>
      </c>
      <c r="I49" s="1147" t="s">
        <v>21</v>
      </c>
      <c r="J49" s="1210">
        <v>1248718</v>
      </c>
    </row>
    <row r="50" spans="2:14" ht="27" customHeight="1">
      <c r="B50" s="1158"/>
      <c r="C50" s="1158"/>
      <c r="D50" s="2649" t="s">
        <v>828</v>
      </c>
      <c r="E50" s="2661"/>
      <c r="F50" s="1201"/>
      <c r="G50" s="1143">
        <v>848391600</v>
      </c>
      <c r="H50" s="1143">
        <v>848391600</v>
      </c>
      <c r="I50" s="1147" t="s">
        <v>21</v>
      </c>
      <c r="J50" s="1211" t="s">
        <v>21</v>
      </c>
    </row>
    <row r="51" spans="2:14" ht="27" customHeight="1">
      <c r="B51" s="1158"/>
      <c r="C51" s="1158"/>
      <c r="D51" s="2649" t="s">
        <v>832</v>
      </c>
      <c r="E51" s="2661"/>
      <c r="F51" s="1201"/>
      <c r="G51" s="1143">
        <v>63168348</v>
      </c>
      <c r="H51" s="1147">
        <v>14116813</v>
      </c>
      <c r="I51" s="1147" t="s">
        <v>21</v>
      </c>
      <c r="J51" s="1210">
        <v>49051535</v>
      </c>
    </row>
    <row r="52" spans="2:14" s="1133" customFormat="1" ht="27" customHeight="1">
      <c r="B52" s="1203"/>
      <c r="C52" s="2662" t="s">
        <v>66</v>
      </c>
      <c r="D52" s="2662"/>
      <c r="E52" s="2662"/>
      <c r="F52" s="1204"/>
      <c r="G52" s="1154">
        <v>223628261742</v>
      </c>
      <c r="H52" s="1154">
        <v>213708840457</v>
      </c>
      <c r="I52" s="1154">
        <v>3085823930</v>
      </c>
      <c r="J52" s="1212">
        <v>6833597354</v>
      </c>
    </row>
    <row r="53" spans="2:14" ht="25" customHeight="1">
      <c r="B53" s="2370" t="s">
        <v>893</v>
      </c>
      <c r="C53" s="2370"/>
      <c r="D53" s="2370"/>
      <c r="E53" s="2370"/>
      <c r="F53" s="2370"/>
      <c r="G53" s="2370"/>
      <c r="H53" s="2370"/>
      <c r="I53" s="2370"/>
      <c r="J53" s="2370"/>
      <c r="K53" s="927"/>
      <c r="L53" s="927"/>
      <c r="M53" s="927"/>
      <c r="N53" s="927"/>
    </row>
  </sheetData>
  <mergeCells count="53">
    <mergeCell ref="D50:E50"/>
    <mergeCell ref="D51:E51"/>
    <mergeCell ref="C52:E52"/>
    <mergeCell ref="B53:J53"/>
    <mergeCell ref="D44:E44"/>
    <mergeCell ref="D45:E45"/>
    <mergeCell ref="D46:E46"/>
    <mergeCell ref="C47:D47"/>
    <mergeCell ref="D48:E48"/>
    <mergeCell ref="D49:E49"/>
    <mergeCell ref="D43:E43"/>
    <mergeCell ref="J29:J30"/>
    <mergeCell ref="C33:D33"/>
    <mergeCell ref="D34:E34"/>
    <mergeCell ref="D35:E35"/>
    <mergeCell ref="D36:E36"/>
    <mergeCell ref="D37:E37"/>
    <mergeCell ref="I29:I30"/>
    <mergeCell ref="D38:E38"/>
    <mergeCell ref="D39:E39"/>
    <mergeCell ref="D40:E40"/>
    <mergeCell ref="C41:D41"/>
    <mergeCell ref="D42:E42"/>
    <mergeCell ref="D26:E26"/>
    <mergeCell ref="C27:E27"/>
    <mergeCell ref="B29:F30"/>
    <mergeCell ref="G29:G30"/>
    <mergeCell ref="H29:H30"/>
    <mergeCell ref="D25:E25"/>
    <mergeCell ref="D14:E14"/>
    <mergeCell ref="D15:E15"/>
    <mergeCell ref="C16:D16"/>
    <mergeCell ref="D17:E17"/>
    <mergeCell ref="D18:E18"/>
    <mergeCell ref="D19:E19"/>
    <mergeCell ref="D20:E20"/>
    <mergeCell ref="D21:E21"/>
    <mergeCell ref="C22:D22"/>
    <mergeCell ref="D23:E23"/>
    <mergeCell ref="D24:E24"/>
    <mergeCell ref="D13:E13"/>
    <mergeCell ref="B1:J1"/>
    <mergeCell ref="D2:F2"/>
    <mergeCell ref="B4:F5"/>
    <mergeCell ref="G4:G5"/>
    <mergeCell ref="H4:H5"/>
    <mergeCell ref="I4:I5"/>
    <mergeCell ref="J4:J5"/>
    <mergeCell ref="C8:D8"/>
    <mergeCell ref="D9:E9"/>
    <mergeCell ref="D10:E10"/>
    <mergeCell ref="D11:E11"/>
    <mergeCell ref="D12:E12"/>
  </mergeCells>
  <phoneticPr fontId="6"/>
  <printOptions horizontalCentered="1"/>
  <pageMargins left="0.39370078740157483" right="0.19685039370078741" top="0.78740157480314965" bottom="0.39370078740157483" header="0.19685039370078741" footer="0.19685039370078741"/>
  <pageSetup paperSize="9" scale="61" orientation="portrait" r:id="rId1"/>
  <headerFooter alignWithMargins="0"/>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7465E3-0008-46E2-BDFF-BDEC142CA916}">
  <sheetPr>
    <pageSetUpPr fitToPage="1"/>
  </sheetPr>
  <dimension ref="B1:L33"/>
  <sheetViews>
    <sheetView showGridLines="0" zoomScaleNormal="100" zoomScaleSheetLayoutView="115" workbookViewId="0"/>
  </sheetViews>
  <sheetFormatPr defaultColWidth="9" defaultRowHeight="12"/>
  <cols>
    <col min="1" max="1" width="2" style="1214" customWidth="1"/>
    <col min="2" max="2" width="1.453125" style="1214" customWidth="1"/>
    <col min="3" max="5" width="3.6328125" style="1214" customWidth="1"/>
    <col min="6" max="6" width="35.54296875" style="1214" customWidth="1"/>
    <col min="7" max="7" width="1.453125" style="1214" customWidth="1"/>
    <col min="8" max="12" width="22.6328125" style="1214" bestFit="1" customWidth="1"/>
    <col min="13" max="16384" width="9" style="1214"/>
  </cols>
  <sheetData>
    <row r="1" spans="2:12" ht="27" customHeight="1">
      <c r="C1" s="2425" t="s">
        <v>894</v>
      </c>
      <c r="D1" s="2425"/>
      <c r="E1" s="2425"/>
      <c r="F1" s="2425"/>
      <c r="G1" s="2425"/>
      <c r="H1" s="2425"/>
      <c r="I1" s="2425"/>
      <c r="J1" s="2425"/>
      <c r="K1" s="2425"/>
      <c r="L1" s="2425"/>
    </row>
    <row r="2" spans="2:12" ht="13.5" customHeight="1">
      <c r="C2" s="1215"/>
      <c r="D2" s="1215"/>
      <c r="E2" s="1215"/>
      <c r="F2" s="1216"/>
      <c r="G2" s="1216"/>
      <c r="H2" s="1217"/>
      <c r="I2" s="1217"/>
      <c r="J2" s="1217"/>
      <c r="K2" s="1217"/>
      <c r="L2" s="1217"/>
    </row>
    <row r="3" spans="2:12" s="1220" customFormat="1" ht="27" customHeight="1">
      <c r="B3" s="2669" t="s">
        <v>71</v>
      </c>
      <c r="C3" s="2669"/>
      <c r="D3" s="2669"/>
      <c r="E3" s="2669"/>
      <c r="F3" s="2669"/>
      <c r="G3" s="2670"/>
      <c r="H3" s="1218" t="s">
        <v>895</v>
      </c>
      <c r="I3" s="1219">
        <v>3</v>
      </c>
      <c r="J3" s="1219">
        <v>4</v>
      </c>
      <c r="K3" s="1219">
        <v>5</v>
      </c>
      <c r="L3" s="1219">
        <v>6</v>
      </c>
    </row>
    <row r="4" spans="2:12" s="1220" customFormat="1" ht="13.5" customHeight="1">
      <c r="B4" s="1221"/>
      <c r="C4" s="1221"/>
      <c r="D4" s="1221"/>
      <c r="E4" s="1221"/>
      <c r="F4" s="1221"/>
      <c r="G4" s="1222"/>
      <c r="H4" s="1223" t="s">
        <v>18</v>
      </c>
      <c r="I4" s="1223" t="s">
        <v>18</v>
      </c>
      <c r="J4" s="1223" t="s">
        <v>18</v>
      </c>
      <c r="K4" s="1223" t="s">
        <v>18</v>
      </c>
      <c r="L4" s="1224" t="s">
        <v>18</v>
      </c>
    </row>
    <row r="5" spans="2:12" s="1220" customFormat="1" ht="13.5" customHeight="1">
      <c r="B5" s="1225"/>
      <c r="C5" s="1225"/>
      <c r="D5" s="1225"/>
      <c r="E5" s="1225"/>
      <c r="F5" s="1225"/>
      <c r="G5" s="1226"/>
      <c r="H5" s="1227"/>
      <c r="I5" s="1227"/>
      <c r="J5" s="1227"/>
      <c r="K5" s="1227"/>
      <c r="L5" s="1228"/>
    </row>
    <row r="6" spans="2:12" s="1220" customFormat="1" ht="27" customHeight="1">
      <c r="C6" s="2671" t="s">
        <v>896</v>
      </c>
      <c r="D6" s="2672"/>
      <c r="E6" s="2672"/>
      <c r="F6" s="2673"/>
      <c r="G6" s="1229"/>
      <c r="H6" s="1230">
        <v>67920737175</v>
      </c>
      <c r="I6" s="1230">
        <v>84512798621</v>
      </c>
      <c r="J6" s="1230">
        <v>75560335720</v>
      </c>
      <c r="K6" s="1231">
        <v>67916162238</v>
      </c>
      <c r="L6" s="1231">
        <v>70465749838</v>
      </c>
    </row>
    <row r="7" spans="2:12" s="1220" customFormat="1" ht="27" customHeight="1">
      <c r="C7" s="1232"/>
      <c r="D7" s="2668" t="s">
        <v>897</v>
      </c>
      <c r="E7" s="2668"/>
      <c r="F7" s="2668"/>
      <c r="G7" s="1233"/>
      <c r="H7" s="1234">
        <v>26467224775</v>
      </c>
      <c r="I7" s="1234">
        <v>42989224854</v>
      </c>
      <c r="J7" s="1234">
        <v>35045032125</v>
      </c>
      <c r="K7" s="1235">
        <v>27738867235</v>
      </c>
      <c r="L7" s="1235">
        <v>30806086683</v>
      </c>
    </row>
    <row r="8" spans="2:12" s="1220" customFormat="1" ht="27" customHeight="1">
      <c r="D8" s="632"/>
      <c r="E8" s="2668" t="s">
        <v>898</v>
      </c>
      <c r="F8" s="2668"/>
      <c r="G8" s="1233"/>
      <c r="H8" s="1234">
        <v>14588842087</v>
      </c>
      <c r="I8" s="1234">
        <v>17050617135</v>
      </c>
      <c r="J8" s="1234">
        <v>16384988422</v>
      </c>
      <c r="K8" s="1235">
        <v>17761298426</v>
      </c>
      <c r="L8" s="1235">
        <v>17421996735</v>
      </c>
    </row>
    <row r="9" spans="2:12" s="1220" customFormat="1" ht="27" customHeight="1">
      <c r="D9" s="632"/>
      <c r="E9" s="2668" t="s">
        <v>899</v>
      </c>
      <c r="F9" s="2668"/>
      <c r="G9" s="1233"/>
      <c r="H9" s="1234">
        <v>11828017100</v>
      </c>
      <c r="I9" s="1234">
        <v>24793679122</v>
      </c>
      <c r="J9" s="1234">
        <v>18654801898</v>
      </c>
      <c r="K9" s="1235">
        <v>9863105396</v>
      </c>
      <c r="L9" s="1235">
        <v>13188360999</v>
      </c>
    </row>
    <row r="10" spans="2:12" s="1220" customFormat="1" ht="27" customHeight="1">
      <c r="D10" s="632"/>
      <c r="E10" s="2668" t="s">
        <v>900</v>
      </c>
      <c r="F10" s="2668"/>
      <c r="G10" s="1233"/>
      <c r="H10" s="1236" t="s">
        <v>21</v>
      </c>
      <c r="I10" s="1236">
        <v>1093147902</v>
      </c>
      <c r="J10" s="1236" t="s">
        <v>21</v>
      </c>
      <c r="K10" s="1237">
        <v>105699766</v>
      </c>
      <c r="L10" s="1237">
        <v>186205902</v>
      </c>
    </row>
    <row r="11" spans="2:12" s="1220" customFormat="1" ht="27" customHeight="1">
      <c r="D11" s="632"/>
      <c r="E11" s="2668" t="s">
        <v>901</v>
      </c>
      <c r="F11" s="2668"/>
      <c r="G11" s="1233"/>
      <c r="H11" s="1236" t="s">
        <v>21</v>
      </c>
      <c r="I11" s="1236">
        <v>-6421643</v>
      </c>
      <c r="J11" s="1236" t="s">
        <v>21</v>
      </c>
      <c r="K11" s="1237">
        <v>-1650</v>
      </c>
      <c r="L11" s="1237">
        <v>-3303544</v>
      </c>
    </row>
    <row r="12" spans="2:12" s="1220" customFormat="1" ht="27" customHeight="1">
      <c r="D12" s="632"/>
      <c r="E12" s="2668" t="s">
        <v>902</v>
      </c>
      <c r="F12" s="2668"/>
      <c r="G12" s="1233"/>
      <c r="H12" s="1234">
        <v>34557029</v>
      </c>
      <c r="I12" s="1234">
        <v>57941710</v>
      </c>
      <c r="J12" s="1234">
        <v>4965454</v>
      </c>
      <c r="K12" s="1235">
        <v>8041395</v>
      </c>
      <c r="L12" s="1235">
        <v>12054377</v>
      </c>
    </row>
    <row r="13" spans="2:12" s="1220" customFormat="1" ht="27" customHeight="1">
      <c r="D13" s="632"/>
      <c r="E13" s="2668" t="s">
        <v>903</v>
      </c>
      <c r="F13" s="2668"/>
      <c r="G13" s="1233"/>
      <c r="H13" s="1234">
        <v>104729</v>
      </c>
      <c r="I13" s="1234">
        <v>94851</v>
      </c>
      <c r="J13" s="1234">
        <v>153767</v>
      </c>
      <c r="K13" s="1235">
        <v>227794</v>
      </c>
      <c r="L13" s="1235">
        <v>645377</v>
      </c>
    </row>
    <row r="14" spans="2:12" s="1220" customFormat="1" ht="27" customHeight="1">
      <c r="D14" s="632"/>
      <c r="E14" s="2668" t="s">
        <v>904</v>
      </c>
      <c r="F14" s="2668"/>
      <c r="G14" s="1233"/>
      <c r="H14" s="1234">
        <v>15703830</v>
      </c>
      <c r="I14" s="1234">
        <v>165777</v>
      </c>
      <c r="J14" s="1234">
        <v>122583</v>
      </c>
      <c r="K14" s="1235">
        <v>496108</v>
      </c>
      <c r="L14" s="1235">
        <v>126837</v>
      </c>
    </row>
    <row r="15" spans="2:12" s="1220" customFormat="1" ht="27" customHeight="1">
      <c r="D15" s="2668" t="s">
        <v>905</v>
      </c>
      <c r="E15" s="2668"/>
      <c r="F15" s="2668"/>
      <c r="G15" s="1233"/>
      <c r="H15" s="1234">
        <v>41453512400</v>
      </c>
      <c r="I15" s="1234">
        <v>41523573767</v>
      </c>
      <c r="J15" s="1234">
        <v>40515303595</v>
      </c>
      <c r="K15" s="1235">
        <v>40177295003</v>
      </c>
      <c r="L15" s="1235">
        <v>39659663154</v>
      </c>
    </row>
    <row r="16" spans="2:12" s="1220" customFormat="1" ht="27" customHeight="1">
      <c r="D16" s="632"/>
      <c r="E16" s="2668" t="s">
        <v>898</v>
      </c>
      <c r="F16" s="2668"/>
      <c r="G16" s="1233"/>
      <c r="H16" s="1234">
        <v>342707999</v>
      </c>
      <c r="I16" s="1234">
        <v>329874046</v>
      </c>
      <c r="J16" s="1234">
        <v>319581174</v>
      </c>
      <c r="K16" s="1235">
        <v>309490950</v>
      </c>
      <c r="L16" s="1235">
        <v>299571943</v>
      </c>
    </row>
    <row r="17" spans="2:12" s="1220" customFormat="1" ht="27" customHeight="1">
      <c r="B17" s="1238"/>
      <c r="C17" s="1238"/>
      <c r="D17" s="1239"/>
      <c r="E17" s="2674" t="s">
        <v>899</v>
      </c>
      <c r="F17" s="2674"/>
      <c r="G17" s="1240"/>
      <c r="H17" s="1241">
        <v>41110804401</v>
      </c>
      <c r="I17" s="1241">
        <v>41193699721</v>
      </c>
      <c r="J17" s="1241">
        <v>40195722421</v>
      </c>
      <c r="K17" s="1242">
        <v>39867804053</v>
      </c>
      <c r="L17" s="1242">
        <v>39360091211</v>
      </c>
    </row>
    <row r="18" spans="2:12" s="1220" customFormat="1" ht="27" customHeight="1">
      <c r="C18" s="2671" t="s">
        <v>906</v>
      </c>
      <c r="D18" s="2675"/>
      <c r="E18" s="2675"/>
      <c r="F18" s="2676"/>
      <c r="G18" s="1243"/>
      <c r="H18" s="1230">
        <v>67935767573</v>
      </c>
      <c r="I18" s="1230">
        <v>84499735952</v>
      </c>
      <c r="J18" s="1230">
        <v>75573921411</v>
      </c>
      <c r="K18" s="1231">
        <v>67912142300</v>
      </c>
      <c r="L18" s="1231">
        <v>70442935211</v>
      </c>
    </row>
    <row r="19" spans="2:12" s="1220" customFormat="1" ht="27" customHeight="1">
      <c r="C19" s="1232"/>
      <c r="D19" s="2668" t="s">
        <v>907</v>
      </c>
      <c r="E19" s="2668"/>
      <c r="F19" s="2668"/>
      <c r="G19" s="1233"/>
      <c r="H19" s="1234">
        <v>26482255173</v>
      </c>
      <c r="I19" s="1234">
        <v>42976162186</v>
      </c>
      <c r="J19" s="1234">
        <v>35058617816</v>
      </c>
      <c r="K19" s="1235">
        <v>27734847297</v>
      </c>
      <c r="L19" s="1235">
        <v>30783272057</v>
      </c>
    </row>
    <row r="20" spans="2:12" s="1220" customFormat="1" ht="27" customHeight="1">
      <c r="D20" s="632"/>
      <c r="E20" s="2668" t="s">
        <v>908</v>
      </c>
      <c r="F20" s="2668"/>
      <c r="G20" s="1233"/>
      <c r="H20" s="1234">
        <v>14221585407</v>
      </c>
      <c r="I20" s="1234">
        <v>16661733418</v>
      </c>
      <c r="J20" s="1234">
        <v>16019132817</v>
      </c>
      <c r="K20" s="1235">
        <v>17397992215</v>
      </c>
      <c r="L20" s="1235">
        <v>17050870251</v>
      </c>
    </row>
    <row r="21" spans="2:12" s="1220" customFormat="1" ht="27" customHeight="1">
      <c r="D21" s="632"/>
      <c r="E21" s="2668" t="s">
        <v>909</v>
      </c>
      <c r="F21" s="2668"/>
      <c r="G21" s="1233"/>
      <c r="H21" s="1234">
        <v>573812656</v>
      </c>
      <c r="I21" s="1234">
        <v>438771397</v>
      </c>
      <c r="J21" s="1234">
        <v>543108730</v>
      </c>
      <c r="K21" s="1235">
        <v>427001828</v>
      </c>
      <c r="L21" s="1235">
        <v>311296119</v>
      </c>
    </row>
    <row r="22" spans="2:12" s="1220" customFormat="1" ht="27" customHeight="1">
      <c r="D22" s="632"/>
      <c r="E22" s="2668" t="s">
        <v>910</v>
      </c>
      <c r="F22" s="2668"/>
      <c r="G22" s="1233"/>
      <c r="H22" s="1234">
        <v>238154638</v>
      </c>
      <c r="I22" s="1234">
        <v>222203041</v>
      </c>
      <c r="J22" s="1234">
        <v>228860522</v>
      </c>
      <c r="K22" s="1235">
        <v>213265792</v>
      </c>
      <c r="L22" s="1235">
        <v>201685961</v>
      </c>
    </row>
    <row r="23" spans="2:12" s="1220" customFormat="1" ht="27" customHeight="1">
      <c r="D23" s="632"/>
      <c r="E23" s="2668" t="s">
        <v>911</v>
      </c>
      <c r="F23" s="2668"/>
      <c r="G23" s="1233"/>
      <c r="H23" s="1234">
        <v>102628324</v>
      </c>
      <c r="I23" s="1234">
        <v>111107230</v>
      </c>
      <c r="J23" s="1234">
        <v>100048385</v>
      </c>
      <c r="K23" s="1235">
        <v>96942518</v>
      </c>
      <c r="L23" s="1235">
        <v>108301955</v>
      </c>
    </row>
    <row r="24" spans="2:12" s="1220" customFormat="1" ht="27" customHeight="1">
      <c r="D24" s="632"/>
      <c r="E24" s="2668" t="s">
        <v>94</v>
      </c>
      <c r="F24" s="2668"/>
      <c r="G24" s="1233"/>
      <c r="H24" s="1234">
        <v>11311517100</v>
      </c>
      <c r="I24" s="1234">
        <v>24151677350</v>
      </c>
      <c r="J24" s="1234">
        <v>17919430000</v>
      </c>
      <c r="K24" s="1235">
        <v>9298126600</v>
      </c>
      <c r="L24" s="1235">
        <v>12752256650</v>
      </c>
    </row>
    <row r="25" spans="2:12" s="1220" customFormat="1" ht="27" customHeight="1">
      <c r="D25" s="632"/>
      <c r="E25" s="2668" t="s">
        <v>912</v>
      </c>
      <c r="F25" s="2668"/>
      <c r="G25" s="1233"/>
      <c r="H25" s="1234">
        <v>34557047</v>
      </c>
      <c r="I25" s="1234">
        <v>1390669748</v>
      </c>
      <c r="J25" s="1234">
        <v>248037364</v>
      </c>
      <c r="K25" s="1235">
        <v>301518344</v>
      </c>
      <c r="L25" s="1235">
        <v>358861093</v>
      </c>
    </row>
    <row r="26" spans="2:12" s="1220" customFormat="1" ht="27" customHeight="1">
      <c r="D26" s="632"/>
      <c r="E26" s="2668" t="s">
        <v>913</v>
      </c>
      <c r="F26" s="2668"/>
      <c r="G26" s="1233"/>
      <c r="H26" s="1236" t="s">
        <v>21</v>
      </c>
      <c r="I26" s="1236" t="s">
        <v>21</v>
      </c>
      <c r="J26" s="1236" t="s">
        <v>21</v>
      </c>
      <c r="K26" s="1236" t="s">
        <v>21</v>
      </c>
      <c r="L26" s="1235">
        <v>28</v>
      </c>
    </row>
    <row r="27" spans="2:12" s="1220" customFormat="1" ht="27" customHeight="1">
      <c r="D27" s="2668" t="s">
        <v>114</v>
      </c>
      <c r="E27" s="2668"/>
      <c r="F27" s="2668"/>
      <c r="G27" s="1244"/>
      <c r="H27" s="1234">
        <v>41453512400</v>
      </c>
      <c r="I27" s="1234">
        <v>41523573767</v>
      </c>
      <c r="J27" s="1234">
        <v>40515303595</v>
      </c>
      <c r="K27" s="1235">
        <v>40177295003</v>
      </c>
      <c r="L27" s="1235">
        <v>39659663154</v>
      </c>
    </row>
    <row r="28" spans="2:12" s="1220" customFormat="1" ht="27" customHeight="1">
      <c r="B28" s="1245"/>
      <c r="C28" s="2677" t="s">
        <v>914</v>
      </c>
      <c r="D28" s="2677"/>
      <c r="E28" s="2677"/>
      <c r="F28" s="2677"/>
      <c r="G28" s="1246"/>
      <c r="H28" s="1247">
        <v>-15030398</v>
      </c>
      <c r="I28" s="1247">
        <v>13062668</v>
      </c>
      <c r="J28" s="1247">
        <v>-13585691</v>
      </c>
      <c r="K28" s="1248">
        <v>4019938</v>
      </c>
      <c r="L28" s="1248">
        <v>22814626932</v>
      </c>
    </row>
    <row r="29" spans="2:12" s="1220" customFormat="1" ht="27" customHeight="1">
      <c r="B29" s="1245"/>
      <c r="C29" s="2678" t="s">
        <v>915</v>
      </c>
      <c r="D29" s="2678"/>
      <c r="E29" s="2678"/>
      <c r="F29" s="2678"/>
      <c r="G29" s="1249"/>
      <c r="H29" s="1250">
        <v>3004965237</v>
      </c>
      <c r="I29" s="1250">
        <v>3018027906</v>
      </c>
      <c r="J29" s="1250">
        <v>3004442214</v>
      </c>
      <c r="K29" s="1251">
        <v>3008462152</v>
      </c>
      <c r="L29" s="1251">
        <v>3031276779</v>
      </c>
    </row>
    <row r="30" spans="2:12" s="1220" customFormat="1" ht="27" customHeight="1">
      <c r="B30" s="1245"/>
      <c r="C30" s="2677" t="s">
        <v>916</v>
      </c>
      <c r="D30" s="2677"/>
      <c r="E30" s="2677"/>
      <c r="F30" s="2677"/>
      <c r="G30" s="1246"/>
      <c r="H30" s="1247">
        <v>108503859615</v>
      </c>
      <c r="I30" s="1247">
        <v>142850158564</v>
      </c>
      <c r="J30" s="1247">
        <v>147733485321</v>
      </c>
      <c r="K30" s="1248">
        <v>153921149709</v>
      </c>
      <c r="L30" s="1248">
        <v>132974643862</v>
      </c>
    </row>
    <row r="31" spans="2:12" s="1220" customFormat="1" ht="27" customHeight="1">
      <c r="B31" s="1245"/>
      <c r="C31" s="2679" t="s">
        <v>917</v>
      </c>
      <c r="D31" s="2679"/>
      <c r="E31" s="2679"/>
      <c r="F31" s="2679"/>
      <c r="G31" s="1252"/>
      <c r="H31" s="1247">
        <v>9372578255</v>
      </c>
      <c r="I31" s="1247">
        <v>15135793213</v>
      </c>
      <c r="J31" s="1247">
        <v>15498800726</v>
      </c>
      <c r="K31" s="1248">
        <v>24357927043</v>
      </c>
      <c r="L31" s="1248">
        <v>24924528412</v>
      </c>
    </row>
    <row r="32" spans="2:12" s="1220" customFormat="1" ht="27" customHeight="1">
      <c r="B32" s="1245"/>
      <c r="C32" s="2680" t="s">
        <v>918</v>
      </c>
      <c r="D32" s="2681"/>
      <c r="E32" s="2681"/>
      <c r="F32" s="2681"/>
      <c r="G32" s="1253"/>
      <c r="H32" s="1247">
        <v>12377543492</v>
      </c>
      <c r="I32" s="1247">
        <v>18153821118</v>
      </c>
      <c r="J32" s="1247">
        <v>18503242941</v>
      </c>
      <c r="K32" s="1248">
        <v>27366389195</v>
      </c>
      <c r="L32" s="1248">
        <v>27955805191</v>
      </c>
    </row>
    <row r="33" spans="3:12" ht="30" customHeight="1">
      <c r="C33" s="1254"/>
      <c r="D33" s="1254"/>
      <c r="E33" s="1254"/>
      <c r="F33" s="1254"/>
      <c r="G33" s="1254"/>
      <c r="H33" s="1254"/>
      <c r="I33" s="1254"/>
      <c r="J33" s="1254"/>
      <c r="K33" s="1254"/>
      <c r="L33" s="1254"/>
    </row>
  </sheetData>
  <mergeCells count="29">
    <mergeCell ref="C28:F28"/>
    <mergeCell ref="C29:F29"/>
    <mergeCell ref="C30:F30"/>
    <mergeCell ref="C31:F31"/>
    <mergeCell ref="C32:F32"/>
    <mergeCell ref="D27:F27"/>
    <mergeCell ref="E16:F16"/>
    <mergeCell ref="E17:F17"/>
    <mergeCell ref="C18:F18"/>
    <mergeCell ref="D19:F19"/>
    <mergeCell ref="E20:F20"/>
    <mergeCell ref="E21:F21"/>
    <mergeCell ref="E22:F22"/>
    <mergeCell ref="E23:F23"/>
    <mergeCell ref="E24:F24"/>
    <mergeCell ref="E25:F25"/>
    <mergeCell ref="E26:F26"/>
    <mergeCell ref="D15:F15"/>
    <mergeCell ref="C1:L1"/>
    <mergeCell ref="B3:G3"/>
    <mergeCell ref="C6:F6"/>
    <mergeCell ref="D7:F7"/>
    <mergeCell ref="E8:F8"/>
    <mergeCell ref="E9:F9"/>
    <mergeCell ref="E10:F10"/>
    <mergeCell ref="E11:F11"/>
    <mergeCell ref="E12:F12"/>
    <mergeCell ref="E13:F13"/>
    <mergeCell ref="E14:F14"/>
  </mergeCells>
  <phoneticPr fontId="6"/>
  <printOptions horizontalCentered="1"/>
  <pageMargins left="0.39370078740157483" right="0.19685039370078741" top="0.78740157480314965" bottom="0.39370078740157483" header="0.19685039370078741" footer="0.19685039370078741"/>
  <pageSetup paperSize="9" scale="59" fitToHeight="0" orientation="portrait" horizontalDpi="300" verticalDpi="300" r:id="rId1"/>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B67FB3-01AC-4936-A635-709AE866F241}">
  <sheetPr>
    <pageSetUpPr fitToPage="1"/>
  </sheetPr>
  <dimension ref="A1:N12"/>
  <sheetViews>
    <sheetView showGridLines="0" zoomScaleNormal="100" zoomScaleSheetLayoutView="100" workbookViewId="0"/>
  </sheetViews>
  <sheetFormatPr defaultColWidth="9" defaultRowHeight="40" customHeight="1"/>
  <cols>
    <col min="1" max="2" width="1.6328125" style="1112" customWidth="1"/>
    <col min="3" max="4" width="5.54296875" style="1112" customWidth="1"/>
    <col min="5" max="5" width="1.6328125" style="1112" customWidth="1"/>
    <col min="6" max="10" width="22.6328125" style="1279" customWidth="1"/>
    <col min="11" max="16384" width="9" style="1112"/>
  </cols>
  <sheetData>
    <row r="1" spans="1:14" ht="27" customHeight="1">
      <c r="B1" s="2626" t="s">
        <v>919</v>
      </c>
      <c r="C1" s="2626"/>
      <c r="D1" s="2682"/>
      <c r="E1" s="2682"/>
      <c r="F1" s="2682"/>
      <c r="G1" s="2682"/>
      <c r="H1" s="2682"/>
      <c r="I1" s="2682"/>
      <c r="J1" s="2682"/>
    </row>
    <row r="2" spans="1:14" ht="13.5" customHeight="1" thickBot="1">
      <c r="B2" s="1113"/>
      <c r="C2" s="1113"/>
      <c r="D2" s="1113"/>
      <c r="E2" s="1113"/>
      <c r="F2" s="1255"/>
      <c r="G2" s="1255"/>
      <c r="H2" s="1255"/>
      <c r="I2" s="1255"/>
      <c r="J2" s="1256"/>
    </row>
    <row r="3" spans="1:14" ht="27" customHeight="1">
      <c r="B3" s="2683" t="s">
        <v>148</v>
      </c>
      <c r="C3" s="2683"/>
      <c r="D3" s="2683"/>
      <c r="E3" s="2684"/>
      <c r="F3" s="2687" t="s">
        <v>501</v>
      </c>
      <c r="G3" s="2688"/>
      <c r="H3" s="2688"/>
      <c r="I3" s="2689"/>
      <c r="J3" s="2690" t="s">
        <v>66</v>
      </c>
    </row>
    <row r="4" spans="1:14" ht="27" customHeight="1">
      <c r="B4" s="2685"/>
      <c r="C4" s="2685"/>
      <c r="D4" s="2685"/>
      <c r="E4" s="2686"/>
      <c r="F4" s="1257" t="s">
        <v>920</v>
      </c>
      <c r="G4" s="1257" t="s">
        <v>921</v>
      </c>
      <c r="H4" s="1257" t="s">
        <v>922</v>
      </c>
      <c r="I4" s="1257" t="s">
        <v>374</v>
      </c>
      <c r="J4" s="2691"/>
    </row>
    <row r="5" spans="1:14" ht="13.5" customHeight="1">
      <c r="B5" s="1258"/>
      <c r="C5" s="1258"/>
      <c r="D5" s="1258"/>
      <c r="E5" s="1259"/>
      <c r="F5" s="1260" t="s">
        <v>18</v>
      </c>
      <c r="G5" s="1260" t="s">
        <v>18</v>
      </c>
      <c r="H5" s="1260" t="s">
        <v>18</v>
      </c>
      <c r="I5" s="1260" t="s">
        <v>18</v>
      </c>
      <c r="J5" s="1261" t="s">
        <v>18</v>
      </c>
    </row>
    <row r="6" spans="1:14" ht="13.5" customHeight="1">
      <c r="B6" s="1262"/>
      <c r="C6" s="1262"/>
      <c r="D6" s="1262"/>
      <c r="E6" s="1263"/>
      <c r="F6" s="1264"/>
      <c r="G6" s="1265"/>
      <c r="H6" s="1266"/>
      <c r="I6" s="1265"/>
      <c r="J6" s="1267"/>
    </row>
    <row r="7" spans="1:14" ht="27" customHeight="1">
      <c r="C7" s="1157" t="s">
        <v>165</v>
      </c>
      <c r="D7" s="1268">
        <v>2</v>
      </c>
      <c r="E7" s="1140"/>
      <c r="F7" s="1269">
        <v>14528222089</v>
      </c>
      <c r="G7" s="1270" t="s">
        <v>21</v>
      </c>
      <c r="H7" s="1269">
        <v>60619998</v>
      </c>
      <c r="I7" s="1269">
        <v>14588842087</v>
      </c>
      <c r="J7" s="1271">
        <v>14588842087</v>
      </c>
    </row>
    <row r="8" spans="1:14" ht="27" customHeight="1">
      <c r="C8" s="1157"/>
      <c r="D8" s="1268">
        <v>3</v>
      </c>
      <c r="E8" s="1140"/>
      <c r="F8" s="1269">
        <v>14728896524</v>
      </c>
      <c r="G8" s="1270">
        <v>2268198693</v>
      </c>
      <c r="H8" s="1269">
        <v>53521918</v>
      </c>
      <c r="I8" s="1269">
        <v>17050617135</v>
      </c>
      <c r="J8" s="1271">
        <v>17050617135</v>
      </c>
    </row>
    <row r="9" spans="1:14" ht="27" customHeight="1">
      <c r="C9" s="1272"/>
      <c r="D9" s="1268">
        <v>4</v>
      </c>
      <c r="E9" s="1140"/>
      <c r="F9" s="1269">
        <v>15651175052</v>
      </c>
      <c r="G9" s="1270">
        <v>690592003</v>
      </c>
      <c r="H9" s="1269">
        <v>43221367</v>
      </c>
      <c r="I9" s="1269">
        <v>16384988422</v>
      </c>
      <c r="J9" s="1271">
        <v>16384988422</v>
      </c>
    </row>
    <row r="10" spans="1:14" ht="27" customHeight="1">
      <c r="D10" s="1268">
        <v>5</v>
      </c>
      <c r="E10" s="1140"/>
      <c r="F10" s="1269">
        <v>16410102872</v>
      </c>
      <c r="G10" s="1270">
        <v>1314727567</v>
      </c>
      <c r="H10" s="1269">
        <v>36467987</v>
      </c>
      <c r="I10" s="1269">
        <v>17761298426</v>
      </c>
      <c r="J10" s="1271">
        <v>17761298426</v>
      </c>
    </row>
    <row r="11" spans="1:14" ht="27" customHeight="1">
      <c r="B11" s="1273"/>
      <c r="C11" s="1274"/>
      <c r="D11" s="1275">
        <v>6</v>
      </c>
      <c r="E11" s="1276"/>
      <c r="F11" s="1277">
        <v>16965748314</v>
      </c>
      <c r="G11" s="1277">
        <v>425891061</v>
      </c>
      <c r="H11" s="1277">
        <v>30357360</v>
      </c>
      <c r="I11" s="1277">
        <v>17421996735</v>
      </c>
      <c r="J11" s="1278">
        <v>17421996735</v>
      </c>
    </row>
    <row r="12" spans="1:14" s="1279" customFormat="1" ht="40" customHeight="1">
      <c r="A12" s="1112"/>
      <c r="B12" s="2692" t="s">
        <v>923</v>
      </c>
      <c r="C12" s="2692"/>
      <c r="D12" s="2692"/>
      <c r="E12" s="2692"/>
      <c r="F12" s="2692"/>
      <c r="G12" s="2692"/>
      <c r="H12" s="2692"/>
      <c r="I12" s="2692"/>
      <c r="J12" s="2692"/>
      <c r="K12" s="927"/>
      <c r="L12" s="927"/>
      <c r="M12" s="927"/>
      <c r="N12" s="927"/>
    </row>
  </sheetData>
  <mergeCells count="5">
    <mergeCell ref="B1:J1"/>
    <mergeCell ref="B3:E4"/>
    <mergeCell ref="F3:I3"/>
    <mergeCell ref="J3:J4"/>
    <mergeCell ref="B12:J12"/>
  </mergeCells>
  <phoneticPr fontId="6"/>
  <printOptions horizontalCentered="1"/>
  <pageMargins left="0.39370078740157483" right="0.39370078740157483" top="0.78740157480314965" bottom="0.59055118110236227" header="0.19685039370078741" footer="0.19685039370078741"/>
  <pageSetup paperSize="9" orientation="landscape" cellComments="asDisplayed" horizontalDpi="300" verticalDpi="300" r:id="rId1"/>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AC9C23-EEA9-48BF-AED5-13DBE7EDEB11}">
  <sheetPr>
    <pageSetUpPr fitToPage="1"/>
  </sheetPr>
  <dimension ref="B1:S15"/>
  <sheetViews>
    <sheetView showGridLines="0" zoomScaleNormal="100" zoomScaleSheetLayoutView="85" workbookViewId="0"/>
  </sheetViews>
  <sheetFormatPr defaultColWidth="9" defaultRowHeight="27" customHeight="1"/>
  <cols>
    <col min="1" max="2" width="1.6328125" style="1112" customWidth="1"/>
    <col min="3" max="3" width="4.08984375" style="1112" customWidth="1"/>
    <col min="4" max="4" width="25.6328125" style="1112" customWidth="1"/>
    <col min="5" max="5" width="1.6328125" style="1112" customWidth="1"/>
    <col min="6" max="10" width="22.6328125" style="1279" customWidth="1"/>
    <col min="11" max="16384" width="9" style="1112"/>
  </cols>
  <sheetData>
    <row r="1" spans="2:19" ht="27" customHeight="1">
      <c r="B1" s="2626" t="s">
        <v>924</v>
      </c>
      <c r="C1" s="2626"/>
      <c r="D1" s="2626"/>
      <c r="E1" s="2626"/>
      <c r="F1" s="2626"/>
      <c r="G1" s="2626"/>
      <c r="H1" s="2626"/>
      <c r="I1" s="2626"/>
      <c r="J1" s="2626"/>
    </row>
    <row r="2" spans="2:19" ht="13.5" customHeight="1" thickBot="1">
      <c r="B2" s="1113"/>
      <c r="C2" s="1113"/>
      <c r="D2" s="1113"/>
      <c r="E2" s="1113"/>
      <c r="F2" s="1280"/>
      <c r="G2" s="1280"/>
      <c r="H2" s="1280"/>
      <c r="I2" s="1256"/>
      <c r="J2" s="1256"/>
    </row>
    <row r="3" spans="2:19" ht="27" customHeight="1">
      <c r="B3" s="2628" t="s">
        <v>849</v>
      </c>
      <c r="C3" s="2628"/>
      <c r="D3" s="2628"/>
      <c r="E3" s="2693"/>
      <c r="F3" s="1281" t="s">
        <v>925</v>
      </c>
      <c r="G3" s="1282">
        <v>3</v>
      </c>
      <c r="H3" s="1283">
        <v>4</v>
      </c>
      <c r="I3" s="1283">
        <v>5</v>
      </c>
      <c r="J3" s="1283">
        <v>6</v>
      </c>
    </row>
    <row r="4" spans="2:19" ht="13.5" customHeight="1">
      <c r="B4" s="1128"/>
      <c r="C4" s="1128"/>
      <c r="D4" s="1128"/>
      <c r="E4" s="1284"/>
      <c r="F4" s="1285" t="s">
        <v>18</v>
      </c>
      <c r="G4" s="1285" t="s">
        <v>18</v>
      </c>
      <c r="H4" s="1285" t="s">
        <v>18</v>
      </c>
      <c r="I4" s="1285" t="s">
        <v>18</v>
      </c>
      <c r="J4" s="1286" t="s">
        <v>18</v>
      </c>
    </row>
    <row r="5" spans="2:19" ht="13.5" customHeight="1">
      <c r="B5" s="1128"/>
      <c r="C5" s="1128"/>
      <c r="D5" s="1128"/>
      <c r="E5" s="1284"/>
      <c r="F5" s="1287"/>
      <c r="G5" s="1288"/>
      <c r="H5" s="1288"/>
      <c r="I5" s="1288"/>
      <c r="J5" s="1289"/>
    </row>
    <row r="6" spans="2:19" s="1133" customFormat="1" ht="27" customHeight="1">
      <c r="C6" s="2625" t="s">
        <v>373</v>
      </c>
      <c r="D6" s="2625"/>
      <c r="E6" s="1134"/>
      <c r="F6" s="1290">
        <v>8176923692</v>
      </c>
      <c r="G6" s="1290">
        <v>7965495897</v>
      </c>
      <c r="H6" s="1290">
        <v>7874350183</v>
      </c>
      <c r="I6" s="1290">
        <v>8145369367</v>
      </c>
      <c r="J6" s="1271">
        <v>8736651019</v>
      </c>
    </row>
    <row r="7" spans="2:19" s="1133" customFormat="1" ht="27" customHeight="1">
      <c r="C7" s="2625" t="s">
        <v>926</v>
      </c>
      <c r="D7" s="2625"/>
      <c r="E7" s="1134"/>
      <c r="F7" s="1290">
        <v>16373392</v>
      </c>
      <c r="G7" s="1290">
        <v>14467700</v>
      </c>
      <c r="H7" s="1290">
        <v>13599842</v>
      </c>
      <c r="I7" s="1290">
        <v>14030525</v>
      </c>
      <c r="J7" s="1271">
        <v>16059836</v>
      </c>
    </row>
    <row r="8" spans="2:19" s="1133" customFormat="1" ht="27" customHeight="1">
      <c r="C8" s="2625" t="s">
        <v>927</v>
      </c>
      <c r="D8" s="2625"/>
      <c r="E8" s="1134"/>
      <c r="F8" s="1290">
        <v>175484</v>
      </c>
      <c r="G8" s="1290">
        <v>460263</v>
      </c>
      <c r="H8" s="1290">
        <v>5458090</v>
      </c>
      <c r="I8" s="1290">
        <v>12402022</v>
      </c>
      <c r="J8" s="1271">
        <v>48864411</v>
      </c>
    </row>
    <row r="9" spans="2:19" s="1133" customFormat="1" ht="27" customHeight="1">
      <c r="C9" s="2625" t="s">
        <v>928</v>
      </c>
      <c r="D9" s="2625"/>
      <c r="E9" s="1134"/>
      <c r="F9" s="1291" t="s">
        <v>21</v>
      </c>
      <c r="G9" s="1291" t="s">
        <v>21</v>
      </c>
      <c r="H9" s="1291" t="s">
        <v>21</v>
      </c>
      <c r="I9" s="1291">
        <v>566449</v>
      </c>
      <c r="J9" s="1292">
        <v>115662421</v>
      </c>
    </row>
    <row r="10" spans="2:19" ht="27" customHeight="1">
      <c r="D10" s="1139" t="s">
        <v>929</v>
      </c>
      <c r="E10" s="1140"/>
      <c r="F10" s="1270" t="s">
        <v>21</v>
      </c>
      <c r="G10" s="1270" t="s">
        <v>21</v>
      </c>
      <c r="H10" s="1270" t="s">
        <v>21</v>
      </c>
      <c r="I10" s="1270" t="s">
        <v>21</v>
      </c>
      <c r="J10" s="1293">
        <v>600100</v>
      </c>
    </row>
    <row r="11" spans="2:19" ht="27" customHeight="1">
      <c r="D11" s="1139" t="s">
        <v>930</v>
      </c>
      <c r="E11" s="1140"/>
      <c r="F11" s="1270" t="s">
        <v>21</v>
      </c>
      <c r="G11" s="1270" t="s">
        <v>21</v>
      </c>
      <c r="H11" s="1270" t="s">
        <v>21</v>
      </c>
      <c r="I11" s="1270">
        <v>566389</v>
      </c>
      <c r="J11" s="1293">
        <v>113629617</v>
      </c>
    </row>
    <row r="12" spans="2:19" ht="27" customHeight="1">
      <c r="D12" s="1139" t="s">
        <v>931</v>
      </c>
      <c r="E12" s="1140"/>
      <c r="F12" s="1270" t="s">
        <v>21</v>
      </c>
      <c r="G12" s="1270" t="s">
        <v>21</v>
      </c>
      <c r="H12" s="1270" t="s">
        <v>21</v>
      </c>
      <c r="I12" s="1270" t="s">
        <v>21</v>
      </c>
      <c r="J12" s="1293">
        <v>1266688</v>
      </c>
    </row>
    <row r="13" spans="2:19" ht="27" customHeight="1">
      <c r="D13" s="1139" t="s">
        <v>932</v>
      </c>
      <c r="E13" s="1140"/>
      <c r="F13" s="1270" t="s">
        <v>21</v>
      </c>
      <c r="G13" s="1270" t="s">
        <v>21</v>
      </c>
      <c r="H13" s="1270" t="s">
        <v>21</v>
      </c>
      <c r="I13" s="1270">
        <v>61</v>
      </c>
      <c r="J13" s="1293">
        <v>166016</v>
      </c>
    </row>
    <row r="14" spans="2:19" s="1133" customFormat="1" ht="27" customHeight="1">
      <c r="B14" s="1150"/>
      <c r="C14" s="2647" t="s">
        <v>66</v>
      </c>
      <c r="D14" s="2647"/>
      <c r="E14" s="1151"/>
      <c r="F14" s="1294">
        <v>8193472568</v>
      </c>
      <c r="G14" s="1294">
        <v>7980423861</v>
      </c>
      <c r="H14" s="1294">
        <v>7893408115</v>
      </c>
      <c r="I14" s="1294">
        <v>8172368363</v>
      </c>
      <c r="J14" s="1278">
        <v>8917237687</v>
      </c>
    </row>
    <row r="15" spans="2:19" ht="54" customHeight="1">
      <c r="B15" s="2370" t="s">
        <v>933</v>
      </c>
      <c r="C15" s="2370"/>
      <c r="D15" s="2370"/>
      <c r="E15" s="2370"/>
      <c r="F15" s="2370"/>
      <c r="G15" s="2370"/>
      <c r="H15" s="2370"/>
      <c r="I15" s="2370"/>
      <c r="J15" s="2370"/>
      <c r="K15" s="927"/>
      <c r="L15" s="927"/>
      <c r="M15" s="927"/>
      <c r="N15" s="927"/>
      <c r="O15" s="927"/>
      <c r="P15" s="927"/>
      <c r="Q15" s="927"/>
      <c r="R15" s="927"/>
      <c r="S15" s="927"/>
    </row>
  </sheetData>
  <mergeCells count="8">
    <mergeCell ref="C14:D14"/>
    <mergeCell ref="B15:J15"/>
    <mergeCell ref="B1:J1"/>
    <mergeCell ref="B3:E3"/>
    <mergeCell ref="C6:D6"/>
    <mergeCell ref="C7:D7"/>
    <mergeCell ref="C8:D8"/>
    <mergeCell ref="C9:D9"/>
  </mergeCells>
  <phoneticPr fontId="6"/>
  <printOptions horizontalCentered="1"/>
  <pageMargins left="0.39370078740157483" right="0.19685039370078741" top="0.78740157480314965" bottom="0.39370078740157483" header="0.19685039370078741" footer="0.19685039370078741"/>
  <pageSetup paperSize="9" scale="97" fitToHeight="0" orientation="landscape" r:id="rId1"/>
  <headerFooter alignWithMargins="0"/>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268851-673C-4D37-8EB1-C39B64722B58}">
  <sheetPr>
    <pageSetUpPr fitToPage="1"/>
  </sheetPr>
  <dimension ref="A1:R96"/>
  <sheetViews>
    <sheetView showGridLines="0" zoomScaleNormal="100" zoomScaleSheetLayoutView="70" workbookViewId="0"/>
  </sheetViews>
  <sheetFormatPr defaultColWidth="9" defaultRowHeight="17.149999999999999" customHeight="1"/>
  <cols>
    <col min="1" max="2" width="1.6328125" style="1438" customWidth="1"/>
    <col min="3" max="3" width="4.08984375" style="1438" customWidth="1"/>
    <col min="4" max="4" width="58.7265625" style="1438" customWidth="1"/>
    <col min="5" max="5" width="2.6328125" style="1438" customWidth="1"/>
    <col min="6" max="6" width="3.6328125" style="1439" customWidth="1"/>
    <col min="7" max="8" width="31.7265625" style="1440" bestFit="1" customWidth="1"/>
    <col min="9" max="9" width="1" style="1440" customWidth="1"/>
    <col min="10" max="10" width="5.08984375" style="1440" customWidth="1"/>
    <col min="11" max="11" width="31.7265625" style="1442" bestFit="1" customWidth="1"/>
    <col min="12" max="12" width="1" style="1442" customWidth="1"/>
    <col min="13" max="13" width="5.08984375" style="1442" customWidth="1"/>
    <col min="14" max="14" width="25.6328125" style="1442" customWidth="1"/>
    <col min="15" max="15" width="34.7265625" style="1438" bestFit="1" customWidth="1"/>
    <col min="16" max="16" width="25.6328125" style="1443" customWidth="1"/>
    <col min="17" max="17" width="34.7265625" style="1442" bestFit="1" customWidth="1"/>
    <col min="18" max="18" width="3.6328125" style="1439" customWidth="1"/>
    <col min="19" max="16384" width="9" style="1438"/>
  </cols>
  <sheetData>
    <row r="1" spans="1:18" s="1296" customFormat="1" ht="27" customHeight="1">
      <c r="A1" s="1295"/>
      <c r="B1" s="2694" t="s">
        <v>934</v>
      </c>
      <c r="C1" s="2695"/>
      <c r="D1" s="2695"/>
      <c r="E1" s="2695"/>
      <c r="F1" s="2695"/>
      <c r="G1" s="2695"/>
      <c r="H1" s="2695"/>
      <c r="I1" s="2695"/>
      <c r="J1" s="2695"/>
      <c r="K1" s="2695"/>
      <c r="L1" s="2695"/>
      <c r="M1" s="2695"/>
      <c r="N1" s="2695"/>
      <c r="O1" s="2695"/>
      <c r="P1" s="2695"/>
      <c r="Q1" s="2695"/>
      <c r="R1" s="2695"/>
    </row>
    <row r="2" spans="1:18" s="1296" customFormat="1" ht="27" customHeight="1">
      <c r="B2" s="2696" t="s">
        <v>935</v>
      </c>
      <c r="C2" s="2697"/>
      <c r="D2" s="2697"/>
      <c r="E2" s="2697"/>
      <c r="F2" s="2697"/>
      <c r="G2" s="2697"/>
      <c r="H2" s="2697"/>
      <c r="I2" s="2697"/>
      <c r="J2" s="2697"/>
      <c r="K2" s="2697"/>
      <c r="L2" s="2697"/>
      <c r="M2" s="2697"/>
      <c r="N2" s="2697"/>
      <c r="O2" s="2697"/>
      <c r="P2" s="2697"/>
      <c r="Q2" s="2697"/>
      <c r="R2" s="2697"/>
    </row>
    <row r="3" spans="1:18" s="1296" customFormat="1" ht="13.5" customHeight="1" thickBot="1">
      <c r="F3" s="1297"/>
      <c r="G3" s="1298"/>
      <c r="H3" s="1298"/>
      <c r="I3" s="1298"/>
      <c r="J3" s="1298"/>
      <c r="K3" s="1299"/>
      <c r="L3" s="1299"/>
      <c r="M3" s="1299"/>
      <c r="N3" s="1299"/>
      <c r="O3" s="1300"/>
      <c r="P3" s="1301"/>
      <c r="Q3" s="1302"/>
      <c r="R3" s="1297"/>
    </row>
    <row r="4" spans="1:18" s="1303" customFormat="1" ht="27" customHeight="1">
      <c r="B4" s="2698" t="s">
        <v>170</v>
      </c>
      <c r="C4" s="2698"/>
      <c r="D4" s="2698"/>
      <c r="E4" s="2699"/>
      <c r="F4" s="1304" t="s">
        <v>171</v>
      </c>
      <c r="G4" s="2702" t="s">
        <v>936</v>
      </c>
      <c r="H4" s="2704" t="s">
        <v>937</v>
      </c>
      <c r="I4" s="2705"/>
      <c r="J4" s="2706"/>
      <c r="K4" s="2704" t="s">
        <v>938</v>
      </c>
      <c r="L4" s="2710"/>
      <c r="M4" s="2706"/>
      <c r="N4" s="2702" t="s">
        <v>939</v>
      </c>
      <c r="O4" s="2712" t="s">
        <v>940</v>
      </c>
      <c r="P4" s="2714" t="s">
        <v>941</v>
      </c>
      <c r="Q4" s="2715"/>
      <c r="R4" s="1305" t="s">
        <v>171</v>
      </c>
    </row>
    <row r="5" spans="1:18" s="1306" customFormat="1" ht="27" customHeight="1">
      <c r="B5" s="2700"/>
      <c r="C5" s="2700"/>
      <c r="D5" s="2700"/>
      <c r="E5" s="2701"/>
      <c r="F5" s="1307" t="s">
        <v>175</v>
      </c>
      <c r="G5" s="2703"/>
      <c r="H5" s="2707"/>
      <c r="I5" s="2708"/>
      <c r="J5" s="2709"/>
      <c r="K5" s="2707"/>
      <c r="L5" s="2711"/>
      <c r="M5" s="2709"/>
      <c r="N5" s="2703"/>
      <c r="O5" s="2713"/>
      <c r="P5" s="1308" t="s">
        <v>942</v>
      </c>
      <c r="Q5" s="1309" t="s">
        <v>943</v>
      </c>
      <c r="R5" s="1310" t="s">
        <v>175</v>
      </c>
    </row>
    <row r="6" spans="1:18" s="1311" customFormat="1" ht="27" customHeight="1">
      <c r="B6" s="1312"/>
      <c r="C6" s="2716" t="s">
        <v>944</v>
      </c>
      <c r="D6" s="2716"/>
      <c r="E6" s="1313"/>
      <c r="F6" s="1314"/>
      <c r="G6" s="1315"/>
      <c r="H6" s="1316"/>
      <c r="I6" s="1317"/>
      <c r="J6" s="1318"/>
      <c r="K6" s="1319"/>
      <c r="L6" s="1320"/>
      <c r="M6" s="1321"/>
      <c r="N6" s="1315"/>
      <c r="O6" s="1322"/>
      <c r="P6" s="1323"/>
      <c r="Q6" s="1315"/>
      <c r="R6" s="1324"/>
    </row>
    <row r="7" spans="1:18" s="1325" customFormat="1" ht="13.5" customHeight="1">
      <c r="E7" s="1326"/>
      <c r="F7" s="1327"/>
      <c r="G7" s="1328" t="s">
        <v>945</v>
      </c>
      <c r="H7" s="1329" t="s">
        <v>945</v>
      </c>
      <c r="I7" s="1330"/>
      <c r="J7" s="1331"/>
      <c r="K7" s="1329" t="s">
        <v>945</v>
      </c>
      <c r="L7" s="1332"/>
      <c r="M7" s="1333"/>
      <c r="N7" s="1328" t="s">
        <v>945</v>
      </c>
      <c r="O7" s="1334" t="s">
        <v>945</v>
      </c>
      <c r="P7" s="1333" t="s">
        <v>945</v>
      </c>
      <c r="Q7" s="1328" t="s">
        <v>945</v>
      </c>
      <c r="R7" s="1335"/>
    </row>
    <row r="8" spans="1:18" s="1336" customFormat="1" ht="27" customHeight="1">
      <c r="C8" s="1337"/>
      <c r="D8" s="1338" t="s">
        <v>183</v>
      </c>
      <c r="E8" s="1339"/>
      <c r="F8" s="1340">
        <v>1</v>
      </c>
      <c r="G8" s="1341" t="s">
        <v>946</v>
      </c>
      <c r="H8" s="1342">
        <v>5173400000000</v>
      </c>
      <c r="I8" s="1343"/>
      <c r="J8" s="1344"/>
      <c r="K8" s="1342">
        <v>6000000</v>
      </c>
      <c r="L8" s="1345"/>
      <c r="M8" s="1346"/>
      <c r="N8" s="1341" t="s">
        <v>69</v>
      </c>
      <c r="O8" s="1347" t="s">
        <v>947</v>
      </c>
      <c r="P8" s="1346" t="s">
        <v>21</v>
      </c>
      <c r="Q8" s="1341" t="s">
        <v>947</v>
      </c>
      <c r="R8" s="1348">
        <v>1</v>
      </c>
    </row>
    <row r="9" spans="1:18" s="1303" customFormat="1" ht="27" customHeight="1">
      <c r="C9" s="1349"/>
      <c r="D9" s="1338" t="s">
        <v>948</v>
      </c>
      <c r="E9" s="1350"/>
      <c r="F9" s="1340">
        <v>2</v>
      </c>
      <c r="G9" s="1341" t="s">
        <v>949</v>
      </c>
      <c r="H9" s="1342">
        <v>13153500000000</v>
      </c>
      <c r="I9" s="1343"/>
      <c r="J9" s="1344"/>
      <c r="K9" s="1342">
        <v>114000000</v>
      </c>
      <c r="L9" s="1345"/>
      <c r="M9" s="1346"/>
      <c r="N9" s="1341" t="s">
        <v>69</v>
      </c>
      <c r="O9" s="1347" t="s">
        <v>950</v>
      </c>
      <c r="P9" s="1346" t="s">
        <v>21</v>
      </c>
      <c r="Q9" s="1341" t="s">
        <v>950</v>
      </c>
      <c r="R9" s="1348">
        <v>2</v>
      </c>
    </row>
    <row r="10" spans="1:18" s="1303" customFormat="1" ht="27" customHeight="1">
      <c r="C10" s="1349"/>
      <c r="D10" s="1338" t="s">
        <v>185</v>
      </c>
      <c r="E10" s="1350"/>
      <c r="F10" s="1340">
        <v>3</v>
      </c>
      <c r="G10" s="1341" t="s">
        <v>951</v>
      </c>
      <c r="H10" s="1342">
        <v>18612000000000</v>
      </c>
      <c r="I10" s="1343"/>
      <c r="J10" s="1344"/>
      <c r="K10" s="1342">
        <v>11004100000000</v>
      </c>
      <c r="L10" s="1345"/>
      <c r="M10" s="1346"/>
      <c r="N10" s="1341" t="s">
        <v>69</v>
      </c>
      <c r="O10" s="1347" t="s">
        <v>952</v>
      </c>
      <c r="P10" s="1346" t="s">
        <v>21</v>
      </c>
      <c r="Q10" s="1341" t="s">
        <v>952</v>
      </c>
      <c r="R10" s="1348">
        <v>3</v>
      </c>
    </row>
    <row r="11" spans="1:18" s="1303" customFormat="1" ht="27" customHeight="1">
      <c r="C11" s="1349"/>
      <c r="D11" s="1338" t="s">
        <v>188</v>
      </c>
      <c r="E11" s="1350"/>
      <c r="F11" s="1340">
        <v>4</v>
      </c>
      <c r="G11" s="1341" t="s">
        <v>953</v>
      </c>
      <c r="H11" s="1342">
        <v>36847277250000</v>
      </c>
      <c r="I11" s="1343"/>
      <c r="J11" s="1344"/>
      <c r="K11" s="1342">
        <v>33991565000000</v>
      </c>
      <c r="L11" s="1345"/>
      <c r="M11" s="1346"/>
      <c r="N11" s="1341" t="s">
        <v>69</v>
      </c>
      <c r="O11" s="1347" t="s">
        <v>954</v>
      </c>
      <c r="P11" s="1346" t="s">
        <v>21</v>
      </c>
      <c r="Q11" s="1341" t="s">
        <v>954</v>
      </c>
      <c r="R11" s="1348">
        <v>4</v>
      </c>
    </row>
    <row r="12" spans="1:18" s="1303" customFormat="1" ht="27" customHeight="1">
      <c r="C12" s="1349"/>
      <c r="D12" s="1338" t="s">
        <v>955</v>
      </c>
      <c r="E12" s="1350"/>
      <c r="F12" s="1340">
        <v>5</v>
      </c>
      <c r="G12" s="1341" t="s">
        <v>956</v>
      </c>
      <c r="H12" s="1342">
        <v>2622162900000</v>
      </c>
      <c r="I12" s="1343"/>
      <c r="J12" s="1344"/>
      <c r="K12" s="1342">
        <v>1398021900000</v>
      </c>
      <c r="L12" s="1345"/>
      <c r="M12" s="1346"/>
      <c r="N12" s="1341" t="s">
        <v>69</v>
      </c>
      <c r="O12" s="1347" t="s">
        <v>957</v>
      </c>
      <c r="P12" s="1346" t="s">
        <v>21</v>
      </c>
      <c r="Q12" s="1341" t="s">
        <v>957</v>
      </c>
      <c r="R12" s="1348">
        <v>5</v>
      </c>
    </row>
    <row r="13" spans="1:18" s="1303" customFormat="1" ht="13.5" customHeight="1">
      <c r="C13" s="1349"/>
      <c r="D13" s="1338"/>
      <c r="E13" s="1350"/>
      <c r="F13" s="1340" t="s">
        <v>191</v>
      </c>
      <c r="G13" s="1351"/>
      <c r="H13" s="1352">
        <v>390462251000</v>
      </c>
      <c r="I13" s="1343"/>
      <c r="J13" s="1344"/>
      <c r="K13" s="1353" t="s">
        <v>191</v>
      </c>
      <c r="L13" s="1354"/>
      <c r="M13" s="1355"/>
      <c r="N13" s="1341" t="s">
        <v>191</v>
      </c>
      <c r="O13" s="1356"/>
      <c r="P13" s="1346"/>
      <c r="Q13" s="1357"/>
      <c r="R13" s="1348" t="s">
        <v>191</v>
      </c>
    </row>
    <row r="14" spans="1:18" s="1303" customFormat="1" ht="13.5" customHeight="1">
      <c r="C14" s="1349"/>
      <c r="D14" s="1338" t="s">
        <v>958</v>
      </c>
      <c r="E14" s="1350"/>
      <c r="F14" s="1340">
        <v>6</v>
      </c>
      <c r="G14" s="1341" t="s">
        <v>959</v>
      </c>
      <c r="H14" s="1342">
        <v>999400000000</v>
      </c>
      <c r="I14" s="1343"/>
      <c r="J14" s="1344"/>
      <c r="K14" s="1342">
        <v>3381288815000</v>
      </c>
      <c r="L14" s="1345"/>
      <c r="M14" s="1346"/>
      <c r="N14" s="1341" t="s">
        <v>69</v>
      </c>
      <c r="O14" s="1347" t="s">
        <v>960</v>
      </c>
      <c r="P14" s="1346" t="s">
        <v>21</v>
      </c>
      <c r="Q14" s="1341" t="s">
        <v>960</v>
      </c>
      <c r="R14" s="1348">
        <v>6</v>
      </c>
    </row>
    <row r="15" spans="1:18" s="1303" customFormat="1" ht="28" customHeight="1">
      <c r="C15" s="1349"/>
      <c r="D15" s="1338" t="s">
        <v>193</v>
      </c>
      <c r="E15" s="1350"/>
      <c r="F15" s="1340">
        <v>7</v>
      </c>
      <c r="G15" s="1341" t="s">
        <v>961</v>
      </c>
      <c r="H15" s="1342">
        <v>699600000000</v>
      </c>
      <c r="I15" s="1343"/>
      <c r="J15" s="1344"/>
      <c r="K15" s="1342" t="s">
        <v>21</v>
      </c>
      <c r="L15" s="1345"/>
      <c r="M15" s="1346"/>
      <c r="N15" s="1341" t="s">
        <v>69</v>
      </c>
      <c r="O15" s="1347" t="s">
        <v>962</v>
      </c>
      <c r="P15" s="1346" t="s">
        <v>21</v>
      </c>
      <c r="Q15" s="1341" t="s">
        <v>962</v>
      </c>
      <c r="R15" s="1348">
        <v>7</v>
      </c>
    </row>
    <row r="16" spans="1:18" s="1303" customFormat="1" ht="27" customHeight="1">
      <c r="C16" s="1349"/>
      <c r="D16" s="1338" t="s">
        <v>194</v>
      </c>
      <c r="E16" s="1350"/>
      <c r="F16" s="1340">
        <v>8</v>
      </c>
      <c r="G16" s="1341" t="s">
        <v>963</v>
      </c>
      <c r="H16" s="1342">
        <v>29186119700000</v>
      </c>
      <c r="I16" s="1343"/>
      <c r="J16" s="1344"/>
      <c r="K16" s="1342">
        <v>24876000000000</v>
      </c>
      <c r="L16" s="1345"/>
      <c r="M16" s="1346"/>
      <c r="N16" s="1341" t="s">
        <v>69</v>
      </c>
      <c r="O16" s="1347" t="s">
        <v>964</v>
      </c>
      <c r="P16" s="1346" t="s">
        <v>21</v>
      </c>
      <c r="Q16" s="1341" t="s">
        <v>964</v>
      </c>
      <c r="R16" s="1348">
        <v>8</v>
      </c>
    </row>
    <row r="17" spans="3:18" s="1303" customFormat="1" ht="27" customHeight="1">
      <c r="C17" s="1349"/>
      <c r="D17" s="1338" t="s">
        <v>965</v>
      </c>
      <c r="E17" s="1350"/>
      <c r="F17" s="1340">
        <v>9</v>
      </c>
      <c r="G17" s="1341" t="s">
        <v>966</v>
      </c>
      <c r="H17" s="1342">
        <v>1302445370000</v>
      </c>
      <c r="I17" s="1343"/>
      <c r="J17" s="1344"/>
      <c r="K17" s="1342">
        <v>340425990000</v>
      </c>
      <c r="L17" s="1345"/>
      <c r="M17" s="1346"/>
      <c r="N17" s="1341" t="s">
        <v>69</v>
      </c>
      <c r="O17" s="1347" t="s">
        <v>967</v>
      </c>
      <c r="P17" s="1346" t="s">
        <v>21</v>
      </c>
      <c r="Q17" s="1341" t="s">
        <v>967</v>
      </c>
      <c r="R17" s="1348">
        <v>9</v>
      </c>
    </row>
    <row r="18" spans="3:18" s="1303" customFormat="1" ht="27" customHeight="1">
      <c r="C18" s="1349"/>
      <c r="D18" s="1338" t="s">
        <v>258</v>
      </c>
      <c r="E18" s="1350"/>
      <c r="F18" s="1340">
        <v>10</v>
      </c>
      <c r="G18" s="1341" t="s">
        <v>968</v>
      </c>
      <c r="H18" s="1342">
        <v>699400000000</v>
      </c>
      <c r="I18" s="1343"/>
      <c r="J18" s="1344"/>
      <c r="K18" s="1342" t="s">
        <v>21</v>
      </c>
      <c r="L18" s="1345"/>
      <c r="M18" s="1346"/>
      <c r="N18" s="1341" t="s">
        <v>69</v>
      </c>
      <c r="O18" s="1347" t="s">
        <v>969</v>
      </c>
      <c r="P18" s="1346" t="s">
        <v>21</v>
      </c>
      <c r="Q18" s="1341" t="s">
        <v>969</v>
      </c>
      <c r="R18" s="1348">
        <v>10</v>
      </c>
    </row>
    <row r="19" spans="3:18" s="1303" customFormat="1" ht="27" customHeight="1">
      <c r="C19" s="1349"/>
      <c r="D19" s="1338" t="s">
        <v>970</v>
      </c>
      <c r="E19" s="1350"/>
      <c r="F19" s="1340">
        <v>11</v>
      </c>
      <c r="G19" s="1341" t="s">
        <v>971</v>
      </c>
      <c r="H19" s="1342">
        <v>569198600000</v>
      </c>
      <c r="I19" s="1343"/>
      <c r="J19" s="1344"/>
      <c r="K19" s="1342">
        <v>525905150000</v>
      </c>
      <c r="L19" s="1345"/>
      <c r="M19" s="1346"/>
      <c r="N19" s="1341" t="s">
        <v>69</v>
      </c>
      <c r="O19" s="1347" t="s">
        <v>972</v>
      </c>
      <c r="P19" s="1346" t="s">
        <v>21</v>
      </c>
      <c r="Q19" s="1341" t="s">
        <v>972</v>
      </c>
      <c r="R19" s="1348">
        <v>11</v>
      </c>
    </row>
    <row r="20" spans="3:18" s="1303" customFormat="1" ht="27" customHeight="1">
      <c r="C20" s="1349"/>
      <c r="D20" s="1338" t="s">
        <v>199</v>
      </c>
      <c r="E20" s="1350"/>
      <c r="F20" s="1340">
        <v>12</v>
      </c>
      <c r="G20" s="1341" t="s">
        <v>973</v>
      </c>
      <c r="H20" s="1342">
        <v>32967190600000</v>
      </c>
      <c r="I20" s="1343"/>
      <c r="J20" s="1344"/>
      <c r="K20" s="1342">
        <v>36623259250000</v>
      </c>
      <c r="L20" s="1345"/>
      <c r="M20" s="1346"/>
      <c r="N20" s="1341" t="s">
        <v>69</v>
      </c>
      <c r="O20" s="1347" t="s">
        <v>974</v>
      </c>
      <c r="P20" s="1346" t="s">
        <v>21</v>
      </c>
      <c r="Q20" s="1341" t="s">
        <v>974</v>
      </c>
      <c r="R20" s="1348">
        <v>12</v>
      </c>
    </row>
    <row r="21" spans="3:18" s="1303" customFormat="1" ht="27" customHeight="1">
      <c r="C21" s="1349"/>
      <c r="D21" s="1338" t="s">
        <v>975</v>
      </c>
      <c r="E21" s="1350"/>
      <c r="F21" s="1340">
        <v>13</v>
      </c>
      <c r="G21" s="1341" t="s">
        <v>976</v>
      </c>
      <c r="H21" s="1342">
        <v>42507890000000</v>
      </c>
      <c r="I21" s="1343"/>
      <c r="J21" s="1344"/>
      <c r="K21" s="1342">
        <v>50699590000000</v>
      </c>
      <c r="L21" s="1345"/>
      <c r="M21" s="1346"/>
      <c r="N21" s="1341" t="s">
        <v>69</v>
      </c>
      <c r="O21" s="1347" t="s">
        <v>977</v>
      </c>
      <c r="P21" s="1346" t="s">
        <v>21</v>
      </c>
      <c r="Q21" s="1341" t="s">
        <v>977</v>
      </c>
      <c r="R21" s="1348">
        <v>13</v>
      </c>
    </row>
    <row r="22" spans="3:18" s="1303" customFormat="1" ht="27.75" customHeight="1">
      <c r="C22" s="1349"/>
      <c r="D22" s="1338" t="s">
        <v>978</v>
      </c>
      <c r="E22" s="1350"/>
      <c r="F22" s="1340">
        <v>14</v>
      </c>
      <c r="G22" s="1358" t="s">
        <v>979</v>
      </c>
      <c r="H22" s="1359">
        <v>100000</v>
      </c>
      <c r="I22" s="1343"/>
      <c r="J22" s="1344"/>
      <c r="K22" s="1359">
        <v>445388</v>
      </c>
      <c r="L22" s="1360"/>
      <c r="M22" s="1361"/>
      <c r="N22" s="1341" t="s">
        <v>69</v>
      </c>
      <c r="O22" s="1362" t="s">
        <v>980</v>
      </c>
      <c r="P22" s="1346">
        <v>189801543</v>
      </c>
      <c r="Q22" s="1341" t="s">
        <v>981</v>
      </c>
      <c r="R22" s="1348">
        <v>14</v>
      </c>
    </row>
    <row r="23" spans="3:18" s="1303" customFormat="1" ht="27" customHeight="1">
      <c r="C23" s="1349"/>
      <c r="D23" s="1338" t="s">
        <v>982</v>
      </c>
      <c r="E23" s="1350"/>
      <c r="F23" s="1340">
        <v>15</v>
      </c>
      <c r="G23" s="1358" t="s">
        <v>983</v>
      </c>
      <c r="H23" s="1342" t="s">
        <v>21</v>
      </c>
      <c r="I23" s="1343"/>
      <c r="J23" s="1344"/>
      <c r="K23" s="1359">
        <v>2566</v>
      </c>
      <c r="L23" s="1360"/>
      <c r="M23" s="1361"/>
      <c r="N23" s="1341" t="s">
        <v>69</v>
      </c>
      <c r="O23" s="1362" t="s">
        <v>984</v>
      </c>
      <c r="P23" s="1346">
        <v>288886782</v>
      </c>
      <c r="Q23" s="1341" t="s">
        <v>21</v>
      </c>
      <c r="R23" s="1348">
        <v>15</v>
      </c>
    </row>
    <row r="24" spans="3:18" s="1303" customFormat="1" ht="27" customHeight="1">
      <c r="C24" s="1349"/>
      <c r="D24" s="1338" t="s">
        <v>985</v>
      </c>
      <c r="E24" s="1350"/>
      <c r="F24" s="1340">
        <v>16</v>
      </c>
      <c r="G24" s="1358" t="s">
        <v>986</v>
      </c>
      <c r="H24" s="1342" t="s">
        <v>21</v>
      </c>
      <c r="I24" s="1343"/>
      <c r="J24" s="1344"/>
      <c r="K24" s="1359" t="s">
        <v>21</v>
      </c>
      <c r="L24" s="1360"/>
      <c r="M24" s="1361"/>
      <c r="N24" s="1341" t="s">
        <v>69</v>
      </c>
      <c r="O24" s="1362" t="s">
        <v>986</v>
      </c>
      <c r="P24" s="1346">
        <v>148480000</v>
      </c>
      <c r="Q24" s="1341" t="s">
        <v>21</v>
      </c>
      <c r="R24" s="1348">
        <v>16</v>
      </c>
    </row>
    <row r="25" spans="3:18" s="1303" customFormat="1" ht="27.5" customHeight="1">
      <c r="C25" s="1349"/>
      <c r="D25" s="1338" t="s">
        <v>987</v>
      </c>
      <c r="E25" s="1350"/>
      <c r="F25" s="1340">
        <v>17</v>
      </c>
      <c r="G25" s="1358" t="s">
        <v>988</v>
      </c>
      <c r="H25" s="1342" t="s">
        <v>21</v>
      </c>
      <c r="I25" s="1363"/>
      <c r="J25" s="1364"/>
      <c r="K25" s="1359">
        <v>63000</v>
      </c>
      <c r="L25" s="1360"/>
      <c r="M25" s="1361"/>
      <c r="N25" s="1341" t="s">
        <v>69</v>
      </c>
      <c r="O25" s="1362" t="s">
        <v>989</v>
      </c>
      <c r="P25" s="1346">
        <v>217404000</v>
      </c>
      <c r="Q25" s="1341" t="s">
        <v>21</v>
      </c>
      <c r="R25" s="1348">
        <v>17</v>
      </c>
    </row>
    <row r="26" spans="3:18" s="1303" customFormat="1" ht="27" customHeight="1">
      <c r="C26" s="1349"/>
      <c r="D26" s="1338" t="s">
        <v>990</v>
      </c>
      <c r="E26" s="1350"/>
      <c r="F26" s="1340">
        <v>18</v>
      </c>
      <c r="G26" s="1358" t="s">
        <v>991</v>
      </c>
      <c r="H26" s="1342" t="s">
        <v>21</v>
      </c>
      <c r="I26" s="1330"/>
      <c r="J26" s="1331"/>
      <c r="K26" s="1359" t="s">
        <v>21</v>
      </c>
      <c r="L26" s="1360"/>
      <c r="M26" s="1361"/>
      <c r="N26" s="1341" t="s">
        <v>69</v>
      </c>
      <c r="O26" s="1362" t="s">
        <v>991</v>
      </c>
      <c r="P26" s="1346">
        <v>40270000</v>
      </c>
      <c r="Q26" s="1341" t="s">
        <v>21</v>
      </c>
      <c r="R26" s="1348">
        <v>18</v>
      </c>
    </row>
    <row r="27" spans="3:18" s="1303" customFormat="1" ht="27" customHeight="1">
      <c r="C27" s="1349"/>
      <c r="D27" s="1338" t="s">
        <v>992</v>
      </c>
      <c r="E27" s="1350"/>
      <c r="F27" s="1340">
        <v>19</v>
      </c>
      <c r="G27" s="1358" t="s">
        <v>993</v>
      </c>
      <c r="H27" s="1342" t="s">
        <v>21</v>
      </c>
      <c r="I27" s="1343"/>
      <c r="J27" s="1344"/>
      <c r="K27" s="1342" t="s">
        <v>21</v>
      </c>
      <c r="L27" s="1345"/>
      <c r="M27" s="1346"/>
      <c r="N27" s="1341" t="s">
        <v>69</v>
      </c>
      <c r="O27" s="1362" t="s">
        <v>993</v>
      </c>
      <c r="P27" s="1346">
        <v>16620000</v>
      </c>
      <c r="Q27" s="1341" t="s">
        <v>21</v>
      </c>
      <c r="R27" s="1348">
        <v>19</v>
      </c>
    </row>
    <row r="28" spans="3:18" s="1303" customFormat="1" ht="27" customHeight="1">
      <c r="C28" s="1349"/>
      <c r="D28" s="1338" t="s">
        <v>994</v>
      </c>
      <c r="E28" s="1350"/>
      <c r="F28" s="1340">
        <v>20</v>
      </c>
      <c r="G28" s="1358" t="s">
        <v>995</v>
      </c>
      <c r="H28" s="1342" t="s">
        <v>21</v>
      </c>
      <c r="I28" s="1343"/>
      <c r="J28" s="1344"/>
      <c r="K28" s="1342" t="s">
        <v>21</v>
      </c>
      <c r="L28" s="1345"/>
      <c r="M28" s="1346"/>
      <c r="N28" s="1341">
        <v>8000</v>
      </c>
      <c r="O28" s="1362" t="s">
        <v>996</v>
      </c>
      <c r="P28" s="1346">
        <v>6000</v>
      </c>
      <c r="Q28" s="1341" t="s">
        <v>21</v>
      </c>
      <c r="R28" s="1348">
        <v>20</v>
      </c>
    </row>
    <row r="29" spans="3:18" s="1303" customFormat="1" ht="27" customHeight="1">
      <c r="C29" s="1349"/>
      <c r="D29" s="1338" t="s">
        <v>997</v>
      </c>
      <c r="E29" s="1350"/>
      <c r="F29" s="1340">
        <v>21</v>
      </c>
      <c r="G29" s="1358" t="s">
        <v>998</v>
      </c>
      <c r="H29" s="1342" t="s">
        <v>21</v>
      </c>
      <c r="I29" s="1343"/>
      <c r="J29" s="1344"/>
      <c r="K29" s="1359">
        <v>630000</v>
      </c>
      <c r="L29" s="1360"/>
      <c r="M29" s="1361"/>
      <c r="N29" s="1341" t="s">
        <v>69</v>
      </c>
      <c r="O29" s="1362" t="s">
        <v>999</v>
      </c>
      <c r="P29" s="1346">
        <v>546480000</v>
      </c>
      <c r="Q29" s="1341" t="s">
        <v>1000</v>
      </c>
      <c r="R29" s="1348">
        <v>21</v>
      </c>
    </row>
    <row r="30" spans="3:18" s="1303" customFormat="1" ht="27" customHeight="1">
      <c r="C30" s="1349"/>
      <c r="D30" s="1338" t="s">
        <v>1001</v>
      </c>
      <c r="E30" s="1350"/>
      <c r="F30" s="1340">
        <v>22</v>
      </c>
      <c r="G30" s="1358" t="s">
        <v>1002</v>
      </c>
      <c r="H30" s="1342" t="s">
        <v>21</v>
      </c>
      <c r="I30" s="1343"/>
      <c r="J30" s="1344"/>
      <c r="K30" s="1359" t="s">
        <v>21</v>
      </c>
      <c r="L30" s="1360"/>
      <c r="M30" s="1361"/>
      <c r="N30" s="1341" t="s">
        <v>69</v>
      </c>
      <c r="O30" s="1362" t="s">
        <v>1002</v>
      </c>
      <c r="P30" s="1346">
        <v>51720000</v>
      </c>
      <c r="Q30" s="1341" t="s">
        <v>21</v>
      </c>
      <c r="R30" s="1348">
        <v>22</v>
      </c>
    </row>
    <row r="31" spans="3:18" s="1303" customFormat="1" ht="27" customHeight="1">
      <c r="C31" s="1349"/>
      <c r="D31" s="1338" t="s">
        <v>1003</v>
      </c>
      <c r="E31" s="1350"/>
      <c r="F31" s="1340">
        <v>23</v>
      </c>
      <c r="G31" s="1358" t="s">
        <v>1004</v>
      </c>
      <c r="H31" s="1342" t="s">
        <v>21</v>
      </c>
      <c r="I31" s="1343"/>
      <c r="J31" s="1344"/>
      <c r="K31" s="1359">
        <v>760000</v>
      </c>
      <c r="L31" s="1360"/>
      <c r="M31" s="1361"/>
      <c r="N31" s="1341" t="s">
        <v>69</v>
      </c>
      <c r="O31" s="1362" t="s">
        <v>1005</v>
      </c>
      <c r="P31" s="1346">
        <v>1067360000</v>
      </c>
      <c r="Q31" s="1341" t="s">
        <v>21</v>
      </c>
      <c r="R31" s="1348">
        <v>23</v>
      </c>
    </row>
    <row r="32" spans="3:18" s="1303" customFormat="1" ht="27" customHeight="1">
      <c r="C32" s="1349"/>
      <c r="D32" s="1338" t="s">
        <v>1006</v>
      </c>
      <c r="E32" s="1350"/>
      <c r="F32" s="1340">
        <v>24</v>
      </c>
      <c r="G32" s="1358" t="s">
        <v>1007</v>
      </c>
      <c r="H32" s="1342" t="s">
        <v>21</v>
      </c>
      <c r="I32" s="1343"/>
      <c r="J32" s="1344"/>
      <c r="K32" s="1359">
        <v>210000</v>
      </c>
      <c r="L32" s="1360"/>
      <c r="M32" s="1361"/>
      <c r="N32" s="1341" t="s">
        <v>69</v>
      </c>
      <c r="O32" s="1362" t="s">
        <v>1008</v>
      </c>
      <c r="P32" s="1346">
        <v>240450000</v>
      </c>
      <c r="Q32" s="1341" t="s">
        <v>21</v>
      </c>
      <c r="R32" s="1348">
        <v>24</v>
      </c>
    </row>
    <row r="33" spans="3:18" s="1303" customFormat="1" ht="27" customHeight="1">
      <c r="C33" s="1349"/>
      <c r="D33" s="1338" t="s">
        <v>1009</v>
      </c>
      <c r="E33" s="1350"/>
      <c r="F33" s="1340">
        <v>25</v>
      </c>
      <c r="G33" s="1358" t="s">
        <v>1010</v>
      </c>
      <c r="H33" s="1342" t="s">
        <v>21</v>
      </c>
      <c r="I33" s="1343"/>
      <c r="J33" s="1344"/>
      <c r="K33" s="1342" t="s">
        <v>21</v>
      </c>
      <c r="L33" s="1345"/>
      <c r="M33" s="1346"/>
      <c r="N33" s="1341" t="s">
        <v>69</v>
      </c>
      <c r="O33" s="1362" t="s">
        <v>1010</v>
      </c>
      <c r="P33" s="1346">
        <v>107640000</v>
      </c>
      <c r="Q33" s="1341" t="s">
        <v>21</v>
      </c>
      <c r="R33" s="1348">
        <v>25</v>
      </c>
    </row>
    <row r="34" spans="3:18" s="1303" customFormat="1" ht="27.5" customHeight="1">
      <c r="C34" s="1349"/>
      <c r="D34" s="1338" t="s">
        <v>1011</v>
      </c>
      <c r="E34" s="1350"/>
      <c r="F34" s="1340">
        <v>26</v>
      </c>
      <c r="G34" s="1358" t="s">
        <v>1012</v>
      </c>
      <c r="H34" s="1342" t="s">
        <v>21</v>
      </c>
      <c r="I34" s="1343"/>
      <c r="J34" s="1344"/>
      <c r="K34" s="1342" t="s">
        <v>21</v>
      </c>
      <c r="L34" s="1345"/>
      <c r="M34" s="1346"/>
      <c r="N34" s="1341" t="s">
        <v>69</v>
      </c>
      <c r="O34" s="1362" t="s">
        <v>1012</v>
      </c>
      <c r="P34" s="1346">
        <v>43400000</v>
      </c>
      <c r="Q34" s="1341" t="s">
        <v>21</v>
      </c>
      <c r="R34" s="1348">
        <v>26</v>
      </c>
    </row>
    <row r="35" spans="3:18" s="1303" customFormat="1" ht="27" customHeight="1">
      <c r="C35" s="1349"/>
      <c r="D35" s="1338" t="s">
        <v>1013</v>
      </c>
      <c r="E35" s="1350"/>
      <c r="F35" s="1340">
        <v>27</v>
      </c>
      <c r="G35" s="1358" t="s">
        <v>1014</v>
      </c>
      <c r="H35" s="1342" t="s">
        <v>21</v>
      </c>
      <c r="I35" s="1343"/>
      <c r="J35" s="1344"/>
      <c r="K35" s="1342" t="s">
        <v>21</v>
      </c>
      <c r="L35" s="1345"/>
      <c r="M35" s="1346"/>
      <c r="N35" s="1341" t="s">
        <v>69</v>
      </c>
      <c r="O35" s="1362" t="s">
        <v>1014</v>
      </c>
      <c r="P35" s="1346">
        <v>1100000</v>
      </c>
      <c r="Q35" s="1341" t="s">
        <v>21</v>
      </c>
      <c r="R35" s="1348">
        <v>27</v>
      </c>
    </row>
    <row r="36" spans="3:18" s="1303" customFormat="1" ht="27" customHeight="1">
      <c r="C36" s="1349"/>
      <c r="D36" s="1338" t="s">
        <v>1015</v>
      </c>
      <c r="E36" s="1350"/>
      <c r="F36" s="1340">
        <v>28</v>
      </c>
      <c r="G36" s="1358" t="s">
        <v>1016</v>
      </c>
      <c r="H36" s="1342" t="s">
        <v>21</v>
      </c>
      <c r="I36" s="1317"/>
      <c r="J36" s="1318"/>
      <c r="K36" s="1359" t="s">
        <v>21</v>
      </c>
      <c r="L36" s="1360"/>
      <c r="M36" s="1361"/>
      <c r="N36" s="1341" t="s">
        <v>69</v>
      </c>
      <c r="O36" s="1362" t="s">
        <v>1016</v>
      </c>
      <c r="P36" s="1346">
        <v>88200000</v>
      </c>
      <c r="Q36" s="1341" t="s">
        <v>21</v>
      </c>
      <c r="R36" s="1348">
        <v>28</v>
      </c>
    </row>
    <row r="37" spans="3:18" s="1303" customFormat="1" ht="27" customHeight="1">
      <c r="C37" s="1349"/>
      <c r="D37" s="1338" t="s">
        <v>1017</v>
      </c>
      <c r="E37" s="1350"/>
      <c r="F37" s="1340">
        <v>29</v>
      </c>
      <c r="G37" s="1358" t="s">
        <v>1018</v>
      </c>
      <c r="H37" s="1342" t="s">
        <v>21</v>
      </c>
      <c r="I37" s="1330"/>
      <c r="J37" s="1331"/>
      <c r="K37" s="1359">
        <v>4980000</v>
      </c>
      <c r="L37" s="1360"/>
      <c r="M37" s="1361"/>
      <c r="N37" s="1341" t="s">
        <v>69</v>
      </c>
      <c r="O37" s="1362" t="s">
        <v>1019</v>
      </c>
      <c r="P37" s="1346">
        <v>1842060000</v>
      </c>
      <c r="Q37" s="1341" t="s">
        <v>1020</v>
      </c>
      <c r="R37" s="1348">
        <v>29</v>
      </c>
    </row>
    <row r="38" spans="3:18" s="1303" customFormat="1" ht="27" customHeight="1">
      <c r="C38" s="1349"/>
      <c r="D38" s="1338" t="s">
        <v>1021</v>
      </c>
      <c r="E38" s="1350"/>
      <c r="F38" s="1340">
        <v>30</v>
      </c>
      <c r="G38" s="1358" t="s">
        <v>1022</v>
      </c>
      <c r="H38" s="1342" t="s">
        <v>21</v>
      </c>
      <c r="I38" s="1343"/>
      <c r="J38" s="1344"/>
      <c r="K38" s="1342" t="s">
        <v>21</v>
      </c>
      <c r="L38" s="1345"/>
      <c r="M38" s="1346"/>
      <c r="N38" s="1341" t="s">
        <v>69</v>
      </c>
      <c r="O38" s="1362" t="s">
        <v>1022</v>
      </c>
      <c r="P38" s="1346">
        <v>560000</v>
      </c>
      <c r="Q38" s="1341" t="s">
        <v>21</v>
      </c>
      <c r="R38" s="1348">
        <v>30</v>
      </c>
    </row>
    <row r="39" spans="3:18" s="1303" customFormat="1" ht="27" customHeight="1">
      <c r="C39" s="1349"/>
      <c r="D39" s="1338" t="s">
        <v>1023</v>
      </c>
      <c r="E39" s="1350"/>
      <c r="F39" s="1340">
        <v>31</v>
      </c>
      <c r="G39" s="1358" t="s">
        <v>1024</v>
      </c>
      <c r="H39" s="1342" t="s">
        <v>21</v>
      </c>
      <c r="I39" s="1343"/>
      <c r="J39" s="1344"/>
      <c r="K39" s="1359">
        <v>3150000</v>
      </c>
      <c r="L39" s="1360"/>
      <c r="M39" s="1361"/>
      <c r="N39" s="1341" t="s">
        <v>69</v>
      </c>
      <c r="O39" s="1362" t="s">
        <v>1025</v>
      </c>
      <c r="P39" s="1346">
        <v>3428130000</v>
      </c>
      <c r="Q39" s="1341" t="s">
        <v>21</v>
      </c>
      <c r="R39" s="1348">
        <v>31</v>
      </c>
    </row>
    <row r="40" spans="3:18" s="1303" customFormat="1" ht="27" customHeight="1">
      <c r="C40" s="1349"/>
      <c r="D40" s="1338" t="s">
        <v>1026</v>
      </c>
      <c r="E40" s="1350"/>
      <c r="F40" s="1340">
        <v>32</v>
      </c>
      <c r="G40" s="1358" t="s">
        <v>1027</v>
      </c>
      <c r="H40" s="1342" t="s">
        <v>21</v>
      </c>
      <c r="I40" s="1343"/>
      <c r="J40" s="1344"/>
      <c r="K40" s="1359">
        <v>270000</v>
      </c>
      <c r="L40" s="1360"/>
      <c r="M40" s="1361"/>
      <c r="N40" s="1341" t="s">
        <v>69</v>
      </c>
      <c r="O40" s="1362" t="s">
        <v>1028</v>
      </c>
      <c r="P40" s="1346">
        <v>361680000</v>
      </c>
      <c r="Q40" s="1341" t="s">
        <v>21</v>
      </c>
      <c r="R40" s="1348">
        <v>32</v>
      </c>
    </row>
    <row r="41" spans="3:18" s="1303" customFormat="1" ht="27" customHeight="1">
      <c r="C41" s="1349"/>
      <c r="D41" s="1338" t="s">
        <v>1029</v>
      </c>
      <c r="E41" s="1350"/>
      <c r="F41" s="1340">
        <v>33</v>
      </c>
      <c r="G41" s="1358" t="s">
        <v>1030</v>
      </c>
      <c r="H41" s="1359">
        <v>5350000</v>
      </c>
      <c r="I41" s="1343"/>
      <c r="J41" s="1344"/>
      <c r="K41" s="1359">
        <v>11800000</v>
      </c>
      <c r="L41" s="1360"/>
      <c r="M41" s="1361"/>
      <c r="N41" s="1341" t="s">
        <v>69</v>
      </c>
      <c r="O41" s="1362" t="s">
        <v>1031</v>
      </c>
      <c r="P41" s="1346">
        <v>228030000</v>
      </c>
      <c r="Q41" s="1341" t="s">
        <v>1032</v>
      </c>
      <c r="R41" s="1348">
        <v>33</v>
      </c>
    </row>
    <row r="42" spans="3:18" s="1303" customFormat="1" ht="27" customHeight="1">
      <c r="C42" s="1349"/>
      <c r="D42" s="1338" t="s">
        <v>1033</v>
      </c>
      <c r="E42" s="1350"/>
      <c r="F42" s="1340">
        <v>34</v>
      </c>
      <c r="G42" s="1358" t="s">
        <v>1034</v>
      </c>
      <c r="H42" s="1342" t="s">
        <v>21</v>
      </c>
      <c r="I42" s="1343"/>
      <c r="J42" s="1344"/>
      <c r="K42" s="1342" t="s">
        <v>21</v>
      </c>
      <c r="L42" s="1345"/>
      <c r="M42" s="1346"/>
      <c r="N42" s="1341" t="s">
        <v>69</v>
      </c>
      <c r="O42" s="1362" t="s">
        <v>1034</v>
      </c>
      <c r="P42" s="1346">
        <v>95400000</v>
      </c>
      <c r="Q42" s="1341" t="s">
        <v>21</v>
      </c>
      <c r="R42" s="1348">
        <v>34</v>
      </c>
    </row>
    <row r="43" spans="3:18" s="1303" customFormat="1" ht="27.5" customHeight="1">
      <c r="C43" s="1349"/>
      <c r="D43" s="1338" t="s">
        <v>1035</v>
      </c>
      <c r="E43" s="1350"/>
      <c r="F43" s="1340">
        <v>35</v>
      </c>
      <c r="G43" s="1358" t="s">
        <v>1036</v>
      </c>
      <c r="H43" s="1342" t="s">
        <v>21</v>
      </c>
      <c r="I43" s="1343"/>
      <c r="J43" s="1344"/>
      <c r="K43" s="1359">
        <v>180000</v>
      </c>
      <c r="L43" s="1360"/>
      <c r="M43" s="1361"/>
      <c r="N43" s="1341" t="s">
        <v>69</v>
      </c>
      <c r="O43" s="1362" t="s">
        <v>1037</v>
      </c>
      <c r="P43" s="1346">
        <v>52830000</v>
      </c>
      <c r="Q43" s="1341" t="s">
        <v>21</v>
      </c>
      <c r="R43" s="1348">
        <v>35</v>
      </c>
    </row>
    <row r="44" spans="3:18" s="1303" customFormat="1" ht="27" customHeight="1">
      <c r="C44" s="1349"/>
      <c r="D44" s="1338" t="s">
        <v>1038</v>
      </c>
      <c r="E44" s="1350"/>
      <c r="F44" s="1340">
        <v>36</v>
      </c>
      <c r="G44" s="1358" t="s">
        <v>1039</v>
      </c>
      <c r="H44" s="1342" t="s">
        <v>21</v>
      </c>
      <c r="I44" s="1343"/>
      <c r="J44" s="1344"/>
      <c r="K44" s="1342" t="s">
        <v>21</v>
      </c>
      <c r="L44" s="1345"/>
      <c r="M44" s="1346"/>
      <c r="N44" s="1341" t="s">
        <v>69</v>
      </c>
      <c r="O44" s="1362" t="s">
        <v>1039</v>
      </c>
      <c r="P44" s="1346">
        <v>1800000</v>
      </c>
      <c r="Q44" s="1341" t="s">
        <v>21</v>
      </c>
      <c r="R44" s="1348">
        <v>36</v>
      </c>
    </row>
    <row r="45" spans="3:18" s="1303" customFormat="1" ht="27" customHeight="1">
      <c r="C45" s="1349"/>
      <c r="D45" s="1338" t="s">
        <v>1040</v>
      </c>
      <c r="E45" s="1350"/>
      <c r="F45" s="1340">
        <v>37</v>
      </c>
      <c r="G45" s="1358" t="s">
        <v>1041</v>
      </c>
      <c r="H45" s="1342" t="s">
        <v>21</v>
      </c>
      <c r="I45" s="1343"/>
      <c r="J45" s="1344"/>
      <c r="K45" s="1342" t="s">
        <v>21</v>
      </c>
      <c r="L45" s="1345"/>
      <c r="M45" s="1346"/>
      <c r="N45" s="1341" t="s">
        <v>69</v>
      </c>
      <c r="O45" s="1362" t="s">
        <v>1041</v>
      </c>
      <c r="P45" s="1346">
        <v>57960000</v>
      </c>
      <c r="Q45" s="1341" t="s">
        <v>21</v>
      </c>
      <c r="R45" s="1348">
        <v>37</v>
      </c>
    </row>
    <row r="46" spans="3:18" s="1303" customFormat="1" ht="27" customHeight="1">
      <c r="C46" s="1349"/>
      <c r="D46" s="1338" t="s">
        <v>1042</v>
      </c>
      <c r="E46" s="1350"/>
      <c r="F46" s="1340">
        <v>38</v>
      </c>
      <c r="G46" s="1358" t="s">
        <v>1043</v>
      </c>
      <c r="H46" s="1342" t="s">
        <v>21</v>
      </c>
      <c r="I46" s="1343"/>
      <c r="J46" s="1344"/>
      <c r="K46" s="1359">
        <v>20070000</v>
      </c>
      <c r="L46" s="1360"/>
      <c r="M46" s="1361"/>
      <c r="N46" s="1341" t="s">
        <v>69</v>
      </c>
      <c r="O46" s="1362" t="s">
        <v>1044</v>
      </c>
      <c r="P46" s="1346">
        <v>4482090000</v>
      </c>
      <c r="Q46" s="1341" t="s">
        <v>1045</v>
      </c>
      <c r="R46" s="1348">
        <v>38</v>
      </c>
    </row>
    <row r="47" spans="3:18" s="1303" customFormat="1" ht="27" customHeight="1">
      <c r="C47" s="1349"/>
      <c r="D47" s="1338" t="s">
        <v>1046</v>
      </c>
      <c r="E47" s="1350"/>
      <c r="F47" s="1340">
        <v>39</v>
      </c>
      <c r="G47" s="1358" t="s">
        <v>1047</v>
      </c>
      <c r="H47" s="1342">
        <v>400000</v>
      </c>
      <c r="I47" s="1343"/>
      <c r="J47" s="1344"/>
      <c r="K47" s="1359">
        <v>15840000</v>
      </c>
      <c r="L47" s="1360"/>
      <c r="M47" s="1361"/>
      <c r="N47" s="1341" t="s">
        <v>69</v>
      </c>
      <c r="O47" s="1362" t="s">
        <v>1048</v>
      </c>
      <c r="P47" s="1346">
        <v>8459600000</v>
      </c>
      <c r="Q47" s="1341" t="s">
        <v>21</v>
      </c>
      <c r="R47" s="1348">
        <v>39</v>
      </c>
    </row>
    <row r="48" spans="3:18" s="1303" customFormat="1" ht="27" customHeight="1">
      <c r="C48" s="1349"/>
      <c r="D48" s="1338" t="s">
        <v>1049</v>
      </c>
      <c r="E48" s="1350"/>
      <c r="F48" s="1340">
        <v>40</v>
      </c>
      <c r="G48" s="1358" t="s">
        <v>1050</v>
      </c>
      <c r="H48" s="1342" t="s">
        <v>21</v>
      </c>
      <c r="I48" s="1343"/>
      <c r="J48" s="1344"/>
      <c r="K48" s="1359">
        <v>2175000</v>
      </c>
      <c r="L48" s="1360"/>
      <c r="M48" s="1361"/>
      <c r="N48" s="1341" t="s">
        <v>69</v>
      </c>
      <c r="O48" s="1362" t="s">
        <v>1051</v>
      </c>
      <c r="P48" s="1346">
        <v>979455000</v>
      </c>
      <c r="Q48" s="1341" t="s">
        <v>21</v>
      </c>
      <c r="R48" s="1348">
        <v>40</v>
      </c>
    </row>
    <row r="49" spans="3:18" s="1303" customFormat="1" ht="27" customHeight="1">
      <c r="C49" s="1349"/>
      <c r="D49" s="1338" t="s">
        <v>1052</v>
      </c>
      <c r="E49" s="1350"/>
      <c r="F49" s="1340">
        <v>41</v>
      </c>
      <c r="G49" s="1358" t="s">
        <v>1053</v>
      </c>
      <c r="H49" s="1342" t="s">
        <v>21</v>
      </c>
      <c r="I49" s="1343"/>
      <c r="J49" s="1344"/>
      <c r="K49" s="1342" t="s">
        <v>21</v>
      </c>
      <c r="L49" s="1345"/>
      <c r="M49" s="1346"/>
      <c r="N49" s="1341" t="s">
        <v>69</v>
      </c>
      <c r="O49" s="1362" t="s">
        <v>1053</v>
      </c>
      <c r="P49" s="1346">
        <v>37600000</v>
      </c>
      <c r="Q49" s="1341" t="s">
        <v>21</v>
      </c>
      <c r="R49" s="1348">
        <v>41</v>
      </c>
    </row>
    <row r="50" spans="3:18" s="1303" customFormat="1" ht="28" customHeight="1">
      <c r="C50" s="1349"/>
      <c r="D50" s="1338" t="s">
        <v>1054</v>
      </c>
      <c r="E50" s="1350"/>
      <c r="F50" s="1340">
        <v>42</v>
      </c>
      <c r="G50" s="1358" t="s">
        <v>1055</v>
      </c>
      <c r="H50" s="1342" t="s">
        <v>21</v>
      </c>
      <c r="I50" s="1363"/>
      <c r="J50" s="1364"/>
      <c r="K50" s="1359">
        <v>1120000</v>
      </c>
      <c r="L50" s="1360"/>
      <c r="M50" s="1361"/>
      <c r="N50" s="1341" t="s">
        <v>69</v>
      </c>
      <c r="O50" s="1362" t="s">
        <v>1056</v>
      </c>
      <c r="P50" s="1346">
        <v>115520000</v>
      </c>
      <c r="Q50" s="1341" t="s">
        <v>21</v>
      </c>
      <c r="R50" s="1348">
        <v>42</v>
      </c>
    </row>
    <row r="51" spans="3:18" s="1303" customFormat="1" ht="27" customHeight="1">
      <c r="C51" s="1349"/>
      <c r="D51" s="1338" t="s">
        <v>1057</v>
      </c>
      <c r="E51" s="1350"/>
      <c r="F51" s="1340">
        <v>43</v>
      </c>
      <c r="G51" s="1358" t="s">
        <v>1058</v>
      </c>
      <c r="H51" s="1342" t="s">
        <v>21</v>
      </c>
      <c r="I51" s="1363"/>
      <c r="J51" s="1364"/>
      <c r="K51" s="1342" t="s">
        <v>21</v>
      </c>
      <c r="L51" s="1345"/>
      <c r="M51" s="1346"/>
      <c r="N51" s="1341" t="s">
        <v>69</v>
      </c>
      <c r="O51" s="1362" t="s">
        <v>1058</v>
      </c>
      <c r="P51" s="1346">
        <v>945000</v>
      </c>
      <c r="Q51" s="1341" t="s">
        <v>21</v>
      </c>
      <c r="R51" s="1348">
        <v>43</v>
      </c>
    </row>
    <row r="52" spans="3:18" s="1303" customFormat="1" ht="27" customHeight="1">
      <c r="C52" s="1349"/>
      <c r="D52" s="1338" t="s">
        <v>1059</v>
      </c>
      <c r="E52" s="1350"/>
      <c r="F52" s="1340">
        <v>44</v>
      </c>
      <c r="G52" s="1358" t="s">
        <v>1060</v>
      </c>
      <c r="H52" s="1342" t="s">
        <v>21</v>
      </c>
      <c r="I52" s="1330"/>
      <c r="J52" s="1331"/>
      <c r="K52" s="1342" t="s">
        <v>21</v>
      </c>
      <c r="L52" s="1345"/>
      <c r="M52" s="1346"/>
      <c r="N52" s="1341" t="s">
        <v>69</v>
      </c>
      <c r="O52" s="1362" t="s">
        <v>1060</v>
      </c>
      <c r="P52" s="1346">
        <v>10200000</v>
      </c>
      <c r="Q52" s="1341" t="s">
        <v>21</v>
      </c>
      <c r="R52" s="1348">
        <v>44</v>
      </c>
    </row>
    <row r="53" spans="3:18" s="1303" customFormat="1" ht="27" customHeight="1">
      <c r="C53" s="1349"/>
      <c r="D53" s="1338" t="s">
        <v>1061</v>
      </c>
      <c r="E53" s="1350"/>
      <c r="F53" s="1340">
        <v>45</v>
      </c>
      <c r="G53" s="1358" t="s">
        <v>1062</v>
      </c>
      <c r="H53" s="1342" t="s">
        <v>21</v>
      </c>
      <c r="I53" s="1343"/>
      <c r="J53" s="1344"/>
      <c r="K53" s="1359">
        <v>86700000</v>
      </c>
      <c r="L53" s="1360"/>
      <c r="M53" s="1361"/>
      <c r="N53" s="1341" t="s">
        <v>69</v>
      </c>
      <c r="O53" s="1362" t="s">
        <v>1063</v>
      </c>
      <c r="P53" s="1346">
        <v>5405500000</v>
      </c>
      <c r="Q53" s="1341" t="s">
        <v>1064</v>
      </c>
      <c r="R53" s="1348">
        <v>45</v>
      </c>
    </row>
    <row r="54" spans="3:18" s="1303" customFormat="1" ht="27" customHeight="1">
      <c r="C54" s="1349"/>
      <c r="D54" s="1338" t="s">
        <v>1065</v>
      </c>
      <c r="E54" s="1350"/>
      <c r="F54" s="1340">
        <v>46</v>
      </c>
      <c r="G54" s="1358" t="s">
        <v>1066</v>
      </c>
      <c r="H54" s="1342" t="s">
        <v>21</v>
      </c>
      <c r="I54" s="1343"/>
      <c r="J54" s="1344"/>
      <c r="K54" s="1359">
        <v>102880000</v>
      </c>
      <c r="L54" s="1360"/>
      <c r="M54" s="1361"/>
      <c r="N54" s="1341" t="s">
        <v>69</v>
      </c>
      <c r="O54" s="1362" t="s">
        <v>1067</v>
      </c>
      <c r="P54" s="1346">
        <v>16739200000</v>
      </c>
      <c r="Q54" s="1341" t="s">
        <v>21</v>
      </c>
      <c r="R54" s="1348">
        <v>46</v>
      </c>
    </row>
    <row r="55" spans="3:18" s="1303" customFormat="1" ht="27" customHeight="1">
      <c r="C55" s="1349"/>
      <c r="D55" s="1338" t="s">
        <v>1068</v>
      </c>
      <c r="E55" s="1350"/>
      <c r="F55" s="1340">
        <v>47</v>
      </c>
      <c r="G55" s="1358" t="s">
        <v>1069</v>
      </c>
      <c r="H55" s="1342" t="s">
        <v>21</v>
      </c>
      <c r="I55" s="1343"/>
      <c r="J55" s="1344"/>
      <c r="K55" s="1359">
        <v>5805000</v>
      </c>
      <c r="L55" s="1360"/>
      <c r="M55" s="1361"/>
      <c r="N55" s="1341" t="s">
        <v>69</v>
      </c>
      <c r="O55" s="1362" t="s">
        <v>1070</v>
      </c>
      <c r="P55" s="1346">
        <v>743775000</v>
      </c>
      <c r="Q55" s="1341" t="s">
        <v>21</v>
      </c>
      <c r="R55" s="1348">
        <v>47</v>
      </c>
    </row>
    <row r="56" spans="3:18" s="1303" customFormat="1" ht="27" customHeight="1">
      <c r="C56" s="1349"/>
      <c r="D56" s="1338" t="s">
        <v>1071</v>
      </c>
      <c r="E56" s="1350"/>
      <c r="F56" s="1340">
        <v>48</v>
      </c>
      <c r="G56" s="1358" t="s">
        <v>1072</v>
      </c>
      <c r="H56" s="1342" t="s">
        <v>21</v>
      </c>
      <c r="I56" s="1343"/>
      <c r="J56" s="1344"/>
      <c r="K56" s="1342" t="s">
        <v>21</v>
      </c>
      <c r="L56" s="1345"/>
      <c r="M56" s="1346"/>
      <c r="N56" s="1341" t="s">
        <v>69</v>
      </c>
      <c r="O56" s="1362" t="s">
        <v>1072</v>
      </c>
      <c r="P56" s="1346">
        <v>7800000</v>
      </c>
      <c r="Q56" s="1341" t="s">
        <v>21</v>
      </c>
      <c r="R56" s="1348">
        <v>48</v>
      </c>
    </row>
    <row r="57" spans="3:18" s="1303" customFormat="1" ht="27" customHeight="1">
      <c r="C57" s="1349"/>
      <c r="D57" s="1338" t="s">
        <v>1073</v>
      </c>
      <c r="E57" s="1350"/>
      <c r="F57" s="1340">
        <v>49</v>
      </c>
      <c r="G57" s="1358" t="s">
        <v>1074</v>
      </c>
      <c r="H57" s="1342" t="s">
        <v>21</v>
      </c>
      <c r="I57" s="1317"/>
      <c r="J57" s="1318"/>
      <c r="K57" s="1359">
        <v>2600000</v>
      </c>
      <c r="L57" s="1360"/>
      <c r="M57" s="1361"/>
      <c r="N57" s="1341" t="s">
        <v>69</v>
      </c>
      <c r="O57" s="1362" t="s">
        <v>1075</v>
      </c>
      <c r="P57" s="1346">
        <v>157440000</v>
      </c>
      <c r="Q57" s="1341" t="s">
        <v>21</v>
      </c>
      <c r="R57" s="1348">
        <v>49</v>
      </c>
    </row>
    <row r="58" spans="3:18" s="1303" customFormat="1" ht="27" customHeight="1">
      <c r="C58" s="1349"/>
      <c r="D58" s="1338" t="s">
        <v>1076</v>
      </c>
      <c r="E58" s="1350"/>
      <c r="F58" s="1340">
        <v>50</v>
      </c>
      <c r="G58" s="1358" t="s">
        <v>1077</v>
      </c>
      <c r="H58" s="1342" t="s">
        <v>21</v>
      </c>
      <c r="I58" s="1330"/>
      <c r="J58" s="1331"/>
      <c r="K58" s="1342" t="s">
        <v>21</v>
      </c>
      <c r="L58" s="1345"/>
      <c r="M58" s="1346"/>
      <c r="N58" s="1341" t="s">
        <v>69</v>
      </c>
      <c r="O58" s="1362" t="s">
        <v>1077</v>
      </c>
      <c r="P58" s="1346">
        <v>690000</v>
      </c>
      <c r="Q58" s="1341" t="s">
        <v>21</v>
      </c>
      <c r="R58" s="1348">
        <v>50</v>
      </c>
    </row>
    <row r="59" spans="3:18" s="1303" customFormat="1" ht="27" customHeight="1">
      <c r="C59" s="1349"/>
      <c r="D59" s="1338" t="s">
        <v>1078</v>
      </c>
      <c r="E59" s="1350"/>
      <c r="F59" s="1340">
        <v>51</v>
      </c>
      <c r="G59" s="1358" t="s">
        <v>1079</v>
      </c>
      <c r="H59" s="1342" t="s">
        <v>21</v>
      </c>
      <c r="I59" s="1343"/>
      <c r="J59" s="1344"/>
      <c r="K59" s="1342" t="s">
        <v>21</v>
      </c>
      <c r="L59" s="1345"/>
      <c r="M59" s="1346"/>
      <c r="N59" s="1341" t="s">
        <v>69</v>
      </c>
      <c r="O59" s="1362" t="s">
        <v>1079</v>
      </c>
      <c r="P59" s="1346">
        <v>3200000</v>
      </c>
      <c r="Q59" s="1341" t="s">
        <v>21</v>
      </c>
      <c r="R59" s="1348">
        <v>51</v>
      </c>
    </row>
    <row r="60" spans="3:18" s="1303" customFormat="1" ht="27.75" customHeight="1">
      <c r="C60" s="1349"/>
      <c r="D60" s="1338" t="s">
        <v>1080</v>
      </c>
      <c r="E60" s="1350"/>
      <c r="F60" s="1340">
        <v>52</v>
      </c>
      <c r="G60" s="1358" t="s">
        <v>1081</v>
      </c>
      <c r="H60" s="1359">
        <v>2000000</v>
      </c>
      <c r="I60" s="1343"/>
      <c r="J60" s="1344"/>
      <c r="K60" s="1359">
        <v>776500000</v>
      </c>
      <c r="L60" s="1360"/>
      <c r="M60" s="1361"/>
      <c r="N60" s="1341" t="s">
        <v>69</v>
      </c>
      <c r="O60" s="1362" t="s">
        <v>1082</v>
      </c>
      <c r="P60" s="1346">
        <v>3836900000</v>
      </c>
      <c r="Q60" s="1341" t="s">
        <v>1083</v>
      </c>
      <c r="R60" s="1348">
        <v>52</v>
      </c>
    </row>
    <row r="61" spans="3:18" s="1303" customFormat="1" ht="13.5" customHeight="1">
      <c r="C61" s="1349"/>
      <c r="D61" s="1338"/>
      <c r="E61" s="1350"/>
      <c r="F61" s="1340" t="s">
        <v>191</v>
      </c>
      <c r="G61" s="1358"/>
      <c r="H61" s="1359">
        <v>-500000</v>
      </c>
      <c r="I61" s="1343"/>
      <c r="J61" s="1344"/>
      <c r="K61" s="1359">
        <v>-500000</v>
      </c>
      <c r="L61" s="1360"/>
      <c r="M61" s="1361"/>
      <c r="N61" s="1341" t="s">
        <v>191</v>
      </c>
      <c r="O61" s="1362"/>
      <c r="P61" s="1346"/>
      <c r="Q61" s="1341"/>
      <c r="R61" s="1348" t="s">
        <v>191</v>
      </c>
    </row>
    <row r="62" spans="3:18" s="1303" customFormat="1" ht="13.5" customHeight="1">
      <c r="C62" s="1349"/>
      <c r="D62" s="1338" t="s">
        <v>1084</v>
      </c>
      <c r="E62" s="1350"/>
      <c r="F62" s="1340">
        <v>53</v>
      </c>
      <c r="G62" s="1358" t="s">
        <v>1085</v>
      </c>
      <c r="H62" s="1359" t="s">
        <v>21</v>
      </c>
      <c r="I62" s="1343"/>
      <c r="J62" s="1344"/>
      <c r="K62" s="1359">
        <v>273150000</v>
      </c>
      <c r="L62" s="1360"/>
      <c r="M62" s="1361"/>
      <c r="N62" s="1341" t="s">
        <v>69</v>
      </c>
      <c r="O62" s="1362" t="s">
        <v>1086</v>
      </c>
      <c r="P62" s="1346">
        <v>7213500000</v>
      </c>
      <c r="Q62" s="1341" t="s">
        <v>21</v>
      </c>
      <c r="R62" s="1348">
        <v>53</v>
      </c>
    </row>
    <row r="63" spans="3:18" s="1303" customFormat="1" ht="27" customHeight="1">
      <c r="C63" s="1349"/>
      <c r="D63" s="1338" t="s">
        <v>1087</v>
      </c>
      <c r="E63" s="1350"/>
      <c r="F63" s="1340">
        <v>54</v>
      </c>
      <c r="G63" s="1358" t="s">
        <v>1088</v>
      </c>
      <c r="H63" s="1342" t="s">
        <v>21</v>
      </c>
      <c r="I63" s="1343"/>
      <c r="J63" s="1344"/>
      <c r="K63" s="1359">
        <v>2130000</v>
      </c>
      <c r="L63" s="1360"/>
      <c r="M63" s="1361"/>
      <c r="N63" s="1341" t="s">
        <v>69</v>
      </c>
      <c r="O63" s="1362" t="s">
        <v>1089</v>
      </c>
      <c r="P63" s="1346">
        <v>73950000</v>
      </c>
      <c r="Q63" s="1341" t="s">
        <v>21</v>
      </c>
      <c r="R63" s="1348">
        <v>54</v>
      </c>
    </row>
    <row r="64" spans="3:18" s="1303" customFormat="1" ht="13.5" customHeight="1">
      <c r="C64" s="1349"/>
      <c r="D64" s="1338"/>
      <c r="E64" s="1350"/>
      <c r="F64" s="1340" t="s">
        <v>191</v>
      </c>
      <c r="G64" s="1358"/>
      <c r="H64" s="1359">
        <v>-500000</v>
      </c>
      <c r="I64" s="1343"/>
      <c r="J64" s="1344"/>
      <c r="K64" s="1359">
        <v>-250000</v>
      </c>
      <c r="L64" s="1360"/>
      <c r="M64" s="1361"/>
      <c r="N64" s="1341" t="s">
        <v>191</v>
      </c>
      <c r="O64" s="1362"/>
      <c r="P64" s="1346"/>
      <c r="Q64" s="1341"/>
      <c r="R64" s="1348" t="s">
        <v>191</v>
      </c>
    </row>
    <row r="65" spans="3:18" s="1303" customFormat="1" ht="13.5" customHeight="1">
      <c r="C65" s="1349"/>
      <c r="D65" s="1338" t="s">
        <v>1090</v>
      </c>
      <c r="E65" s="1350"/>
      <c r="F65" s="1340">
        <v>55</v>
      </c>
      <c r="G65" s="1358" t="s">
        <v>1091</v>
      </c>
      <c r="H65" s="1359">
        <v>117750000</v>
      </c>
      <c r="I65" s="1343"/>
      <c r="J65" s="1344"/>
      <c r="K65" s="1359">
        <v>39839950000</v>
      </c>
      <c r="L65" s="1360"/>
      <c r="M65" s="1361"/>
      <c r="N65" s="1341" t="s">
        <v>69</v>
      </c>
      <c r="O65" s="1362" t="s">
        <v>1092</v>
      </c>
      <c r="P65" s="1346">
        <v>10756200000</v>
      </c>
      <c r="Q65" s="1341" t="s">
        <v>1093</v>
      </c>
      <c r="R65" s="1348">
        <v>55</v>
      </c>
    </row>
    <row r="66" spans="3:18" s="1303" customFormat="1" ht="27" customHeight="1">
      <c r="C66" s="1349"/>
      <c r="D66" s="1338" t="s">
        <v>1094</v>
      </c>
      <c r="E66" s="1350"/>
      <c r="F66" s="1340">
        <v>56</v>
      </c>
      <c r="G66" s="1341" t="s">
        <v>1095</v>
      </c>
      <c r="H66" s="1359">
        <v>2750000</v>
      </c>
      <c r="I66" s="1343"/>
      <c r="J66" s="1344"/>
      <c r="K66" s="1342">
        <v>38805000</v>
      </c>
      <c r="L66" s="1345"/>
      <c r="M66" s="1346"/>
      <c r="N66" s="1341" t="s">
        <v>69</v>
      </c>
      <c r="O66" s="1362" t="s">
        <v>1096</v>
      </c>
      <c r="P66" s="1346">
        <v>15290000</v>
      </c>
      <c r="Q66" s="1341" t="s">
        <v>1097</v>
      </c>
      <c r="R66" s="1348">
        <v>56</v>
      </c>
    </row>
    <row r="67" spans="3:18" s="1303" customFormat="1" ht="13.5" customHeight="1">
      <c r="C67" s="1349"/>
      <c r="D67" s="1338"/>
      <c r="E67" s="1350"/>
      <c r="F67" s="1340"/>
      <c r="G67" s="1341"/>
      <c r="H67" s="1359">
        <v>-2200000</v>
      </c>
      <c r="I67" s="1343"/>
      <c r="J67" s="1344"/>
      <c r="K67" s="1342" t="s">
        <v>191</v>
      </c>
      <c r="L67" s="1345"/>
      <c r="M67" s="1346"/>
      <c r="N67" s="1341"/>
      <c r="O67" s="1362"/>
      <c r="P67" s="1346"/>
      <c r="Q67" s="1341"/>
      <c r="R67" s="1348"/>
    </row>
    <row r="68" spans="3:18" s="1303" customFormat="1" ht="13.5" customHeight="1">
      <c r="C68" s="1349"/>
      <c r="D68" s="1338" t="s">
        <v>1098</v>
      </c>
      <c r="E68" s="1350"/>
      <c r="F68" s="1340">
        <v>57</v>
      </c>
      <c r="G68" s="1341" t="s">
        <v>1099</v>
      </c>
      <c r="H68" s="1359">
        <v>238700000</v>
      </c>
      <c r="I68" s="1343"/>
      <c r="J68" s="1344"/>
      <c r="K68" s="1342">
        <v>500720000</v>
      </c>
      <c r="L68" s="1345"/>
      <c r="M68" s="1346"/>
      <c r="N68" s="1341" t="s">
        <v>69</v>
      </c>
      <c r="O68" s="1362" t="s">
        <v>1100</v>
      </c>
      <c r="P68" s="1346">
        <v>71060000</v>
      </c>
      <c r="Q68" s="1341" t="s">
        <v>1101</v>
      </c>
      <c r="R68" s="1348">
        <v>57</v>
      </c>
    </row>
    <row r="69" spans="3:18" s="1303" customFormat="1" ht="27" customHeight="1">
      <c r="C69" s="1349"/>
      <c r="D69" s="1338" t="s">
        <v>216</v>
      </c>
      <c r="E69" s="1350"/>
      <c r="F69" s="1340">
        <v>58</v>
      </c>
      <c r="G69" s="1358" t="s">
        <v>1102</v>
      </c>
      <c r="H69" s="1359">
        <v>744926710201</v>
      </c>
      <c r="I69" s="1343"/>
      <c r="J69" s="1344"/>
      <c r="K69" s="1359">
        <v>74435000000</v>
      </c>
      <c r="L69" s="1360"/>
      <c r="M69" s="1361"/>
      <c r="N69" s="1341" t="s">
        <v>69</v>
      </c>
      <c r="O69" s="1362" t="s">
        <v>1103</v>
      </c>
      <c r="P69" s="1346" t="s">
        <v>21</v>
      </c>
      <c r="Q69" s="1341" t="s">
        <v>1103</v>
      </c>
      <c r="R69" s="1348">
        <v>58</v>
      </c>
    </row>
    <row r="70" spans="3:18" s="1303" customFormat="1" ht="27" customHeight="1">
      <c r="C70" s="1349"/>
      <c r="D70" s="1338" t="s">
        <v>217</v>
      </c>
      <c r="E70" s="1350"/>
      <c r="F70" s="1340">
        <v>59</v>
      </c>
      <c r="G70" s="1341" t="s">
        <v>1104</v>
      </c>
      <c r="H70" s="1359">
        <v>146192363334</v>
      </c>
      <c r="I70" s="1343"/>
      <c r="J70" s="1344"/>
      <c r="K70" s="1359">
        <v>164136250000</v>
      </c>
      <c r="L70" s="1360"/>
      <c r="M70" s="1361"/>
      <c r="N70" s="1341" t="s">
        <v>69</v>
      </c>
      <c r="O70" s="1362" t="s">
        <v>21</v>
      </c>
      <c r="P70" s="1346" t="s">
        <v>21</v>
      </c>
      <c r="Q70" s="1341" t="s">
        <v>21</v>
      </c>
      <c r="R70" s="1348">
        <v>59</v>
      </c>
    </row>
    <row r="71" spans="3:18" s="1303" customFormat="1" ht="27" customHeight="1">
      <c r="C71" s="1349"/>
      <c r="D71" s="1338" t="s">
        <v>218</v>
      </c>
      <c r="E71" s="1350"/>
      <c r="F71" s="1340">
        <v>60</v>
      </c>
      <c r="G71" s="1358" t="s">
        <v>1105</v>
      </c>
      <c r="H71" s="1359">
        <v>26176726764</v>
      </c>
      <c r="I71" s="1343"/>
      <c r="J71" s="1344"/>
      <c r="K71" s="1359">
        <v>33251508764</v>
      </c>
      <c r="L71" s="1360"/>
      <c r="M71" s="1361"/>
      <c r="N71" s="1341" t="s">
        <v>69</v>
      </c>
      <c r="O71" s="1362" t="s">
        <v>1106</v>
      </c>
      <c r="P71" s="1346" t="s">
        <v>21</v>
      </c>
      <c r="Q71" s="1341" t="s">
        <v>1106</v>
      </c>
      <c r="R71" s="1348">
        <v>60</v>
      </c>
    </row>
    <row r="72" spans="3:18" s="1303" customFormat="1" ht="27" customHeight="1">
      <c r="C72" s="1349"/>
      <c r="D72" s="1338" t="s">
        <v>219</v>
      </c>
      <c r="E72" s="1350"/>
      <c r="F72" s="1340">
        <v>61</v>
      </c>
      <c r="G72" s="1358" t="s">
        <v>1107</v>
      </c>
      <c r="H72" s="1359">
        <v>21429140976</v>
      </c>
      <c r="I72" s="1343"/>
      <c r="J72" s="1344"/>
      <c r="K72" s="1359">
        <v>18671938978</v>
      </c>
      <c r="L72" s="1360"/>
      <c r="M72" s="1361"/>
      <c r="N72" s="1341" t="s">
        <v>69</v>
      </c>
      <c r="O72" s="1362" t="s">
        <v>1108</v>
      </c>
      <c r="P72" s="1346" t="s">
        <v>21</v>
      </c>
      <c r="Q72" s="1341" t="s">
        <v>1108</v>
      </c>
      <c r="R72" s="1348">
        <v>61</v>
      </c>
    </row>
    <row r="73" spans="3:18" s="1303" customFormat="1" ht="27" customHeight="1">
      <c r="C73" s="1349"/>
      <c r="D73" s="1365" t="s">
        <v>220</v>
      </c>
      <c r="E73" s="1350"/>
      <c r="F73" s="1340">
        <v>62</v>
      </c>
      <c r="G73" s="1358" t="s">
        <v>1109</v>
      </c>
      <c r="H73" s="1342">
        <v>3042500000</v>
      </c>
      <c r="I73" s="1343"/>
      <c r="J73" s="1344"/>
      <c r="K73" s="1359">
        <v>1521196102</v>
      </c>
      <c r="L73" s="1360"/>
      <c r="M73" s="1361"/>
      <c r="N73" s="1341" t="s">
        <v>69</v>
      </c>
      <c r="O73" s="1362" t="s">
        <v>1110</v>
      </c>
      <c r="P73" s="1346" t="s">
        <v>21</v>
      </c>
      <c r="Q73" s="1341" t="s">
        <v>1110</v>
      </c>
      <c r="R73" s="1348">
        <v>62</v>
      </c>
    </row>
    <row r="74" spans="3:18" s="1303" customFormat="1" ht="27" customHeight="1">
      <c r="C74" s="1349"/>
      <c r="D74" s="1338" t="s">
        <v>221</v>
      </c>
      <c r="E74" s="1350"/>
      <c r="F74" s="1340">
        <v>63</v>
      </c>
      <c r="G74" s="1341" t="s">
        <v>1111</v>
      </c>
      <c r="H74" s="1359">
        <v>23792447000</v>
      </c>
      <c r="I74" s="1343"/>
      <c r="J74" s="1344"/>
      <c r="K74" s="1359">
        <v>18546575863</v>
      </c>
      <c r="L74" s="1360"/>
      <c r="M74" s="1361"/>
      <c r="N74" s="1341" t="s">
        <v>69</v>
      </c>
      <c r="O74" s="1362" t="s">
        <v>1112</v>
      </c>
      <c r="P74" s="1346" t="s">
        <v>21</v>
      </c>
      <c r="Q74" s="1341" t="s">
        <v>1112</v>
      </c>
      <c r="R74" s="1348">
        <v>63</v>
      </c>
    </row>
    <row r="75" spans="3:18" s="1303" customFormat="1" ht="27" customHeight="1">
      <c r="C75" s="1349"/>
      <c r="D75" s="1365" t="s">
        <v>1113</v>
      </c>
      <c r="E75" s="1350"/>
      <c r="F75" s="1340">
        <v>64</v>
      </c>
      <c r="G75" s="1358" t="s">
        <v>21</v>
      </c>
      <c r="H75" s="1359">
        <v>4883716857</v>
      </c>
      <c r="I75" s="1343"/>
      <c r="J75" s="1344"/>
      <c r="K75" s="1359">
        <v>4883716857</v>
      </c>
      <c r="L75" s="1360"/>
      <c r="M75" s="1361"/>
      <c r="N75" s="1341" t="s">
        <v>69</v>
      </c>
      <c r="O75" s="1362" t="s">
        <v>21</v>
      </c>
      <c r="P75" s="1346" t="s">
        <v>21</v>
      </c>
      <c r="Q75" s="1341" t="s">
        <v>21</v>
      </c>
      <c r="R75" s="1348">
        <v>64</v>
      </c>
    </row>
    <row r="76" spans="3:18" s="1303" customFormat="1" ht="27" customHeight="1">
      <c r="C76" s="1349"/>
      <c r="D76" s="1365" t="s">
        <v>223</v>
      </c>
      <c r="E76" s="1350"/>
      <c r="F76" s="1340">
        <v>65</v>
      </c>
      <c r="G76" s="1341" t="s">
        <v>1114</v>
      </c>
      <c r="H76" s="1359" t="s">
        <v>69</v>
      </c>
      <c r="I76" s="1363"/>
      <c r="J76" s="1364"/>
      <c r="K76" s="1359" t="s">
        <v>69</v>
      </c>
      <c r="L76" s="1360"/>
      <c r="M76" s="1361"/>
      <c r="N76" s="1341" t="s">
        <v>69</v>
      </c>
      <c r="O76" s="1362" t="s">
        <v>1114</v>
      </c>
      <c r="P76" s="1346" t="s">
        <v>21</v>
      </c>
      <c r="Q76" s="1341" t="s">
        <v>1114</v>
      </c>
      <c r="R76" s="1348">
        <v>65</v>
      </c>
    </row>
    <row r="77" spans="3:18" s="1303" customFormat="1" ht="27" customHeight="1">
      <c r="C77" s="1349"/>
      <c r="D77" s="1365" t="s">
        <v>320</v>
      </c>
      <c r="E77" s="1350"/>
      <c r="F77" s="1340">
        <v>66</v>
      </c>
      <c r="G77" s="1341" t="s">
        <v>69</v>
      </c>
      <c r="H77" s="1359">
        <v>13994055000</v>
      </c>
      <c r="I77" s="1363"/>
      <c r="J77" s="1364"/>
      <c r="K77" s="1359">
        <v>13994055000</v>
      </c>
      <c r="L77" s="1360"/>
      <c r="M77" s="1361"/>
      <c r="N77" s="1341" t="s">
        <v>69</v>
      </c>
      <c r="O77" s="1362" t="s">
        <v>69</v>
      </c>
      <c r="P77" s="1346" t="s">
        <v>69</v>
      </c>
      <c r="Q77" s="1341" t="s">
        <v>69</v>
      </c>
      <c r="R77" s="1348">
        <v>66</v>
      </c>
    </row>
    <row r="78" spans="3:18" s="1303" customFormat="1" ht="27" customHeight="1">
      <c r="C78" s="1349"/>
      <c r="D78" s="1365" t="s">
        <v>1115</v>
      </c>
      <c r="E78" s="1350"/>
      <c r="F78" s="1340">
        <v>67</v>
      </c>
      <c r="G78" s="1358" t="s">
        <v>1116</v>
      </c>
      <c r="H78" s="1342">
        <v>41250000000</v>
      </c>
      <c r="I78" s="1363"/>
      <c r="J78" s="1364"/>
      <c r="K78" s="1342">
        <v>54982674000</v>
      </c>
      <c r="L78" s="1345"/>
      <c r="M78" s="1346"/>
      <c r="N78" s="1341" t="s">
        <v>69</v>
      </c>
      <c r="O78" s="1362" t="s">
        <v>1117</v>
      </c>
      <c r="P78" s="1346" t="s">
        <v>21</v>
      </c>
      <c r="Q78" s="1341" t="s">
        <v>1117</v>
      </c>
      <c r="R78" s="1348">
        <v>67</v>
      </c>
    </row>
    <row r="79" spans="3:18" s="1303" customFormat="1" ht="27" customHeight="1">
      <c r="C79" s="1349"/>
      <c r="D79" s="1338" t="s">
        <v>1118</v>
      </c>
      <c r="E79" s="1366"/>
      <c r="F79" s="1340">
        <v>68</v>
      </c>
      <c r="G79" s="1358" t="s">
        <v>1119</v>
      </c>
      <c r="H79" s="1359" t="s">
        <v>21</v>
      </c>
      <c r="I79" s="1330"/>
      <c r="J79" s="1331"/>
      <c r="K79" s="1359" t="s">
        <v>21</v>
      </c>
      <c r="L79" s="1360"/>
      <c r="M79" s="1361"/>
      <c r="N79" s="1341" t="s">
        <v>69</v>
      </c>
      <c r="O79" s="1362" t="s">
        <v>1119</v>
      </c>
      <c r="P79" s="1346" t="s">
        <v>21</v>
      </c>
      <c r="Q79" s="1341" t="s">
        <v>1119</v>
      </c>
      <c r="R79" s="1348">
        <v>68</v>
      </c>
    </row>
    <row r="80" spans="3:18" s="1303" customFormat="1" ht="27" customHeight="1">
      <c r="C80" s="1349"/>
      <c r="D80" s="1365" t="s">
        <v>1120</v>
      </c>
      <c r="E80" s="1366"/>
      <c r="F80" s="1340">
        <v>69</v>
      </c>
      <c r="G80" s="1358" t="s">
        <v>1121</v>
      </c>
      <c r="H80" s="1342">
        <v>1900000000000</v>
      </c>
      <c r="I80" s="1343"/>
      <c r="J80" s="1344"/>
      <c r="K80" s="1342">
        <v>272200000000</v>
      </c>
      <c r="L80" s="1345"/>
      <c r="M80" s="1346"/>
      <c r="N80" s="1341" t="s">
        <v>69</v>
      </c>
      <c r="O80" s="1362" t="s">
        <v>1122</v>
      </c>
      <c r="P80" s="1346" t="s">
        <v>21</v>
      </c>
      <c r="Q80" s="1341" t="s">
        <v>1122</v>
      </c>
      <c r="R80" s="1348">
        <v>69</v>
      </c>
    </row>
    <row r="81" spans="2:18" s="1311" customFormat="1" ht="13.5" customHeight="1">
      <c r="C81" s="1367"/>
      <c r="D81" s="1367"/>
      <c r="E81" s="1368"/>
      <c r="F81" s="1369" t="s">
        <v>191</v>
      </c>
      <c r="G81" s="281"/>
      <c r="H81" s="1370">
        <v>-3200000</v>
      </c>
      <c r="I81" s="1343"/>
      <c r="J81" s="1344"/>
      <c r="K81" s="1371">
        <v>-750000</v>
      </c>
      <c r="L81" s="1372"/>
      <c r="M81" s="1373"/>
      <c r="N81" s="281"/>
      <c r="O81" s="1374"/>
      <c r="P81" s="1375"/>
      <c r="Q81" s="281"/>
      <c r="R81" s="1376" t="s">
        <v>191</v>
      </c>
    </row>
    <row r="82" spans="2:18" s="1311" customFormat="1" ht="13.5" customHeight="1">
      <c r="C82" s="1377"/>
      <c r="D82" s="1367"/>
      <c r="E82" s="1378"/>
      <c r="F82" s="1369" t="s">
        <v>191</v>
      </c>
      <c r="G82" s="281"/>
      <c r="H82" s="1379">
        <v>390462251000</v>
      </c>
      <c r="I82" s="1343"/>
      <c r="J82" s="1344"/>
      <c r="K82" s="1380"/>
      <c r="L82" s="1381"/>
      <c r="M82" s="1382"/>
      <c r="N82" s="281"/>
      <c r="O82" s="1374"/>
      <c r="P82" s="1375"/>
      <c r="Q82" s="281"/>
      <c r="R82" s="1376" t="s">
        <v>191</v>
      </c>
    </row>
    <row r="83" spans="2:18" s="1311" customFormat="1" ht="13.5" customHeight="1">
      <c r="C83" s="2717" t="s">
        <v>229</v>
      </c>
      <c r="D83" s="2718"/>
      <c r="E83" s="1368"/>
      <c r="F83" s="1369">
        <v>70</v>
      </c>
      <c r="G83" s="1383" t="s">
        <v>1123</v>
      </c>
      <c r="H83" s="1384">
        <v>188265639130132</v>
      </c>
      <c r="I83" s="1343"/>
      <c r="J83" s="1344"/>
      <c r="K83" s="1384">
        <v>163538589956518</v>
      </c>
      <c r="L83" s="1385"/>
      <c r="M83" s="1375"/>
      <c r="N83" s="281">
        <v>8000</v>
      </c>
      <c r="O83" s="1386" t="s">
        <v>1124</v>
      </c>
      <c r="P83" s="1375">
        <v>68226183325</v>
      </c>
      <c r="Q83" s="1383" t="s">
        <v>1125</v>
      </c>
      <c r="R83" s="1376">
        <v>70</v>
      </c>
    </row>
    <row r="84" spans="2:18" s="1311" customFormat="1" ht="27" customHeight="1">
      <c r="C84" s="2717" t="s">
        <v>1126</v>
      </c>
      <c r="D84" s="2717"/>
      <c r="E84" s="1368"/>
      <c r="F84" s="1369"/>
      <c r="G84" s="281"/>
      <c r="H84" s="1384"/>
      <c r="I84" s="1343"/>
      <c r="J84" s="1344"/>
      <c r="K84" s="1384"/>
      <c r="L84" s="1385"/>
      <c r="M84" s="1375"/>
      <c r="N84" s="281"/>
      <c r="O84" s="1374"/>
      <c r="P84" s="1375"/>
      <c r="Q84" s="281"/>
      <c r="R84" s="1376"/>
    </row>
    <row r="85" spans="2:18" s="1325" customFormat="1" ht="13.5" customHeight="1">
      <c r="E85" s="1387"/>
      <c r="F85" s="1388"/>
      <c r="G85" s="1389" t="s">
        <v>231</v>
      </c>
      <c r="H85" s="1390" t="s">
        <v>231</v>
      </c>
      <c r="I85" s="1343"/>
      <c r="J85" s="1344"/>
      <c r="K85" s="1390" t="s">
        <v>231</v>
      </c>
      <c r="L85" s="1391"/>
      <c r="M85" s="1392"/>
      <c r="N85" s="1389" t="s">
        <v>231</v>
      </c>
      <c r="O85" s="1393" t="s">
        <v>231</v>
      </c>
      <c r="P85" s="1392" t="s">
        <v>231</v>
      </c>
      <c r="Q85" s="1389" t="s">
        <v>231</v>
      </c>
      <c r="R85" s="1394"/>
    </row>
    <row r="86" spans="2:18" s="1395" customFormat="1" ht="27" customHeight="1">
      <c r="C86" s="1396"/>
      <c r="D86" s="1338" t="s">
        <v>1127</v>
      </c>
      <c r="E86" s="1397"/>
      <c r="F86" s="1398">
        <v>71</v>
      </c>
      <c r="G86" s="1341">
        <v>5000000000</v>
      </c>
      <c r="H86" s="1399">
        <v>3500000000</v>
      </c>
      <c r="I86" s="1343"/>
      <c r="J86" s="1344"/>
      <c r="K86" s="1342" t="s">
        <v>69</v>
      </c>
      <c r="L86" s="1400"/>
      <c r="M86" s="1401"/>
      <c r="N86" s="1341" t="s">
        <v>69</v>
      </c>
      <c r="O86" s="1362" t="s">
        <v>1128</v>
      </c>
      <c r="P86" s="1346" t="s">
        <v>69</v>
      </c>
      <c r="Q86" s="1341" t="s">
        <v>1128</v>
      </c>
      <c r="R86" s="1402">
        <v>71</v>
      </c>
    </row>
    <row r="87" spans="2:18" s="1395" customFormat="1" ht="27" customHeight="1">
      <c r="C87" s="1396"/>
      <c r="D87" s="1338" t="s">
        <v>1129</v>
      </c>
      <c r="E87" s="1397"/>
      <c r="F87" s="1398">
        <v>72</v>
      </c>
      <c r="G87" s="1341" t="s">
        <v>69</v>
      </c>
      <c r="H87" s="1399">
        <v>1000000000</v>
      </c>
      <c r="I87" s="1343"/>
      <c r="J87" s="1344"/>
      <c r="K87" s="1342" t="s">
        <v>69</v>
      </c>
      <c r="L87" s="1400"/>
      <c r="M87" s="1401"/>
      <c r="N87" s="1341" t="s">
        <v>69</v>
      </c>
      <c r="O87" s="1362" t="s">
        <v>1130</v>
      </c>
      <c r="P87" s="1346" t="s">
        <v>69</v>
      </c>
      <c r="Q87" s="1341" t="s">
        <v>1130</v>
      </c>
      <c r="R87" s="1402">
        <v>72</v>
      </c>
    </row>
    <row r="88" spans="2:18" s="1395" customFormat="1" ht="27" customHeight="1">
      <c r="C88" s="2717" t="s">
        <v>1131</v>
      </c>
      <c r="D88" s="2718"/>
      <c r="E88" s="1397"/>
      <c r="F88" s="1369">
        <v>73</v>
      </c>
      <c r="G88" s="1383">
        <v>5000000000</v>
      </c>
      <c r="H88" s="1384">
        <v>4500000000</v>
      </c>
      <c r="I88" s="1403"/>
      <c r="J88" s="1404"/>
      <c r="K88" s="1405" t="s">
        <v>69</v>
      </c>
      <c r="L88" s="1403"/>
      <c r="M88" s="1404"/>
      <c r="N88" s="1383" t="s">
        <v>69</v>
      </c>
      <c r="O88" s="1386" t="s">
        <v>1132</v>
      </c>
      <c r="P88" s="1406" t="s">
        <v>69</v>
      </c>
      <c r="Q88" s="1383" t="s">
        <v>1132</v>
      </c>
      <c r="R88" s="1376">
        <v>73</v>
      </c>
    </row>
    <row r="89" spans="2:18" s="1407" customFormat="1" ht="13.5" customHeight="1">
      <c r="C89" s="1408"/>
      <c r="D89" s="1408"/>
      <c r="E89" s="1409"/>
      <c r="F89" s="1410"/>
      <c r="G89" s="1389" t="s">
        <v>809</v>
      </c>
      <c r="H89" s="1390" t="s">
        <v>1133</v>
      </c>
      <c r="I89" s="1343"/>
      <c r="J89" s="1344"/>
      <c r="K89" s="1390" t="s">
        <v>1133</v>
      </c>
      <c r="L89" s="1391"/>
      <c r="M89" s="1392"/>
      <c r="N89" s="1389" t="s">
        <v>1133</v>
      </c>
      <c r="O89" s="1393" t="s">
        <v>1133</v>
      </c>
      <c r="P89" s="1392" t="s">
        <v>1133</v>
      </c>
      <c r="Q89" s="1389" t="s">
        <v>1133</v>
      </c>
      <c r="R89" s="1394"/>
    </row>
    <row r="90" spans="2:18" s="1395" customFormat="1" ht="27" customHeight="1">
      <c r="C90" s="1396"/>
      <c r="D90" s="1411" t="s">
        <v>1134</v>
      </c>
      <c r="E90" s="1397"/>
      <c r="F90" s="1398">
        <v>74</v>
      </c>
      <c r="G90" s="1412">
        <v>685000000000</v>
      </c>
      <c r="H90" s="1413">
        <v>635500000000</v>
      </c>
      <c r="I90" s="1343"/>
      <c r="J90" s="1344"/>
      <c r="K90" s="1414" t="s">
        <v>1135</v>
      </c>
      <c r="L90" s="1415"/>
      <c r="M90" s="1416"/>
      <c r="N90" s="1412" t="s">
        <v>1135</v>
      </c>
      <c r="O90" s="1417">
        <v>1320500000000</v>
      </c>
      <c r="P90" s="1412" t="s">
        <v>1135</v>
      </c>
      <c r="Q90" s="1418">
        <v>1320500000000</v>
      </c>
      <c r="R90" s="1402">
        <v>74</v>
      </c>
    </row>
    <row r="91" spans="2:18" s="1311" customFormat="1" ht="13.5" customHeight="1">
      <c r="C91" s="1419"/>
      <c r="D91" s="1419"/>
      <c r="E91" s="1420"/>
      <c r="F91" s="1421"/>
      <c r="G91" s="1422"/>
      <c r="H91" s="1370">
        <v>-3200000</v>
      </c>
      <c r="I91" s="1343"/>
      <c r="J91" s="1344"/>
      <c r="K91" s="1371">
        <v>-750000</v>
      </c>
      <c r="L91" s="1372"/>
      <c r="M91" s="1373"/>
      <c r="N91" s="1422"/>
      <c r="O91" s="1423"/>
      <c r="P91" s="1424"/>
      <c r="Q91" s="1422"/>
      <c r="R91" s="1376"/>
    </row>
    <row r="92" spans="2:18" s="1311" customFormat="1" ht="13.5" customHeight="1">
      <c r="D92" s="1419"/>
      <c r="E92" s="1420"/>
      <c r="F92" s="1421"/>
      <c r="G92" s="281"/>
      <c r="H92" s="1379">
        <v>390462251000</v>
      </c>
      <c r="I92" s="1425"/>
      <c r="J92" s="1426"/>
      <c r="K92" s="1380"/>
      <c r="L92" s="1381"/>
      <c r="M92" s="1382"/>
      <c r="N92" s="281"/>
      <c r="O92" s="1374"/>
      <c r="P92" s="1375"/>
      <c r="Q92" s="281"/>
      <c r="R92" s="1427"/>
    </row>
    <row r="93" spans="2:18" s="1311" customFormat="1" ht="13.5" customHeight="1">
      <c r="B93" s="1428"/>
      <c r="C93" s="2719" t="s">
        <v>1136</v>
      </c>
      <c r="D93" s="2719"/>
      <c r="E93" s="1429"/>
      <c r="F93" s="1430">
        <v>75</v>
      </c>
      <c r="G93" s="1431" t="s">
        <v>1137</v>
      </c>
      <c r="H93" s="1432">
        <v>188901139130132</v>
      </c>
      <c r="I93" s="1433"/>
      <c r="J93" s="1434"/>
      <c r="K93" s="1432">
        <v>163538589956518</v>
      </c>
      <c r="L93" s="1433"/>
      <c r="M93" s="1434"/>
      <c r="N93" s="1435">
        <v>8000</v>
      </c>
      <c r="O93" s="1436" t="s">
        <v>1138</v>
      </c>
      <c r="P93" s="1434">
        <v>68226183325</v>
      </c>
      <c r="Q93" s="1431" t="s">
        <v>1139</v>
      </c>
      <c r="R93" s="1437">
        <v>75</v>
      </c>
    </row>
    <row r="96" spans="2:18" ht="17.149999999999999" customHeight="1">
      <c r="H96" s="1441"/>
      <c r="I96" s="1441"/>
      <c r="J96" s="1441"/>
    </row>
  </sheetData>
  <mergeCells count="14">
    <mergeCell ref="C6:D6"/>
    <mergeCell ref="C83:D83"/>
    <mergeCell ref="C84:D84"/>
    <mergeCell ref="C88:D88"/>
    <mergeCell ref="C93:D93"/>
    <mergeCell ref="B1:R1"/>
    <mergeCell ref="B2:R2"/>
    <mergeCell ref="B4:E5"/>
    <mergeCell ref="G4:G5"/>
    <mergeCell ref="H4:J5"/>
    <mergeCell ref="K4:M5"/>
    <mergeCell ref="N4:N5"/>
    <mergeCell ref="O4:O5"/>
    <mergeCell ref="P4:Q4"/>
  </mergeCells>
  <phoneticPr fontId="6"/>
  <printOptions horizontalCentered="1"/>
  <pageMargins left="0.39370078740157483" right="0.19685039370078741" top="0.78740157480314965" bottom="0.59055118110236227" header="0.19685039370078741" footer="0.19685039370078741"/>
  <pageSetup paperSize="9" scale="48" fitToHeight="0" orientation="landscape" r:id="rId1"/>
  <headerFooter alignWithMargins="0">
    <oddHeader xml:space="preserve">&amp;C&amp;"ＭＳ 明朝,太字"&amp;16
</oddHeader>
  </headerFooter>
  <rowBreaks count="2" manualBreakCount="2">
    <brk id="33" min="1" max="13" man="1"/>
    <brk id="59" min="1" max="13" man="1"/>
  </rowBreaks>
  <drawing r:id="rId2"/>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DA5CC9-24B0-4557-A9CC-98C130A0DDE1}">
  <sheetPr>
    <pageSetUpPr fitToPage="1"/>
  </sheetPr>
  <dimension ref="B1:AB56"/>
  <sheetViews>
    <sheetView showGridLines="0" zoomScaleNormal="100" zoomScaleSheetLayoutView="70" workbookViewId="0"/>
  </sheetViews>
  <sheetFormatPr defaultColWidth="9" defaultRowHeight="17.149999999999999" customHeight="1"/>
  <cols>
    <col min="1" max="2" width="1.6328125" style="1528" customWidth="1"/>
    <col min="3" max="3" width="4.08984375" style="1528" customWidth="1"/>
    <col min="4" max="4" width="45.6328125" style="1528" customWidth="1"/>
    <col min="5" max="5" width="1.6328125" style="1528" customWidth="1"/>
    <col min="6" max="6" width="3.6328125" style="1529" customWidth="1"/>
    <col min="7" max="7" width="20.6328125" style="1530" customWidth="1"/>
    <col min="8" max="8" width="0.90625" style="1530" customWidth="1"/>
    <col min="9" max="9" width="6.26953125" style="1528" bestFit="1" customWidth="1"/>
    <col min="10" max="10" width="20.6328125" style="1530" customWidth="1"/>
    <col min="11" max="11" width="0.90625" style="1530" customWidth="1"/>
    <col min="12" max="12" width="5.08984375" style="1530" customWidth="1"/>
    <col min="13" max="13" width="20.6328125" style="1530" customWidth="1"/>
    <col min="14" max="14" width="0.90625" style="1530" customWidth="1"/>
    <col min="15" max="15" width="5.08984375" style="1530" customWidth="1"/>
    <col min="16" max="16" width="20.6328125" style="1530" customWidth="1"/>
    <col min="17" max="17" width="0.90625" style="1530" customWidth="1"/>
    <col min="18" max="18" width="5.08984375" style="1530" customWidth="1"/>
    <col min="19" max="19" width="20.6328125" style="1528" customWidth="1"/>
    <col min="20" max="20" width="0.90625" style="1528" customWidth="1"/>
    <col min="21" max="21" width="6.26953125" style="1528" bestFit="1" customWidth="1"/>
    <col min="22" max="22" width="20.6328125" style="1532" customWidth="1"/>
    <col min="23" max="23" width="0.90625" style="1532" customWidth="1"/>
    <col min="24" max="24" width="6.26953125" style="1528" bestFit="1" customWidth="1"/>
    <col min="25" max="25" width="20.6328125" style="1530" customWidth="1"/>
    <col min="26" max="26" width="0.90625" style="1530" customWidth="1"/>
    <col min="27" max="27" width="5.08984375" style="1530" customWidth="1"/>
    <col min="28" max="28" width="3.6328125" style="1529" customWidth="1"/>
    <col min="29" max="29" width="21.26953125" style="1528" customWidth="1"/>
    <col min="30" max="16384" width="9" style="1528"/>
  </cols>
  <sheetData>
    <row r="1" spans="2:28" s="1444" customFormat="1" ht="27" customHeight="1">
      <c r="B1" s="2720" t="s">
        <v>1140</v>
      </c>
      <c r="C1" s="2721"/>
      <c r="D1" s="2721"/>
      <c r="E1" s="2721"/>
      <c r="F1" s="2721"/>
      <c r="G1" s="2721"/>
      <c r="H1" s="2721"/>
      <c r="I1" s="2721"/>
      <c r="J1" s="2721"/>
      <c r="K1" s="2721"/>
      <c r="L1" s="2721"/>
      <c r="M1" s="2721"/>
      <c r="N1" s="2721"/>
      <c r="O1" s="2721"/>
      <c r="P1" s="2721"/>
      <c r="Q1" s="2721"/>
      <c r="R1" s="2721"/>
      <c r="S1" s="2721"/>
      <c r="T1" s="2721"/>
      <c r="U1" s="2721"/>
      <c r="V1" s="2721"/>
      <c r="W1" s="2721"/>
      <c r="X1" s="2721"/>
      <c r="Y1" s="2721"/>
      <c r="Z1" s="2721"/>
      <c r="AA1" s="2721"/>
      <c r="AB1" s="2721"/>
    </row>
    <row r="2" spans="2:28" s="1444" customFormat="1" ht="27" customHeight="1">
      <c r="B2" s="2722" t="s">
        <v>1141</v>
      </c>
      <c r="C2" s="2723"/>
      <c r="D2" s="2723"/>
      <c r="E2" s="2723"/>
      <c r="F2" s="2723"/>
      <c r="G2" s="2723"/>
      <c r="H2" s="2723"/>
      <c r="I2" s="2723"/>
      <c r="J2" s="2723"/>
      <c r="K2" s="2723"/>
      <c r="L2" s="2723"/>
      <c r="M2" s="2723"/>
      <c r="N2" s="2723"/>
      <c r="O2" s="2723"/>
      <c r="P2" s="2723"/>
      <c r="Q2" s="2723"/>
      <c r="R2" s="2723"/>
      <c r="S2" s="2723"/>
      <c r="T2" s="2723"/>
      <c r="U2" s="2723"/>
      <c r="V2" s="2723"/>
      <c r="W2" s="2723"/>
      <c r="X2" s="2723"/>
      <c r="Y2" s="2723"/>
      <c r="Z2" s="2723"/>
      <c r="AA2" s="2723"/>
      <c r="AB2" s="2723"/>
    </row>
    <row r="3" spans="2:28" s="1444" customFormat="1" ht="13.5" customHeight="1" thickBot="1">
      <c r="F3" s="1445"/>
      <c r="G3" s="1446"/>
      <c r="H3" s="1446"/>
      <c r="I3" s="1447"/>
      <c r="J3" s="1446"/>
      <c r="K3" s="1446"/>
      <c r="L3" s="1446"/>
      <c r="M3" s="1446"/>
      <c r="N3" s="1446"/>
      <c r="O3" s="1446"/>
      <c r="P3" s="1446"/>
      <c r="Q3" s="1446"/>
      <c r="R3" s="1446"/>
      <c r="S3" s="1447"/>
      <c r="T3" s="1447"/>
      <c r="U3" s="1447"/>
      <c r="V3" s="1448"/>
      <c r="W3" s="1448"/>
      <c r="X3" s="1447"/>
      <c r="AB3" s="1449"/>
    </row>
    <row r="4" spans="2:28" s="1450" customFormat="1" ht="27" customHeight="1">
      <c r="B4" s="2698" t="s">
        <v>170</v>
      </c>
      <c r="C4" s="2698"/>
      <c r="D4" s="2698"/>
      <c r="E4" s="2699"/>
      <c r="F4" s="1304" t="s">
        <v>171</v>
      </c>
      <c r="G4" s="2704" t="s">
        <v>1142</v>
      </c>
      <c r="H4" s="2710"/>
      <c r="I4" s="2724"/>
      <c r="J4" s="2704" t="s">
        <v>937</v>
      </c>
      <c r="K4" s="2705"/>
      <c r="L4" s="2706"/>
      <c r="M4" s="2704" t="s">
        <v>938</v>
      </c>
      <c r="N4" s="2710"/>
      <c r="O4" s="2706"/>
      <c r="P4" s="2704" t="s">
        <v>939</v>
      </c>
      <c r="Q4" s="2705"/>
      <c r="R4" s="2706"/>
      <c r="S4" s="2726" t="s">
        <v>1143</v>
      </c>
      <c r="T4" s="2705"/>
      <c r="U4" s="2705"/>
      <c r="V4" s="2728" t="s">
        <v>941</v>
      </c>
      <c r="W4" s="2714"/>
      <c r="X4" s="2714"/>
      <c r="Y4" s="2714"/>
      <c r="Z4" s="2714"/>
      <c r="AA4" s="2715"/>
      <c r="AB4" s="1305" t="s">
        <v>171</v>
      </c>
    </row>
    <row r="5" spans="2:28" s="362" customFormat="1" ht="27" customHeight="1">
      <c r="B5" s="2700"/>
      <c r="C5" s="2700"/>
      <c r="D5" s="2700"/>
      <c r="E5" s="2701"/>
      <c r="F5" s="1307" t="s">
        <v>175</v>
      </c>
      <c r="G5" s="2707"/>
      <c r="H5" s="2711"/>
      <c r="I5" s="2725"/>
      <c r="J5" s="2707"/>
      <c r="K5" s="2708"/>
      <c r="L5" s="2709"/>
      <c r="M5" s="2707"/>
      <c r="N5" s="2711"/>
      <c r="O5" s="2709"/>
      <c r="P5" s="2707"/>
      <c r="Q5" s="2708"/>
      <c r="R5" s="2709"/>
      <c r="S5" s="2727"/>
      <c r="T5" s="2708"/>
      <c r="U5" s="2708"/>
      <c r="V5" s="2729" t="s">
        <v>942</v>
      </c>
      <c r="W5" s="2730"/>
      <c r="X5" s="2709"/>
      <c r="Y5" s="2734" t="s">
        <v>943</v>
      </c>
      <c r="Z5" s="2735"/>
      <c r="AA5" s="2735"/>
      <c r="AB5" s="1310" t="s">
        <v>175</v>
      </c>
    </row>
    <row r="6" spans="2:28" s="362" customFormat="1" ht="27" customHeight="1">
      <c r="B6" s="1451"/>
      <c r="C6" s="2736" t="s">
        <v>1144</v>
      </c>
      <c r="D6" s="2736"/>
      <c r="E6" s="1452"/>
      <c r="F6" s="1453"/>
      <c r="G6" s="1454"/>
      <c r="H6" s="1455"/>
      <c r="I6" s="1456"/>
      <c r="J6" s="1454"/>
      <c r="K6" s="1317"/>
      <c r="L6" s="1318"/>
      <c r="M6" s="1454"/>
      <c r="N6" s="1455"/>
      <c r="O6" s="1318"/>
      <c r="P6" s="1454"/>
      <c r="Q6" s="1317"/>
      <c r="R6" s="1318"/>
      <c r="S6" s="1457"/>
      <c r="T6" s="1317"/>
      <c r="U6" s="1317"/>
      <c r="V6" s="1458"/>
      <c r="W6" s="1459"/>
      <c r="X6" s="1318"/>
      <c r="Y6" s="1460"/>
      <c r="Z6" s="1317"/>
      <c r="AA6" s="1317"/>
      <c r="AB6" s="1461"/>
    </row>
    <row r="7" spans="2:28" s="362" customFormat="1" ht="13.5" customHeight="1">
      <c r="B7" s="1462"/>
      <c r="C7" s="1462"/>
      <c r="D7" s="1462"/>
      <c r="E7" s="1463"/>
      <c r="F7" s="1464"/>
      <c r="G7" s="1465" t="s">
        <v>1145</v>
      </c>
      <c r="H7" s="1330"/>
      <c r="I7" s="1331"/>
      <c r="J7" s="1465" t="s">
        <v>1145</v>
      </c>
      <c r="K7" s="1330"/>
      <c r="L7" s="1331"/>
      <c r="M7" s="1465" t="s">
        <v>1145</v>
      </c>
      <c r="N7" s="1330"/>
      <c r="O7" s="1331"/>
      <c r="P7" s="1465" t="s">
        <v>1145</v>
      </c>
      <c r="Q7" s="1330"/>
      <c r="R7" s="1331"/>
      <c r="S7" s="1465" t="s">
        <v>1145</v>
      </c>
      <c r="T7" s="1330"/>
      <c r="U7" s="1466"/>
      <c r="V7" s="1467" t="s">
        <v>1145</v>
      </c>
      <c r="W7" s="1330"/>
      <c r="X7" s="1331"/>
      <c r="Y7" s="1465" t="s">
        <v>1145</v>
      </c>
      <c r="Z7" s="1330"/>
      <c r="AA7" s="1330"/>
      <c r="AB7" s="1468"/>
    </row>
    <row r="8" spans="2:28" s="1450" customFormat="1" ht="27" customHeight="1">
      <c r="D8" s="362" t="s">
        <v>1146</v>
      </c>
      <c r="E8" s="1469"/>
      <c r="F8" s="1470">
        <v>1</v>
      </c>
      <c r="G8" s="1471">
        <v>12550</v>
      </c>
      <c r="H8" s="1472"/>
      <c r="I8" s="1473"/>
      <c r="J8" s="1471" t="s">
        <v>69</v>
      </c>
      <c r="K8" s="1343"/>
      <c r="L8" s="1344"/>
      <c r="M8" s="1471" t="s">
        <v>21</v>
      </c>
      <c r="N8" s="1343"/>
      <c r="O8" s="1344"/>
      <c r="P8" s="1471" t="s">
        <v>21</v>
      </c>
      <c r="Q8" s="1343"/>
      <c r="R8" s="1344"/>
      <c r="S8" s="1471">
        <v>12550</v>
      </c>
      <c r="T8" s="1472"/>
      <c r="U8" s="1474"/>
      <c r="V8" s="1475">
        <v>12550</v>
      </c>
      <c r="W8" s="1472"/>
      <c r="X8" s="1473"/>
      <c r="Y8" s="1471" t="s">
        <v>21</v>
      </c>
      <c r="Z8" s="1343"/>
      <c r="AA8" s="1343"/>
      <c r="AB8" s="1468">
        <v>1</v>
      </c>
    </row>
    <row r="9" spans="2:28" s="1450" customFormat="1" ht="27" customHeight="1">
      <c r="D9" s="362" t="s">
        <v>1147</v>
      </c>
      <c r="E9" s="1469"/>
      <c r="F9" s="1470">
        <v>2</v>
      </c>
      <c r="G9" s="1471">
        <v>15660</v>
      </c>
      <c r="H9" s="1472"/>
      <c r="I9" s="1473"/>
      <c r="J9" s="1471" t="s">
        <v>21</v>
      </c>
      <c r="K9" s="1343"/>
      <c r="L9" s="1344"/>
      <c r="M9" s="1471" t="s">
        <v>21</v>
      </c>
      <c r="N9" s="1343"/>
      <c r="O9" s="1344"/>
      <c r="P9" s="1471" t="s">
        <v>21</v>
      </c>
      <c r="Q9" s="1343"/>
      <c r="R9" s="1344"/>
      <c r="S9" s="1471">
        <v>15660</v>
      </c>
      <c r="T9" s="1472"/>
      <c r="U9" s="1474"/>
      <c r="V9" s="1475">
        <v>15660</v>
      </c>
      <c r="W9" s="1472"/>
      <c r="X9" s="1473"/>
      <c r="Y9" s="1471" t="s">
        <v>21</v>
      </c>
      <c r="Z9" s="1343"/>
      <c r="AA9" s="1343"/>
      <c r="AB9" s="1468">
        <v>2</v>
      </c>
    </row>
    <row r="10" spans="2:28" s="1450" customFormat="1" ht="27" customHeight="1">
      <c r="D10" s="362" t="s">
        <v>1148</v>
      </c>
      <c r="E10" s="1469"/>
      <c r="F10" s="1470">
        <v>3</v>
      </c>
      <c r="G10" s="1471">
        <v>2917</v>
      </c>
      <c r="H10" s="1472"/>
      <c r="I10" s="1473"/>
      <c r="J10" s="1471" t="s">
        <v>21</v>
      </c>
      <c r="K10" s="1343"/>
      <c r="L10" s="1344"/>
      <c r="M10" s="1471" t="s">
        <v>21</v>
      </c>
      <c r="N10" s="1343"/>
      <c r="O10" s="1344"/>
      <c r="P10" s="1471" t="s">
        <v>21</v>
      </c>
      <c r="Q10" s="1343"/>
      <c r="R10" s="1344"/>
      <c r="S10" s="1471">
        <v>2917</v>
      </c>
      <c r="T10" s="1472"/>
      <c r="U10" s="1474"/>
      <c r="V10" s="1475">
        <v>2917</v>
      </c>
      <c r="W10" s="1472"/>
      <c r="X10" s="1473"/>
      <c r="Y10" s="1471" t="s">
        <v>21</v>
      </c>
      <c r="Z10" s="1343"/>
      <c r="AA10" s="1343"/>
      <c r="AB10" s="1468">
        <v>3</v>
      </c>
    </row>
    <row r="11" spans="2:28" s="1450" customFormat="1" ht="27" customHeight="1">
      <c r="D11" s="362" t="s">
        <v>1149</v>
      </c>
      <c r="E11" s="1469"/>
      <c r="F11" s="1470">
        <v>4</v>
      </c>
      <c r="G11" s="1476">
        <v>13032</v>
      </c>
      <c r="H11" s="1343"/>
      <c r="I11" s="1477" t="s">
        <v>1150</v>
      </c>
      <c r="J11" s="1471" t="s">
        <v>21</v>
      </c>
      <c r="K11" s="1343"/>
      <c r="L11" s="1344"/>
      <c r="M11" s="1471" t="s">
        <v>21</v>
      </c>
      <c r="N11" s="1343"/>
      <c r="O11" s="1344"/>
      <c r="P11" s="1471" t="s">
        <v>21</v>
      </c>
      <c r="Q11" s="1343"/>
      <c r="R11" s="1344"/>
      <c r="S11" s="1471">
        <v>13032</v>
      </c>
      <c r="T11" s="1472"/>
      <c r="U11" s="1478" t="s">
        <v>1150</v>
      </c>
      <c r="V11" s="1475">
        <v>13032</v>
      </c>
      <c r="W11" s="1472"/>
      <c r="X11" s="1477" t="s">
        <v>1150</v>
      </c>
      <c r="Y11" s="1471" t="s">
        <v>21</v>
      </c>
      <c r="Z11" s="1343"/>
      <c r="AA11" s="1343"/>
      <c r="AB11" s="1468">
        <v>4</v>
      </c>
    </row>
    <row r="12" spans="2:28" s="1450" customFormat="1" ht="27" customHeight="1">
      <c r="D12" s="362" t="s">
        <v>1151</v>
      </c>
      <c r="E12" s="1469"/>
      <c r="F12" s="1470">
        <v>5</v>
      </c>
      <c r="G12" s="1471">
        <v>92660</v>
      </c>
      <c r="H12" s="1472"/>
      <c r="I12" s="1473"/>
      <c r="J12" s="1471" t="s">
        <v>21</v>
      </c>
      <c r="K12" s="1343"/>
      <c r="L12" s="1344"/>
      <c r="M12" s="1471" t="s">
        <v>21</v>
      </c>
      <c r="N12" s="1343"/>
      <c r="O12" s="1344"/>
      <c r="P12" s="1471" t="s">
        <v>21</v>
      </c>
      <c r="Q12" s="1343"/>
      <c r="R12" s="1344"/>
      <c r="S12" s="1471">
        <v>92660</v>
      </c>
      <c r="T12" s="1472"/>
      <c r="U12" s="1474"/>
      <c r="V12" s="1475">
        <v>92660</v>
      </c>
      <c r="W12" s="1472"/>
      <c r="X12" s="1473"/>
      <c r="Y12" s="1471" t="s">
        <v>21</v>
      </c>
      <c r="Z12" s="1343"/>
      <c r="AA12" s="1343"/>
      <c r="AB12" s="1468">
        <v>5</v>
      </c>
    </row>
    <row r="13" spans="2:28" s="1450" customFormat="1" ht="27" customHeight="1">
      <c r="D13" s="362" t="s">
        <v>1152</v>
      </c>
      <c r="E13" s="1469"/>
      <c r="F13" s="1470">
        <v>6</v>
      </c>
      <c r="G13" s="1471">
        <v>6520</v>
      </c>
      <c r="H13" s="1472"/>
      <c r="I13" s="1473"/>
      <c r="J13" s="1471" t="s">
        <v>21</v>
      </c>
      <c r="K13" s="1343"/>
      <c r="L13" s="1344"/>
      <c r="M13" s="1471" t="s">
        <v>21</v>
      </c>
      <c r="N13" s="1343"/>
      <c r="O13" s="1344"/>
      <c r="P13" s="1471" t="s">
        <v>21</v>
      </c>
      <c r="Q13" s="1343"/>
      <c r="R13" s="1344"/>
      <c r="S13" s="1471">
        <v>6520</v>
      </c>
      <c r="T13" s="1472"/>
      <c r="U13" s="1474"/>
      <c r="V13" s="1475">
        <v>6520</v>
      </c>
      <c r="W13" s="1472"/>
      <c r="X13" s="1473"/>
      <c r="Y13" s="1471" t="s">
        <v>21</v>
      </c>
      <c r="Z13" s="1343"/>
      <c r="AA13" s="1343"/>
      <c r="AB13" s="1468">
        <v>6</v>
      </c>
    </row>
    <row r="14" spans="2:28" s="1450" customFormat="1" ht="27" customHeight="1">
      <c r="D14" s="362" t="s">
        <v>1153</v>
      </c>
      <c r="E14" s="1469"/>
      <c r="F14" s="1470">
        <v>7</v>
      </c>
      <c r="G14" s="1471">
        <v>1600</v>
      </c>
      <c r="H14" s="1472"/>
      <c r="I14" s="1473"/>
      <c r="J14" s="1471" t="s">
        <v>21</v>
      </c>
      <c r="K14" s="1343"/>
      <c r="L14" s="1344"/>
      <c r="M14" s="1471" t="s">
        <v>21</v>
      </c>
      <c r="N14" s="1343"/>
      <c r="O14" s="1344"/>
      <c r="P14" s="1471" t="s">
        <v>21</v>
      </c>
      <c r="Q14" s="1343"/>
      <c r="R14" s="1344"/>
      <c r="S14" s="1471">
        <v>1600</v>
      </c>
      <c r="T14" s="1472"/>
      <c r="U14" s="1474"/>
      <c r="V14" s="1475">
        <v>1600</v>
      </c>
      <c r="W14" s="1472"/>
      <c r="X14" s="1473"/>
      <c r="Y14" s="1471" t="s">
        <v>21</v>
      </c>
      <c r="Z14" s="1343"/>
      <c r="AA14" s="1343"/>
      <c r="AB14" s="1468">
        <v>7</v>
      </c>
    </row>
    <row r="15" spans="2:28" s="1450" customFormat="1" ht="27" customHeight="1">
      <c r="D15" s="362" t="s">
        <v>1154</v>
      </c>
      <c r="E15" s="1469"/>
      <c r="F15" s="1470">
        <v>8</v>
      </c>
      <c r="G15" s="1476">
        <v>10817</v>
      </c>
      <c r="H15" s="1343"/>
      <c r="I15" s="1477" t="s">
        <v>1150</v>
      </c>
      <c r="J15" s="1471" t="s">
        <v>21</v>
      </c>
      <c r="K15" s="1343"/>
      <c r="L15" s="1344"/>
      <c r="M15" s="1471" t="s">
        <v>21</v>
      </c>
      <c r="N15" s="1343"/>
      <c r="O15" s="1344"/>
      <c r="P15" s="1471" t="s">
        <v>21</v>
      </c>
      <c r="Q15" s="1343"/>
      <c r="R15" s="1344"/>
      <c r="S15" s="1471">
        <v>10817</v>
      </c>
      <c r="T15" s="1472"/>
      <c r="U15" s="1478" t="s">
        <v>1150</v>
      </c>
      <c r="V15" s="1475">
        <v>10817</v>
      </c>
      <c r="W15" s="1472"/>
      <c r="X15" s="1477" t="s">
        <v>1150</v>
      </c>
      <c r="Y15" s="1471" t="s">
        <v>21</v>
      </c>
      <c r="Z15" s="1343"/>
      <c r="AA15" s="1343"/>
      <c r="AB15" s="1468">
        <v>8</v>
      </c>
    </row>
    <row r="16" spans="2:28" s="1450" customFormat="1" ht="27" customHeight="1">
      <c r="D16" s="362" t="s">
        <v>1155</v>
      </c>
      <c r="E16" s="1469"/>
      <c r="F16" s="1470">
        <v>9</v>
      </c>
      <c r="G16" s="1476">
        <v>9670</v>
      </c>
      <c r="H16" s="1343"/>
      <c r="I16" s="1477" t="s">
        <v>1156</v>
      </c>
      <c r="J16" s="1471" t="s">
        <v>21</v>
      </c>
      <c r="K16" s="1343"/>
      <c r="L16" s="1344"/>
      <c r="M16" s="1471" t="s">
        <v>21</v>
      </c>
      <c r="N16" s="1343"/>
      <c r="O16" s="1344"/>
      <c r="P16" s="1471" t="s">
        <v>21</v>
      </c>
      <c r="Q16" s="1343"/>
      <c r="R16" s="1344"/>
      <c r="S16" s="1471">
        <v>9670</v>
      </c>
      <c r="T16" s="1472"/>
      <c r="U16" s="1478" t="s">
        <v>1156</v>
      </c>
      <c r="V16" s="1475">
        <v>9670</v>
      </c>
      <c r="W16" s="1472"/>
      <c r="X16" s="1477" t="s">
        <v>1156</v>
      </c>
      <c r="Y16" s="1471" t="s">
        <v>21</v>
      </c>
      <c r="Z16" s="1343"/>
      <c r="AA16" s="1343"/>
      <c r="AB16" s="1468">
        <v>9</v>
      </c>
    </row>
    <row r="17" spans="3:28" s="1450" customFormat="1" ht="27" customHeight="1">
      <c r="D17" s="362" t="s">
        <v>1157</v>
      </c>
      <c r="E17" s="1469"/>
      <c r="F17" s="1470">
        <v>10</v>
      </c>
      <c r="G17" s="1471">
        <v>47670</v>
      </c>
      <c r="H17" s="1472"/>
      <c r="I17" s="1473"/>
      <c r="J17" s="1471" t="s">
        <v>21</v>
      </c>
      <c r="K17" s="1343"/>
      <c r="L17" s="1344"/>
      <c r="M17" s="1471" t="s">
        <v>21</v>
      </c>
      <c r="N17" s="1343"/>
      <c r="O17" s="1344"/>
      <c r="P17" s="1471" t="s">
        <v>21</v>
      </c>
      <c r="Q17" s="1343"/>
      <c r="R17" s="1344"/>
      <c r="S17" s="1471">
        <v>47670</v>
      </c>
      <c r="T17" s="1472"/>
      <c r="U17" s="1474"/>
      <c r="V17" s="1475">
        <v>47670</v>
      </c>
      <c r="W17" s="1472"/>
      <c r="X17" s="1473"/>
      <c r="Y17" s="1471" t="s">
        <v>21</v>
      </c>
      <c r="Z17" s="1343"/>
      <c r="AA17" s="1343"/>
      <c r="AB17" s="1468">
        <v>10</v>
      </c>
    </row>
    <row r="18" spans="3:28" s="1450" customFormat="1" ht="27" customHeight="1">
      <c r="D18" s="362" t="s">
        <v>1158</v>
      </c>
      <c r="E18" s="1469"/>
      <c r="F18" s="1470">
        <v>11</v>
      </c>
      <c r="G18" s="1476">
        <v>3586</v>
      </c>
      <c r="H18" s="1343"/>
      <c r="I18" s="1477" t="s">
        <v>1159</v>
      </c>
      <c r="J18" s="1471" t="s">
        <v>21</v>
      </c>
      <c r="K18" s="1343"/>
      <c r="L18" s="1344"/>
      <c r="M18" s="1471" t="s">
        <v>21</v>
      </c>
      <c r="N18" s="1343"/>
      <c r="O18" s="1344"/>
      <c r="P18" s="1471" t="s">
        <v>21</v>
      </c>
      <c r="Q18" s="1343"/>
      <c r="R18" s="1344"/>
      <c r="S18" s="1471">
        <v>3586</v>
      </c>
      <c r="T18" s="1472"/>
      <c r="U18" s="1478" t="s">
        <v>1159</v>
      </c>
      <c r="V18" s="1475">
        <v>3586</v>
      </c>
      <c r="W18" s="1472"/>
      <c r="X18" s="1477" t="s">
        <v>1159</v>
      </c>
      <c r="Y18" s="1471" t="s">
        <v>21</v>
      </c>
      <c r="Z18" s="1343"/>
      <c r="AA18" s="1343"/>
      <c r="AB18" s="1468">
        <v>11</v>
      </c>
    </row>
    <row r="19" spans="3:28" s="1450" customFormat="1" ht="27" customHeight="1">
      <c r="D19" s="362" t="s">
        <v>1160</v>
      </c>
      <c r="E19" s="1469"/>
      <c r="F19" s="1470">
        <v>12</v>
      </c>
      <c r="G19" s="1476">
        <v>9202</v>
      </c>
      <c r="H19" s="1343"/>
      <c r="I19" s="1477" t="s">
        <v>1161</v>
      </c>
      <c r="J19" s="1471" t="s">
        <v>21</v>
      </c>
      <c r="K19" s="1343"/>
      <c r="L19" s="1344"/>
      <c r="M19" s="1471" t="s">
        <v>21</v>
      </c>
      <c r="N19" s="1343"/>
      <c r="O19" s="1344"/>
      <c r="P19" s="1471" t="s">
        <v>21</v>
      </c>
      <c r="Q19" s="1343"/>
      <c r="R19" s="1344"/>
      <c r="S19" s="1471">
        <v>9202</v>
      </c>
      <c r="T19" s="1472"/>
      <c r="U19" s="1478" t="s">
        <v>1161</v>
      </c>
      <c r="V19" s="1475">
        <v>9202</v>
      </c>
      <c r="W19" s="1472"/>
      <c r="X19" s="1477" t="s">
        <v>1161</v>
      </c>
      <c r="Y19" s="1471" t="s">
        <v>21</v>
      </c>
      <c r="Z19" s="1343"/>
      <c r="AA19" s="1343"/>
      <c r="AB19" s="1468">
        <v>12</v>
      </c>
    </row>
    <row r="20" spans="3:28" s="1450" customFormat="1" ht="27" customHeight="1">
      <c r="D20" s="362" t="s">
        <v>1162</v>
      </c>
      <c r="E20" s="1469"/>
      <c r="F20" s="1470">
        <v>13</v>
      </c>
      <c r="G20" s="1471">
        <v>15478</v>
      </c>
      <c r="H20" s="1472"/>
      <c r="I20" s="1473"/>
      <c r="J20" s="1471" t="s">
        <v>21</v>
      </c>
      <c r="K20" s="1343"/>
      <c r="L20" s="1344"/>
      <c r="M20" s="1471" t="s">
        <v>21</v>
      </c>
      <c r="N20" s="1343"/>
      <c r="O20" s="1344"/>
      <c r="P20" s="1471" t="s">
        <v>21</v>
      </c>
      <c r="Q20" s="1343"/>
      <c r="R20" s="1344"/>
      <c r="S20" s="1471">
        <v>15478</v>
      </c>
      <c r="T20" s="1472"/>
      <c r="U20" s="1474"/>
      <c r="V20" s="1475">
        <v>15478</v>
      </c>
      <c r="W20" s="1472"/>
      <c r="X20" s="1473"/>
      <c r="Y20" s="1471" t="s">
        <v>21</v>
      </c>
      <c r="Z20" s="1343"/>
      <c r="AA20" s="1343"/>
      <c r="AB20" s="1468">
        <v>13</v>
      </c>
    </row>
    <row r="21" spans="3:28" s="1450" customFormat="1" ht="27" customHeight="1">
      <c r="D21" s="362" t="s">
        <v>1163</v>
      </c>
      <c r="E21" s="1469"/>
      <c r="F21" s="1470">
        <v>14</v>
      </c>
      <c r="G21" s="1476">
        <v>357</v>
      </c>
      <c r="H21" s="1343"/>
      <c r="I21" s="1479">
        <v>0.5</v>
      </c>
      <c r="J21" s="1471" t="s">
        <v>21</v>
      </c>
      <c r="K21" s="1343"/>
      <c r="L21" s="1344"/>
      <c r="M21" s="1471" t="s">
        <v>21</v>
      </c>
      <c r="N21" s="1343"/>
      <c r="O21" s="1344"/>
      <c r="P21" s="1471" t="s">
        <v>21</v>
      </c>
      <c r="Q21" s="1343"/>
      <c r="R21" s="1344"/>
      <c r="S21" s="1471">
        <v>357</v>
      </c>
      <c r="T21" s="1472"/>
      <c r="U21" s="1480">
        <v>0.5</v>
      </c>
      <c r="V21" s="1475">
        <v>357</v>
      </c>
      <c r="W21" s="1472"/>
      <c r="X21" s="1479">
        <v>0.5</v>
      </c>
      <c r="Y21" s="1471" t="s">
        <v>21</v>
      </c>
      <c r="Z21" s="1343"/>
      <c r="AA21" s="1343"/>
      <c r="AB21" s="1468">
        <v>14</v>
      </c>
    </row>
    <row r="22" spans="3:28" s="1450" customFormat="1" ht="27" customHeight="1">
      <c r="D22" s="362" t="s">
        <v>1164</v>
      </c>
      <c r="E22" s="1469"/>
      <c r="F22" s="1470">
        <v>15</v>
      </c>
      <c r="G22" s="1471">
        <v>180</v>
      </c>
      <c r="H22" s="1472"/>
      <c r="I22" s="1473"/>
      <c r="J22" s="1471" t="s">
        <v>21</v>
      </c>
      <c r="K22" s="1343"/>
      <c r="L22" s="1344"/>
      <c r="M22" s="1471" t="s">
        <v>21</v>
      </c>
      <c r="N22" s="1343"/>
      <c r="O22" s="1344"/>
      <c r="P22" s="1471" t="s">
        <v>21</v>
      </c>
      <c r="Q22" s="1343"/>
      <c r="R22" s="1344"/>
      <c r="S22" s="1471">
        <v>180</v>
      </c>
      <c r="T22" s="1472"/>
      <c r="U22" s="1474"/>
      <c r="V22" s="1475">
        <v>180</v>
      </c>
      <c r="W22" s="1472"/>
      <c r="X22" s="1473"/>
      <c r="Y22" s="1471" t="s">
        <v>21</v>
      </c>
      <c r="Z22" s="1343"/>
      <c r="AA22" s="1343"/>
      <c r="AB22" s="1468">
        <v>15</v>
      </c>
    </row>
    <row r="23" spans="3:28" s="1450" customFormat="1" ht="27" customHeight="1">
      <c r="D23" s="362" t="s">
        <v>1165</v>
      </c>
      <c r="E23" s="1469"/>
      <c r="F23" s="1470">
        <v>16</v>
      </c>
      <c r="G23" s="1471">
        <v>250</v>
      </c>
      <c r="H23" s="1472"/>
      <c r="I23" s="1473"/>
      <c r="J23" s="1471" t="s">
        <v>21</v>
      </c>
      <c r="K23" s="1343"/>
      <c r="L23" s="1344"/>
      <c r="M23" s="1471" t="s">
        <v>21</v>
      </c>
      <c r="N23" s="1343"/>
      <c r="O23" s="1344"/>
      <c r="P23" s="1471" t="s">
        <v>21</v>
      </c>
      <c r="Q23" s="1343"/>
      <c r="R23" s="1344"/>
      <c r="S23" s="1471">
        <v>250</v>
      </c>
      <c r="T23" s="1472"/>
      <c r="U23" s="1474"/>
      <c r="V23" s="1475">
        <v>250</v>
      </c>
      <c r="W23" s="1472"/>
      <c r="X23" s="1473"/>
      <c r="Y23" s="1471" t="s">
        <v>21</v>
      </c>
      <c r="Z23" s="1343"/>
      <c r="AA23" s="1343"/>
      <c r="AB23" s="1468">
        <v>16</v>
      </c>
    </row>
    <row r="24" spans="3:28" s="1490" customFormat="1" ht="27" customHeight="1">
      <c r="C24" s="2737" t="s">
        <v>1166</v>
      </c>
      <c r="D24" s="2738"/>
      <c r="E24" s="1481"/>
      <c r="F24" s="1482">
        <v>17</v>
      </c>
      <c r="G24" s="1483">
        <v>242151</v>
      </c>
      <c r="H24" s="1363"/>
      <c r="I24" s="1484">
        <v>0.4</v>
      </c>
      <c r="J24" s="1485" t="s">
        <v>21</v>
      </c>
      <c r="K24" s="1363"/>
      <c r="L24" s="1364"/>
      <c r="M24" s="1485" t="s">
        <v>21</v>
      </c>
      <c r="N24" s="1363"/>
      <c r="O24" s="1364"/>
      <c r="P24" s="1485" t="s">
        <v>21</v>
      </c>
      <c r="Q24" s="1363"/>
      <c r="R24" s="1364"/>
      <c r="S24" s="1485">
        <v>242151</v>
      </c>
      <c r="T24" s="1486"/>
      <c r="U24" s="1487">
        <v>0.4</v>
      </c>
      <c r="V24" s="1488">
        <v>242151</v>
      </c>
      <c r="W24" s="1486"/>
      <c r="X24" s="1484">
        <v>0.4</v>
      </c>
      <c r="Y24" s="1485" t="s">
        <v>21</v>
      </c>
      <c r="Z24" s="1363"/>
      <c r="AA24" s="1363"/>
      <c r="AB24" s="1489">
        <v>17</v>
      </c>
    </row>
    <row r="25" spans="3:28" s="1490" customFormat="1" ht="27" customHeight="1">
      <c r="C25" s="2737" t="s">
        <v>1167</v>
      </c>
      <c r="D25" s="2737"/>
      <c r="E25" s="1481"/>
      <c r="F25" s="1482"/>
      <c r="G25" s="1483"/>
      <c r="H25" s="1363"/>
      <c r="I25" s="1484"/>
      <c r="J25" s="1485"/>
      <c r="K25" s="1363"/>
      <c r="L25" s="1364"/>
      <c r="M25" s="1485"/>
      <c r="N25" s="1363"/>
      <c r="O25" s="1364"/>
      <c r="P25" s="1485"/>
      <c r="Q25" s="1363"/>
      <c r="R25" s="1364"/>
      <c r="S25" s="1485"/>
      <c r="T25" s="1486"/>
      <c r="U25" s="1487"/>
      <c r="V25" s="1488"/>
      <c r="W25" s="1486"/>
      <c r="X25" s="1484"/>
      <c r="Y25" s="1485"/>
      <c r="Z25" s="1363"/>
      <c r="AA25" s="1363"/>
      <c r="AB25" s="1489"/>
    </row>
    <row r="26" spans="3:28" s="1496" customFormat="1" ht="13.5" customHeight="1">
      <c r="C26" s="1491"/>
      <c r="D26" s="1492"/>
      <c r="E26" s="1493"/>
      <c r="F26" s="1494"/>
      <c r="G26" s="1465" t="s">
        <v>1168</v>
      </c>
      <c r="H26" s="1330"/>
      <c r="I26" s="1331"/>
      <c r="J26" s="1465" t="s">
        <v>1168</v>
      </c>
      <c r="K26" s="1330"/>
      <c r="L26" s="1331"/>
      <c r="M26" s="1465" t="s">
        <v>1168</v>
      </c>
      <c r="N26" s="1330"/>
      <c r="O26" s="1331"/>
      <c r="P26" s="1465" t="s">
        <v>1168</v>
      </c>
      <c r="Q26" s="1330"/>
      <c r="R26" s="1331"/>
      <c r="S26" s="1465" t="s">
        <v>1168</v>
      </c>
      <c r="T26" s="1330"/>
      <c r="U26" s="1466"/>
      <c r="V26" s="1467" t="s">
        <v>1168</v>
      </c>
      <c r="W26" s="1330"/>
      <c r="X26" s="1331"/>
      <c r="Y26" s="1465" t="s">
        <v>1168</v>
      </c>
      <c r="Z26" s="1330"/>
      <c r="AA26" s="1330"/>
      <c r="AB26" s="1495"/>
    </row>
    <row r="27" spans="3:28" s="1450" customFormat="1" ht="27" customHeight="1">
      <c r="D27" s="362" t="s">
        <v>1169</v>
      </c>
      <c r="E27" s="1469"/>
      <c r="F27" s="1470">
        <v>18</v>
      </c>
      <c r="G27" s="1471">
        <v>56500</v>
      </c>
      <c r="H27" s="1472"/>
      <c r="I27" s="1497"/>
      <c r="J27" s="1471" t="s">
        <v>21</v>
      </c>
      <c r="K27" s="1343"/>
      <c r="L27" s="1344"/>
      <c r="M27" s="1471" t="s">
        <v>21</v>
      </c>
      <c r="N27" s="1498"/>
      <c r="O27" s="1499"/>
      <c r="P27" s="1471" t="s">
        <v>21</v>
      </c>
      <c r="Q27" s="1343"/>
      <c r="R27" s="1344"/>
      <c r="S27" s="1500">
        <v>56500</v>
      </c>
      <c r="T27" s="1498"/>
      <c r="U27" s="1501"/>
      <c r="V27" s="1502">
        <v>56500</v>
      </c>
      <c r="W27" s="1498"/>
      <c r="X27" s="1503"/>
      <c r="Y27" s="1471" t="s">
        <v>21</v>
      </c>
      <c r="Z27" s="1472" t="s">
        <v>21</v>
      </c>
      <c r="AA27" s="1343"/>
      <c r="AB27" s="1468">
        <v>18</v>
      </c>
    </row>
    <row r="28" spans="3:28" s="1450" customFormat="1" ht="27" customHeight="1">
      <c r="D28" s="362" t="s">
        <v>1170</v>
      </c>
      <c r="E28" s="1469"/>
      <c r="F28" s="1470">
        <v>19</v>
      </c>
      <c r="G28" s="1471">
        <v>152500</v>
      </c>
      <c r="H28" s="1472"/>
      <c r="I28" s="1497"/>
      <c r="J28" s="1471" t="s">
        <v>21</v>
      </c>
      <c r="K28" s="1343"/>
      <c r="L28" s="1344"/>
      <c r="M28" s="1471" t="s">
        <v>21</v>
      </c>
      <c r="N28" s="1498"/>
      <c r="O28" s="1499"/>
      <c r="P28" s="1471" t="s">
        <v>21</v>
      </c>
      <c r="Q28" s="1343"/>
      <c r="R28" s="1344"/>
      <c r="S28" s="1500">
        <v>152500</v>
      </c>
      <c r="T28" s="1498"/>
      <c r="U28" s="1501"/>
      <c r="V28" s="1502">
        <v>152500</v>
      </c>
      <c r="W28" s="1498"/>
      <c r="X28" s="1503"/>
      <c r="Y28" s="1471" t="s">
        <v>21</v>
      </c>
      <c r="Z28" s="1472" t="s">
        <v>21</v>
      </c>
      <c r="AA28" s="1343"/>
      <c r="AB28" s="1468">
        <v>19</v>
      </c>
    </row>
    <row r="29" spans="3:28" s="1450" customFormat="1" ht="27" customHeight="1">
      <c r="D29" s="362" t="s">
        <v>1171</v>
      </c>
      <c r="E29" s="1469"/>
      <c r="F29" s="1470">
        <v>20</v>
      </c>
      <c r="G29" s="1471">
        <v>11500</v>
      </c>
      <c r="H29" s="1472"/>
      <c r="I29" s="1497"/>
      <c r="J29" s="1471" t="s">
        <v>21</v>
      </c>
      <c r="K29" s="1343"/>
      <c r="L29" s="1344"/>
      <c r="M29" s="1471" t="s">
        <v>21</v>
      </c>
      <c r="N29" s="1498"/>
      <c r="O29" s="1499"/>
      <c r="P29" s="1471" t="s">
        <v>21</v>
      </c>
      <c r="Q29" s="1343"/>
      <c r="R29" s="1344"/>
      <c r="S29" s="1500">
        <v>11500</v>
      </c>
      <c r="T29" s="1498"/>
      <c r="U29" s="1501"/>
      <c r="V29" s="1502">
        <v>11500</v>
      </c>
      <c r="W29" s="1498"/>
      <c r="X29" s="1503"/>
      <c r="Y29" s="1471" t="s">
        <v>21</v>
      </c>
      <c r="Z29" s="1472" t="s">
        <v>21</v>
      </c>
      <c r="AA29" s="1343"/>
      <c r="AB29" s="1468">
        <v>20</v>
      </c>
    </row>
    <row r="30" spans="3:28" s="1450" customFormat="1" ht="27" customHeight="1">
      <c r="D30" s="362" t="s">
        <v>1172</v>
      </c>
      <c r="E30" s="1469"/>
      <c r="F30" s="1470">
        <v>21</v>
      </c>
      <c r="G30" s="1471">
        <v>3000</v>
      </c>
      <c r="H30" s="1472"/>
      <c r="I30" s="1497"/>
      <c r="J30" s="1471" t="s">
        <v>21</v>
      </c>
      <c r="K30" s="1343"/>
      <c r="L30" s="1344"/>
      <c r="M30" s="1471" t="s">
        <v>21</v>
      </c>
      <c r="N30" s="1498"/>
      <c r="O30" s="1499"/>
      <c r="P30" s="1471" t="s">
        <v>21</v>
      </c>
      <c r="Q30" s="1343"/>
      <c r="R30" s="1344"/>
      <c r="S30" s="1500">
        <v>3000</v>
      </c>
      <c r="T30" s="1498"/>
      <c r="U30" s="1501"/>
      <c r="V30" s="1502">
        <v>3000</v>
      </c>
      <c r="W30" s="1498"/>
      <c r="X30" s="1503"/>
      <c r="Y30" s="1471" t="s">
        <v>21</v>
      </c>
      <c r="Z30" s="1472" t="s">
        <v>21</v>
      </c>
      <c r="AA30" s="1343"/>
      <c r="AB30" s="1468">
        <v>21</v>
      </c>
    </row>
    <row r="31" spans="3:28" s="1450" customFormat="1" ht="27" customHeight="1">
      <c r="D31" s="362" t="s">
        <v>1173</v>
      </c>
      <c r="E31" s="1469"/>
      <c r="F31" s="1470">
        <v>22</v>
      </c>
      <c r="G31" s="1471">
        <v>40000</v>
      </c>
      <c r="H31" s="1472"/>
      <c r="I31" s="1497"/>
      <c r="J31" s="1471" t="s">
        <v>21</v>
      </c>
      <c r="K31" s="1343"/>
      <c r="L31" s="1344"/>
      <c r="M31" s="1471" t="s">
        <v>21</v>
      </c>
      <c r="N31" s="1498"/>
      <c r="O31" s="1499"/>
      <c r="P31" s="1471" t="s">
        <v>21</v>
      </c>
      <c r="Q31" s="1343"/>
      <c r="R31" s="1344"/>
      <c r="S31" s="1500">
        <v>40000</v>
      </c>
      <c r="T31" s="1498"/>
      <c r="U31" s="1501"/>
      <c r="V31" s="1502">
        <v>40000</v>
      </c>
      <c r="W31" s="1498"/>
      <c r="X31" s="1503"/>
      <c r="Y31" s="1471" t="s">
        <v>21</v>
      </c>
      <c r="Z31" s="1472" t="s">
        <v>21</v>
      </c>
      <c r="AA31" s="1343"/>
      <c r="AB31" s="1468">
        <v>22</v>
      </c>
    </row>
    <row r="32" spans="3:28" s="1450" customFormat="1" ht="27" customHeight="1">
      <c r="D32" s="362" t="s">
        <v>1174</v>
      </c>
      <c r="E32" s="1469"/>
      <c r="F32" s="1470">
        <v>23</v>
      </c>
      <c r="G32" s="1471">
        <v>22000</v>
      </c>
      <c r="H32" s="1472"/>
      <c r="I32" s="1497"/>
      <c r="J32" s="1471" t="s">
        <v>21</v>
      </c>
      <c r="K32" s="1343"/>
      <c r="L32" s="1344"/>
      <c r="M32" s="1471" t="s">
        <v>21</v>
      </c>
      <c r="N32" s="1498"/>
      <c r="O32" s="1499"/>
      <c r="P32" s="1471" t="s">
        <v>21</v>
      </c>
      <c r="Q32" s="1343"/>
      <c r="R32" s="1344"/>
      <c r="S32" s="1500">
        <v>22000</v>
      </c>
      <c r="T32" s="1498"/>
      <c r="U32" s="1501"/>
      <c r="V32" s="1502">
        <v>22000</v>
      </c>
      <c r="W32" s="1498"/>
      <c r="X32" s="1503"/>
      <c r="Y32" s="1471" t="s">
        <v>21</v>
      </c>
      <c r="Z32" s="1472" t="s">
        <v>21</v>
      </c>
      <c r="AA32" s="1343"/>
      <c r="AB32" s="1468">
        <v>23</v>
      </c>
    </row>
    <row r="33" spans="2:28" s="1450" customFormat="1" ht="27" customHeight="1">
      <c r="D33" s="362" t="s">
        <v>1175</v>
      </c>
      <c r="E33" s="1469"/>
      <c r="F33" s="1470">
        <v>24</v>
      </c>
      <c r="G33" s="1471">
        <v>24360</v>
      </c>
      <c r="H33" s="1472"/>
      <c r="I33" s="1497"/>
      <c r="J33" s="1471" t="s">
        <v>21</v>
      </c>
      <c r="K33" s="1343"/>
      <c r="L33" s="1344"/>
      <c r="M33" s="1471" t="s">
        <v>21</v>
      </c>
      <c r="N33" s="1498"/>
      <c r="O33" s="1499"/>
      <c r="P33" s="1471" t="s">
        <v>21</v>
      </c>
      <c r="Q33" s="1343"/>
      <c r="R33" s="1344"/>
      <c r="S33" s="1500">
        <v>24360</v>
      </c>
      <c r="T33" s="1498"/>
      <c r="U33" s="1501"/>
      <c r="V33" s="1502">
        <v>24360</v>
      </c>
      <c r="W33" s="1498"/>
      <c r="X33" s="1503"/>
      <c r="Y33" s="1471" t="s">
        <v>21</v>
      </c>
      <c r="Z33" s="1472" t="s">
        <v>21</v>
      </c>
      <c r="AA33" s="1343"/>
      <c r="AB33" s="1468">
        <v>24</v>
      </c>
    </row>
    <row r="34" spans="2:28" s="1450" customFormat="1" ht="27" customHeight="1">
      <c r="D34" s="362" t="s">
        <v>1176</v>
      </c>
      <c r="E34" s="1469"/>
      <c r="F34" s="1470">
        <v>25</v>
      </c>
      <c r="G34" s="1471">
        <v>2357</v>
      </c>
      <c r="H34" s="1498" t="s">
        <v>1177</v>
      </c>
      <c r="I34" s="1497">
        <v>50</v>
      </c>
      <c r="J34" s="1471" t="s">
        <v>21</v>
      </c>
      <c r="K34" s="1343"/>
      <c r="L34" s="1344"/>
      <c r="M34" s="1471" t="s">
        <v>21</v>
      </c>
      <c r="N34" s="1498"/>
      <c r="O34" s="1499"/>
      <c r="P34" s="1471" t="s">
        <v>21</v>
      </c>
      <c r="Q34" s="1343"/>
      <c r="R34" s="1344"/>
      <c r="S34" s="1500">
        <v>2357</v>
      </c>
      <c r="T34" s="1498" t="s">
        <v>1177</v>
      </c>
      <c r="U34" s="1501">
        <v>50</v>
      </c>
      <c r="V34" s="1502">
        <v>2357</v>
      </c>
      <c r="W34" s="1498" t="s">
        <v>1177</v>
      </c>
      <c r="X34" s="1503">
        <v>50</v>
      </c>
      <c r="Y34" s="1471" t="s">
        <v>21</v>
      </c>
      <c r="Z34" s="1472" t="s">
        <v>21</v>
      </c>
      <c r="AA34" s="1343"/>
      <c r="AB34" s="1468">
        <v>25</v>
      </c>
    </row>
    <row r="35" spans="2:28" s="1450" customFormat="1" ht="27" customHeight="1">
      <c r="D35" s="362" t="s">
        <v>1178</v>
      </c>
      <c r="E35" s="1469"/>
      <c r="F35" s="1470">
        <v>26</v>
      </c>
      <c r="G35" s="1471">
        <v>9500</v>
      </c>
      <c r="H35" s="1472"/>
      <c r="I35" s="1497"/>
      <c r="J35" s="1471" t="s">
        <v>21</v>
      </c>
      <c r="K35" s="1343"/>
      <c r="L35" s="1344"/>
      <c r="M35" s="1471" t="s">
        <v>21</v>
      </c>
      <c r="N35" s="1498"/>
      <c r="O35" s="1499"/>
      <c r="P35" s="1471" t="s">
        <v>21</v>
      </c>
      <c r="Q35" s="1343"/>
      <c r="R35" s="1344"/>
      <c r="S35" s="1500">
        <v>9500</v>
      </c>
      <c r="T35" s="1498"/>
      <c r="U35" s="1501"/>
      <c r="V35" s="1502">
        <v>9500</v>
      </c>
      <c r="W35" s="1498"/>
      <c r="X35" s="1503"/>
      <c r="Y35" s="1471" t="s">
        <v>21</v>
      </c>
      <c r="Z35" s="1472" t="s">
        <v>21</v>
      </c>
      <c r="AA35" s="1343"/>
      <c r="AB35" s="1468">
        <v>26</v>
      </c>
    </row>
    <row r="36" spans="2:28" s="1450" customFormat="1" ht="27" customHeight="1">
      <c r="D36" s="362" t="s">
        <v>1179</v>
      </c>
      <c r="E36" s="1469"/>
      <c r="F36" s="1470">
        <v>27</v>
      </c>
      <c r="G36" s="1471">
        <v>16065</v>
      </c>
      <c r="H36" s="1472"/>
      <c r="I36" s="1497"/>
      <c r="J36" s="1471" t="s">
        <v>21</v>
      </c>
      <c r="K36" s="1343"/>
      <c r="L36" s="1344"/>
      <c r="M36" s="1471" t="s">
        <v>21</v>
      </c>
      <c r="N36" s="1498"/>
      <c r="O36" s="1499"/>
      <c r="P36" s="1471" t="s">
        <v>21</v>
      </c>
      <c r="Q36" s="1343"/>
      <c r="R36" s="1344"/>
      <c r="S36" s="1500">
        <v>16065</v>
      </c>
      <c r="T36" s="1498"/>
      <c r="U36" s="1501"/>
      <c r="V36" s="1502">
        <v>16065</v>
      </c>
      <c r="W36" s="1498"/>
      <c r="X36" s="1503"/>
      <c r="Y36" s="1471" t="s">
        <v>21</v>
      </c>
      <c r="Z36" s="1472" t="s">
        <v>21</v>
      </c>
      <c r="AA36" s="1343"/>
      <c r="AB36" s="1468">
        <v>27</v>
      </c>
    </row>
    <row r="37" spans="2:28" s="1450" customFormat="1" ht="27" customHeight="1">
      <c r="D37" s="362" t="s">
        <v>1180</v>
      </c>
      <c r="E37" s="1469"/>
      <c r="F37" s="1470">
        <v>28</v>
      </c>
      <c r="G37" s="1471">
        <v>20000</v>
      </c>
      <c r="H37" s="1472"/>
      <c r="I37" s="1497"/>
      <c r="J37" s="1471" t="s">
        <v>21</v>
      </c>
      <c r="K37" s="1343"/>
      <c r="L37" s="1344"/>
      <c r="M37" s="1471" t="s">
        <v>21</v>
      </c>
      <c r="N37" s="1498"/>
      <c r="O37" s="1499"/>
      <c r="P37" s="1471" t="s">
        <v>21</v>
      </c>
      <c r="Q37" s="1343"/>
      <c r="R37" s="1344"/>
      <c r="S37" s="1500">
        <v>20000</v>
      </c>
      <c r="T37" s="1498"/>
      <c r="U37" s="1501"/>
      <c r="V37" s="1502">
        <v>20000</v>
      </c>
      <c r="W37" s="1498"/>
      <c r="X37" s="1503"/>
      <c r="Y37" s="1471" t="s">
        <v>21</v>
      </c>
      <c r="Z37" s="1472" t="s">
        <v>21</v>
      </c>
      <c r="AA37" s="1343"/>
      <c r="AB37" s="1468">
        <v>28</v>
      </c>
    </row>
    <row r="38" spans="2:28" s="1450" customFormat="1" ht="27" customHeight="1">
      <c r="D38" s="362" t="s">
        <v>1181</v>
      </c>
      <c r="E38" s="1469"/>
      <c r="F38" s="1470">
        <v>29</v>
      </c>
      <c r="G38" s="1471">
        <v>61500</v>
      </c>
      <c r="H38" s="1472"/>
      <c r="I38" s="1497"/>
      <c r="J38" s="1471" t="s">
        <v>21</v>
      </c>
      <c r="K38" s="1343"/>
      <c r="L38" s="1344"/>
      <c r="M38" s="1471" t="s">
        <v>21</v>
      </c>
      <c r="N38" s="1498"/>
      <c r="O38" s="1499"/>
      <c r="P38" s="1471" t="s">
        <v>21</v>
      </c>
      <c r="Q38" s="1343"/>
      <c r="R38" s="1344"/>
      <c r="S38" s="1500">
        <v>61500</v>
      </c>
      <c r="T38" s="1498"/>
      <c r="U38" s="1501"/>
      <c r="V38" s="1502">
        <v>61500</v>
      </c>
      <c r="W38" s="1498"/>
      <c r="X38" s="1503"/>
      <c r="Y38" s="1471" t="s">
        <v>21</v>
      </c>
      <c r="Z38" s="1472" t="s">
        <v>21</v>
      </c>
      <c r="AA38" s="1343"/>
      <c r="AB38" s="1468">
        <v>29</v>
      </c>
    </row>
    <row r="39" spans="2:28" s="1450" customFormat="1" ht="27" customHeight="1">
      <c r="D39" s="362" t="s">
        <v>1182</v>
      </c>
      <c r="E39" s="1469"/>
      <c r="F39" s="1470">
        <v>30</v>
      </c>
      <c r="G39" s="1471">
        <v>6540</v>
      </c>
      <c r="H39" s="1472"/>
      <c r="I39" s="1497"/>
      <c r="J39" s="1471" t="s">
        <v>21</v>
      </c>
      <c r="K39" s="1343"/>
      <c r="L39" s="1344"/>
      <c r="M39" s="1471" t="s">
        <v>21</v>
      </c>
      <c r="N39" s="1498"/>
      <c r="O39" s="1499"/>
      <c r="P39" s="1471" t="s">
        <v>21</v>
      </c>
      <c r="Q39" s="1343"/>
      <c r="R39" s="1344"/>
      <c r="S39" s="1500">
        <v>6540</v>
      </c>
      <c r="T39" s="1498"/>
      <c r="U39" s="1501"/>
      <c r="V39" s="1502">
        <v>6540</v>
      </c>
      <c r="W39" s="1498"/>
      <c r="X39" s="1503"/>
      <c r="Y39" s="1471" t="s">
        <v>21</v>
      </c>
      <c r="Z39" s="1472" t="s">
        <v>21</v>
      </c>
      <c r="AA39" s="1343"/>
      <c r="AB39" s="1468">
        <v>30</v>
      </c>
    </row>
    <row r="40" spans="2:28" s="1450" customFormat="1" ht="27" customHeight="1">
      <c r="D40" s="362" t="s">
        <v>1183</v>
      </c>
      <c r="E40" s="1469"/>
      <c r="F40" s="1470">
        <v>31</v>
      </c>
      <c r="G40" s="1471">
        <v>7082</v>
      </c>
      <c r="H40" s="1498" t="s">
        <v>1177</v>
      </c>
      <c r="I40" s="1497">
        <v>50</v>
      </c>
      <c r="J40" s="1471" t="s">
        <v>21</v>
      </c>
      <c r="K40" s="1343"/>
      <c r="L40" s="1344"/>
      <c r="M40" s="1471" t="s">
        <v>21</v>
      </c>
      <c r="N40" s="1498"/>
      <c r="O40" s="1499"/>
      <c r="P40" s="1471" t="s">
        <v>21</v>
      </c>
      <c r="Q40" s="1343"/>
      <c r="R40" s="1344"/>
      <c r="S40" s="1500">
        <v>7082</v>
      </c>
      <c r="T40" s="1498" t="s">
        <v>1177</v>
      </c>
      <c r="U40" s="1501">
        <v>50</v>
      </c>
      <c r="V40" s="1502">
        <v>7082</v>
      </c>
      <c r="W40" s="1498" t="s">
        <v>1177</v>
      </c>
      <c r="X40" s="1503">
        <v>50</v>
      </c>
      <c r="Y40" s="1471" t="s">
        <v>21</v>
      </c>
      <c r="Z40" s="1472" t="s">
        <v>21</v>
      </c>
      <c r="AA40" s="1343"/>
      <c r="AB40" s="1468">
        <v>31</v>
      </c>
    </row>
    <row r="41" spans="2:28" s="1450" customFormat="1" ht="27" customHeight="1">
      <c r="D41" s="362" t="s">
        <v>1184</v>
      </c>
      <c r="E41" s="1469"/>
      <c r="F41" s="1470">
        <v>32</v>
      </c>
      <c r="G41" s="1471">
        <v>5622</v>
      </c>
      <c r="H41" s="1498" t="s">
        <v>1177</v>
      </c>
      <c r="I41" s="1497">
        <v>50</v>
      </c>
      <c r="J41" s="1471" t="s">
        <v>21</v>
      </c>
      <c r="K41" s="1343"/>
      <c r="L41" s="1344"/>
      <c r="M41" s="1471" t="s">
        <v>21</v>
      </c>
      <c r="N41" s="1498"/>
      <c r="O41" s="1499"/>
      <c r="P41" s="1471" t="s">
        <v>21</v>
      </c>
      <c r="Q41" s="1343"/>
      <c r="R41" s="1344"/>
      <c r="S41" s="1500">
        <v>5622</v>
      </c>
      <c r="T41" s="1498" t="s">
        <v>1177</v>
      </c>
      <c r="U41" s="1501">
        <v>50</v>
      </c>
      <c r="V41" s="1502">
        <v>5622</v>
      </c>
      <c r="W41" s="1498" t="s">
        <v>1177</v>
      </c>
      <c r="X41" s="1503">
        <v>50</v>
      </c>
      <c r="Y41" s="1471" t="s">
        <v>21</v>
      </c>
      <c r="Z41" s="1472" t="s">
        <v>21</v>
      </c>
      <c r="AA41" s="1343"/>
      <c r="AB41" s="1468">
        <v>32</v>
      </c>
    </row>
    <row r="42" spans="2:28" s="1450" customFormat="1" ht="27" customHeight="1">
      <c r="D42" s="362" t="s">
        <v>1185</v>
      </c>
      <c r="E42" s="1469"/>
      <c r="F42" s="1470">
        <v>33</v>
      </c>
      <c r="G42" s="1471">
        <v>4007</v>
      </c>
      <c r="H42" s="1498" t="s">
        <v>1177</v>
      </c>
      <c r="I42" s="1497">
        <v>50</v>
      </c>
      <c r="J42" s="1471" t="s">
        <v>21</v>
      </c>
      <c r="K42" s="1343"/>
      <c r="L42" s="1344"/>
      <c r="M42" s="1471" t="s">
        <v>21</v>
      </c>
      <c r="N42" s="1498"/>
      <c r="O42" s="1499"/>
      <c r="P42" s="1471" t="s">
        <v>21</v>
      </c>
      <c r="Q42" s="1343"/>
      <c r="R42" s="1344"/>
      <c r="S42" s="1500">
        <v>4007</v>
      </c>
      <c r="T42" s="1498" t="s">
        <v>1177</v>
      </c>
      <c r="U42" s="1501">
        <v>50</v>
      </c>
      <c r="V42" s="1502">
        <v>4007</v>
      </c>
      <c r="W42" s="1498" t="s">
        <v>1177</v>
      </c>
      <c r="X42" s="1503">
        <v>50</v>
      </c>
      <c r="Y42" s="1471" t="s">
        <v>21</v>
      </c>
      <c r="Z42" s="1472" t="s">
        <v>21</v>
      </c>
      <c r="AA42" s="1343"/>
      <c r="AB42" s="1468">
        <v>33</v>
      </c>
    </row>
    <row r="43" spans="2:28" s="1490" customFormat="1" ht="27" customHeight="1">
      <c r="C43" s="2737" t="s">
        <v>1186</v>
      </c>
      <c r="D43" s="2738"/>
      <c r="E43" s="1481"/>
      <c r="F43" s="1482">
        <v>34</v>
      </c>
      <c r="G43" s="1485">
        <v>442535</v>
      </c>
      <c r="H43" s="1486"/>
      <c r="I43" s="1484"/>
      <c r="J43" s="1485" t="s">
        <v>21</v>
      </c>
      <c r="K43" s="1363"/>
      <c r="L43" s="1364"/>
      <c r="M43" s="1485" t="s">
        <v>21</v>
      </c>
      <c r="N43" s="1504"/>
      <c r="O43" s="1364"/>
      <c r="P43" s="1485" t="s">
        <v>21</v>
      </c>
      <c r="Q43" s="1363"/>
      <c r="R43" s="1364"/>
      <c r="S43" s="1505">
        <v>442535</v>
      </c>
      <c r="T43" s="1504"/>
      <c r="U43" s="1487"/>
      <c r="V43" s="1506">
        <v>442535</v>
      </c>
      <c r="W43" s="1504"/>
      <c r="X43" s="1484"/>
      <c r="Y43" s="1485" t="s">
        <v>21</v>
      </c>
      <c r="Z43" s="1486" t="s">
        <v>21</v>
      </c>
      <c r="AA43" s="1363"/>
      <c r="AB43" s="1489">
        <v>34</v>
      </c>
    </row>
    <row r="44" spans="2:28" s="1490" customFormat="1" ht="27" customHeight="1">
      <c r="C44" s="2737" t="s">
        <v>1187</v>
      </c>
      <c r="D44" s="2737"/>
      <c r="E44" s="1481"/>
      <c r="F44" s="1482"/>
      <c r="G44" s="1485"/>
      <c r="H44" s="1486"/>
      <c r="I44" s="1484"/>
      <c r="J44" s="1485"/>
      <c r="K44" s="1363"/>
      <c r="L44" s="1364"/>
      <c r="M44" s="1485"/>
      <c r="N44" s="1504"/>
      <c r="O44" s="1364"/>
      <c r="P44" s="1485"/>
      <c r="Q44" s="1363"/>
      <c r="R44" s="1364"/>
      <c r="S44" s="1505"/>
      <c r="T44" s="1504"/>
      <c r="U44" s="1487"/>
      <c r="V44" s="1506"/>
      <c r="W44" s="1504"/>
      <c r="X44" s="1484"/>
      <c r="Y44" s="1485"/>
      <c r="Z44" s="1486"/>
      <c r="AA44" s="1363"/>
      <c r="AB44" s="1489"/>
    </row>
    <row r="45" spans="2:28" s="1496" customFormat="1" ht="13.5" customHeight="1">
      <c r="C45" s="1491"/>
      <c r="D45" s="1492"/>
      <c r="E45" s="1493"/>
      <c r="F45" s="1494"/>
      <c r="G45" s="1465" t="s">
        <v>1188</v>
      </c>
      <c r="H45" s="1330"/>
      <c r="I45" s="1331"/>
      <c r="J45" s="1465" t="s">
        <v>1188</v>
      </c>
      <c r="K45" s="1330"/>
      <c r="L45" s="1331"/>
      <c r="M45" s="1465" t="s">
        <v>1188</v>
      </c>
      <c r="N45" s="1330"/>
      <c r="O45" s="1331"/>
      <c r="P45" s="1465" t="s">
        <v>1188</v>
      </c>
      <c r="Q45" s="1330"/>
      <c r="R45" s="1331"/>
      <c r="S45" s="1465" t="s">
        <v>1188</v>
      </c>
      <c r="T45" s="1330"/>
      <c r="U45" s="1466"/>
      <c r="V45" s="1467" t="s">
        <v>1188</v>
      </c>
      <c r="W45" s="1330"/>
      <c r="X45" s="1331"/>
      <c r="Y45" s="1465" t="s">
        <v>1188</v>
      </c>
      <c r="Z45" s="1330"/>
      <c r="AA45" s="1330"/>
      <c r="AB45" s="1507"/>
    </row>
    <row r="46" spans="2:28" s="1450" customFormat="1" ht="27" customHeight="1">
      <c r="D46" s="362" t="s">
        <v>1189</v>
      </c>
      <c r="E46" s="1469"/>
      <c r="F46" s="1470">
        <v>35</v>
      </c>
      <c r="G46" s="1471">
        <v>43500</v>
      </c>
      <c r="H46" s="1472"/>
      <c r="I46" s="1473"/>
      <c r="J46" s="1471" t="s">
        <v>21</v>
      </c>
      <c r="K46" s="1343"/>
      <c r="L46" s="1344"/>
      <c r="M46" s="1471" t="s">
        <v>21</v>
      </c>
      <c r="N46" s="1343"/>
      <c r="O46" s="1344"/>
      <c r="P46" s="1471" t="s">
        <v>21</v>
      </c>
      <c r="Q46" s="1343"/>
      <c r="R46" s="1344"/>
      <c r="S46" s="1471">
        <v>43500</v>
      </c>
      <c r="T46" s="1472"/>
      <c r="U46" s="1474"/>
      <c r="V46" s="1475">
        <v>43500</v>
      </c>
      <c r="W46" s="1472"/>
      <c r="X46" s="1473"/>
      <c r="Y46" s="1471" t="s">
        <v>21</v>
      </c>
      <c r="Z46" s="1343"/>
      <c r="AA46" s="1343"/>
      <c r="AB46" s="1468">
        <v>35</v>
      </c>
    </row>
    <row r="47" spans="2:28" s="1492" customFormat="1" ht="13.5" customHeight="1">
      <c r="D47" s="1508"/>
      <c r="E47" s="1509"/>
      <c r="F47" s="1510"/>
      <c r="G47" s="1465" t="s">
        <v>945</v>
      </c>
      <c r="H47" s="1330"/>
      <c r="I47" s="1331"/>
      <c r="J47" s="1465" t="s">
        <v>945</v>
      </c>
      <c r="K47" s="1330"/>
      <c r="L47" s="1331"/>
      <c r="M47" s="1465" t="s">
        <v>945</v>
      </c>
      <c r="N47" s="1330"/>
      <c r="O47" s="1511"/>
      <c r="P47" s="1465" t="s">
        <v>945</v>
      </c>
      <c r="Q47" s="1330"/>
      <c r="R47" s="1331"/>
      <c r="S47" s="1465" t="s">
        <v>945</v>
      </c>
      <c r="T47" s="1330"/>
      <c r="U47" s="1466"/>
      <c r="V47" s="1467" t="s">
        <v>945</v>
      </c>
      <c r="W47" s="1512"/>
      <c r="X47" s="1513"/>
      <c r="Y47" s="1465" t="s">
        <v>945</v>
      </c>
      <c r="Z47" s="1330"/>
      <c r="AA47" s="1330"/>
      <c r="AB47" s="1507"/>
    </row>
    <row r="48" spans="2:28" s="1490" customFormat="1" ht="27" customHeight="1">
      <c r="B48" s="1514"/>
      <c r="C48" s="2731" t="s">
        <v>1190</v>
      </c>
      <c r="D48" s="2732"/>
      <c r="E48" s="1515"/>
      <c r="F48" s="1516">
        <v>36</v>
      </c>
      <c r="G48" s="1517">
        <v>100107231</v>
      </c>
      <c r="H48" s="1518"/>
      <c r="I48" s="1519"/>
      <c r="J48" s="1517">
        <v>3065028</v>
      </c>
      <c r="K48" s="1520"/>
      <c r="L48" s="1521"/>
      <c r="M48" s="1522" t="s">
        <v>1135</v>
      </c>
      <c r="N48" s="1523"/>
      <c r="O48" s="1524"/>
      <c r="P48" s="1522" t="s">
        <v>288</v>
      </c>
      <c r="Q48" s="1520"/>
      <c r="R48" s="1521"/>
      <c r="S48" s="1517">
        <v>103172259</v>
      </c>
      <c r="T48" s="1518"/>
      <c r="U48" s="1525"/>
      <c r="V48" s="1517">
        <v>103172259</v>
      </c>
      <c r="W48" s="1518"/>
      <c r="X48" s="1526"/>
      <c r="Y48" s="1522" t="s">
        <v>288</v>
      </c>
      <c r="Z48" s="1520"/>
      <c r="AA48" s="1520"/>
      <c r="AB48" s="1527">
        <v>36</v>
      </c>
    </row>
    <row r="49" spans="2:28" ht="106.5" customHeight="1">
      <c r="B49" s="2733" t="s">
        <v>1191</v>
      </c>
      <c r="C49" s="2733"/>
      <c r="D49" s="2733"/>
      <c r="E49" s="2733"/>
      <c r="F49" s="2733"/>
      <c r="G49" s="2733"/>
      <c r="H49" s="2733"/>
      <c r="I49" s="2733"/>
      <c r="J49" s="2733"/>
      <c r="K49" s="2733"/>
      <c r="L49" s="2733"/>
      <c r="M49" s="2733"/>
      <c r="N49" s="2733"/>
      <c r="O49" s="2733"/>
      <c r="P49" s="2733"/>
      <c r="Q49" s="2733"/>
      <c r="R49" s="2733"/>
      <c r="S49" s="2733"/>
      <c r="T49" s="2733"/>
      <c r="U49" s="2733"/>
      <c r="V49" s="2733"/>
      <c r="W49" s="2733"/>
      <c r="X49" s="2733"/>
      <c r="Y49" s="2733"/>
      <c r="Z49" s="2733"/>
      <c r="AA49" s="2733"/>
      <c r="AB49" s="2733"/>
    </row>
    <row r="56" spans="2:28" ht="17.149999999999999" customHeight="1">
      <c r="J56" s="1531"/>
      <c r="K56" s="1531"/>
      <c r="L56" s="1531"/>
    </row>
  </sheetData>
  <mergeCells count="18">
    <mergeCell ref="C48:D48"/>
    <mergeCell ref="B49:AB49"/>
    <mergeCell ref="Y5:AA5"/>
    <mergeCell ref="C6:D6"/>
    <mergeCell ref="C24:D24"/>
    <mergeCell ref="C25:D25"/>
    <mergeCell ref="C43:D43"/>
    <mergeCell ref="C44:D44"/>
    <mergeCell ref="B1:AB1"/>
    <mergeCell ref="B2:AB2"/>
    <mergeCell ref="B4:E5"/>
    <mergeCell ref="G4:I5"/>
    <mergeCell ref="J4:L5"/>
    <mergeCell ref="M4:O5"/>
    <mergeCell ref="P4:R5"/>
    <mergeCell ref="S4:U5"/>
    <mergeCell ref="V4:AA4"/>
    <mergeCell ref="V5:X5"/>
  </mergeCells>
  <phoneticPr fontId="6"/>
  <printOptions horizontalCentered="1"/>
  <pageMargins left="0.39370078740157483" right="0.19685039370078741" top="0.78740157480314965" bottom="0.59055118110236227" header="0.19685039370078741" footer="0.19685039370078741"/>
  <pageSetup paperSize="9" scale="57" fitToHeight="0" orientation="landscape" r:id="rId1"/>
  <headerFooter alignWithMargins="0"/>
  <rowBreaks count="1" manualBreakCount="1">
    <brk id="33" min="1" max="27" man="1"/>
  </rowBreaks>
  <drawing r:id="rId2"/>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1CE4A9-28D0-4CAC-B4E1-7032E8CDC916}">
  <sheetPr>
    <pageSetUpPr fitToPage="1"/>
  </sheetPr>
  <dimension ref="B1:N41"/>
  <sheetViews>
    <sheetView showGridLines="0" zoomScaleNormal="100" zoomScaleSheetLayoutView="100" workbookViewId="0"/>
  </sheetViews>
  <sheetFormatPr defaultColWidth="9" defaultRowHeight="35.15" customHeight="1"/>
  <cols>
    <col min="1" max="2" width="1.6328125" style="1112" customWidth="1"/>
    <col min="3" max="3" width="4.08984375" style="1112" customWidth="1"/>
    <col min="4" max="4" width="40.6328125" style="1553" customWidth="1"/>
    <col min="5" max="5" width="1.6328125" style="1553" customWidth="1"/>
    <col min="6" max="6" width="22.6328125" style="1279" customWidth="1"/>
    <col min="7" max="7" width="1.6328125" style="1279" customWidth="1"/>
    <col min="8" max="8" width="2.54296875" style="1112" customWidth="1"/>
    <col min="9" max="9" width="40.6328125" style="1553" customWidth="1"/>
    <col min="10" max="10" width="1.6328125" style="1553" customWidth="1"/>
    <col min="11" max="11" width="22.6328125" style="1279" customWidth="1"/>
    <col min="12" max="16384" width="9" style="1112"/>
  </cols>
  <sheetData>
    <row r="1" spans="2:11" ht="27" customHeight="1">
      <c r="B1" s="2626" t="s">
        <v>1192</v>
      </c>
      <c r="C1" s="2650"/>
      <c r="D1" s="2650"/>
      <c r="E1" s="2650"/>
      <c r="F1" s="2650"/>
      <c r="G1" s="2650"/>
      <c r="H1" s="2650"/>
      <c r="I1" s="2650"/>
      <c r="J1" s="2650"/>
      <c r="K1" s="2650"/>
    </row>
    <row r="2" spans="2:11" ht="13.5" customHeight="1" thickBot="1">
      <c r="B2" s="1113"/>
      <c r="C2" s="1113"/>
      <c r="D2" s="1533"/>
      <c r="E2" s="1533"/>
      <c r="F2" s="1255"/>
      <c r="G2" s="1255"/>
      <c r="H2" s="1113"/>
      <c r="I2" s="1533"/>
      <c r="J2" s="1533"/>
      <c r="K2" s="1256"/>
    </row>
    <row r="3" spans="2:11" ht="27" customHeight="1">
      <c r="B3" s="2628" t="s">
        <v>1193</v>
      </c>
      <c r="C3" s="2628"/>
      <c r="D3" s="2628"/>
      <c r="E3" s="2630"/>
      <c r="F3" s="1534" t="s">
        <v>1194</v>
      </c>
      <c r="G3" s="1535"/>
      <c r="H3" s="2741" t="s">
        <v>1193</v>
      </c>
      <c r="I3" s="2741"/>
      <c r="J3" s="2742"/>
      <c r="K3" s="1534" t="s">
        <v>1195</v>
      </c>
    </row>
    <row r="4" spans="2:11" ht="13.5" customHeight="1">
      <c r="B4" s="1121"/>
      <c r="C4" s="1121"/>
      <c r="D4" s="1121"/>
      <c r="E4" s="1123"/>
      <c r="F4" s="1536" t="s">
        <v>18</v>
      </c>
      <c r="G4" s="1537"/>
      <c r="H4" s="1121"/>
      <c r="I4" s="1121"/>
      <c r="J4" s="1123"/>
      <c r="K4" s="1538" t="s">
        <v>18</v>
      </c>
    </row>
    <row r="5" spans="2:11" ht="13.5" customHeight="1">
      <c r="B5" s="1128"/>
      <c r="C5" s="1128"/>
      <c r="D5" s="1128"/>
      <c r="E5" s="1130"/>
      <c r="F5" s="1539"/>
      <c r="G5" s="1540"/>
      <c r="H5" s="1128"/>
      <c r="I5" s="1128"/>
      <c r="J5" s="1130"/>
      <c r="K5" s="1539"/>
    </row>
    <row r="6" spans="2:11" ht="27" customHeight="1">
      <c r="C6" s="2625" t="s">
        <v>341</v>
      </c>
      <c r="D6" s="2625"/>
      <c r="E6" s="1173"/>
      <c r="F6" s="1541"/>
      <c r="G6" s="1542"/>
      <c r="H6" s="2625" t="s">
        <v>1196</v>
      </c>
      <c r="I6" s="2625"/>
      <c r="J6" s="1173"/>
      <c r="K6" s="1541"/>
    </row>
    <row r="7" spans="2:11" ht="27" customHeight="1">
      <c r="C7" s="1158"/>
      <c r="D7" s="1543" t="s">
        <v>1197</v>
      </c>
      <c r="E7" s="1544"/>
      <c r="F7" s="1545">
        <v>564499244</v>
      </c>
      <c r="G7" s="1546"/>
      <c r="H7" s="1158"/>
      <c r="I7" s="1543" t="s">
        <v>51</v>
      </c>
      <c r="J7" s="1544"/>
      <c r="K7" s="1399">
        <v>39598916</v>
      </c>
    </row>
    <row r="8" spans="2:11" ht="27" customHeight="1">
      <c r="C8" s="1158"/>
      <c r="D8" s="1543" t="s">
        <v>184</v>
      </c>
      <c r="E8" s="1544"/>
      <c r="F8" s="1545">
        <v>2561107896</v>
      </c>
      <c r="G8" s="1546"/>
      <c r="H8" s="1158"/>
      <c r="I8" s="1543" t="s">
        <v>57</v>
      </c>
      <c r="J8" s="1544"/>
      <c r="K8" s="1399">
        <v>9265496</v>
      </c>
    </row>
    <row r="9" spans="2:11" ht="27" customHeight="1">
      <c r="C9" s="1158"/>
      <c r="D9" s="1543" t="s">
        <v>185</v>
      </c>
      <c r="E9" s="1544"/>
      <c r="F9" s="1545">
        <v>3959896901</v>
      </c>
      <c r="G9" s="1546"/>
      <c r="H9" s="1197"/>
      <c r="I9" s="1547" t="s">
        <v>374</v>
      </c>
      <c r="J9" s="1544"/>
      <c r="K9" s="1548">
        <v>48864411</v>
      </c>
    </row>
    <row r="10" spans="2:11" ht="27" customHeight="1">
      <c r="C10" s="1158"/>
      <c r="D10" s="1543" t="s">
        <v>188</v>
      </c>
      <c r="E10" s="1544"/>
      <c r="F10" s="1545">
        <v>750279564</v>
      </c>
      <c r="G10" s="1549"/>
      <c r="H10" s="2743" t="s">
        <v>1198</v>
      </c>
      <c r="I10" s="2743"/>
      <c r="J10" s="1550"/>
      <c r="K10" s="1405"/>
    </row>
    <row r="11" spans="2:11" ht="27" customHeight="1">
      <c r="C11" s="1158"/>
      <c r="D11" s="1543" t="s">
        <v>955</v>
      </c>
      <c r="E11" s="1544"/>
      <c r="F11" s="1545">
        <v>59643054</v>
      </c>
      <c r="G11" s="1546"/>
      <c r="H11" s="1197"/>
      <c r="I11" s="1543" t="s">
        <v>1199</v>
      </c>
      <c r="J11" s="1550"/>
      <c r="K11" s="1551">
        <v>600100</v>
      </c>
    </row>
    <row r="12" spans="2:11" ht="27" customHeight="1">
      <c r="C12" s="1158"/>
      <c r="D12" s="1543" t="s">
        <v>958</v>
      </c>
      <c r="E12" s="1544"/>
      <c r="F12" s="1545">
        <v>9954540</v>
      </c>
      <c r="G12" s="1546"/>
      <c r="H12" s="1547"/>
      <c r="I12" s="1543" t="s">
        <v>930</v>
      </c>
      <c r="J12" s="1544"/>
      <c r="K12" s="1342">
        <v>113629617</v>
      </c>
    </row>
    <row r="13" spans="2:11" ht="27" customHeight="1">
      <c r="C13" s="1158"/>
      <c r="D13" s="1543" t="s">
        <v>194</v>
      </c>
      <c r="E13" s="1544"/>
      <c r="F13" s="1545">
        <v>216780090</v>
      </c>
      <c r="G13" s="1549"/>
      <c r="H13" s="1547"/>
      <c r="I13" s="1543" t="s">
        <v>931</v>
      </c>
      <c r="J13" s="1544"/>
      <c r="K13" s="1551">
        <v>1266688</v>
      </c>
    </row>
    <row r="14" spans="2:11" ht="27" customHeight="1">
      <c r="C14" s="1158"/>
      <c r="D14" s="1543" t="s">
        <v>965</v>
      </c>
      <c r="E14" s="1544"/>
      <c r="F14" s="1545">
        <v>3264968</v>
      </c>
      <c r="G14" s="1549"/>
      <c r="H14" s="1547"/>
      <c r="I14" s="1543" t="s">
        <v>932</v>
      </c>
      <c r="J14" s="1544"/>
      <c r="K14" s="1342">
        <v>166016</v>
      </c>
    </row>
    <row r="15" spans="2:11" ht="27" customHeight="1">
      <c r="C15" s="1158"/>
      <c r="D15" s="1543" t="s">
        <v>970</v>
      </c>
      <c r="E15" s="1544"/>
      <c r="F15" s="1545">
        <v>819434</v>
      </c>
      <c r="G15" s="1549"/>
      <c r="H15" s="1547"/>
      <c r="I15" s="1547" t="s">
        <v>374</v>
      </c>
      <c r="J15" s="1550"/>
      <c r="K15" s="1405">
        <v>115662421</v>
      </c>
    </row>
    <row r="16" spans="2:11" ht="27" customHeight="1">
      <c r="C16" s="1158"/>
      <c r="D16" s="1543" t="s">
        <v>199</v>
      </c>
      <c r="E16" s="1544"/>
      <c r="F16" s="1545">
        <v>44647408</v>
      </c>
      <c r="G16" s="1546"/>
      <c r="H16" s="1543"/>
      <c r="I16" s="1552"/>
      <c r="J16" s="1550"/>
      <c r="K16" s="1384"/>
    </row>
    <row r="17" spans="3:11" ht="27" customHeight="1">
      <c r="C17" s="1158"/>
      <c r="D17" s="1543" t="s">
        <v>1200</v>
      </c>
      <c r="E17" s="1544"/>
      <c r="F17" s="1545">
        <v>966963</v>
      </c>
      <c r="G17" s="1546"/>
      <c r="H17" s="1543"/>
      <c r="I17" s="1552" t="s">
        <v>66</v>
      </c>
      <c r="J17" s="1550"/>
      <c r="K17" s="1384">
        <v>8917237658</v>
      </c>
    </row>
    <row r="18" spans="3:11" ht="27" customHeight="1">
      <c r="C18" s="1158"/>
      <c r="D18" s="1543" t="s">
        <v>1201</v>
      </c>
      <c r="E18" s="1544"/>
      <c r="F18" s="1545">
        <v>89</v>
      </c>
      <c r="G18" s="1546"/>
      <c r="H18" s="1158"/>
      <c r="K18" s="1554"/>
    </row>
    <row r="19" spans="3:11" ht="27" customHeight="1">
      <c r="C19" s="1158"/>
      <c r="D19" s="1543" t="s">
        <v>1202</v>
      </c>
      <c r="E19" s="1544"/>
      <c r="F19" s="1555">
        <v>0</v>
      </c>
      <c r="G19" s="1546"/>
      <c r="H19" s="1158"/>
      <c r="K19" s="1554"/>
    </row>
    <row r="20" spans="3:11" ht="27" customHeight="1">
      <c r="C20" s="1158"/>
      <c r="D20" s="1556" t="s">
        <v>1203</v>
      </c>
      <c r="E20" s="1544"/>
      <c r="F20" s="1545">
        <v>2083894</v>
      </c>
      <c r="G20" s="1546"/>
      <c r="H20" s="1197"/>
      <c r="I20" s="1197"/>
      <c r="J20" s="1544"/>
      <c r="K20" s="1172"/>
    </row>
    <row r="21" spans="3:11" ht="27" customHeight="1">
      <c r="C21" s="1158"/>
      <c r="D21" s="1543" t="s">
        <v>1204</v>
      </c>
      <c r="E21" s="1544"/>
      <c r="F21" s="1545">
        <v>546627947</v>
      </c>
      <c r="G21" s="1546"/>
      <c r="H21" s="1197"/>
      <c r="I21" s="1197"/>
      <c r="J21" s="1544"/>
      <c r="K21" s="1172"/>
    </row>
    <row r="22" spans="3:11" ht="27" customHeight="1">
      <c r="C22" s="1158"/>
      <c r="D22" s="1543" t="s">
        <v>1205</v>
      </c>
      <c r="E22" s="1544"/>
      <c r="F22" s="1545">
        <v>500235</v>
      </c>
      <c r="G22" s="1546"/>
      <c r="H22" s="1158"/>
      <c r="I22" s="1557"/>
      <c r="J22" s="1544"/>
      <c r="K22" s="1558"/>
    </row>
    <row r="23" spans="3:11" ht="27" customHeight="1">
      <c r="C23" s="1158"/>
      <c r="D23" s="1559" t="s">
        <v>1206</v>
      </c>
      <c r="E23" s="1544"/>
      <c r="F23" s="1545">
        <v>1461950</v>
      </c>
      <c r="G23" s="1546"/>
      <c r="H23" s="1158"/>
      <c r="I23" s="1557"/>
      <c r="J23" s="1544"/>
      <c r="K23" s="1558"/>
    </row>
    <row r="24" spans="3:11" ht="27" customHeight="1">
      <c r="C24" s="1158"/>
      <c r="D24" s="1559" t="s">
        <v>1207</v>
      </c>
      <c r="E24" s="1544"/>
      <c r="F24" s="1545">
        <v>14116813</v>
      </c>
      <c r="G24" s="1546"/>
      <c r="H24" s="1158"/>
      <c r="I24" s="1158"/>
      <c r="J24" s="1201"/>
      <c r="K24" s="1560"/>
    </row>
    <row r="25" spans="3:11" ht="27" customHeight="1">
      <c r="C25" s="1158"/>
      <c r="D25" s="2739" t="s">
        <v>374</v>
      </c>
      <c r="E25" s="2740"/>
      <c r="F25" s="281">
        <v>8736650990</v>
      </c>
      <c r="G25" s="1546"/>
      <c r="H25" s="1158"/>
      <c r="I25" s="1158"/>
      <c r="J25" s="1201"/>
      <c r="K25" s="1560"/>
    </row>
    <row r="26" spans="3:11" ht="27" customHeight="1">
      <c r="C26" s="2660"/>
      <c r="D26" s="2660"/>
      <c r="E26" s="1198"/>
      <c r="F26" s="1561"/>
      <c r="G26" s="1546"/>
      <c r="H26" s="1158"/>
      <c r="I26" s="1557"/>
      <c r="J26" s="1544"/>
      <c r="K26" s="1175"/>
    </row>
    <row r="27" spans="3:11" ht="27" customHeight="1">
      <c r="C27" s="2660" t="s">
        <v>348</v>
      </c>
      <c r="D27" s="2660"/>
      <c r="E27" s="1544"/>
      <c r="F27" s="1545"/>
      <c r="G27" s="1546"/>
      <c r="H27" s="1158"/>
      <c r="I27" s="1557"/>
      <c r="J27" s="1544"/>
      <c r="K27" s="1175"/>
    </row>
    <row r="28" spans="3:11" ht="27" customHeight="1">
      <c r="C28" s="1158"/>
      <c r="D28" s="1543" t="s">
        <v>501</v>
      </c>
      <c r="E28" s="1544"/>
      <c r="F28" s="1545">
        <v>10724959</v>
      </c>
      <c r="G28" s="1546"/>
      <c r="H28" s="1158"/>
      <c r="I28" s="1557"/>
      <c r="J28" s="1544"/>
      <c r="K28" s="1175"/>
    </row>
    <row r="29" spans="3:11" ht="27" customHeight="1">
      <c r="C29" s="1158"/>
      <c r="D29" s="1543" t="s">
        <v>51</v>
      </c>
      <c r="E29" s="1544"/>
      <c r="F29" s="1545">
        <v>233801</v>
      </c>
      <c r="G29" s="1546"/>
      <c r="H29" s="1158"/>
      <c r="I29" s="1557"/>
      <c r="J29" s="1544"/>
      <c r="K29" s="1175"/>
    </row>
    <row r="30" spans="3:11" ht="27" customHeight="1">
      <c r="C30" s="1158"/>
      <c r="D30" s="1543" t="s">
        <v>55</v>
      </c>
      <c r="E30" s="1544"/>
      <c r="F30" s="1545">
        <v>1374897</v>
      </c>
      <c r="G30" s="1546"/>
      <c r="H30" s="1158"/>
      <c r="I30" s="1557"/>
      <c r="J30" s="1544"/>
      <c r="K30" s="1175"/>
    </row>
    <row r="31" spans="3:11" ht="27" customHeight="1">
      <c r="C31" s="1547"/>
      <c r="D31" s="1543" t="s">
        <v>57</v>
      </c>
      <c r="E31" s="1550"/>
      <c r="F31" s="1545">
        <v>267312</v>
      </c>
      <c r="G31" s="1546"/>
      <c r="H31" s="1158"/>
      <c r="I31" s="1557"/>
      <c r="J31" s="1544"/>
      <c r="K31" s="1175"/>
    </row>
    <row r="32" spans="3:11" ht="27" customHeight="1">
      <c r="C32" s="1158"/>
      <c r="D32" s="1543" t="s">
        <v>58</v>
      </c>
      <c r="E32" s="1544"/>
      <c r="F32" s="1545">
        <v>42282</v>
      </c>
      <c r="G32" s="1546"/>
      <c r="H32" s="1158"/>
      <c r="I32" s="1557"/>
      <c r="J32" s="1544"/>
      <c r="K32" s="1175"/>
    </row>
    <row r="33" spans="2:14" ht="27" customHeight="1">
      <c r="C33" s="1158"/>
      <c r="D33" s="1543" t="s">
        <v>1208</v>
      </c>
      <c r="E33" s="1544"/>
      <c r="F33" s="1545">
        <v>1055787</v>
      </c>
      <c r="G33" s="1562"/>
      <c r="H33" s="1158"/>
      <c r="I33" s="1557"/>
      <c r="J33" s="1544"/>
      <c r="K33" s="1175"/>
    </row>
    <row r="34" spans="2:14" ht="27" customHeight="1">
      <c r="C34" s="1158"/>
      <c r="D34" s="1543" t="s">
        <v>579</v>
      </c>
      <c r="E34" s="1544"/>
      <c r="F34" s="1545">
        <v>2360797</v>
      </c>
      <c r="G34" s="1563"/>
      <c r="H34" s="1564"/>
      <c r="I34" s="1564"/>
      <c r="J34" s="1564"/>
      <c r="K34" s="1565"/>
    </row>
    <row r="35" spans="2:14" ht="27" customHeight="1">
      <c r="B35" s="1273"/>
      <c r="C35" s="1566"/>
      <c r="D35" s="1567" t="s">
        <v>374</v>
      </c>
      <c r="E35" s="1568"/>
      <c r="F35" s="1435">
        <v>16059836</v>
      </c>
      <c r="G35" s="1569"/>
      <c r="H35" s="1570"/>
      <c r="I35" s="1570"/>
      <c r="J35" s="1570"/>
      <c r="K35" s="1571"/>
    </row>
    <row r="36" spans="2:14" ht="27" customHeight="1">
      <c r="B36" s="2595" t="s">
        <v>1209</v>
      </c>
      <c r="C36" s="2595"/>
      <c r="D36" s="2595"/>
      <c r="E36" s="2595"/>
      <c r="F36" s="2595"/>
      <c r="G36" s="2595"/>
      <c r="H36" s="2595"/>
      <c r="I36" s="2595"/>
      <c r="J36" s="2595"/>
      <c r="K36" s="2595"/>
      <c r="L36" s="927"/>
      <c r="M36" s="927"/>
      <c r="N36" s="927"/>
    </row>
    <row r="37" spans="2:14" ht="13">
      <c r="D37" s="1112"/>
    </row>
    <row r="38" spans="2:14" ht="13">
      <c r="D38" s="1112"/>
    </row>
    <row r="39" spans="2:14" ht="13">
      <c r="D39" s="1112"/>
    </row>
    <row r="40" spans="2:14" ht="13">
      <c r="D40" s="1112"/>
    </row>
    <row r="41" spans="2:14" ht="13">
      <c r="D41" s="1112"/>
    </row>
  </sheetData>
  <mergeCells count="10">
    <mergeCell ref="D25:E25"/>
    <mergeCell ref="C26:D26"/>
    <mergeCell ref="C27:D27"/>
    <mergeCell ref="B36:K36"/>
    <mergeCell ref="B1:K1"/>
    <mergeCell ref="B3:E3"/>
    <mergeCell ref="H3:J3"/>
    <mergeCell ref="C6:D6"/>
    <mergeCell ref="H6:I6"/>
    <mergeCell ref="H10:I10"/>
  </mergeCells>
  <phoneticPr fontId="6"/>
  <printOptions horizontalCentered="1"/>
  <pageMargins left="0.59055118110236227" right="0.59055118110236227" top="0.78740157480314965" bottom="0.59055118110236227" header="0.19685039370078741" footer="0.19685039370078741"/>
  <pageSetup paperSize="9" scale="65" orientation="portrait" r:id="rId1"/>
  <headerFooter alignWithMargins="0"/>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6DE38A-BC79-4483-9DFB-671B23421143}">
  <sheetPr>
    <pageSetUpPr fitToPage="1"/>
  </sheetPr>
  <dimension ref="A1:AE1039"/>
  <sheetViews>
    <sheetView showGridLines="0" zoomScaleNormal="100" workbookViewId="0">
      <selection sqref="A1:X1"/>
    </sheetView>
  </sheetViews>
  <sheetFormatPr defaultRowHeight="13"/>
  <cols>
    <col min="1" max="1" width="41" style="1573" customWidth="1"/>
    <col min="2" max="2" width="16.54296875" style="1576" customWidth="1"/>
    <col min="3" max="3" width="13.08984375" style="1573" customWidth="1"/>
    <col min="4" max="4" width="19.54296875" style="1732" customWidth="1"/>
    <col min="5" max="5" width="25.6328125" style="1732" customWidth="1"/>
    <col min="6" max="6" width="27.7265625" style="1573" customWidth="1"/>
    <col min="7" max="7" width="9" style="1573" customWidth="1"/>
    <col min="8" max="8" width="5.1796875" style="1573" customWidth="1"/>
    <col min="9" max="9" width="8.26953125" style="1576" customWidth="1"/>
    <col min="10" max="10" width="9.36328125" style="1573" customWidth="1"/>
    <col min="11" max="11" width="5.1796875" style="1573" customWidth="1"/>
    <col min="12" max="12" width="13.08984375" style="1573" customWidth="1"/>
    <col min="13" max="13" width="14.90625" style="1573" customWidth="1"/>
    <col min="14" max="23" width="5.1796875" style="1733" customWidth="1"/>
    <col min="24" max="16384" width="8.7265625" style="1573"/>
  </cols>
  <sheetData>
    <row r="1" spans="1:31" ht="27.5" customHeight="1">
      <c r="A1" s="2745" t="s">
        <v>1210</v>
      </c>
      <c r="B1" s="2745"/>
      <c r="C1" s="2745"/>
      <c r="D1" s="2745"/>
      <c r="E1" s="2745"/>
      <c r="F1" s="2745"/>
      <c r="G1" s="2745"/>
      <c r="H1" s="2745"/>
      <c r="I1" s="2745"/>
      <c r="J1" s="2745"/>
      <c r="K1" s="2745"/>
      <c r="L1" s="2745"/>
      <c r="M1" s="2745"/>
      <c r="N1" s="2745"/>
      <c r="O1" s="2745"/>
      <c r="P1" s="2745"/>
      <c r="Q1" s="2745"/>
      <c r="R1" s="2745"/>
      <c r="S1" s="2745"/>
      <c r="T1" s="2745"/>
      <c r="U1" s="2745"/>
      <c r="V1" s="2745"/>
      <c r="W1" s="2745"/>
      <c r="X1" s="2745"/>
      <c r="Y1" s="1572"/>
      <c r="Z1" s="1572"/>
      <c r="AA1" s="1572"/>
      <c r="AB1" s="1572"/>
      <c r="AC1" s="1572"/>
      <c r="AD1" s="1572"/>
      <c r="AE1" s="1572"/>
    </row>
    <row r="2" spans="1:31" ht="27.5" customHeight="1">
      <c r="A2" s="2746" t="s">
        <v>1211</v>
      </c>
      <c r="B2" s="2746"/>
      <c r="C2" s="2746"/>
      <c r="D2" s="2746"/>
      <c r="E2" s="2746"/>
      <c r="F2" s="2746"/>
      <c r="G2" s="2746"/>
      <c r="H2" s="2746"/>
      <c r="I2" s="2746"/>
      <c r="J2" s="2746"/>
      <c r="K2" s="2746"/>
      <c r="L2" s="2746"/>
      <c r="M2" s="2746"/>
      <c r="N2" s="2746"/>
      <c r="O2" s="2746"/>
      <c r="P2" s="2746"/>
      <c r="Q2" s="2746"/>
      <c r="R2" s="2746"/>
      <c r="S2" s="2746"/>
      <c r="T2" s="2746"/>
      <c r="U2" s="2746"/>
      <c r="V2" s="2746"/>
      <c r="W2" s="2746"/>
      <c r="X2" s="2746"/>
      <c r="Y2" s="1572"/>
      <c r="Z2" s="1572"/>
      <c r="AA2" s="1572"/>
      <c r="AB2" s="1572"/>
      <c r="AC2" s="1572"/>
      <c r="AD2" s="1572"/>
      <c r="AE2" s="1572"/>
    </row>
    <row r="3" spans="1:31" ht="14.5" customHeight="1" thickBot="1">
      <c r="A3" s="1572"/>
      <c r="B3" s="1574"/>
      <c r="C3" s="1572"/>
      <c r="D3" s="1575"/>
      <c r="E3" s="1575"/>
      <c r="F3" s="1572"/>
      <c r="G3" s="1572"/>
      <c r="H3" s="1572"/>
      <c r="J3" s="1572"/>
      <c r="K3" s="1572"/>
      <c r="L3" s="1572"/>
      <c r="M3" s="1572"/>
      <c r="N3" s="1577"/>
      <c r="O3" s="1578"/>
      <c r="P3" s="1577"/>
      <c r="Q3" s="1577"/>
      <c r="R3" s="1577"/>
      <c r="S3" s="1577"/>
      <c r="T3" s="1577"/>
      <c r="U3" s="1577"/>
      <c r="V3" s="1577"/>
      <c r="W3" s="1577"/>
      <c r="X3" s="1572"/>
      <c r="Y3" s="1572"/>
      <c r="Z3" s="1572"/>
      <c r="AA3" s="1572"/>
      <c r="AB3" s="1572"/>
      <c r="AC3" s="1572"/>
      <c r="AD3" s="1572"/>
      <c r="AE3" s="1572"/>
    </row>
    <row r="4" spans="1:31" s="1576" customFormat="1" ht="27" customHeight="1">
      <c r="A4" s="1579" t="s">
        <v>1193</v>
      </c>
      <c r="B4" s="1580" t="s">
        <v>664</v>
      </c>
      <c r="C4" s="1581" t="s">
        <v>1212</v>
      </c>
      <c r="D4" s="1582" t="s">
        <v>1213</v>
      </c>
      <c r="E4" s="1583" t="s">
        <v>1214</v>
      </c>
      <c r="F4" s="1579" t="s">
        <v>1215</v>
      </c>
      <c r="G4" s="2747" t="s">
        <v>1216</v>
      </c>
      <c r="H4" s="2747"/>
      <c r="I4" s="1584" t="s">
        <v>1217</v>
      </c>
      <c r="J4" s="2748" t="s">
        <v>1218</v>
      </c>
      <c r="K4" s="2748"/>
      <c r="L4" s="1581" t="s">
        <v>1219</v>
      </c>
      <c r="M4" s="1579" t="s">
        <v>1220</v>
      </c>
      <c r="N4" s="1585" t="s">
        <v>1221</v>
      </c>
      <c r="O4" s="1586" t="s">
        <v>1222</v>
      </c>
      <c r="P4" s="1587" t="s">
        <v>1223</v>
      </c>
      <c r="Q4" s="1585" t="s">
        <v>1224</v>
      </c>
      <c r="R4" s="1585" t="s">
        <v>1225</v>
      </c>
      <c r="S4" s="1585" t="s">
        <v>1226</v>
      </c>
      <c r="T4" s="1585" t="s">
        <v>1227</v>
      </c>
      <c r="U4" s="1588" t="s">
        <v>1228</v>
      </c>
      <c r="V4" s="1587" t="s">
        <v>1229</v>
      </c>
      <c r="W4" s="1589" t="s">
        <v>1230</v>
      </c>
      <c r="X4" s="1574"/>
      <c r="Y4" s="1574"/>
      <c r="Z4" s="1574"/>
      <c r="AA4" s="1574"/>
      <c r="AB4" s="1574"/>
      <c r="AC4" s="1574"/>
      <c r="AD4" s="1574"/>
    </row>
    <row r="5" spans="1:31">
      <c r="A5" s="1590"/>
      <c r="B5" s="1591"/>
      <c r="C5" s="1592" t="s">
        <v>1231</v>
      </c>
      <c r="D5" s="1593" t="s">
        <v>366</v>
      </c>
      <c r="E5" s="1593" t="s">
        <v>366</v>
      </c>
      <c r="F5" s="1594"/>
      <c r="G5" s="2749" t="s">
        <v>1232</v>
      </c>
      <c r="H5" s="2749"/>
      <c r="I5" s="1595" t="s">
        <v>1233</v>
      </c>
      <c r="J5" s="2750" t="s">
        <v>1233</v>
      </c>
      <c r="K5" s="2750"/>
      <c r="L5" s="1592" t="s">
        <v>1234</v>
      </c>
      <c r="M5" s="1596" t="s">
        <v>1235</v>
      </c>
      <c r="N5" s="1597"/>
      <c r="O5" s="1597"/>
      <c r="P5" s="1597"/>
      <c r="Q5" s="1597"/>
      <c r="R5" s="1597"/>
      <c r="S5" s="1597"/>
      <c r="T5" s="1597"/>
      <c r="U5" s="1598"/>
      <c r="V5" s="1597"/>
      <c r="W5" s="1598"/>
      <c r="X5" s="1572"/>
      <c r="Y5" s="1572"/>
      <c r="Z5" s="1572"/>
      <c r="AA5" s="1572"/>
      <c r="AB5" s="1572"/>
      <c r="AC5" s="1572"/>
      <c r="AD5" s="1572"/>
    </row>
    <row r="6" spans="1:31">
      <c r="A6" s="1590"/>
      <c r="B6" s="1599"/>
      <c r="C6" s="1600"/>
      <c r="D6" s="1601"/>
      <c r="E6" s="1602"/>
      <c r="F6" s="1603"/>
      <c r="G6" s="1604"/>
      <c r="H6" s="1605"/>
      <c r="I6" s="1606"/>
      <c r="J6" s="1607"/>
      <c r="K6" s="1608"/>
      <c r="L6" s="1609"/>
      <c r="M6" s="1603"/>
      <c r="N6" s="1597"/>
      <c r="O6" s="1597"/>
      <c r="P6" s="1597"/>
      <c r="Q6" s="1597"/>
      <c r="R6" s="1597"/>
      <c r="S6" s="1597"/>
      <c r="T6" s="1597"/>
      <c r="U6" s="1598"/>
      <c r="V6" s="1597"/>
      <c r="W6" s="1598"/>
      <c r="X6" s="1572"/>
      <c r="Y6" s="1572"/>
      <c r="Z6" s="1572"/>
      <c r="AA6" s="1572"/>
      <c r="AB6" s="1572"/>
      <c r="AC6" s="1572"/>
      <c r="AD6" s="1572"/>
    </row>
    <row r="7" spans="1:31">
      <c r="A7" s="1572" t="s">
        <v>251</v>
      </c>
      <c r="B7" s="1610" t="s">
        <v>1236</v>
      </c>
      <c r="C7" s="1611">
        <v>45401</v>
      </c>
      <c r="D7" s="1612">
        <v>5000000</v>
      </c>
      <c r="E7" s="1612">
        <v>5000000</v>
      </c>
      <c r="F7" s="1613" t="s">
        <v>1237</v>
      </c>
      <c r="G7" s="1614">
        <v>108.09</v>
      </c>
      <c r="H7" s="1615" t="s">
        <v>1238</v>
      </c>
      <c r="I7" s="1616">
        <v>2.2000000000000002</v>
      </c>
      <c r="J7" s="1617">
        <v>1.7350000000000001</v>
      </c>
      <c r="K7" s="1615" t="s">
        <v>1239</v>
      </c>
      <c r="L7" s="1618" t="s">
        <v>1240</v>
      </c>
      <c r="M7" s="1618" t="s">
        <v>1241</v>
      </c>
      <c r="N7" s="1618" t="s">
        <v>191</v>
      </c>
      <c r="O7" s="1618" t="s">
        <v>191</v>
      </c>
      <c r="P7" s="1618" t="s">
        <v>191</v>
      </c>
      <c r="Q7" s="1618" t="s">
        <v>191</v>
      </c>
      <c r="R7" s="1618" t="s">
        <v>191</v>
      </c>
      <c r="S7" s="1618" t="s">
        <v>1242</v>
      </c>
      <c r="T7" s="1618" t="s">
        <v>191</v>
      </c>
      <c r="U7" s="1619" t="s">
        <v>191</v>
      </c>
      <c r="V7" s="1618" t="s">
        <v>191</v>
      </c>
      <c r="W7" s="1619"/>
      <c r="X7" s="1572"/>
      <c r="Y7" s="1572"/>
      <c r="Z7" s="1572"/>
      <c r="AA7" s="1572"/>
      <c r="AB7" s="1572"/>
      <c r="AC7" s="1572"/>
      <c r="AD7" s="1572"/>
    </row>
    <row r="8" spans="1:31">
      <c r="A8" s="1572"/>
      <c r="B8" s="1610"/>
      <c r="C8" s="1620">
        <v>45457</v>
      </c>
      <c r="D8" s="1621">
        <v>8400000</v>
      </c>
      <c r="E8" s="1621">
        <v>8400000</v>
      </c>
      <c r="F8" s="1622" t="s">
        <v>1237</v>
      </c>
      <c r="G8" s="1623">
        <v>105.12</v>
      </c>
      <c r="H8" s="1624" t="s">
        <v>1238</v>
      </c>
      <c r="I8" s="1625">
        <v>2.2000000000000002</v>
      </c>
      <c r="J8" s="1626">
        <v>1.8959999999999999</v>
      </c>
      <c r="K8" s="1624" t="s">
        <v>1239</v>
      </c>
      <c r="L8" s="1627" t="s">
        <v>1240</v>
      </c>
      <c r="M8" s="1627" t="s">
        <v>1241</v>
      </c>
      <c r="N8" s="1627" t="s">
        <v>191</v>
      </c>
      <c r="O8" s="1627" t="s">
        <v>191</v>
      </c>
      <c r="P8" s="1627" t="s">
        <v>191</v>
      </c>
      <c r="Q8" s="1627" t="s">
        <v>191</v>
      </c>
      <c r="R8" s="1627" t="s">
        <v>191</v>
      </c>
      <c r="S8" s="1627" t="s">
        <v>1242</v>
      </c>
      <c r="T8" s="1627" t="s">
        <v>191</v>
      </c>
      <c r="U8" s="1628" t="s">
        <v>191</v>
      </c>
      <c r="V8" s="1627" t="s">
        <v>191</v>
      </c>
      <c r="W8" s="1628"/>
      <c r="X8" s="1572"/>
      <c r="Y8" s="1572"/>
      <c r="Z8" s="1572"/>
      <c r="AA8" s="1572"/>
      <c r="AB8" s="1572"/>
      <c r="AC8" s="1572"/>
      <c r="AD8" s="1572"/>
    </row>
    <row r="9" spans="1:31">
      <c r="A9" s="1572"/>
      <c r="B9" s="1629"/>
      <c r="C9" s="1630">
        <v>45532</v>
      </c>
      <c r="D9" s="1631">
        <v>1300000</v>
      </c>
      <c r="E9" s="1631">
        <v>1300000</v>
      </c>
      <c r="F9" s="1632" t="s">
        <v>1237</v>
      </c>
      <c r="G9" s="1633">
        <v>105.31</v>
      </c>
      <c r="H9" s="1634" t="s">
        <v>1238</v>
      </c>
      <c r="I9" s="1635">
        <v>2.2000000000000002</v>
      </c>
      <c r="J9" s="1636">
        <v>1.8839999999999999</v>
      </c>
      <c r="K9" s="1634" t="s">
        <v>1239</v>
      </c>
      <c r="L9" s="1599" t="s">
        <v>1240</v>
      </c>
      <c r="M9" s="1599" t="s">
        <v>1241</v>
      </c>
      <c r="N9" s="1599" t="s">
        <v>191</v>
      </c>
      <c r="O9" s="1599" t="s">
        <v>191</v>
      </c>
      <c r="P9" s="1599" t="s">
        <v>191</v>
      </c>
      <c r="Q9" s="1599" t="s">
        <v>191</v>
      </c>
      <c r="R9" s="1599" t="s">
        <v>191</v>
      </c>
      <c r="S9" s="1599" t="s">
        <v>1242</v>
      </c>
      <c r="T9" s="1599" t="s">
        <v>191</v>
      </c>
      <c r="U9" s="1637" t="s">
        <v>191</v>
      </c>
      <c r="V9" s="1599" t="s">
        <v>191</v>
      </c>
      <c r="W9" s="1637"/>
      <c r="X9" s="1572"/>
      <c r="Y9" s="1572"/>
      <c r="Z9" s="1572"/>
      <c r="AA9" s="1572"/>
      <c r="AB9" s="1572"/>
      <c r="AC9" s="1572"/>
      <c r="AD9" s="1572"/>
    </row>
    <row r="10" spans="1:31">
      <c r="A10" s="1572"/>
      <c r="B10" s="1638" t="s">
        <v>1243</v>
      </c>
      <c r="C10" s="1638"/>
      <c r="D10" s="1639">
        <v>14700000</v>
      </c>
      <c r="E10" s="1639">
        <v>14700000</v>
      </c>
      <c r="F10" s="1640"/>
      <c r="G10" s="1641"/>
      <c r="H10" s="1642"/>
      <c r="I10" s="1643"/>
      <c r="J10" s="1644"/>
      <c r="K10" s="1642"/>
      <c r="L10" s="1645"/>
      <c r="M10" s="1645"/>
      <c r="N10" s="1645"/>
      <c r="O10" s="1645"/>
      <c r="P10" s="1645"/>
      <c r="Q10" s="1645"/>
      <c r="R10" s="1645"/>
      <c r="S10" s="1645"/>
      <c r="T10" s="1645"/>
      <c r="U10" s="1645"/>
      <c r="V10" s="1645"/>
      <c r="W10" s="1646"/>
      <c r="X10" s="1572"/>
      <c r="Y10" s="1572"/>
      <c r="Z10" s="1572"/>
      <c r="AA10" s="1572"/>
      <c r="AB10" s="1572"/>
      <c r="AC10" s="1572"/>
      <c r="AD10" s="1572"/>
    </row>
    <row r="11" spans="1:31">
      <c r="A11" s="1572"/>
      <c r="B11" s="1647" t="s">
        <v>1244</v>
      </c>
      <c r="C11" s="1648">
        <v>45457</v>
      </c>
      <c r="D11" s="1649">
        <v>1600000</v>
      </c>
      <c r="E11" s="1649">
        <v>1600000</v>
      </c>
      <c r="F11" s="1650" t="s">
        <v>1237</v>
      </c>
      <c r="G11" s="1651">
        <v>104.43</v>
      </c>
      <c r="H11" s="1652" t="s">
        <v>1238</v>
      </c>
      <c r="I11" s="1653">
        <v>2.2000000000000002</v>
      </c>
      <c r="J11" s="1654">
        <v>1.9419999999999999</v>
      </c>
      <c r="K11" s="1652" t="s">
        <v>1239</v>
      </c>
      <c r="L11" s="1647" t="s">
        <v>1245</v>
      </c>
      <c r="M11" s="1647" t="s">
        <v>1241</v>
      </c>
      <c r="N11" s="1647" t="s">
        <v>191</v>
      </c>
      <c r="O11" s="1647" t="s">
        <v>191</v>
      </c>
      <c r="P11" s="1647" t="s">
        <v>191</v>
      </c>
      <c r="Q11" s="1647" t="s">
        <v>191</v>
      </c>
      <c r="R11" s="1647" t="s">
        <v>191</v>
      </c>
      <c r="S11" s="1647" t="s">
        <v>1242</v>
      </c>
      <c r="T11" s="1647" t="s">
        <v>191</v>
      </c>
      <c r="U11" s="1655" t="s">
        <v>191</v>
      </c>
      <c r="V11" s="1647" t="s">
        <v>191</v>
      </c>
      <c r="W11" s="1655"/>
      <c r="X11" s="1572"/>
      <c r="Y11" s="1572"/>
      <c r="Z11" s="1572"/>
      <c r="AA11" s="1572"/>
      <c r="AB11" s="1572"/>
      <c r="AC11" s="1572"/>
      <c r="AD11" s="1572"/>
    </row>
    <row r="12" spans="1:31" collapsed="1">
      <c r="A12" s="1572"/>
      <c r="B12" s="1627" t="s">
        <v>1246</v>
      </c>
      <c r="C12" s="1620">
        <v>45401</v>
      </c>
      <c r="D12" s="1621">
        <v>8800000</v>
      </c>
      <c r="E12" s="1621">
        <v>8800000</v>
      </c>
      <c r="F12" s="1622" t="s">
        <v>1237</v>
      </c>
      <c r="G12" s="1623">
        <v>107.41</v>
      </c>
      <c r="H12" s="1624" t="s">
        <v>1238</v>
      </c>
      <c r="I12" s="1625">
        <v>2.2000000000000002</v>
      </c>
      <c r="J12" s="1626">
        <v>1.792</v>
      </c>
      <c r="K12" s="1624" t="s">
        <v>1239</v>
      </c>
      <c r="L12" s="1627" t="s">
        <v>1247</v>
      </c>
      <c r="M12" s="1627" t="s">
        <v>1241</v>
      </c>
      <c r="N12" s="1627" t="s">
        <v>191</v>
      </c>
      <c r="O12" s="1627" t="s">
        <v>191</v>
      </c>
      <c r="P12" s="1627" t="s">
        <v>191</v>
      </c>
      <c r="Q12" s="1627" t="s">
        <v>1242</v>
      </c>
      <c r="R12" s="1627" t="s">
        <v>191</v>
      </c>
      <c r="S12" s="1627" t="s">
        <v>191</v>
      </c>
      <c r="T12" s="1627" t="s">
        <v>191</v>
      </c>
      <c r="U12" s="1628" t="s">
        <v>191</v>
      </c>
      <c r="V12" s="1627" t="s">
        <v>191</v>
      </c>
      <c r="W12" s="1628"/>
      <c r="X12" s="1572"/>
      <c r="Y12" s="1572"/>
      <c r="Z12" s="1572"/>
      <c r="AA12" s="1572"/>
      <c r="AB12" s="1572"/>
      <c r="AC12" s="1572"/>
      <c r="AD12" s="1572"/>
    </row>
    <row r="13" spans="1:31" collapsed="1">
      <c r="A13" s="1572"/>
      <c r="B13" s="1627" t="s">
        <v>1248</v>
      </c>
      <c r="C13" s="1620">
        <v>45457</v>
      </c>
      <c r="D13" s="1621">
        <v>200000</v>
      </c>
      <c r="E13" s="1621">
        <v>200000</v>
      </c>
      <c r="F13" s="1622" t="s">
        <v>1237</v>
      </c>
      <c r="G13" s="1623">
        <v>99.36</v>
      </c>
      <c r="H13" s="1624" t="s">
        <v>1238</v>
      </c>
      <c r="I13" s="1625">
        <v>2</v>
      </c>
      <c r="J13" s="1626">
        <v>2.036</v>
      </c>
      <c r="K13" s="1624" t="s">
        <v>1239</v>
      </c>
      <c r="L13" s="1627" t="s">
        <v>1249</v>
      </c>
      <c r="M13" s="1627" t="s">
        <v>1241</v>
      </c>
      <c r="N13" s="1627" t="s">
        <v>191</v>
      </c>
      <c r="O13" s="1627" t="s">
        <v>191</v>
      </c>
      <c r="P13" s="1627" t="s">
        <v>191</v>
      </c>
      <c r="Q13" s="1627" t="s">
        <v>1242</v>
      </c>
      <c r="R13" s="1627" t="s">
        <v>191</v>
      </c>
      <c r="S13" s="1627" t="s">
        <v>191</v>
      </c>
      <c r="T13" s="1627" t="s">
        <v>191</v>
      </c>
      <c r="U13" s="1628" t="s">
        <v>191</v>
      </c>
      <c r="V13" s="1627" t="s">
        <v>191</v>
      </c>
      <c r="W13" s="1628"/>
      <c r="X13" s="1572"/>
      <c r="Y13" s="1572"/>
      <c r="Z13" s="1572"/>
      <c r="AA13" s="1572"/>
      <c r="AB13" s="1572"/>
      <c r="AC13" s="1572"/>
      <c r="AD13" s="1572"/>
    </row>
    <row r="14" spans="1:31" collapsed="1">
      <c r="A14" s="1572"/>
      <c r="B14" s="1627" t="s">
        <v>1250</v>
      </c>
      <c r="C14" s="1620">
        <v>45532</v>
      </c>
      <c r="D14" s="1621">
        <v>3700000</v>
      </c>
      <c r="E14" s="1621">
        <v>3700000</v>
      </c>
      <c r="F14" s="1622" t="s">
        <v>1237</v>
      </c>
      <c r="G14" s="1623">
        <v>91.62</v>
      </c>
      <c r="H14" s="1624" t="s">
        <v>1238</v>
      </c>
      <c r="I14" s="1625">
        <v>1.7</v>
      </c>
      <c r="J14" s="1626">
        <v>2.165</v>
      </c>
      <c r="K14" s="1624" t="s">
        <v>1239</v>
      </c>
      <c r="L14" s="1627" t="s">
        <v>1251</v>
      </c>
      <c r="M14" s="1627" t="s">
        <v>1241</v>
      </c>
      <c r="N14" s="1627" t="s">
        <v>191</v>
      </c>
      <c r="O14" s="1627" t="s">
        <v>191</v>
      </c>
      <c r="P14" s="1627" t="s">
        <v>191</v>
      </c>
      <c r="Q14" s="1627" t="s">
        <v>1242</v>
      </c>
      <c r="R14" s="1627" t="s">
        <v>191</v>
      </c>
      <c r="S14" s="1627" t="s">
        <v>191</v>
      </c>
      <c r="T14" s="1627" t="s">
        <v>191</v>
      </c>
      <c r="U14" s="1628" t="s">
        <v>191</v>
      </c>
      <c r="V14" s="1627" t="s">
        <v>191</v>
      </c>
      <c r="W14" s="1628"/>
      <c r="X14" s="1572"/>
      <c r="Y14" s="1572"/>
      <c r="Z14" s="1572"/>
      <c r="AA14" s="1572"/>
      <c r="AB14" s="1572"/>
      <c r="AC14" s="1572"/>
      <c r="AD14" s="1572"/>
    </row>
    <row r="15" spans="1:31" collapsed="1">
      <c r="A15" s="1572"/>
      <c r="B15" s="1599" t="s">
        <v>1252</v>
      </c>
      <c r="C15" s="1656">
        <v>45457</v>
      </c>
      <c r="D15" s="1657">
        <v>2700000</v>
      </c>
      <c r="E15" s="1657">
        <v>2700000</v>
      </c>
      <c r="F15" s="1622" t="s">
        <v>1237</v>
      </c>
      <c r="G15" s="1623">
        <v>84.653999999999996</v>
      </c>
      <c r="H15" s="1624" t="s">
        <v>1238</v>
      </c>
      <c r="I15" s="1625">
        <v>1.4</v>
      </c>
      <c r="J15" s="1626">
        <v>2.2429999999999999</v>
      </c>
      <c r="K15" s="1624" t="s">
        <v>1239</v>
      </c>
      <c r="L15" s="1627" t="s">
        <v>1253</v>
      </c>
      <c r="M15" s="1627" t="s">
        <v>1241</v>
      </c>
      <c r="N15" s="1627" t="s">
        <v>191</v>
      </c>
      <c r="O15" s="1627" t="s">
        <v>191</v>
      </c>
      <c r="P15" s="1627" t="s">
        <v>191</v>
      </c>
      <c r="Q15" s="1627" t="s">
        <v>1242</v>
      </c>
      <c r="R15" s="1627" t="s">
        <v>191</v>
      </c>
      <c r="S15" s="1627" t="s">
        <v>191</v>
      </c>
      <c r="T15" s="1627" t="s">
        <v>191</v>
      </c>
      <c r="U15" s="1628" t="s">
        <v>191</v>
      </c>
      <c r="V15" s="1627" t="s">
        <v>191</v>
      </c>
      <c r="W15" s="1628"/>
      <c r="X15" s="1572"/>
      <c r="Y15" s="1572"/>
      <c r="Z15" s="1572"/>
      <c r="AA15" s="1572"/>
      <c r="AB15" s="1572"/>
      <c r="AC15" s="1572"/>
      <c r="AD15" s="1572"/>
    </row>
    <row r="16" spans="1:31">
      <c r="A16" s="1572"/>
      <c r="B16" s="1597"/>
      <c r="C16" s="1656">
        <v>45532</v>
      </c>
      <c r="D16" s="1657">
        <v>3300000</v>
      </c>
      <c r="E16" s="1657">
        <v>3300000</v>
      </c>
      <c r="F16" s="1622" t="s">
        <v>1237</v>
      </c>
      <c r="G16" s="1623">
        <v>84.302000000000007</v>
      </c>
      <c r="H16" s="1624" t="s">
        <v>1238</v>
      </c>
      <c r="I16" s="1625">
        <v>1.4</v>
      </c>
      <c r="J16" s="1626">
        <v>2.27</v>
      </c>
      <c r="K16" s="1624" t="s">
        <v>1239</v>
      </c>
      <c r="L16" s="1627" t="s">
        <v>1253</v>
      </c>
      <c r="M16" s="1627" t="s">
        <v>1241</v>
      </c>
      <c r="N16" s="1627" t="s">
        <v>191</v>
      </c>
      <c r="O16" s="1627" t="s">
        <v>191</v>
      </c>
      <c r="P16" s="1627" t="s">
        <v>191</v>
      </c>
      <c r="Q16" s="1627" t="s">
        <v>1242</v>
      </c>
      <c r="R16" s="1627" t="s">
        <v>191</v>
      </c>
      <c r="S16" s="1627" t="s">
        <v>191</v>
      </c>
      <c r="T16" s="1627" t="s">
        <v>191</v>
      </c>
      <c r="U16" s="1628" t="s">
        <v>191</v>
      </c>
      <c r="V16" s="1627" t="s">
        <v>191</v>
      </c>
      <c r="W16" s="1628"/>
      <c r="X16" s="1572"/>
      <c r="Y16" s="1572"/>
      <c r="Z16" s="1572"/>
      <c r="AA16" s="1572"/>
      <c r="AB16" s="1572"/>
      <c r="AC16" s="1572"/>
      <c r="AD16" s="1572"/>
    </row>
    <row r="17" spans="1:30">
      <c r="A17" s="1572"/>
      <c r="B17" s="1597"/>
      <c r="C17" s="1656">
        <v>45583</v>
      </c>
      <c r="D17" s="1657">
        <v>3300000</v>
      </c>
      <c r="E17" s="1657">
        <v>3300000</v>
      </c>
      <c r="F17" s="1622" t="s">
        <v>1237</v>
      </c>
      <c r="G17" s="1623">
        <v>83.414000000000001</v>
      </c>
      <c r="H17" s="1624" t="s">
        <v>1238</v>
      </c>
      <c r="I17" s="1625">
        <v>1.4</v>
      </c>
      <c r="J17" s="1626">
        <v>2.3319999999999999</v>
      </c>
      <c r="K17" s="1624" t="s">
        <v>1239</v>
      </c>
      <c r="L17" s="1627" t="s">
        <v>1253</v>
      </c>
      <c r="M17" s="1627" t="s">
        <v>1241</v>
      </c>
      <c r="N17" s="1627" t="s">
        <v>191</v>
      </c>
      <c r="O17" s="1627" t="s">
        <v>191</v>
      </c>
      <c r="P17" s="1627" t="s">
        <v>191</v>
      </c>
      <c r="Q17" s="1627" t="s">
        <v>1242</v>
      </c>
      <c r="R17" s="1627" t="s">
        <v>191</v>
      </c>
      <c r="S17" s="1627" t="s">
        <v>191</v>
      </c>
      <c r="T17" s="1627" t="s">
        <v>191</v>
      </c>
      <c r="U17" s="1628" t="s">
        <v>191</v>
      </c>
      <c r="V17" s="1627" t="s">
        <v>191</v>
      </c>
      <c r="W17" s="1628"/>
      <c r="X17" s="1572"/>
      <c r="Y17" s="1572"/>
      <c r="Z17" s="1572"/>
      <c r="AA17" s="1572"/>
      <c r="AB17" s="1572"/>
      <c r="AC17" s="1572"/>
      <c r="AD17" s="1572"/>
    </row>
    <row r="18" spans="1:30">
      <c r="A18" s="1572"/>
      <c r="B18" s="1599"/>
      <c r="C18" s="1658">
        <v>45714</v>
      </c>
      <c r="D18" s="1659">
        <v>600000</v>
      </c>
      <c r="E18" s="1659">
        <v>600000</v>
      </c>
      <c r="F18" s="1632" t="s">
        <v>1237</v>
      </c>
      <c r="G18" s="1633">
        <v>80.376000000000005</v>
      </c>
      <c r="H18" s="1634" t="s">
        <v>1238</v>
      </c>
      <c r="I18" s="1635">
        <v>1.4</v>
      </c>
      <c r="J18" s="1636">
        <v>2.5539999999999998</v>
      </c>
      <c r="K18" s="1634" t="s">
        <v>1239</v>
      </c>
      <c r="L18" s="1599" t="s">
        <v>1253</v>
      </c>
      <c r="M18" s="1599" t="s">
        <v>1241</v>
      </c>
      <c r="N18" s="1599" t="s">
        <v>191</v>
      </c>
      <c r="O18" s="1599" t="s">
        <v>191</v>
      </c>
      <c r="P18" s="1599" t="s">
        <v>191</v>
      </c>
      <c r="Q18" s="1599" t="s">
        <v>191</v>
      </c>
      <c r="R18" s="1599" t="s">
        <v>1242</v>
      </c>
      <c r="S18" s="1599" t="s">
        <v>191</v>
      </c>
      <c r="T18" s="1599" t="s">
        <v>191</v>
      </c>
      <c r="U18" s="1637" t="s">
        <v>191</v>
      </c>
      <c r="V18" s="1599" t="s">
        <v>191</v>
      </c>
      <c r="W18" s="1637"/>
      <c r="X18" s="1572"/>
      <c r="Y18" s="1572"/>
      <c r="Z18" s="1572"/>
      <c r="AA18" s="1572"/>
      <c r="AB18" s="1572"/>
      <c r="AC18" s="1572"/>
      <c r="AD18" s="1572"/>
    </row>
    <row r="19" spans="1:30">
      <c r="A19" s="1572"/>
      <c r="B19" s="1638" t="s">
        <v>1254</v>
      </c>
      <c r="C19" s="1638"/>
      <c r="D19" s="1639">
        <v>9900000</v>
      </c>
      <c r="E19" s="1639">
        <v>9900000</v>
      </c>
      <c r="F19" s="1640"/>
      <c r="G19" s="1641"/>
      <c r="H19" s="1642"/>
      <c r="I19" s="1643"/>
      <c r="J19" s="1644"/>
      <c r="K19" s="1642"/>
      <c r="L19" s="1645"/>
      <c r="M19" s="1645"/>
      <c r="N19" s="1645"/>
      <c r="O19" s="1645"/>
      <c r="P19" s="1645"/>
      <c r="Q19" s="1645"/>
      <c r="R19" s="1645"/>
      <c r="S19" s="1645"/>
      <c r="T19" s="1645"/>
      <c r="U19" s="1645"/>
      <c r="V19" s="1645"/>
      <c r="W19" s="1646"/>
      <c r="X19" s="1572"/>
      <c r="Y19" s="1572"/>
      <c r="Z19" s="1572"/>
      <c r="AA19" s="1572"/>
      <c r="AB19" s="1572"/>
      <c r="AC19" s="1572"/>
      <c r="AD19" s="1572"/>
    </row>
    <row r="20" spans="1:30">
      <c r="A20" s="1572"/>
      <c r="B20" s="1599" t="s">
        <v>1255</v>
      </c>
      <c r="C20" s="1660">
        <v>45401</v>
      </c>
      <c r="D20" s="1649">
        <v>34800000</v>
      </c>
      <c r="E20" s="1649">
        <v>34800000</v>
      </c>
      <c r="F20" s="1650" t="s">
        <v>1237</v>
      </c>
      <c r="G20" s="1651">
        <v>63.761000000000003</v>
      </c>
      <c r="H20" s="1652" t="s">
        <v>1238</v>
      </c>
      <c r="I20" s="1653">
        <v>0.4</v>
      </c>
      <c r="J20" s="1654">
        <v>2.4079999999999999</v>
      </c>
      <c r="K20" s="1652" t="s">
        <v>1239</v>
      </c>
      <c r="L20" s="1647" t="s">
        <v>1256</v>
      </c>
      <c r="M20" s="1647" t="s">
        <v>1241</v>
      </c>
      <c r="N20" s="1647" t="s">
        <v>191</v>
      </c>
      <c r="O20" s="1647" t="s">
        <v>191</v>
      </c>
      <c r="P20" s="1647" t="s">
        <v>191</v>
      </c>
      <c r="Q20" s="1647" t="s">
        <v>1242</v>
      </c>
      <c r="R20" s="1647" t="s">
        <v>191</v>
      </c>
      <c r="S20" s="1647" t="s">
        <v>191</v>
      </c>
      <c r="T20" s="1647" t="s">
        <v>191</v>
      </c>
      <c r="U20" s="1655" t="s">
        <v>191</v>
      </c>
      <c r="V20" s="1647" t="s">
        <v>191</v>
      </c>
      <c r="W20" s="1655"/>
      <c r="X20" s="1572"/>
      <c r="Y20" s="1572"/>
      <c r="Z20" s="1572"/>
      <c r="AA20" s="1572"/>
      <c r="AB20" s="1572"/>
      <c r="AC20" s="1572"/>
      <c r="AD20" s="1572"/>
    </row>
    <row r="21" spans="1:30">
      <c r="A21" s="1572"/>
      <c r="B21" s="1597"/>
      <c r="C21" s="1661">
        <v>45457</v>
      </c>
      <c r="D21" s="1621">
        <v>19400000</v>
      </c>
      <c r="E21" s="1621">
        <v>19400000</v>
      </c>
      <c r="F21" s="1622" t="s">
        <v>1237</v>
      </c>
      <c r="G21" s="1623">
        <v>60.817</v>
      </c>
      <c r="H21" s="1624" t="s">
        <v>1238</v>
      </c>
      <c r="I21" s="1625">
        <v>0.4</v>
      </c>
      <c r="J21" s="1626">
        <v>2.6859999999999999</v>
      </c>
      <c r="K21" s="1624" t="s">
        <v>1239</v>
      </c>
      <c r="L21" s="1627" t="s">
        <v>1256</v>
      </c>
      <c r="M21" s="1627" t="s">
        <v>1241</v>
      </c>
      <c r="N21" s="1627" t="s">
        <v>191</v>
      </c>
      <c r="O21" s="1627" t="s">
        <v>191</v>
      </c>
      <c r="P21" s="1627" t="s">
        <v>191</v>
      </c>
      <c r="Q21" s="1627" t="s">
        <v>1242</v>
      </c>
      <c r="R21" s="1627" t="s">
        <v>191</v>
      </c>
      <c r="S21" s="1627" t="s">
        <v>191</v>
      </c>
      <c r="T21" s="1627" t="s">
        <v>191</v>
      </c>
      <c r="U21" s="1628" t="s">
        <v>191</v>
      </c>
      <c r="V21" s="1627" t="s">
        <v>191</v>
      </c>
      <c r="W21" s="1628"/>
      <c r="X21" s="1572"/>
      <c r="Y21" s="1572"/>
      <c r="Z21" s="1572"/>
      <c r="AA21" s="1572"/>
      <c r="AB21" s="1572"/>
      <c r="AC21" s="1572"/>
      <c r="AD21" s="1572"/>
    </row>
    <row r="22" spans="1:30">
      <c r="A22" s="1572"/>
      <c r="B22" s="1597"/>
      <c r="C22" s="1661">
        <v>45532</v>
      </c>
      <c r="D22" s="1621">
        <v>24600000</v>
      </c>
      <c r="E22" s="1621">
        <v>24600000</v>
      </c>
      <c r="F22" s="1622" t="s">
        <v>1237</v>
      </c>
      <c r="G22" s="1623">
        <v>60.612000000000002</v>
      </c>
      <c r="H22" s="1624" t="s">
        <v>1238</v>
      </c>
      <c r="I22" s="1625">
        <v>0.4</v>
      </c>
      <c r="J22" s="1626">
        <v>2.7189999999999999</v>
      </c>
      <c r="K22" s="1624" t="s">
        <v>1239</v>
      </c>
      <c r="L22" s="1627" t="s">
        <v>1256</v>
      </c>
      <c r="M22" s="1627" t="s">
        <v>1241</v>
      </c>
      <c r="N22" s="1627" t="s">
        <v>191</v>
      </c>
      <c r="O22" s="1627" t="s">
        <v>191</v>
      </c>
      <c r="P22" s="1627" t="s">
        <v>191</v>
      </c>
      <c r="Q22" s="1627" t="s">
        <v>1242</v>
      </c>
      <c r="R22" s="1627" t="s">
        <v>191</v>
      </c>
      <c r="S22" s="1627" t="s">
        <v>191</v>
      </c>
      <c r="T22" s="1627" t="s">
        <v>191</v>
      </c>
      <c r="U22" s="1628" t="s">
        <v>191</v>
      </c>
      <c r="V22" s="1627" t="s">
        <v>191</v>
      </c>
      <c r="W22" s="1628"/>
      <c r="X22" s="1572"/>
      <c r="Y22" s="1572"/>
      <c r="Z22" s="1572"/>
      <c r="AA22" s="1572"/>
      <c r="AB22" s="1572"/>
      <c r="AC22" s="1572"/>
      <c r="AD22" s="1572"/>
    </row>
    <row r="23" spans="1:30">
      <c r="A23" s="1572"/>
      <c r="B23" s="1597"/>
      <c r="C23" s="1661">
        <v>45583</v>
      </c>
      <c r="D23" s="1621">
        <v>45100000</v>
      </c>
      <c r="E23" s="1621">
        <v>45100000</v>
      </c>
      <c r="F23" s="1622" t="s">
        <v>1237</v>
      </c>
      <c r="G23" s="1623">
        <v>59.904000000000003</v>
      </c>
      <c r="H23" s="1624" t="s">
        <v>1238</v>
      </c>
      <c r="I23" s="1625">
        <v>0.4</v>
      </c>
      <c r="J23" s="1626">
        <v>2.798</v>
      </c>
      <c r="K23" s="1624" t="s">
        <v>1239</v>
      </c>
      <c r="L23" s="1627" t="s">
        <v>1256</v>
      </c>
      <c r="M23" s="1627" t="s">
        <v>1241</v>
      </c>
      <c r="N23" s="1627" t="s">
        <v>191</v>
      </c>
      <c r="O23" s="1627" t="s">
        <v>191</v>
      </c>
      <c r="P23" s="1627" t="s">
        <v>191</v>
      </c>
      <c r="Q23" s="1627" t="s">
        <v>1242</v>
      </c>
      <c r="R23" s="1627" t="s">
        <v>191</v>
      </c>
      <c r="S23" s="1627" t="s">
        <v>191</v>
      </c>
      <c r="T23" s="1627" t="s">
        <v>191</v>
      </c>
      <c r="U23" s="1628" t="s">
        <v>191</v>
      </c>
      <c r="V23" s="1627" t="s">
        <v>191</v>
      </c>
      <c r="W23" s="1628"/>
      <c r="X23" s="1572"/>
      <c r="Y23" s="1572"/>
      <c r="Z23" s="1572"/>
      <c r="AA23" s="1572"/>
      <c r="AB23" s="1572"/>
      <c r="AC23" s="1572"/>
      <c r="AD23" s="1572"/>
    </row>
    <row r="24" spans="1:30">
      <c r="A24" s="1572"/>
      <c r="B24" s="1597"/>
      <c r="C24" s="1661">
        <v>45651</v>
      </c>
      <c r="D24" s="1621">
        <v>24900000</v>
      </c>
      <c r="E24" s="1621">
        <v>24900000</v>
      </c>
      <c r="F24" s="1622" t="s">
        <v>1237</v>
      </c>
      <c r="G24" s="1623">
        <v>58.758000000000003</v>
      </c>
      <c r="H24" s="1624" t="s">
        <v>1238</v>
      </c>
      <c r="I24" s="1625">
        <v>0.4</v>
      </c>
      <c r="J24" s="1626">
        <v>2.9279999999999999</v>
      </c>
      <c r="K24" s="1624" t="s">
        <v>1239</v>
      </c>
      <c r="L24" s="1627" t="s">
        <v>1256</v>
      </c>
      <c r="M24" s="1627" t="s">
        <v>1241</v>
      </c>
      <c r="N24" s="1627" t="s">
        <v>191</v>
      </c>
      <c r="O24" s="1627" t="s">
        <v>191</v>
      </c>
      <c r="P24" s="1627" t="s">
        <v>191</v>
      </c>
      <c r="Q24" s="1627" t="s">
        <v>191</v>
      </c>
      <c r="R24" s="1627" t="s">
        <v>1242</v>
      </c>
      <c r="S24" s="1627" t="s">
        <v>191</v>
      </c>
      <c r="T24" s="1627" t="s">
        <v>191</v>
      </c>
      <c r="U24" s="1628" t="s">
        <v>191</v>
      </c>
      <c r="V24" s="1627" t="s">
        <v>191</v>
      </c>
      <c r="W24" s="1628"/>
      <c r="X24" s="1572"/>
      <c r="Y24" s="1572"/>
      <c r="Z24" s="1572"/>
      <c r="AA24" s="1572"/>
      <c r="AB24" s="1572"/>
      <c r="AC24" s="1572"/>
      <c r="AD24" s="1572"/>
    </row>
    <row r="25" spans="1:30">
      <c r="A25" s="1572"/>
      <c r="B25" s="1599"/>
      <c r="C25" s="1662">
        <v>45714</v>
      </c>
      <c r="D25" s="1631">
        <v>15200000</v>
      </c>
      <c r="E25" s="1631">
        <v>15200000</v>
      </c>
      <c r="F25" s="1632" t="s">
        <v>1237</v>
      </c>
      <c r="G25" s="1633">
        <v>57.466000000000001</v>
      </c>
      <c r="H25" s="1634" t="s">
        <v>1238</v>
      </c>
      <c r="I25" s="1635">
        <v>0.4</v>
      </c>
      <c r="J25" s="1636">
        <v>3.0790000000000002</v>
      </c>
      <c r="K25" s="1634" t="s">
        <v>1239</v>
      </c>
      <c r="L25" s="1599" t="s">
        <v>1256</v>
      </c>
      <c r="M25" s="1599" t="s">
        <v>1241</v>
      </c>
      <c r="N25" s="1599" t="s">
        <v>191</v>
      </c>
      <c r="O25" s="1599" t="s">
        <v>191</v>
      </c>
      <c r="P25" s="1599" t="s">
        <v>191</v>
      </c>
      <c r="Q25" s="1599" t="s">
        <v>191</v>
      </c>
      <c r="R25" s="1599" t="s">
        <v>1242</v>
      </c>
      <c r="S25" s="1599" t="s">
        <v>191</v>
      </c>
      <c r="T25" s="1599" t="s">
        <v>191</v>
      </c>
      <c r="U25" s="1637" t="s">
        <v>191</v>
      </c>
      <c r="V25" s="1599" t="s">
        <v>191</v>
      </c>
      <c r="W25" s="1637"/>
      <c r="X25" s="1572"/>
      <c r="Y25" s="1572"/>
      <c r="Z25" s="1572"/>
      <c r="AA25" s="1572"/>
      <c r="AB25" s="1572"/>
      <c r="AC25" s="1572"/>
      <c r="AD25" s="1572"/>
    </row>
    <row r="26" spans="1:30">
      <c r="A26" s="1572"/>
      <c r="B26" s="1638" t="s">
        <v>1257</v>
      </c>
      <c r="C26" s="1638"/>
      <c r="D26" s="1639">
        <v>164000000</v>
      </c>
      <c r="E26" s="1639">
        <v>164000000</v>
      </c>
      <c r="F26" s="1640"/>
      <c r="G26" s="1641"/>
      <c r="H26" s="1642"/>
      <c r="I26" s="1643"/>
      <c r="J26" s="1644"/>
      <c r="K26" s="1642"/>
      <c r="L26" s="1645"/>
      <c r="M26" s="1645"/>
      <c r="N26" s="1645"/>
      <c r="O26" s="1645"/>
      <c r="P26" s="1645"/>
      <c r="Q26" s="1645"/>
      <c r="R26" s="1645"/>
      <c r="S26" s="1645"/>
      <c r="T26" s="1645"/>
      <c r="U26" s="1645"/>
      <c r="V26" s="1645"/>
      <c r="W26" s="1646"/>
      <c r="X26" s="1572"/>
      <c r="Y26" s="1572"/>
      <c r="Z26" s="1572"/>
      <c r="AA26" s="1572"/>
      <c r="AB26" s="1572"/>
      <c r="AC26" s="1572"/>
      <c r="AD26" s="1572"/>
    </row>
    <row r="27" spans="1:30">
      <c r="A27" s="1572"/>
      <c r="B27" s="1599" t="s">
        <v>1258</v>
      </c>
      <c r="C27" s="1660">
        <v>45401</v>
      </c>
      <c r="D27" s="1649">
        <v>6500000</v>
      </c>
      <c r="E27" s="1649">
        <v>6500000</v>
      </c>
      <c r="F27" s="1650" t="s">
        <v>1237</v>
      </c>
      <c r="G27" s="1651">
        <v>74.936999999999998</v>
      </c>
      <c r="H27" s="1652" t="s">
        <v>1238</v>
      </c>
      <c r="I27" s="1653">
        <v>0.9</v>
      </c>
      <c r="J27" s="1654">
        <v>2.2170000000000001</v>
      </c>
      <c r="K27" s="1652" t="s">
        <v>1239</v>
      </c>
      <c r="L27" s="1647" t="s">
        <v>1259</v>
      </c>
      <c r="M27" s="1647" t="s">
        <v>1241</v>
      </c>
      <c r="N27" s="1647" t="s">
        <v>191</v>
      </c>
      <c r="O27" s="1647" t="s">
        <v>191</v>
      </c>
      <c r="P27" s="1647" t="s">
        <v>191</v>
      </c>
      <c r="Q27" s="1647" t="s">
        <v>1242</v>
      </c>
      <c r="R27" s="1647" t="s">
        <v>191</v>
      </c>
      <c r="S27" s="1647" t="s">
        <v>191</v>
      </c>
      <c r="T27" s="1647" t="s">
        <v>191</v>
      </c>
      <c r="U27" s="1655" t="s">
        <v>191</v>
      </c>
      <c r="V27" s="1647" t="s">
        <v>191</v>
      </c>
      <c r="W27" s="1655"/>
      <c r="X27" s="1572"/>
      <c r="Y27" s="1572"/>
      <c r="Z27" s="1572"/>
      <c r="AA27" s="1572"/>
      <c r="AB27" s="1572"/>
      <c r="AC27" s="1572"/>
      <c r="AD27" s="1572"/>
    </row>
    <row r="28" spans="1:30">
      <c r="A28" s="1572"/>
      <c r="B28" s="1597"/>
      <c r="C28" s="1661">
        <v>45457</v>
      </c>
      <c r="D28" s="1621">
        <v>4200000</v>
      </c>
      <c r="E28" s="1621">
        <v>4200000</v>
      </c>
      <c r="F28" s="1622" t="s">
        <v>1237</v>
      </c>
      <c r="G28" s="1623">
        <v>71.491</v>
      </c>
      <c r="H28" s="1624" t="s">
        <v>1238</v>
      </c>
      <c r="I28" s="1625">
        <v>0.9</v>
      </c>
      <c r="J28" s="1626">
        <v>2.476</v>
      </c>
      <c r="K28" s="1624" t="s">
        <v>1239</v>
      </c>
      <c r="L28" s="1627" t="s">
        <v>1259</v>
      </c>
      <c r="M28" s="1627" t="s">
        <v>1241</v>
      </c>
      <c r="N28" s="1627" t="s">
        <v>191</v>
      </c>
      <c r="O28" s="1627" t="s">
        <v>191</v>
      </c>
      <c r="P28" s="1627" t="s">
        <v>191</v>
      </c>
      <c r="Q28" s="1627" t="s">
        <v>1242</v>
      </c>
      <c r="R28" s="1627" t="s">
        <v>191</v>
      </c>
      <c r="S28" s="1627" t="s">
        <v>191</v>
      </c>
      <c r="T28" s="1627" t="s">
        <v>191</v>
      </c>
      <c r="U28" s="1628" t="s">
        <v>191</v>
      </c>
      <c r="V28" s="1627" t="s">
        <v>191</v>
      </c>
      <c r="W28" s="1628"/>
      <c r="X28" s="1572"/>
      <c r="Y28" s="1572"/>
      <c r="Z28" s="1572"/>
      <c r="AA28" s="1572"/>
      <c r="AB28" s="1572"/>
      <c r="AC28" s="1572"/>
      <c r="AD28" s="1572"/>
    </row>
    <row r="29" spans="1:30">
      <c r="A29" s="1572"/>
      <c r="B29" s="1597"/>
      <c r="C29" s="1661">
        <v>45532</v>
      </c>
      <c r="D29" s="1621">
        <v>23600000</v>
      </c>
      <c r="E29" s="1621">
        <v>23600000</v>
      </c>
      <c r="F29" s="1622" t="s">
        <v>1237</v>
      </c>
      <c r="G29" s="1623">
        <v>71.153000000000006</v>
      </c>
      <c r="H29" s="1624" t="s">
        <v>1238</v>
      </c>
      <c r="I29" s="1625">
        <v>0.9</v>
      </c>
      <c r="J29" s="1626">
        <v>2.5099999999999998</v>
      </c>
      <c r="K29" s="1624" t="s">
        <v>1239</v>
      </c>
      <c r="L29" s="1627" t="s">
        <v>1259</v>
      </c>
      <c r="M29" s="1627" t="s">
        <v>1241</v>
      </c>
      <c r="N29" s="1627" t="s">
        <v>191</v>
      </c>
      <c r="O29" s="1627" t="s">
        <v>191</v>
      </c>
      <c r="P29" s="1627" t="s">
        <v>191</v>
      </c>
      <c r="Q29" s="1627" t="s">
        <v>1242</v>
      </c>
      <c r="R29" s="1627" t="s">
        <v>191</v>
      </c>
      <c r="S29" s="1627" t="s">
        <v>191</v>
      </c>
      <c r="T29" s="1627" t="s">
        <v>191</v>
      </c>
      <c r="U29" s="1628" t="s">
        <v>191</v>
      </c>
      <c r="V29" s="1627" t="s">
        <v>191</v>
      </c>
      <c r="W29" s="1628"/>
      <c r="X29" s="1572"/>
      <c r="Y29" s="1572"/>
      <c r="Z29" s="1572"/>
      <c r="AA29" s="1572"/>
      <c r="AB29" s="1572"/>
      <c r="AC29" s="1572"/>
      <c r="AD29" s="1572"/>
    </row>
    <row r="30" spans="1:30">
      <c r="A30" s="1572"/>
      <c r="B30" s="1597"/>
      <c r="C30" s="1661">
        <v>45651</v>
      </c>
      <c r="D30" s="1621">
        <v>28100000</v>
      </c>
      <c r="E30" s="1621">
        <v>28100000</v>
      </c>
      <c r="F30" s="1622" t="s">
        <v>1237</v>
      </c>
      <c r="G30" s="1623">
        <v>68.930000000000007</v>
      </c>
      <c r="H30" s="1624" t="s">
        <v>1238</v>
      </c>
      <c r="I30" s="1625">
        <v>0.9</v>
      </c>
      <c r="J30" s="1626">
        <v>2.7040000000000002</v>
      </c>
      <c r="K30" s="1624" t="s">
        <v>1239</v>
      </c>
      <c r="L30" s="1627" t="s">
        <v>1259</v>
      </c>
      <c r="M30" s="1627" t="s">
        <v>1241</v>
      </c>
      <c r="N30" s="1627" t="s">
        <v>191</v>
      </c>
      <c r="O30" s="1627" t="s">
        <v>191</v>
      </c>
      <c r="P30" s="1627" t="s">
        <v>191</v>
      </c>
      <c r="Q30" s="1627" t="s">
        <v>191</v>
      </c>
      <c r="R30" s="1627" t="s">
        <v>1242</v>
      </c>
      <c r="S30" s="1627" t="s">
        <v>191</v>
      </c>
      <c r="T30" s="1627" t="s">
        <v>191</v>
      </c>
      <c r="U30" s="1628" t="s">
        <v>191</v>
      </c>
      <c r="V30" s="1627" t="s">
        <v>191</v>
      </c>
      <c r="W30" s="1628"/>
      <c r="X30" s="1572"/>
      <c r="Y30" s="1572"/>
      <c r="Z30" s="1572"/>
      <c r="AA30" s="1572"/>
      <c r="AB30" s="1572"/>
      <c r="AC30" s="1572"/>
      <c r="AD30" s="1572"/>
    </row>
    <row r="31" spans="1:30">
      <c r="A31" s="1572"/>
      <c r="B31" s="1599"/>
      <c r="C31" s="1662">
        <v>45714</v>
      </c>
      <c r="D31" s="1631">
        <v>6400000</v>
      </c>
      <c r="E31" s="1631">
        <v>6400000</v>
      </c>
      <c r="F31" s="1632" t="s">
        <v>1237</v>
      </c>
      <c r="G31" s="1633">
        <v>67.637</v>
      </c>
      <c r="H31" s="1634" t="s">
        <v>1238</v>
      </c>
      <c r="I31" s="1635">
        <v>0.9</v>
      </c>
      <c r="J31" s="1636">
        <v>2.823</v>
      </c>
      <c r="K31" s="1634" t="s">
        <v>1239</v>
      </c>
      <c r="L31" s="1599" t="s">
        <v>1259</v>
      </c>
      <c r="M31" s="1599" t="s">
        <v>1241</v>
      </c>
      <c r="N31" s="1599" t="s">
        <v>191</v>
      </c>
      <c r="O31" s="1599" t="s">
        <v>191</v>
      </c>
      <c r="P31" s="1599" t="s">
        <v>191</v>
      </c>
      <c r="Q31" s="1599" t="s">
        <v>191</v>
      </c>
      <c r="R31" s="1599" t="s">
        <v>1242</v>
      </c>
      <c r="S31" s="1599" t="s">
        <v>191</v>
      </c>
      <c r="T31" s="1599" t="s">
        <v>191</v>
      </c>
      <c r="U31" s="1637" t="s">
        <v>191</v>
      </c>
      <c r="V31" s="1599" t="s">
        <v>191</v>
      </c>
      <c r="W31" s="1637"/>
      <c r="X31" s="1572"/>
      <c r="Y31" s="1572"/>
      <c r="Z31" s="1572"/>
      <c r="AA31" s="1572"/>
      <c r="AB31" s="1572"/>
      <c r="AC31" s="1572"/>
      <c r="AD31" s="1572"/>
    </row>
    <row r="32" spans="1:30">
      <c r="A32" s="1572"/>
      <c r="B32" s="1638" t="s">
        <v>1260</v>
      </c>
      <c r="C32" s="1638"/>
      <c r="D32" s="1639">
        <v>68800000</v>
      </c>
      <c r="E32" s="1639">
        <v>68800000</v>
      </c>
      <c r="F32" s="1640"/>
      <c r="G32" s="1641"/>
      <c r="H32" s="1642"/>
      <c r="I32" s="1643"/>
      <c r="J32" s="1644"/>
      <c r="K32" s="1642"/>
      <c r="L32" s="1645"/>
      <c r="M32" s="1645"/>
      <c r="N32" s="1645"/>
      <c r="O32" s="1645"/>
      <c r="P32" s="1645"/>
      <c r="Q32" s="1645"/>
      <c r="R32" s="1645"/>
      <c r="S32" s="1645"/>
      <c r="T32" s="1645"/>
      <c r="U32" s="1645"/>
      <c r="V32" s="1645"/>
      <c r="W32" s="1646"/>
      <c r="X32" s="1572"/>
      <c r="Y32" s="1572"/>
      <c r="Z32" s="1572"/>
      <c r="AA32" s="1572"/>
      <c r="AB32" s="1572"/>
      <c r="AC32" s="1572"/>
      <c r="AD32" s="1572"/>
    </row>
    <row r="33" spans="1:30">
      <c r="A33" s="1572"/>
      <c r="B33" s="1599" t="s">
        <v>1261</v>
      </c>
      <c r="C33" s="1660">
        <v>45401</v>
      </c>
      <c r="D33" s="1649">
        <v>1800000</v>
      </c>
      <c r="E33" s="1649">
        <v>1800000</v>
      </c>
      <c r="F33" s="1650" t="s">
        <v>1237</v>
      </c>
      <c r="G33" s="1651">
        <v>71.718999999999994</v>
      </c>
      <c r="H33" s="1652" t="s">
        <v>1238</v>
      </c>
      <c r="I33" s="1653">
        <v>0.8</v>
      </c>
      <c r="J33" s="1654">
        <v>2.278</v>
      </c>
      <c r="K33" s="1652" t="s">
        <v>1239</v>
      </c>
      <c r="L33" s="1647" t="s">
        <v>1262</v>
      </c>
      <c r="M33" s="1647" t="s">
        <v>1241</v>
      </c>
      <c r="N33" s="1647" t="s">
        <v>191</v>
      </c>
      <c r="O33" s="1647" t="s">
        <v>191</v>
      </c>
      <c r="P33" s="1647" t="s">
        <v>191</v>
      </c>
      <c r="Q33" s="1647" t="s">
        <v>1242</v>
      </c>
      <c r="R33" s="1647" t="s">
        <v>191</v>
      </c>
      <c r="S33" s="1647" t="s">
        <v>191</v>
      </c>
      <c r="T33" s="1647" t="s">
        <v>191</v>
      </c>
      <c r="U33" s="1655" t="s">
        <v>191</v>
      </c>
      <c r="V33" s="1647" t="s">
        <v>191</v>
      </c>
      <c r="W33" s="1655"/>
      <c r="X33" s="1572"/>
      <c r="Y33" s="1572"/>
      <c r="Z33" s="1572"/>
      <c r="AA33" s="1572"/>
      <c r="AB33" s="1572"/>
      <c r="AC33" s="1572"/>
      <c r="AD33" s="1572"/>
    </row>
    <row r="34" spans="1:30">
      <c r="A34" s="1572"/>
      <c r="B34" s="1597"/>
      <c r="C34" s="1661">
        <v>45457</v>
      </c>
      <c r="D34" s="1621">
        <v>4100000</v>
      </c>
      <c r="E34" s="1621">
        <v>4100000</v>
      </c>
      <c r="F34" s="1622" t="s">
        <v>1237</v>
      </c>
      <c r="G34" s="1623">
        <v>68.162000000000006</v>
      </c>
      <c r="H34" s="1624" t="s">
        <v>1238</v>
      </c>
      <c r="I34" s="1625">
        <v>0.8</v>
      </c>
      <c r="J34" s="1626">
        <v>2.5569999999999999</v>
      </c>
      <c r="K34" s="1624" t="s">
        <v>1239</v>
      </c>
      <c r="L34" s="1627" t="s">
        <v>1262</v>
      </c>
      <c r="M34" s="1627" t="s">
        <v>1241</v>
      </c>
      <c r="N34" s="1627" t="s">
        <v>191</v>
      </c>
      <c r="O34" s="1627" t="s">
        <v>191</v>
      </c>
      <c r="P34" s="1627" t="s">
        <v>191</v>
      </c>
      <c r="Q34" s="1627" t="s">
        <v>1242</v>
      </c>
      <c r="R34" s="1627" t="s">
        <v>191</v>
      </c>
      <c r="S34" s="1627" t="s">
        <v>191</v>
      </c>
      <c r="T34" s="1627" t="s">
        <v>191</v>
      </c>
      <c r="U34" s="1628" t="s">
        <v>191</v>
      </c>
      <c r="V34" s="1627" t="s">
        <v>191</v>
      </c>
      <c r="W34" s="1628"/>
      <c r="X34" s="1572"/>
      <c r="Y34" s="1572"/>
      <c r="Z34" s="1572"/>
      <c r="AA34" s="1572"/>
      <c r="AB34" s="1572"/>
      <c r="AC34" s="1572"/>
      <c r="AD34" s="1572"/>
    </row>
    <row r="35" spans="1:30">
      <c r="A35" s="1572"/>
      <c r="B35" s="1597"/>
      <c r="C35" s="1661">
        <v>45532</v>
      </c>
      <c r="D35" s="1621">
        <v>40200000</v>
      </c>
      <c r="E35" s="1621">
        <v>40200000</v>
      </c>
      <c r="F35" s="1622" t="s">
        <v>1237</v>
      </c>
      <c r="G35" s="1623">
        <v>67.801000000000002</v>
      </c>
      <c r="H35" s="1624" t="s">
        <v>1238</v>
      </c>
      <c r="I35" s="1625">
        <v>0.8</v>
      </c>
      <c r="J35" s="1626">
        <v>2.5950000000000002</v>
      </c>
      <c r="K35" s="1624" t="s">
        <v>1239</v>
      </c>
      <c r="L35" s="1627" t="s">
        <v>1262</v>
      </c>
      <c r="M35" s="1627" t="s">
        <v>1241</v>
      </c>
      <c r="N35" s="1627" t="s">
        <v>191</v>
      </c>
      <c r="O35" s="1627" t="s">
        <v>191</v>
      </c>
      <c r="P35" s="1627" t="s">
        <v>191</v>
      </c>
      <c r="Q35" s="1627" t="s">
        <v>1242</v>
      </c>
      <c r="R35" s="1627" t="s">
        <v>191</v>
      </c>
      <c r="S35" s="1627" t="s">
        <v>191</v>
      </c>
      <c r="T35" s="1627" t="s">
        <v>191</v>
      </c>
      <c r="U35" s="1628" t="s">
        <v>191</v>
      </c>
      <c r="V35" s="1627" t="s">
        <v>191</v>
      </c>
      <c r="W35" s="1628"/>
      <c r="X35" s="1572"/>
      <c r="Y35" s="1572"/>
      <c r="Z35" s="1572"/>
      <c r="AA35" s="1572"/>
      <c r="AB35" s="1572"/>
      <c r="AC35" s="1572"/>
      <c r="AD35" s="1572"/>
    </row>
    <row r="36" spans="1:30">
      <c r="A36" s="1572"/>
      <c r="B36" s="1597"/>
      <c r="C36" s="1661">
        <v>45583</v>
      </c>
      <c r="D36" s="1621">
        <v>16100000</v>
      </c>
      <c r="E36" s="1621">
        <v>16100000</v>
      </c>
      <c r="F36" s="1622" t="s">
        <v>1237</v>
      </c>
      <c r="G36" s="1623">
        <v>66.95</v>
      </c>
      <c r="H36" s="1624" t="s">
        <v>1238</v>
      </c>
      <c r="I36" s="1625">
        <v>0.8</v>
      </c>
      <c r="J36" s="1626">
        <v>2.6720000000000002</v>
      </c>
      <c r="K36" s="1624" t="s">
        <v>1239</v>
      </c>
      <c r="L36" s="1627" t="s">
        <v>1262</v>
      </c>
      <c r="M36" s="1627" t="s">
        <v>1241</v>
      </c>
      <c r="N36" s="1627" t="s">
        <v>191</v>
      </c>
      <c r="O36" s="1627" t="s">
        <v>191</v>
      </c>
      <c r="P36" s="1627" t="s">
        <v>191</v>
      </c>
      <c r="Q36" s="1627" t="s">
        <v>1242</v>
      </c>
      <c r="R36" s="1627" t="s">
        <v>191</v>
      </c>
      <c r="S36" s="1627" t="s">
        <v>191</v>
      </c>
      <c r="T36" s="1627" t="s">
        <v>191</v>
      </c>
      <c r="U36" s="1628" t="s">
        <v>191</v>
      </c>
      <c r="V36" s="1627" t="s">
        <v>191</v>
      </c>
      <c r="W36" s="1628"/>
      <c r="X36" s="1572"/>
      <c r="Y36" s="1572"/>
      <c r="Z36" s="1572"/>
      <c r="AA36" s="1572"/>
      <c r="AB36" s="1572"/>
      <c r="AC36" s="1572"/>
      <c r="AD36" s="1572"/>
    </row>
    <row r="37" spans="1:30">
      <c r="A37" s="1572"/>
      <c r="B37" s="1597"/>
      <c r="C37" s="1661">
        <v>45651</v>
      </c>
      <c r="D37" s="1621">
        <v>43700000</v>
      </c>
      <c r="E37" s="1621">
        <v>43700000</v>
      </c>
      <c r="F37" s="1622" t="s">
        <v>1237</v>
      </c>
      <c r="G37" s="1623">
        <v>65.548000000000002</v>
      </c>
      <c r="H37" s="1624" t="s">
        <v>1238</v>
      </c>
      <c r="I37" s="1625">
        <v>0.8</v>
      </c>
      <c r="J37" s="1626">
        <v>2.802</v>
      </c>
      <c r="K37" s="1624" t="s">
        <v>1239</v>
      </c>
      <c r="L37" s="1627" t="s">
        <v>1262</v>
      </c>
      <c r="M37" s="1627" t="s">
        <v>1241</v>
      </c>
      <c r="N37" s="1627" t="s">
        <v>191</v>
      </c>
      <c r="O37" s="1627" t="s">
        <v>191</v>
      </c>
      <c r="P37" s="1627" t="s">
        <v>191</v>
      </c>
      <c r="Q37" s="1627" t="s">
        <v>191</v>
      </c>
      <c r="R37" s="1627" t="s">
        <v>1242</v>
      </c>
      <c r="S37" s="1627" t="s">
        <v>191</v>
      </c>
      <c r="T37" s="1627" t="s">
        <v>191</v>
      </c>
      <c r="U37" s="1628" t="s">
        <v>191</v>
      </c>
      <c r="V37" s="1627" t="s">
        <v>191</v>
      </c>
      <c r="W37" s="1628"/>
      <c r="X37" s="1572"/>
      <c r="Y37" s="1572"/>
      <c r="Z37" s="1572"/>
      <c r="AA37" s="1572"/>
      <c r="AB37" s="1572"/>
      <c r="AC37" s="1572"/>
      <c r="AD37" s="1572"/>
    </row>
    <row r="38" spans="1:30">
      <c r="A38" s="1572"/>
      <c r="B38" s="1599"/>
      <c r="C38" s="1662">
        <v>45714</v>
      </c>
      <c r="D38" s="1631">
        <v>16900000</v>
      </c>
      <c r="E38" s="1631">
        <v>16900000</v>
      </c>
      <c r="F38" s="1632" t="s">
        <v>1237</v>
      </c>
      <c r="G38" s="1633">
        <v>64.349000000000004</v>
      </c>
      <c r="H38" s="1634" t="s">
        <v>1238</v>
      </c>
      <c r="I38" s="1635">
        <v>0.8</v>
      </c>
      <c r="J38" s="1636">
        <v>2.919</v>
      </c>
      <c r="K38" s="1634" t="s">
        <v>1239</v>
      </c>
      <c r="L38" s="1599" t="s">
        <v>1262</v>
      </c>
      <c r="M38" s="1599" t="s">
        <v>1241</v>
      </c>
      <c r="N38" s="1599" t="s">
        <v>191</v>
      </c>
      <c r="O38" s="1599" t="s">
        <v>191</v>
      </c>
      <c r="P38" s="1599" t="s">
        <v>191</v>
      </c>
      <c r="Q38" s="1599" t="s">
        <v>191</v>
      </c>
      <c r="R38" s="1599" t="s">
        <v>1242</v>
      </c>
      <c r="S38" s="1599" t="s">
        <v>191</v>
      </c>
      <c r="T38" s="1599" t="s">
        <v>191</v>
      </c>
      <c r="U38" s="1637" t="s">
        <v>191</v>
      </c>
      <c r="V38" s="1599" t="s">
        <v>191</v>
      </c>
      <c r="W38" s="1637"/>
      <c r="X38" s="1572"/>
      <c r="Y38" s="1572"/>
      <c r="Z38" s="1572"/>
      <c r="AA38" s="1572"/>
      <c r="AB38" s="1572"/>
      <c r="AC38" s="1572"/>
      <c r="AD38" s="1572"/>
    </row>
    <row r="39" spans="1:30">
      <c r="A39" s="1572"/>
      <c r="B39" s="1638" t="s">
        <v>1263</v>
      </c>
      <c r="C39" s="1638"/>
      <c r="D39" s="1639">
        <v>122800000</v>
      </c>
      <c r="E39" s="1639">
        <v>122800000</v>
      </c>
      <c r="F39" s="1640"/>
      <c r="G39" s="1641"/>
      <c r="H39" s="1642"/>
      <c r="I39" s="1643"/>
      <c r="J39" s="1644"/>
      <c r="K39" s="1642"/>
      <c r="L39" s="1645"/>
      <c r="M39" s="1645"/>
      <c r="N39" s="1645"/>
      <c r="O39" s="1645"/>
      <c r="P39" s="1645"/>
      <c r="Q39" s="1645"/>
      <c r="R39" s="1645"/>
      <c r="S39" s="1645"/>
      <c r="T39" s="1645"/>
      <c r="U39" s="1645"/>
      <c r="V39" s="1645"/>
      <c r="W39" s="1646"/>
      <c r="X39" s="1572"/>
      <c r="Y39" s="1572"/>
      <c r="Z39" s="1572"/>
      <c r="AA39" s="1572"/>
      <c r="AB39" s="1572"/>
      <c r="AC39" s="1572"/>
      <c r="AD39" s="1572"/>
    </row>
    <row r="40" spans="1:30">
      <c r="A40" s="1572"/>
      <c r="B40" s="1599" t="s">
        <v>1264</v>
      </c>
      <c r="C40" s="1660">
        <v>45401</v>
      </c>
      <c r="D40" s="1649">
        <v>3400000</v>
      </c>
      <c r="E40" s="1649">
        <v>3400000</v>
      </c>
      <c r="F40" s="1650" t="s">
        <v>1237</v>
      </c>
      <c r="G40" s="1651">
        <v>63.207999999999998</v>
      </c>
      <c r="H40" s="1652" t="s">
        <v>1238</v>
      </c>
      <c r="I40" s="1653">
        <v>0.5</v>
      </c>
      <c r="J40" s="1654">
        <v>2.4580000000000002</v>
      </c>
      <c r="K40" s="1652" t="s">
        <v>1239</v>
      </c>
      <c r="L40" s="1647" t="s">
        <v>1265</v>
      </c>
      <c r="M40" s="1647" t="s">
        <v>1241</v>
      </c>
      <c r="N40" s="1647" t="s">
        <v>191</v>
      </c>
      <c r="O40" s="1647" t="s">
        <v>191</v>
      </c>
      <c r="P40" s="1647" t="s">
        <v>191</v>
      </c>
      <c r="Q40" s="1647" t="s">
        <v>1242</v>
      </c>
      <c r="R40" s="1647" t="s">
        <v>191</v>
      </c>
      <c r="S40" s="1647" t="s">
        <v>191</v>
      </c>
      <c r="T40" s="1647" t="s">
        <v>191</v>
      </c>
      <c r="U40" s="1655" t="s">
        <v>191</v>
      </c>
      <c r="V40" s="1647" t="s">
        <v>191</v>
      </c>
      <c r="W40" s="1655"/>
      <c r="X40" s="1572"/>
      <c r="Y40" s="1572"/>
      <c r="Z40" s="1572"/>
      <c r="AA40" s="1572"/>
      <c r="AB40" s="1572"/>
      <c r="AC40" s="1572"/>
      <c r="AD40" s="1572"/>
    </row>
    <row r="41" spans="1:30">
      <c r="A41" s="1572"/>
      <c r="B41" s="1597"/>
      <c r="C41" s="1661">
        <v>45457</v>
      </c>
      <c r="D41" s="1621">
        <v>7600000</v>
      </c>
      <c r="E41" s="1621">
        <v>7600000</v>
      </c>
      <c r="F41" s="1622" t="s">
        <v>1237</v>
      </c>
      <c r="G41" s="1623">
        <v>59.776000000000003</v>
      </c>
      <c r="H41" s="1624" t="s">
        <v>1238</v>
      </c>
      <c r="I41" s="1625">
        <v>0.5</v>
      </c>
      <c r="J41" s="1626">
        <v>2.7719999999999998</v>
      </c>
      <c r="K41" s="1624" t="s">
        <v>1239</v>
      </c>
      <c r="L41" s="1627" t="s">
        <v>1265</v>
      </c>
      <c r="M41" s="1627" t="s">
        <v>1241</v>
      </c>
      <c r="N41" s="1627" t="s">
        <v>191</v>
      </c>
      <c r="O41" s="1627" t="s">
        <v>191</v>
      </c>
      <c r="P41" s="1627" t="s">
        <v>191</v>
      </c>
      <c r="Q41" s="1627" t="s">
        <v>1242</v>
      </c>
      <c r="R41" s="1627" t="s">
        <v>191</v>
      </c>
      <c r="S41" s="1627" t="s">
        <v>191</v>
      </c>
      <c r="T41" s="1627" t="s">
        <v>191</v>
      </c>
      <c r="U41" s="1628" t="s">
        <v>191</v>
      </c>
      <c r="V41" s="1627" t="s">
        <v>191</v>
      </c>
      <c r="W41" s="1628"/>
      <c r="X41" s="1572"/>
      <c r="Y41" s="1572"/>
      <c r="Z41" s="1572"/>
      <c r="AA41" s="1572"/>
      <c r="AB41" s="1572"/>
      <c r="AC41" s="1572"/>
      <c r="AD41" s="1572"/>
    </row>
    <row r="42" spans="1:30">
      <c r="A42" s="1572"/>
      <c r="B42" s="1597"/>
      <c r="C42" s="1661">
        <v>45532</v>
      </c>
      <c r="D42" s="1621">
        <v>35100000</v>
      </c>
      <c r="E42" s="1621">
        <v>35100000</v>
      </c>
      <c r="F42" s="1622" t="s">
        <v>1237</v>
      </c>
      <c r="G42" s="1623">
        <v>59.551000000000002</v>
      </c>
      <c r="H42" s="1624" t="s">
        <v>1238</v>
      </c>
      <c r="I42" s="1625">
        <v>0.5</v>
      </c>
      <c r="J42" s="1626">
        <v>2.8050000000000002</v>
      </c>
      <c r="K42" s="1624" t="s">
        <v>1239</v>
      </c>
      <c r="L42" s="1627" t="s">
        <v>1265</v>
      </c>
      <c r="M42" s="1627" t="s">
        <v>1241</v>
      </c>
      <c r="N42" s="1627" t="s">
        <v>191</v>
      </c>
      <c r="O42" s="1627" t="s">
        <v>191</v>
      </c>
      <c r="P42" s="1627" t="s">
        <v>191</v>
      </c>
      <c r="Q42" s="1627" t="s">
        <v>1242</v>
      </c>
      <c r="R42" s="1627" t="s">
        <v>191</v>
      </c>
      <c r="S42" s="1627" t="s">
        <v>191</v>
      </c>
      <c r="T42" s="1627" t="s">
        <v>191</v>
      </c>
      <c r="U42" s="1628" t="s">
        <v>191</v>
      </c>
      <c r="V42" s="1627" t="s">
        <v>191</v>
      </c>
      <c r="W42" s="1628"/>
      <c r="X42" s="1572"/>
      <c r="Y42" s="1572"/>
      <c r="Z42" s="1572"/>
      <c r="AA42" s="1572"/>
      <c r="AB42" s="1572"/>
      <c r="AC42" s="1572"/>
      <c r="AD42" s="1572"/>
    </row>
    <row r="43" spans="1:30">
      <c r="A43" s="1572"/>
      <c r="B43" s="1597"/>
      <c r="C43" s="1661">
        <v>45583</v>
      </c>
      <c r="D43" s="1621">
        <v>56900000</v>
      </c>
      <c r="E43" s="1621">
        <v>56900000</v>
      </c>
      <c r="F43" s="1622" t="s">
        <v>1237</v>
      </c>
      <c r="G43" s="1623">
        <v>58.588000000000001</v>
      </c>
      <c r="H43" s="1624" t="s">
        <v>1238</v>
      </c>
      <c r="I43" s="1625">
        <v>0.5</v>
      </c>
      <c r="J43" s="1626">
        <v>2.907</v>
      </c>
      <c r="K43" s="1624" t="s">
        <v>1239</v>
      </c>
      <c r="L43" s="1627" t="s">
        <v>1265</v>
      </c>
      <c r="M43" s="1627" t="s">
        <v>1241</v>
      </c>
      <c r="N43" s="1627" t="s">
        <v>191</v>
      </c>
      <c r="O43" s="1627" t="s">
        <v>191</v>
      </c>
      <c r="P43" s="1627" t="s">
        <v>191</v>
      </c>
      <c r="Q43" s="1627" t="s">
        <v>1242</v>
      </c>
      <c r="R43" s="1627" t="s">
        <v>191</v>
      </c>
      <c r="S43" s="1627" t="s">
        <v>191</v>
      </c>
      <c r="T43" s="1627" t="s">
        <v>191</v>
      </c>
      <c r="U43" s="1628" t="s">
        <v>191</v>
      </c>
      <c r="V43" s="1627" t="s">
        <v>191</v>
      </c>
      <c r="W43" s="1628"/>
      <c r="X43" s="1572"/>
      <c r="Y43" s="1572"/>
      <c r="Z43" s="1572"/>
      <c r="AA43" s="1572"/>
      <c r="AB43" s="1572"/>
      <c r="AC43" s="1572"/>
      <c r="AD43" s="1572"/>
    </row>
    <row r="44" spans="1:30">
      <c r="A44" s="1572"/>
      <c r="B44" s="1597"/>
      <c r="C44" s="1661">
        <v>45651</v>
      </c>
      <c r="D44" s="1621">
        <v>37200000</v>
      </c>
      <c r="E44" s="1621">
        <v>37200000</v>
      </c>
      <c r="F44" s="1622" t="s">
        <v>1237</v>
      </c>
      <c r="G44" s="1623">
        <v>57.304000000000002</v>
      </c>
      <c r="H44" s="1624" t="s">
        <v>1238</v>
      </c>
      <c r="I44" s="1625">
        <v>0.5</v>
      </c>
      <c r="J44" s="1626">
        <v>3.0489999999999999</v>
      </c>
      <c r="K44" s="1624" t="s">
        <v>1239</v>
      </c>
      <c r="L44" s="1627" t="s">
        <v>1265</v>
      </c>
      <c r="M44" s="1627" t="s">
        <v>1241</v>
      </c>
      <c r="N44" s="1627" t="s">
        <v>191</v>
      </c>
      <c r="O44" s="1627" t="s">
        <v>191</v>
      </c>
      <c r="P44" s="1627" t="s">
        <v>191</v>
      </c>
      <c r="Q44" s="1627" t="s">
        <v>191</v>
      </c>
      <c r="R44" s="1627" t="s">
        <v>1242</v>
      </c>
      <c r="S44" s="1627" t="s">
        <v>191</v>
      </c>
      <c r="T44" s="1627" t="s">
        <v>191</v>
      </c>
      <c r="U44" s="1628" t="s">
        <v>191</v>
      </c>
      <c r="V44" s="1627" t="s">
        <v>191</v>
      </c>
      <c r="W44" s="1628"/>
      <c r="X44" s="1572"/>
      <c r="Y44" s="1572"/>
      <c r="Z44" s="1572"/>
      <c r="AA44" s="1572"/>
      <c r="AB44" s="1572"/>
      <c r="AC44" s="1572"/>
      <c r="AD44" s="1572"/>
    </row>
    <row r="45" spans="1:30">
      <c r="A45" s="1572"/>
      <c r="B45" s="1599"/>
      <c r="C45" s="1662">
        <v>45714</v>
      </c>
      <c r="D45" s="1631">
        <v>13500000</v>
      </c>
      <c r="E45" s="1631">
        <v>13500000</v>
      </c>
      <c r="F45" s="1632" t="s">
        <v>1237</v>
      </c>
      <c r="G45" s="1633">
        <v>56.392000000000003</v>
      </c>
      <c r="H45" s="1634" t="s">
        <v>1238</v>
      </c>
      <c r="I45" s="1635">
        <v>0.5</v>
      </c>
      <c r="J45" s="1636">
        <v>3.157</v>
      </c>
      <c r="K45" s="1634" t="s">
        <v>1239</v>
      </c>
      <c r="L45" s="1599" t="s">
        <v>1265</v>
      </c>
      <c r="M45" s="1599" t="s">
        <v>1241</v>
      </c>
      <c r="N45" s="1599" t="s">
        <v>191</v>
      </c>
      <c r="O45" s="1599" t="s">
        <v>191</v>
      </c>
      <c r="P45" s="1599" t="s">
        <v>191</v>
      </c>
      <c r="Q45" s="1599" t="s">
        <v>191</v>
      </c>
      <c r="R45" s="1599" t="s">
        <v>1242</v>
      </c>
      <c r="S45" s="1599" t="s">
        <v>191</v>
      </c>
      <c r="T45" s="1599" t="s">
        <v>191</v>
      </c>
      <c r="U45" s="1637" t="s">
        <v>191</v>
      </c>
      <c r="V45" s="1599" t="s">
        <v>191</v>
      </c>
      <c r="W45" s="1637"/>
      <c r="X45" s="1572"/>
      <c r="Y45" s="1572"/>
      <c r="Z45" s="1572"/>
      <c r="AA45" s="1572"/>
      <c r="AB45" s="1572"/>
      <c r="AC45" s="1572"/>
      <c r="AD45" s="1572"/>
    </row>
    <row r="46" spans="1:30">
      <c r="A46" s="1572"/>
      <c r="B46" s="1638" t="s">
        <v>1266</v>
      </c>
      <c r="C46" s="1638"/>
      <c r="D46" s="1639">
        <v>153700000</v>
      </c>
      <c r="E46" s="1639">
        <v>153700000</v>
      </c>
      <c r="F46" s="1640"/>
      <c r="G46" s="1641"/>
      <c r="H46" s="1642"/>
      <c r="I46" s="1643"/>
      <c r="J46" s="1644"/>
      <c r="K46" s="1642"/>
      <c r="L46" s="1645"/>
      <c r="M46" s="1645"/>
      <c r="N46" s="1645"/>
      <c r="O46" s="1645"/>
      <c r="P46" s="1645"/>
      <c r="Q46" s="1645"/>
      <c r="R46" s="1645"/>
      <c r="S46" s="1645"/>
      <c r="T46" s="1645"/>
      <c r="U46" s="1645"/>
      <c r="V46" s="1645"/>
      <c r="W46" s="1646"/>
      <c r="X46" s="1572"/>
      <c r="Y46" s="1572"/>
      <c r="Z46" s="1572"/>
      <c r="AA46" s="1572"/>
      <c r="AB46" s="1572"/>
      <c r="AC46" s="1572"/>
      <c r="AD46" s="1572"/>
    </row>
    <row r="47" spans="1:30">
      <c r="A47" s="1572"/>
      <c r="B47" s="1599" t="s">
        <v>1267</v>
      </c>
      <c r="C47" s="1660">
        <v>45401</v>
      </c>
      <c r="D47" s="1649">
        <v>43700000</v>
      </c>
      <c r="E47" s="1649">
        <v>43700000</v>
      </c>
      <c r="F47" s="1650" t="s">
        <v>1237</v>
      </c>
      <c r="G47" s="1651">
        <v>62.292000000000002</v>
      </c>
      <c r="H47" s="1652" t="s">
        <v>1238</v>
      </c>
      <c r="I47" s="1653">
        <v>0.5</v>
      </c>
      <c r="J47" s="1654">
        <v>2.488</v>
      </c>
      <c r="K47" s="1652" t="s">
        <v>1239</v>
      </c>
      <c r="L47" s="1647" t="s">
        <v>1268</v>
      </c>
      <c r="M47" s="1647" t="s">
        <v>1241</v>
      </c>
      <c r="N47" s="1647" t="s">
        <v>191</v>
      </c>
      <c r="O47" s="1647" t="s">
        <v>191</v>
      </c>
      <c r="P47" s="1647" t="s">
        <v>191</v>
      </c>
      <c r="Q47" s="1647" t="s">
        <v>1242</v>
      </c>
      <c r="R47" s="1647" t="s">
        <v>191</v>
      </c>
      <c r="S47" s="1647" t="s">
        <v>191</v>
      </c>
      <c r="T47" s="1647" t="s">
        <v>191</v>
      </c>
      <c r="U47" s="1655" t="s">
        <v>191</v>
      </c>
      <c r="V47" s="1647" t="s">
        <v>191</v>
      </c>
      <c r="W47" s="1655"/>
      <c r="X47" s="1572"/>
      <c r="Y47" s="1572"/>
      <c r="Z47" s="1572"/>
      <c r="AA47" s="1572"/>
      <c r="AB47" s="1572"/>
      <c r="AC47" s="1572"/>
      <c r="AD47" s="1572"/>
    </row>
    <row r="48" spans="1:30">
      <c r="A48" s="1572"/>
      <c r="B48" s="1597"/>
      <c r="C48" s="1661">
        <v>45457</v>
      </c>
      <c r="D48" s="1621">
        <v>56800000</v>
      </c>
      <c r="E48" s="1621">
        <v>56800000</v>
      </c>
      <c r="F48" s="1622" t="s">
        <v>1237</v>
      </c>
      <c r="G48" s="1623">
        <v>58.606000000000002</v>
      </c>
      <c r="H48" s="1624" t="s">
        <v>1238</v>
      </c>
      <c r="I48" s="1625">
        <v>0.5</v>
      </c>
      <c r="J48" s="1626">
        <v>2.8279999999999998</v>
      </c>
      <c r="K48" s="1624" t="s">
        <v>1239</v>
      </c>
      <c r="L48" s="1627" t="s">
        <v>1268</v>
      </c>
      <c r="M48" s="1627" t="s">
        <v>1241</v>
      </c>
      <c r="N48" s="1627" t="s">
        <v>191</v>
      </c>
      <c r="O48" s="1627" t="s">
        <v>191</v>
      </c>
      <c r="P48" s="1627" t="s">
        <v>191</v>
      </c>
      <c r="Q48" s="1627" t="s">
        <v>1242</v>
      </c>
      <c r="R48" s="1627" t="s">
        <v>191</v>
      </c>
      <c r="S48" s="1627" t="s">
        <v>191</v>
      </c>
      <c r="T48" s="1627" t="s">
        <v>191</v>
      </c>
      <c r="U48" s="1628" t="s">
        <v>191</v>
      </c>
      <c r="V48" s="1627" t="s">
        <v>191</v>
      </c>
      <c r="W48" s="1628"/>
      <c r="X48" s="1572"/>
      <c r="Y48" s="1572"/>
      <c r="Z48" s="1572"/>
      <c r="AA48" s="1572"/>
      <c r="AB48" s="1572"/>
      <c r="AC48" s="1572"/>
      <c r="AD48" s="1572"/>
    </row>
    <row r="49" spans="1:30">
      <c r="A49" s="1572"/>
      <c r="B49" s="1597"/>
      <c r="C49" s="1661">
        <v>45583</v>
      </c>
      <c r="D49" s="1621">
        <v>3900000</v>
      </c>
      <c r="E49" s="1621">
        <v>3900000</v>
      </c>
      <c r="F49" s="1622" t="s">
        <v>1237</v>
      </c>
      <c r="G49" s="1623">
        <v>57.246000000000002</v>
      </c>
      <c r="H49" s="1624" t="s">
        <v>1238</v>
      </c>
      <c r="I49" s="1625">
        <v>0.5</v>
      </c>
      <c r="J49" s="1626">
        <v>2.9820000000000002</v>
      </c>
      <c r="K49" s="1624" t="s">
        <v>1239</v>
      </c>
      <c r="L49" s="1627" t="s">
        <v>1268</v>
      </c>
      <c r="M49" s="1627" t="s">
        <v>1241</v>
      </c>
      <c r="N49" s="1627" t="s">
        <v>191</v>
      </c>
      <c r="O49" s="1627" t="s">
        <v>191</v>
      </c>
      <c r="P49" s="1627" t="s">
        <v>191</v>
      </c>
      <c r="Q49" s="1627" t="s">
        <v>1242</v>
      </c>
      <c r="R49" s="1627" t="s">
        <v>191</v>
      </c>
      <c r="S49" s="1627" t="s">
        <v>191</v>
      </c>
      <c r="T49" s="1627" t="s">
        <v>191</v>
      </c>
      <c r="U49" s="1628" t="s">
        <v>191</v>
      </c>
      <c r="V49" s="1627" t="s">
        <v>191</v>
      </c>
      <c r="W49" s="1628"/>
      <c r="X49" s="1572"/>
      <c r="Y49" s="1572"/>
      <c r="Z49" s="1572"/>
      <c r="AA49" s="1572"/>
      <c r="AB49" s="1572"/>
      <c r="AC49" s="1572"/>
      <c r="AD49" s="1572"/>
    </row>
    <row r="50" spans="1:30">
      <c r="A50" s="1572"/>
      <c r="B50" s="1599"/>
      <c r="C50" s="1662">
        <v>45651</v>
      </c>
      <c r="D50" s="1631">
        <v>69700000</v>
      </c>
      <c r="E50" s="1631">
        <v>69700000</v>
      </c>
      <c r="F50" s="1632" t="s">
        <v>1237</v>
      </c>
      <c r="G50" s="1633">
        <v>55.848999999999997</v>
      </c>
      <c r="H50" s="1634" t="s">
        <v>1238</v>
      </c>
      <c r="I50" s="1635">
        <v>0.5</v>
      </c>
      <c r="J50" s="1636">
        <v>3.1389999999999998</v>
      </c>
      <c r="K50" s="1634" t="s">
        <v>1239</v>
      </c>
      <c r="L50" s="1599" t="s">
        <v>1268</v>
      </c>
      <c r="M50" s="1599" t="s">
        <v>1241</v>
      </c>
      <c r="N50" s="1599" t="s">
        <v>191</v>
      </c>
      <c r="O50" s="1599" t="s">
        <v>191</v>
      </c>
      <c r="P50" s="1599" t="s">
        <v>191</v>
      </c>
      <c r="Q50" s="1599" t="s">
        <v>191</v>
      </c>
      <c r="R50" s="1599" t="s">
        <v>1242</v>
      </c>
      <c r="S50" s="1599" t="s">
        <v>191</v>
      </c>
      <c r="T50" s="1599" t="s">
        <v>191</v>
      </c>
      <c r="U50" s="1637" t="s">
        <v>191</v>
      </c>
      <c r="V50" s="1599" t="s">
        <v>191</v>
      </c>
      <c r="W50" s="1637"/>
      <c r="X50" s="1572"/>
      <c r="Y50" s="1572"/>
      <c r="Z50" s="1572"/>
      <c r="AA50" s="1572"/>
      <c r="AB50" s="1572"/>
      <c r="AC50" s="1572"/>
      <c r="AD50" s="1572"/>
    </row>
    <row r="51" spans="1:30">
      <c r="A51" s="1572"/>
      <c r="B51" s="1638" t="s">
        <v>1269</v>
      </c>
      <c r="C51" s="1638"/>
      <c r="D51" s="1639">
        <v>174100000</v>
      </c>
      <c r="E51" s="1639">
        <v>174100000</v>
      </c>
      <c r="F51" s="1640"/>
      <c r="G51" s="1641"/>
      <c r="H51" s="1642"/>
      <c r="I51" s="1643"/>
      <c r="J51" s="1644"/>
      <c r="K51" s="1642"/>
      <c r="L51" s="1645"/>
      <c r="M51" s="1645"/>
      <c r="N51" s="1645"/>
      <c r="O51" s="1645"/>
      <c r="P51" s="1645"/>
      <c r="Q51" s="1645"/>
      <c r="R51" s="1645"/>
      <c r="S51" s="1645"/>
      <c r="T51" s="1645"/>
      <c r="U51" s="1645"/>
      <c r="V51" s="1645"/>
      <c r="W51" s="1646"/>
      <c r="X51" s="1572"/>
      <c r="Y51" s="1572"/>
      <c r="Z51" s="1572"/>
      <c r="AA51" s="1572"/>
      <c r="AB51" s="1572"/>
      <c r="AC51" s="1572"/>
      <c r="AD51" s="1572"/>
    </row>
    <row r="52" spans="1:30">
      <c r="A52" s="1572"/>
      <c r="B52" s="1599" t="s">
        <v>1270</v>
      </c>
      <c r="C52" s="1660">
        <v>45457</v>
      </c>
      <c r="D52" s="1649">
        <v>10600000</v>
      </c>
      <c r="E52" s="1649">
        <v>10600000</v>
      </c>
      <c r="F52" s="1650" t="s">
        <v>1237</v>
      </c>
      <c r="G52" s="1651">
        <v>62.567999999999998</v>
      </c>
      <c r="H52" s="1652" t="s">
        <v>1238</v>
      </c>
      <c r="I52" s="1653">
        <v>0.7</v>
      </c>
      <c r="J52" s="1654">
        <v>2.746</v>
      </c>
      <c r="K52" s="1652" t="s">
        <v>1239</v>
      </c>
      <c r="L52" s="1647" t="s">
        <v>1271</v>
      </c>
      <c r="M52" s="1647" t="s">
        <v>1241</v>
      </c>
      <c r="N52" s="1647" t="s">
        <v>191</v>
      </c>
      <c r="O52" s="1647" t="s">
        <v>191</v>
      </c>
      <c r="P52" s="1647" t="s">
        <v>191</v>
      </c>
      <c r="Q52" s="1647" t="s">
        <v>1242</v>
      </c>
      <c r="R52" s="1647" t="s">
        <v>191</v>
      </c>
      <c r="S52" s="1647" t="s">
        <v>191</v>
      </c>
      <c r="T52" s="1647" t="s">
        <v>191</v>
      </c>
      <c r="U52" s="1655" t="s">
        <v>191</v>
      </c>
      <c r="V52" s="1647" t="s">
        <v>191</v>
      </c>
      <c r="W52" s="1655"/>
      <c r="X52" s="1572"/>
      <c r="Y52" s="1572"/>
      <c r="Z52" s="1572"/>
      <c r="AA52" s="1572"/>
      <c r="AB52" s="1572"/>
      <c r="AC52" s="1572"/>
      <c r="AD52" s="1572"/>
    </row>
    <row r="53" spans="1:30">
      <c r="A53" s="1572"/>
      <c r="B53" s="1597"/>
      <c r="C53" s="1662">
        <v>45651</v>
      </c>
      <c r="D53" s="1631">
        <v>7600000</v>
      </c>
      <c r="E53" s="1631">
        <v>7600000</v>
      </c>
      <c r="F53" s="1632" t="s">
        <v>1237</v>
      </c>
      <c r="G53" s="1633">
        <v>59.063000000000002</v>
      </c>
      <c r="H53" s="1634" t="s">
        <v>1238</v>
      </c>
      <c r="I53" s="1635">
        <v>0.7</v>
      </c>
      <c r="J53" s="1636">
        <v>3.0979999999999999</v>
      </c>
      <c r="K53" s="1634" t="s">
        <v>1239</v>
      </c>
      <c r="L53" s="1599" t="s">
        <v>1271</v>
      </c>
      <c r="M53" s="1599" t="s">
        <v>1241</v>
      </c>
      <c r="N53" s="1599" t="s">
        <v>191</v>
      </c>
      <c r="O53" s="1599" t="s">
        <v>191</v>
      </c>
      <c r="P53" s="1599" t="s">
        <v>191</v>
      </c>
      <c r="Q53" s="1599" t="s">
        <v>191</v>
      </c>
      <c r="R53" s="1599" t="s">
        <v>1242</v>
      </c>
      <c r="S53" s="1599" t="s">
        <v>191</v>
      </c>
      <c r="T53" s="1599" t="s">
        <v>191</v>
      </c>
      <c r="U53" s="1637" t="s">
        <v>191</v>
      </c>
      <c r="V53" s="1599" t="s">
        <v>191</v>
      </c>
      <c r="W53" s="1637"/>
      <c r="X53" s="1572"/>
      <c r="Y53" s="1572"/>
      <c r="Z53" s="1572"/>
      <c r="AA53" s="1572"/>
      <c r="AB53" s="1572"/>
      <c r="AC53" s="1572"/>
      <c r="AD53" s="1572"/>
    </row>
    <row r="54" spans="1:30">
      <c r="A54" s="1572"/>
      <c r="B54" s="1638" t="s">
        <v>1272</v>
      </c>
      <c r="C54" s="1638"/>
      <c r="D54" s="1639">
        <v>18200000</v>
      </c>
      <c r="E54" s="1639">
        <v>18200000</v>
      </c>
      <c r="F54" s="1640"/>
      <c r="G54" s="1641"/>
      <c r="H54" s="1642"/>
      <c r="I54" s="1643"/>
      <c r="J54" s="1644"/>
      <c r="K54" s="1642"/>
      <c r="L54" s="1645"/>
      <c r="M54" s="1645"/>
      <c r="N54" s="1645"/>
      <c r="O54" s="1645"/>
      <c r="P54" s="1645"/>
      <c r="Q54" s="1645"/>
      <c r="R54" s="1645"/>
      <c r="S54" s="1645"/>
      <c r="T54" s="1645"/>
      <c r="U54" s="1645"/>
      <c r="V54" s="1645"/>
      <c r="W54" s="1646"/>
      <c r="X54" s="1572"/>
      <c r="Y54" s="1572"/>
      <c r="Z54" s="1572"/>
      <c r="AA54" s="1572"/>
      <c r="AB54" s="1572"/>
      <c r="AC54" s="1572"/>
      <c r="AD54" s="1572"/>
    </row>
    <row r="55" spans="1:30">
      <c r="A55" s="1572"/>
      <c r="B55" s="1647" t="s">
        <v>1273</v>
      </c>
      <c r="C55" s="1648">
        <v>45583</v>
      </c>
      <c r="D55" s="1649">
        <v>9000000</v>
      </c>
      <c r="E55" s="1649">
        <v>9000000</v>
      </c>
      <c r="F55" s="1650" t="s">
        <v>1237</v>
      </c>
      <c r="G55" s="1651">
        <v>66.89</v>
      </c>
      <c r="H55" s="1652" t="s">
        <v>1238</v>
      </c>
      <c r="I55" s="1653">
        <v>1</v>
      </c>
      <c r="J55" s="1654">
        <v>2.8180000000000001</v>
      </c>
      <c r="K55" s="1652" t="s">
        <v>1239</v>
      </c>
      <c r="L55" s="1647" t="s">
        <v>1274</v>
      </c>
      <c r="M55" s="1647" t="s">
        <v>1241</v>
      </c>
      <c r="N55" s="1647" t="s">
        <v>191</v>
      </c>
      <c r="O55" s="1647" t="s">
        <v>191</v>
      </c>
      <c r="P55" s="1647" t="s">
        <v>191</v>
      </c>
      <c r="Q55" s="1647" t="s">
        <v>1242</v>
      </c>
      <c r="R55" s="1647" t="s">
        <v>191</v>
      </c>
      <c r="S55" s="1647" t="s">
        <v>191</v>
      </c>
      <c r="T55" s="1647" t="s">
        <v>191</v>
      </c>
      <c r="U55" s="1655" t="s">
        <v>191</v>
      </c>
      <c r="V55" s="1647" t="s">
        <v>191</v>
      </c>
      <c r="W55" s="1655"/>
      <c r="X55" s="1572"/>
      <c r="Y55" s="1572"/>
      <c r="Z55" s="1572"/>
      <c r="AA55" s="1572"/>
      <c r="AB55" s="1572"/>
      <c r="AC55" s="1572"/>
      <c r="AD55" s="1572"/>
    </row>
    <row r="56" spans="1:30" collapsed="1">
      <c r="A56" s="1572"/>
      <c r="B56" s="1627" t="s">
        <v>1275</v>
      </c>
      <c r="C56" s="1620">
        <v>45401</v>
      </c>
      <c r="D56" s="1657">
        <v>3500000</v>
      </c>
      <c r="E56" s="1657">
        <v>3500000</v>
      </c>
      <c r="F56" s="1622" t="s">
        <v>1237</v>
      </c>
      <c r="G56" s="1623">
        <v>80.260000000000005</v>
      </c>
      <c r="H56" s="1624" t="s">
        <v>1238</v>
      </c>
      <c r="I56" s="1625">
        <v>1.3</v>
      </c>
      <c r="J56" s="1626">
        <v>2.2519999999999998</v>
      </c>
      <c r="K56" s="1624" t="s">
        <v>1239</v>
      </c>
      <c r="L56" s="1627" t="s">
        <v>1276</v>
      </c>
      <c r="M56" s="1627" t="s">
        <v>1241</v>
      </c>
      <c r="N56" s="1627" t="s">
        <v>191</v>
      </c>
      <c r="O56" s="1627" t="s">
        <v>191</v>
      </c>
      <c r="P56" s="1627" t="s">
        <v>191</v>
      </c>
      <c r="Q56" s="1627" t="s">
        <v>1242</v>
      </c>
      <c r="R56" s="1627" t="s">
        <v>191</v>
      </c>
      <c r="S56" s="1627" t="s">
        <v>191</v>
      </c>
      <c r="T56" s="1627" t="s">
        <v>191</v>
      </c>
      <c r="U56" s="1628" t="s">
        <v>191</v>
      </c>
      <c r="V56" s="1627" t="s">
        <v>191</v>
      </c>
      <c r="W56" s="1628"/>
      <c r="X56" s="1572"/>
      <c r="Y56" s="1572"/>
      <c r="Z56" s="1572"/>
      <c r="AA56" s="1572"/>
      <c r="AB56" s="1572"/>
      <c r="AC56" s="1572"/>
      <c r="AD56" s="1572"/>
    </row>
    <row r="57" spans="1:30" collapsed="1">
      <c r="A57" s="1572"/>
      <c r="B57" s="1599" t="s">
        <v>1277</v>
      </c>
      <c r="C57" s="1661">
        <v>45435</v>
      </c>
      <c r="D57" s="1657">
        <v>699400000</v>
      </c>
      <c r="E57" s="1657">
        <v>699400000</v>
      </c>
      <c r="F57" s="1622" t="s">
        <v>1278</v>
      </c>
      <c r="G57" s="1623">
        <v>98.17</v>
      </c>
      <c r="H57" s="1624" t="s">
        <v>191</v>
      </c>
      <c r="I57" s="1625">
        <v>2.2000000000000002</v>
      </c>
      <c r="J57" s="1626">
        <v>2.27</v>
      </c>
      <c r="K57" s="1624" t="s">
        <v>191</v>
      </c>
      <c r="L57" s="1627" t="s">
        <v>1279</v>
      </c>
      <c r="M57" s="1627" t="s">
        <v>1241</v>
      </c>
      <c r="N57" s="1627" t="s">
        <v>1242</v>
      </c>
      <c r="O57" s="1627" t="s">
        <v>191</v>
      </c>
      <c r="P57" s="1627" t="s">
        <v>191</v>
      </c>
      <c r="Q57" s="1627" t="s">
        <v>1242</v>
      </c>
      <c r="R57" s="1627" t="s">
        <v>191</v>
      </c>
      <c r="S57" s="1627" t="s">
        <v>191</v>
      </c>
      <c r="T57" s="1627" t="s">
        <v>191</v>
      </c>
      <c r="U57" s="1628" t="s">
        <v>191</v>
      </c>
      <c r="V57" s="1627" t="s">
        <v>191</v>
      </c>
      <c r="W57" s="1628"/>
      <c r="X57" s="1572"/>
      <c r="Y57" s="1572"/>
      <c r="Z57" s="1572"/>
      <c r="AA57" s="1572"/>
      <c r="AB57" s="1572"/>
      <c r="AC57" s="1572"/>
      <c r="AD57" s="1572"/>
    </row>
    <row r="58" spans="1:30">
      <c r="A58" s="1572"/>
      <c r="B58" s="1597"/>
      <c r="C58" s="1663">
        <v>45498</v>
      </c>
      <c r="D58" s="1657">
        <v>699700000</v>
      </c>
      <c r="E58" s="1657">
        <v>699700000</v>
      </c>
      <c r="F58" s="1622" t="s">
        <v>1278</v>
      </c>
      <c r="G58" s="1623">
        <v>94.41</v>
      </c>
      <c r="H58" s="1624" t="s">
        <v>191</v>
      </c>
      <c r="I58" s="1625">
        <v>2.2000000000000002</v>
      </c>
      <c r="J58" s="1626">
        <v>2.42</v>
      </c>
      <c r="K58" s="1624" t="s">
        <v>191</v>
      </c>
      <c r="L58" s="1627" t="s">
        <v>1279</v>
      </c>
      <c r="M58" s="1627" t="s">
        <v>1241</v>
      </c>
      <c r="N58" s="1627" t="s">
        <v>1242</v>
      </c>
      <c r="O58" s="1627" t="s">
        <v>191</v>
      </c>
      <c r="P58" s="1627" t="s">
        <v>191</v>
      </c>
      <c r="Q58" s="1627" t="s">
        <v>1242</v>
      </c>
      <c r="R58" s="1627" t="s">
        <v>191</v>
      </c>
      <c r="S58" s="1627" t="s">
        <v>191</v>
      </c>
      <c r="T58" s="1627" t="s">
        <v>191</v>
      </c>
      <c r="U58" s="1628" t="s">
        <v>191</v>
      </c>
      <c r="V58" s="1627" t="s">
        <v>191</v>
      </c>
      <c r="W58" s="1628"/>
      <c r="X58" s="1572"/>
      <c r="Y58" s="1572"/>
      <c r="Z58" s="1572"/>
      <c r="AA58" s="1572"/>
      <c r="AB58" s="1572"/>
      <c r="AC58" s="1572"/>
      <c r="AD58" s="1572"/>
    </row>
    <row r="59" spans="1:30">
      <c r="A59" s="1572"/>
      <c r="B59" s="1597"/>
      <c r="C59" s="1664"/>
      <c r="D59" s="1657">
        <v>69500000</v>
      </c>
      <c r="E59" s="1657">
        <v>69500000</v>
      </c>
      <c r="F59" s="1622" t="s">
        <v>1280</v>
      </c>
      <c r="G59" s="1623">
        <v>94.41</v>
      </c>
      <c r="H59" s="1624" t="s">
        <v>191</v>
      </c>
      <c r="I59" s="1625">
        <v>2.2000000000000002</v>
      </c>
      <c r="J59" s="1626">
        <v>2.42</v>
      </c>
      <c r="K59" s="1624" t="s">
        <v>191</v>
      </c>
      <c r="L59" s="1627" t="s">
        <v>1279</v>
      </c>
      <c r="M59" s="1627" t="s">
        <v>1241</v>
      </c>
      <c r="N59" s="1627" t="s">
        <v>191</v>
      </c>
      <c r="O59" s="1627" t="s">
        <v>191</v>
      </c>
      <c r="P59" s="1627" t="s">
        <v>191</v>
      </c>
      <c r="Q59" s="1627" t="s">
        <v>1242</v>
      </c>
      <c r="R59" s="1627" t="s">
        <v>191</v>
      </c>
      <c r="S59" s="1627" t="s">
        <v>191</v>
      </c>
      <c r="T59" s="1627" t="s">
        <v>191</v>
      </c>
      <c r="U59" s="1628" t="s">
        <v>191</v>
      </c>
      <c r="V59" s="1627" t="s">
        <v>191</v>
      </c>
      <c r="W59" s="1628"/>
      <c r="X59" s="1572"/>
      <c r="Y59" s="1572"/>
      <c r="Z59" s="1572"/>
      <c r="AA59" s="1572"/>
      <c r="AB59" s="1572"/>
      <c r="AC59" s="1572"/>
      <c r="AD59" s="1572"/>
    </row>
    <row r="60" spans="1:30">
      <c r="A60" s="1572"/>
      <c r="B60" s="1597"/>
      <c r="C60" s="1663">
        <v>45562</v>
      </c>
      <c r="D60" s="1657">
        <v>699400000</v>
      </c>
      <c r="E60" s="1657">
        <v>699400000</v>
      </c>
      <c r="F60" s="1622" t="s">
        <v>1278</v>
      </c>
      <c r="G60" s="1623">
        <v>96.4</v>
      </c>
      <c r="H60" s="1624" t="s">
        <v>191</v>
      </c>
      <c r="I60" s="1625">
        <v>2.2000000000000002</v>
      </c>
      <c r="J60" s="1626">
        <v>2.34</v>
      </c>
      <c r="K60" s="1624" t="s">
        <v>191</v>
      </c>
      <c r="L60" s="1627" t="s">
        <v>1279</v>
      </c>
      <c r="M60" s="1627" t="s">
        <v>1241</v>
      </c>
      <c r="N60" s="1627" t="s">
        <v>1242</v>
      </c>
      <c r="O60" s="1627" t="s">
        <v>191</v>
      </c>
      <c r="P60" s="1627" t="s">
        <v>191</v>
      </c>
      <c r="Q60" s="1627" t="s">
        <v>1242</v>
      </c>
      <c r="R60" s="1627" t="s">
        <v>191</v>
      </c>
      <c r="S60" s="1627" t="s">
        <v>1242</v>
      </c>
      <c r="T60" s="1627" t="s">
        <v>191</v>
      </c>
      <c r="U60" s="1628" t="s">
        <v>191</v>
      </c>
      <c r="V60" s="1627" t="s">
        <v>191</v>
      </c>
      <c r="W60" s="1628"/>
      <c r="X60" s="1572"/>
      <c r="Y60" s="1572"/>
      <c r="Z60" s="1572"/>
      <c r="AA60" s="1572"/>
      <c r="AB60" s="1572"/>
      <c r="AC60" s="1572"/>
      <c r="AD60" s="1572"/>
    </row>
    <row r="61" spans="1:30">
      <c r="A61" s="1572"/>
      <c r="B61" s="1597"/>
      <c r="C61" s="1664"/>
      <c r="D61" s="1657">
        <v>62600000</v>
      </c>
      <c r="E61" s="1657">
        <v>62600000</v>
      </c>
      <c r="F61" s="1622" t="s">
        <v>1280</v>
      </c>
      <c r="G61" s="1623">
        <v>96.4</v>
      </c>
      <c r="H61" s="1624" t="s">
        <v>191</v>
      </c>
      <c r="I61" s="1625">
        <v>2.2000000000000002</v>
      </c>
      <c r="J61" s="1626">
        <v>2.34</v>
      </c>
      <c r="K61" s="1624" t="s">
        <v>191</v>
      </c>
      <c r="L61" s="1627" t="s">
        <v>1279</v>
      </c>
      <c r="M61" s="1627" t="s">
        <v>1241</v>
      </c>
      <c r="N61" s="1627" t="s">
        <v>191</v>
      </c>
      <c r="O61" s="1627" t="s">
        <v>191</v>
      </c>
      <c r="P61" s="1627" t="s">
        <v>191</v>
      </c>
      <c r="Q61" s="1627" t="s">
        <v>1242</v>
      </c>
      <c r="R61" s="1627" t="s">
        <v>191</v>
      </c>
      <c r="S61" s="1627" t="s">
        <v>191</v>
      </c>
      <c r="T61" s="1627" t="s">
        <v>191</v>
      </c>
      <c r="U61" s="1628" t="s">
        <v>191</v>
      </c>
      <c r="V61" s="1627" t="s">
        <v>191</v>
      </c>
      <c r="W61" s="1628"/>
      <c r="X61" s="1572"/>
      <c r="Y61" s="1572"/>
      <c r="Z61" s="1572"/>
      <c r="AA61" s="1572"/>
      <c r="AB61" s="1572"/>
      <c r="AC61" s="1572"/>
      <c r="AD61" s="1572"/>
    </row>
    <row r="62" spans="1:30">
      <c r="A62" s="1572"/>
      <c r="B62" s="1597"/>
      <c r="C62" s="1663">
        <v>45624</v>
      </c>
      <c r="D62" s="1657">
        <v>699600000</v>
      </c>
      <c r="E62" s="1657">
        <v>699600000</v>
      </c>
      <c r="F62" s="1622" t="s">
        <v>1278</v>
      </c>
      <c r="G62" s="1623">
        <v>91.34</v>
      </c>
      <c r="H62" s="1624" t="s">
        <v>191</v>
      </c>
      <c r="I62" s="1625">
        <v>2.2000000000000002</v>
      </c>
      <c r="J62" s="1626">
        <v>2.5499999999999998</v>
      </c>
      <c r="K62" s="1624" t="s">
        <v>191</v>
      </c>
      <c r="L62" s="1627" t="s">
        <v>1279</v>
      </c>
      <c r="M62" s="1627" t="s">
        <v>1241</v>
      </c>
      <c r="N62" s="1627" t="s">
        <v>191</v>
      </c>
      <c r="O62" s="1627" t="s">
        <v>191</v>
      </c>
      <c r="P62" s="1627" t="s">
        <v>191</v>
      </c>
      <c r="Q62" s="1627" t="s">
        <v>1242</v>
      </c>
      <c r="R62" s="1627" t="s">
        <v>1242</v>
      </c>
      <c r="S62" s="1627" t="s">
        <v>1242</v>
      </c>
      <c r="T62" s="1627" t="s">
        <v>191</v>
      </c>
      <c r="U62" s="1628" t="s">
        <v>191</v>
      </c>
      <c r="V62" s="1627" t="s">
        <v>191</v>
      </c>
      <c r="W62" s="1628"/>
      <c r="X62" s="1572"/>
      <c r="Y62" s="1572"/>
      <c r="Z62" s="1572"/>
      <c r="AA62" s="1572"/>
      <c r="AB62" s="1572"/>
      <c r="AC62" s="1572"/>
      <c r="AD62" s="1572"/>
    </row>
    <row r="63" spans="1:30">
      <c r="A63" s="1572"/>
      <c r="B63" s="1597"/>
      <c r="C63" s="1664"/>
      <c r="D63" s="1657">
        <v>68900000</v>
      </c>
      <c r="E63" s="1657">
        <v>68900000</v>
      </c>
      <c r="F63" s="1622" t="s">
        <v>1280</v>
      </c>
      <c r="G63" s="1623">
        <v>91.34</v>
      </c>
      <c r="H63" s="1624" t="s">
        <v>191</v>
      </c>
      <c r="I63" s="1625">
        <v>2.2000000000000002</v>
      </c>
      <c r="J63" s="1626">
        <v>2.5499999999999998</v>
      </c>
      <c r="K63" s="1624" t="s">
        <v>191</v>
      </c>
      <c r="L63" s="1627" t="s">
        <v>1279</v>
      </c>
      <c r="M63" s="1627" t="s">
        <v>1241</v>
      </c>
      <c r="N63" s="1627" t="s">
        <v>191</v>
      </c>
      <c r="O63" s="1627" t="s">
        <v>191</v>
      </c>
      <c r="P63" s="1627" t="s">
        <v>191</v>
      </c>
      <c r="Q63" s="1627" t="s">
        <v>1242</v>
      </c>
      <c r="R63" s="1627" t="s">
        <v>191</v>
      </c>
      <c r="S63" s="1627" t="s">
        <v>191</v>
      </c>
      <c r="T63" s="1627" t="s">
        <v>191</v>
      </c>
      <c r="U63" s="1628" t="s">
        <v>191</v>
      </c>
      <c r="V63" s="1627" t="s">
        <v>191</v>
      </c>
      <c r="W63" s="1628"/>
      <c r="X63" s="1572"/>
      <c r="Y63" s="1572"/>
      <c r="Z63" s="1572"/>
      <c r="AA63" s="1572"/>
      <c r="AB63" s="1572"/>
      <c r="AC63" s="1572"/>
      <c r="AD63" s="1572"/>
    </row>
    <row r="64" spans="1:30">
      <c r="A64" s="1572"/>
      <c r="B64" s="1597"/>
      <c r="C64" s="1661">
        <v>45679</v>
      </c>
      <c r="D64" s="1657">
        <v>699500000</v>
      </c>
      <c r="E64" s="1657">
        <v>699500000</v>
      </c>
      <c r="F64" s="1622" t="s">
        <v>1278</v>
      </c>
      <c r="G64" s="1623">
        <v>90.9</v>
      </c>
      <c r="H64" s="1624" t="s">
        <v>191</v>
      </c>
      <c r="I64" s="1625">
        <v>2.2000000000000002</v>
      </c>
      <c r="J64" s="1626">
        <v>2.57</v>
      </c>
      <c r="K64" s="1624" t="s">
        <v>191</v>
      </c>
      <c r="L64" s="1627" t="s">
        <v>1279</v>
      </c>
      <c r="M64" s="1627" t="s">
        <v>1241</v>
      </c>
      <c r="N64" s="1627" t="s">
        <v>1242</v>
      </c>
      <c r="O64" s="1627" t="s">
        <v>191</v>
      </c>
      <c r="P64" s="1627" t="s">
        <v>191</v>
      </c>
      <c r="Q64" s="1627" t="s">
        <v>191</v>
      </c>
      <c r="R64" s="1627" t="s">
        <v>1242</v>
      </c>
      <c r="S64" s="1627" t="s">
        <v>191</v>
      </c>
      <c r="T64" s="1627" t="s">
        <v>191</v>
      </c>
      <c r="U64" s="1628" t="s">
        <v>191</v>
      </c>
      <c r="V64" s="1627" t="s">
        <v>191</v>
      </c>
      <c r="W64" s="1628"/>
      <c r="X64" s="1572"/>
      <c r="Y64" s="1572"/>
      <c r="Z64" s="1572"/>
      <c r="AA64" s="1572"/>
      <c r="AB64" s="1572"/>
      <c r="AC64" s="1572"/>
      <c r="AD64" s="1572"/>
    </row>
    <row r="65" spans="1:30">
      <c r="A65" s="1572"/>
      <c r="B65" s="1597"/>
      <c r="C65" s="1662">
        <v>45744</v>
      </c>
      <c r="D65" s="1657">
        <v>699800000</v>
      </c>
      <c r="E65" s="1657">
        <v>699800000</v>
      </c>
      <c r="F65" s="1622" t="s">
        <v>1278</v>
      </c>
      <c r="G65" s="1623">
        <v>87.77</v>
      </c>
      <c r="H65" s="1624" t="s">
        <v>191</v>
      </c>
      <c r="I65" s="1625">
        <v>2.2000000000000002</v>
      </c>
      <c r="J65" s="1626">
        <v>2.71</v>
      </c>
      <c r="K65" s="1624" t="s">
        <v>191</v>
      </c>
      <c r="L65" s="1627" t="s">
        <v>1279</v>
      </c>
      <c r="M65" s="1627" t="s">
        <v>1241</v>
      </c>
      <c r="N65" s="1627" t="s">
        <v>1242</v>
      </c>
      <c r="O65" s="1627" t="s">
        <v>191</v>
      </c>
      <c r="P65" s="1627" t="s">
        <v>191</v>
      </c>
      <c r="Q65" s="1627" t="s">
        <v>1242</v>
      </c>
      <c r="R65" s="1627" t="s">
        <v>1242</v>
      </c>
      <c r="S65" s="1627" t="s">
        <v>191</v>
      </c>
      <c r="T65" s="1627" t="s">
        <v>191</v>
      </c>
      <c r="U65" s="1628" t="s">
        <v>191</v>
      </c>
      <c r="V65" s="1627" t="s">
        <v>191</v>
      </c>
      <c r="W65" s="1628"/>
      <c r="X65" s="1572"/>
      <c r="Y65" s="1572"/>
      <c r="Z65" s="1572"/>
      <c r="AA65" s="1572"/>
      <c r="AB65" s="1572"/>
      <c r="AC65" s="1572"/>
      <c r="AD65" s="1572"/>
    </row>
    <row r="66" spans="1:30">
      <c r="A66" s="1572"/>
      <c r="B66" s="1599"/>
      <c r="C66" s="1662"/>
      <c r="D66" s="1659">
        <v>22000000</v>
      </c>
      <c r="E66" s="1659">
        <v>22000000</v>
      </c>
      <c r="F66" s="1632" t="s">
        <v>1280</v>
      </c>
      <c r="G66" s="1633">
        <v>87.77</v>
      </c>
      <c r="H66" s="1634" t="s">
        <v>191</v>
      </c>
      <c r="I66" s="1635">
        <v>2.2000000000000002</v>
      </c>
      <c r="J66" s="1636">
        <v>2.71</v>
      </c>
      <c r="K66" s="1634" t="s">
        <v>191</v>
      </c>
      <c r="L66" s="1599" t="s">
        <v>1279</v>
      </c>
      <c r="M66" s="1599" t="s">
        <v>1241</v>
      </c>
      <c r="N66" s="1599" t="s">
        <v>191</v>
      </c>
      <c r="O66" s="1599" t="s">
        <v>191</v>
      </c>
      <c r="P66" s="1599" t="s">
        <v>191</v>
      </c>
      <c r="Q66" s="1599" t="s">
        <v>191</v>
      </c>
      <c r="R66" s="1599" t="s">
        <v>1242</v>
      </c>
      <c r="S66" s="1599" t="s">
        <v>191</v>
      </c>
      <c r="T66" s="1599" t="s">
        <v>191</v>
      </c>
      <c r="U66" s="1637" t="s">
        <v>191</v>
      </c>
      <c r="V66" s="1599" t="s">
        <v>191</v>
      </c>
      <c r="W66" s="1637"/>
      <c r="X66" s="1572"/>
      <c r="Y66" s="1572"/>
      <c r="Z66" s="1572"/>
      <c r="AA66" s="1572"/>
      <c r="AB66" s="1572"/>
      <c r="AC66" s="1572"/>
      <c r="AD66" s="1572"/>
    </row>
    <row r="67" spans="1:30">
      <c r="B67" s="1665" t="s">
        <v>1281</v>
      </c>
      <c r="C67" s="1665"/>
      <c r="D67" s="1666">
        <v>4420400000</v>
      </c>
      <c r="E67" s="1666">
        <v>4420400000</v>
      </c>
      <c r="F67" s="1667"/>
      <c r="G67" s="1668"/>
      <c r="H67" s="1669"/>
      <c r="I67" s="1643"/>
      <c r="J67" s="1670"/>
      <c r="K67" s="1669"/>
      <c r="L67" s="1671"/>
      <c r="M67" s="1671"/>
      <c r="N67" s="1671"/>
      <c r="O67" s="1671"/>
      <c r="P67" s="1671"/>
      <c r="Q67" s="1671"/>
      <c r="R67" s="1671"/>
      <c r="S67" s="1671"/>
      <c r="T67" s="1671"/>
      <c r="U67" s="1671"/>
      <c r="V67" s="1671"/>
      <c r="W67" s="1672"/>
      <c r="X67" s="1572"/>
      <c r="Y67" s="1572"/>
      <c r="Z67" s="1572"/>
      <c r="AA67" s="1572"/>
      <c r="AB67" s="1572"/>
      <c r="AC67" s="1572"/>
      <c r="AD67" s="1572"/>
    </row>
    <row r="68" spans="1:30" s="1683" customFormat="1">
      <c r="A68" s="1673" t="s">
        <v>1282</v>
      </c>
      <c r="B68" s="1638"/>
      <c r="C68" s="1638"/>
      <c r="D68" s="1674">
        <v>5173400000</v>
      </c>
      <c r="E68" s="1674">
        <v>5173400000</v>
      </c>
      <c r="F68" s="1675"/>
      <c r="G68" s="1676"/>
      <c r="H68" s="1677"/>
      <c r="I68" s="1678"/>
      <c r="J68" s="1679"/>
      <c r="K68" s="1677"/>
      <c r="L68" s="1680"/>
      <c r="M68" s="1680"/>
      <c r="N68" s="1680"/>
      <c r="O68" s="1680"/>
      <c r="P68" s="1680"/>
      <c r="Q68" s="1680"/>
      <c r="R68" s="1680"/>
      <c r="S68" s="1680"/>
      <c r="T68" s="1680"/>
      <c r="U68" s="1680"/>
      <c r="V68" s="1680"/>
      <c r="W68" s="1681"/>
      <c r="X68" s="1682"/>
      <c r="Y68" s="1682"/>
      <c r="Z68" s="1682"/>
      <c r="AA68" s="1682"/>
      <c r="AB68" s="1682"/>
      <c r="AC68" s="1682"/>
      <c r="AD68" s="1682"/>
    </row>
    <row r="69" spans="1:30">
      <c r="A69" s="1572" t="s">
        <v>184</v>
      </c>
      <c r="B69" s="1647" t="s">
        <v>1283</v>
      </c>
      <c r="C69" s="1648">
        <v>45622</v>
      </c>
      <c r="D69" s="1684">
        <v>3800000</v>
      </c>
      <c r="E69" s="1684">
        <v>3800000</v>
      </c>
      <c r="F69" s="1650" t="s">
        <v>1237</v>
      </c>
      <c r="G69" s="1651">
        <v>109.78</v>
      </c>
      <c r="H69" s="1652" t="s">
        <v>1238</v>
      </c>
      <c r="I69" s="1653">
        <v>2.8</v>
      </c>
      <c r="J69" s="1654">
        <v>0.70099999999999996</v>
      </c>
      <c r="K69" s="1652" t="s">
        <v>1239</v>
      </c>
      <c r="L69" s="1647" t="s">
        <v>1284</v>
      </c>
      <c r="M69" s="1647" t="s">
        <v>1241</v>
      </c>
      <c r="N69" s="1647" t="s">
        <v>191</v>
      </c>
      <c r="O69" s="1647" t="s">
        <v>191</v>
      </c>
      <c r="P69" s="1647" t="s">
        <v>191</v>
      </c>
      <c r="Q69" s="1647" t="s">
        <v>1242</v>
      </c>
      <c r="R69" s="1647" t="s">
        <v>191</v>
      </c>
      <c r="S69" s="1647" t="s">
        <v>191</v>
      </c>
      <c r="T69" s="1647" t="s">
        <v>191</v>
      </c>
      <c r="U69" s="1655" t="s">
        <v>191</v>
      </c>
      <c r="V69" s="1647" t="s">
        <v>191</v>
      </c>
      <c r="W69" s="1655"/>
      <c r="X69" s="1572"/>
      <c r="Y69" s="1572"/>
      <c r="Z69" s="1572"/>
      <c r="AA69" s="1572"/>
      <c r="AB69" s="1572"/>
      <c r="AC69" s="1572"/>
      <c r="AD69" s="1572"/>
    </row>
    <row r="70" spans="1:30" collapsed="1">
      <c r="A70" s="1572"/>
      <c r="B70" s="1599" t="s">
        <v>1236</v>
      </c>
      <c r="C70" s="1620">
        <v>45555</v>
      </c>
      <c r="D70" s="1657">
        <v>18300000</v>
      </c>
      <c r="E70" s="1657">
        <v>18300000</v>
      </c>
      <c r="F70" s="1622" t="s">
        <v>1237</v>
      </c>
      <c r="G70" s="1623">
        <v>110.16</v>
      </c>
      <c r="H70" s="1624" t="s">
        <v>1238</v>
      </c>
      <c r="I70" s="1625">
        <v>2.4</v>
      </c>
      <c r="J70" s="1626">
        <v>0.47699999999999998</v>
      </c>
      <c r="K70" s="1624" t="s">
        <v>1239</v>
      </c>
      <c r="L70" s="1627" t="s">
        <v>1285</v>
      </c>
      <c r="M70" s="1627" t="s">
        <v>1286</v>
      </c>
      <c r="N70" s="1627" t="s">
        <v>191</v>
      </c>
      <c r="O70" s="1627" t="s">
        <v>191</v>
      </c>
      <c r="P70" s="1627" t="s">
        <v>191</v>
      </c>
      <c r="Q70" s="1627" t="s">
        <v>1242</v>
      </c>
      <c r="R70" s="1627" t="s">
        <v>191</v>
      </c>
      <c r="S70" s="1627" t="s">
        <v>191</v>
      </c>
      <c r="T70" s="1627" t="s">
        <v>191</v>
      </c>
      <c r="U70" s="1628" t="s">
        <v>191</v>
      </c>
      <c r="V70" s="1627" t="s">
        <v>191</v>
      </c>
      <c r="W70" s="1628"/>
      <c r="X70" s="1572"/>
      <c r="Y70" s="1572"/>
      <c r="Z70" s="1572"/>
      <c r="AA70" s="1572"/>
      <c r="AB70" s="1572"/>
      <c r="AC70" s="1572"/>
      <c r="AD70" s="1572"/>
    </row>
    <row r="71" spans="1:30">
      <c r="A71" s="1572"/>
      <c r="B71" s="1597"/>
      <c r="C71" s="1620">
        <v>45709</v>
      </c>
      <c r="D71" s="1657">
        <v>2600000</v>
      </c>
      <c r="E71" s="1657">
        <v>2600000</v>
      </c>
      <c r="F71" s="1622" t="s">
        <v>1237</v>
      </c>
      <c r="G71" s="1623">
        <v>106.53</v>
      </c>
      <c r="H71" s="1624" t="s">
        <v>1238</v>
      </c>
      <c r="I71" s="1625">
        <v>2.4</v>
      </c>
      <c r="J71" s="1626">
        <v>1.026</v>
      </c>
      <c r="K71" s="1624" t="s">
        <v>1239</v>
      </c>
      <c r="L71" s="1627" t="s">
        <v>1285</v>
      </c>
      <c r="M71" s="1627" t="s">
        <v>1286</v>
      </c>
      <c r="N71" s="1627" t="s">
        <v>191</v>
      </c>
      <c r="O71" s="1627" t="s">
        <v>191</v>
      </c>
      <c r="P71" s="1627" t="s">
        <v>191</v>
      </c>
      <c r="Q71" s="1627" t="s">
        <v>1242</v>
      </c>
      <c r="R71" s="1627" t="s">
        <v>191</v>
      </c>
      <c r="S71" s="1627" t="s">
        <v>191</v>
      </c>
      <c r="T71" s="1627" t="s">
        <v>191</v>
      </c>
      <c r="U71" s="1628" t="s">
        <v>191</v>
      </c>
      <c r="V71" s="1627" t="s">
        <v>191</v>
      </c>
      <c r="W71" s="1628"/>
      <c r="X71" s="1572"/>
      <c r="Y71" s="1572"/>
      <c r="Z71" s="1572"/>
      <c r="AA71" s="1572"/>
      <c r="AB71" s="1572"/>
      <c r="AC71" s="1572"/>
      <c r="AD71" s="1572"/>
    </row>
    <row r="72" spans="1:30">
      <c r="A72" s="1572"/>
      <c r="B72" s="1599"/>
      <c r="C72" s="1685">
        <v>45742</v>
      </c>
      <c r="D72" s="1686">
        <v>2000000</v>
      </c>
      <c r="E72" s="1686">
        <v>2000000</v>
      </c>
      <c r="F72" s="1687" t="s">
        <v>1237</v>
      </c>
      <c r="G72" s="1688">
        <v>105.88</v>
      </c>
      <c r="H72" s="1689" t="s">
        <v>1238</v>
      </c>
      <c r="I72" s="1690">
        <v>2.4</v>
      </c>
      <c r="J72" s="1691">
        <v>1.135</v>
      </c>
      <c r="K72" s="1689" t="s">
        <v>1239</v>
      </c>
      <c r="L72" s="1692" t="s">
        <v>1285</v>
      </c>
      <c r="M72" s="1692" t="s">
        <v>1286</v>
      </c>
      <c r="N72" s="1692" t="s">
        <v>191</v>
      </c>
      <c r="O72" s="1692" t="s">
        <v>191</v>
      </c>
      <c r="P72" s="1692" t="s">
        <v>191</v>
      </c>
      <c r="Q72" s="1692" t="s">
        <v>191</v>
      </c>
      <c r="R72" s="1692" t="s">
        <v>1242</v>
      </c>
      <c r="S72" s="1692" t="s">
        <v>191</v>
      </c>
      <c r="T72" s="1692" t="s">
        <v>191</v>
      </c>
      <c r="U72" s="1693" t="s">
        <v>191</v>
      </c>
      <c r="V72" s="1692" t="s">
        <v>191</v>
      </c>
      <c r="W72" s="1693"/>
      <c r="X72" s="1572"/>
      <c r="Y72" s="1572"/>
      <c r="Z72" s="1572"/>
      <c r="AA72" s="1572"/>
      <c r="AB72" s="1572"/>
      <c r="AC72" s="1572"/>
      <c r="AD72" s="1572"/>
    </row>
    <row r="73" spans="1:30">
      <c r="A73" s="1572"/>
      <c r="B73" s="1638" t="s">
        <v>1287</v>
      </c>
      <c r="C73" s="1638"/>
      <c r="D73" s="1639">
        <v>22900000</v>
      </c>
      <c r="E73" s="1639">
        <v>22900000</v>
      </c>
      <c r="F73" s="1640"/>
      <c r="G73" s="1641"/>
      <c r="H73" s="1642"/>
      <c r="I73" s="1643"/>
      <c r="J73" s="1644"/>
      <c r="K73" s="1642"/>
      <c r="L73" s="1645"/>
      <c r="M73" s="1645"/>
      <c r="N73" s="1645"/>
      <c r="O73" s="1645"/>
      <c r="P73" s="1645"/>
      <c r="Q73" s="1645"/>
      <c r="R73" s="1645"/>
      <c r="S73" s="1645"/>
      <c r="T73" s="1645"/>
      <c r="U73" s="1645"/>
      <c r="V73" s="1645"/>
      <c r="W73" s="1646"/>
      <c r="X73" s="1572"/>
      <c r="Y73" s="1572"/>
      <c r="Z73" s="1572"/>
      <c r="AA73" s="1572"/>
      <c r="AB73" s="1572"/>
      <c r="AC73" s="1572"/>
      <c r="AD73" s="1572"/>
    </row>
    <row r="74" spans="1:30">
      <c r="A74" s="1572"/>
      <c r="B74" s="1599" t="s">
        <v>1244</v>
      </c>
      <c r="C74" s="1648">
        <v>45685</v>
      </c>
      <c r="D74" s="1649">
        <v>20000000</v>
      </c>
      <c r="E74" s="1649">
        <v>20000000</v>
      </c>
      <c r="F74" s="1694" t="s">
        <v>1237</v>
      </c>
      <c r="G74" s="1651">
        <v>107.29</v>
      </c>
      <c r="H74" s="1652" t="s">
        <v>1238</v>
      </c>
      <c r="I74" s="1653">
        <v>2.2999999999999998</v>
      </c>
      <c r="J74" s="1654">
        <v>0.86299999999999999</v>
      </c>
      <c r="K74" s="1652" t="s">
        <v>1239</v>
      </c>
      <c r="L74" s="1647" t="s">
        <v>1288</v>
      </c>
      <c r="M74" s="1647" t="s">
        <v>1289</v>
      </c>
      <c r="N74" s="1647" t="s">
        <v>191</v>
      </c>
      <c r="O74" s="1647" t="s">
        <v>191</v>
      </c>
      <c r="P74" s="1647" t="s">
        <v>191</v>
      </c>
      <c r="Q74" s="1647" t="s">
        <v>191</v>
      </c>
      <c r="R74" s="1647" t="s">
        <v>1242</v>
      </c>
      <c r="S74" s="1647" t="s">
        <v>191</v>
      </c>
      <c r="T74" s="1647" t="s">
        <v>191</v>
      </c>
      <c r="U74" s="1655" t="s">
        <v>191</v>
      </c>
      <c r="V74" s="1647" t="s">
        <v>191</v>
      </c>
      <c r="W74" s="1655"/>
      <c r="X74" s="1572"/>
      <c r="Y74" s="1572"/>
      <c r="Z74" s="1572"/>
      <c r="AA74" s="1572"/>
      <c r="AB74" s="1572"/>
      <c r="AC74" s="1572"/>
      <c r="AD74" s="1572"/>
    </row>
    <row r="75" spans="1:30">
      <c r="A75" s="1572"/>
      <c r="B75" s="1597"/>
      <c r="C75" s="1620">
        <v>45709</v>
      </c>
      <c r="D75" s="1621">
        <v>5600000</v>
      </c>
      <c r="E75" s="1621">
        <v>5600000</v>
      </c>
      <c r="F75" s="1695" t="s">
        <v>1237</v>
      </c>
      <c r="G75" s="1623">
        <v>106.32</v>
      </c>
      <c r="H75" s="1624" t="s">
        <v>1238</v>
      </c>
      <c r="I75" s="1625">
        <v>2.2999999999999998</v>
      </c>
      <c r="J75" s="1626">
        <v>1.0289999999999999</v>
      </c>
      <c r="K75" s="1624" t="s">
        <v>1239</v>
      </c>
      <c r="L75" s="1627" t="s">
        <v>1288</v>
      </c>
      <c r="M75" s="1627" t="s">
        <v>1289</v>
      </c>
      <c r="N75" s="1627" t="s">
        <v>191</v>
      </c>
      <c r="O75" s="1627" t="s">
        <v>191</v>
      </c>
      <c r="P75" s="1627" t="s">
        <v>191</v>
      </c>
      <c r="Q75" s="1627" t="s">
        <v>1242</v>
      </c>
      <c r="R75" s="1627" t="s">
        <v>191</v>
      </c>
      <c r="S75" s="1627" t="s">
        <v>191</v>
      </c>
      <c r="T75" s="1627" t="s">
        <v>191</v>
      </c>
      <c r="U75" s="1628" t="s">
        <v>191</v>
      </c>
      <c r="V75" s="1627" t="s">
        <v>191</v>
      </c>
      <c r="W75" s="1628"/>
      <c r="X75" s="1572"/>
      <c r="Y75" s="1572"/>
      <c r="Z75" s="1572"/>
      <c r="AA75" s="1572"/>
      <c r="AB75" s="1572"/>
      <c r="AC75" s="1572"/>
      <c r="AD75" s="1572"/>
    </row>
    <row r="76" spans="1:30">
      <c r="A76" s="1572"/>
      <c r="B76" s="1599"/>
      <c r="C76" s="1630">
        <v>45742</v>
      </c>
      <c r="D76" s="1631">
        <v>9000000</v>
      </c>
      <c r="E76" s="1631">
        <v>9000000</v>
      </c>
      <c r="F76" s="1696" t="s">
        <v>1237</v>
      </c>
      <c r="G76" s="1633">
        <v>105.65</v>
      </c>
      <c r="H76" s="1634" t="s">
        <v>1238</v>
      </c>
      <c r="I76" s="1635">
        <v>2.2999999999999998</v>
      </c>
      <c r="J76" s="1636">
        <v>1.1379999999999999</v>
      </c>
      <c r="K76" s="1634" t="s">
        <v>1239</v>
      </c>
      <c r="L76" s="1599" t="s">
        <v>1288</v>
      </c>
      <c r="M76" s="1599" t="s">
        <v>1289</v>
      </c>
      <c r="N76" s="1599" t="s">
        <v>191</v>
      </c>
      <c r="O76" s="1599" t="s">
        <v>191</v>
      </c>
      <c r="P76" s="1599" t="s">
        <v>191</v>
      </c>
      <c r="Q76" s="1599" t="s">
        <v>191</v>
      </c>
      <c r="R76" s="1599" t="s">
        <v>1242</v>
      </c>
      <c r="S76" s="1599" t="s">
        <v>191</v>
      </c>
      <c r="T76" s="1599" t="s">
        <v>191</v>
      </c>
      <c r="U76" s="1637" t="s">
        <v>191</v>
      </c>
      <c r="V76" s="1599" t="s">
        <v>191</v>
      </c>
      <c r="W76" s="1637"/>
      <c r="X76" s="1572"/>
      <c r="Y76" s="1572"/>
      <c r="Z76" s="1572"/>
      <c r="AA76" s="1572"/>
      <c r="AB76" s="1572"/>
      <c r="AC76" s="1572"/>
      <c r="AD76" s="1572"/>
    </row>
    <row r="77" spans="1:30">
      <c r="A77" s="1572"/>
      <c r="B77" s="1638" t="s">
        <v>1290</v>
      </c>
      <c r="C77" s="1638"/>
      <c r="D77" s="1639">
        <v>34600000</v>
      </c>
      <c r="E77" s="1639">
        <v>34600000</v>
      </c>
      <c r="F77" s="1697"/>
      <c r="G77" s="1641"/>
      <c r="H77" s="1642"/>
      <c r="I77" s="1643"/>
      <c r="J77" s="1644"/>
      <c r="K77" s="1642"/>
      <c r="L77" s="1645"/>
      <c r="M77" s="1645"/>
      <c r="N77" s="1645"/>
      <c r="O77" s="1645"/>
      <c r="P77" s="1645"/>
      <c r="Q77" s="1645"/>
      <c r="R77" s="1645"/>
      <c r="S77" s="1645"/>
      <c r="T77" s="1645"/>
      <c r="U77" s="1645"/>
      <c r="V77" s="1645"/>
      <c r="W77" s="1646"/>
      <c r="X77" s="1572"/>
      <c r="Y77" s="1572"/>
      <c r="Z77" s="1572"/>
      <c r="AA77" s="1572"/>
      <c r="AB77" s="1572"/>
      <c r="AC77" s="1572"/>
      <c r="AD77" s="1572"/>
    </row>
    <row r="78" spans="1:30">
      <c r="A78" s="1572"/>
      <c r="B78" s="1599" t="s">
        <v>1246</v>
      </c>
      <c r="C78" s="1648">
        <v>45639</v>
      </c>
      <c r="D78" s="1649">
        <v>1400000</v>
      </c>
      <c r="E78" s="1649">
        <v>1400000</v>
      </c>
      <c r="F78" s="1694" t="s">
        <v>1237</v>
      </c>
      <c r="G78" s="1651">
        <v>112.54</v>
      </c>
      <c r="H78" s="1652" t="s">
        <v>1238</v>
      </c>
      <c r="I78" s="1653">
        <v>2.9</v>
      </c>
      <c r="J78" s="1654">
        <v>0.7</v>
      </c>
      <c r="K78" s="1652" t="s">
        <v>1239</v>
      </c>
      <c r="L78" s="1647" t="s">
        <v>1291</v>
      </c>
      <c r="M78" s="1647" t="s">
        <v>1289</v>
      </c>
      <c r="N78" s="1647" t="s">
        <v>191</v>
      </c>
      <c r="O78" s="1647" t="s">
        <v>191</v>
      </c>
      <c r="P78" s="1647" t="s">
        <v>191</v>
      </c>
      <c r="Q78" s="1647" t="s">
        <v>191</v>
      </c>
      <c r="R78" s="1647" t="s">
        <v>1242</v>
      </c>
      <c r="S78" s="1647" t="s">
        <v>191</v>
      </c>
      <c r="T78" s="1647" t="s">
        <v>191</v>
      </c>
      <c r="U78" s="1655" t="s">
        <v>191</v>
      </c>
      <c r="V78" s="1647" t="s">
        <v>191</v>
      </c>
      <c r="W78" s="1655"/>
      <c r="X78" s="1572"/>
      <c r="Y78" s="1572"/>
      <c r="Z78" s="1572"/>
      <c r="AA78" s="1572"/>
      <c r="AB78" s="1572"/>
      <c r="AC78" s="1572"/>
      <c r="AD78" s="1572"/>
    </row>
    <row r="79" spans="1:30">
      <c r="A79" s="1572"/>
      <c r="B79" s="1597"/>
      <c r="C79" s="1630">
        <v>45742</v>
      </c>
      <c r="D79" s="1631">
        <v>10000000</v>
      </c>
      <c r="E79" s="1631">
        <v>10000000</v>
      </c>
      <c r="F79" s="1696" t="s">
        <v>1237</v>
      </c>
      <c r="G79" s="1633">
        <v>109.36</v>
      </c>
      <c r="H79" s="1634" t="s">
        <v>1238</v>
      </c>
      <c r="I79" s="1635">
        <v>2.9</v>
      </c>
      <c r="J79" s="1636">
        <v>1.1379999999999999</v>
      </c>
      <c r="K79" s="1634" t="s">
        <v>1239</v>
      </c>
      <c r="L79" s="1599" t="s">
        <v>1291</v>
      </c>
      <c r="M79" s="1599" t="s">
        <v>1289</v>
      </c>
      <c r="N79" s="1599" t="s">
        <v>191</v>
      </c>
      <c r="O79" s="1599" t="s">
        <v>191</v>
      </c>
      <c r="P79" s="1599" t="s">
        <v>191</v>
      </c>
      <c r="Q79" s="1599" t="s">
        <v>191</v>
      </c>
      <c r="R79" s="1599" t="s">
        <v>1242</v>
      </c>
      <c r="S79" s="1599" t="s">
        <v>191</v>
      </c>
      <c r="T79" s="1599" t="s">
        <v>191</v>
      </c>
      <c r="U79" s="1637" t="s">
        <v>191</v>
      </c>
      <c r="V79" s="1599" t="s">
        <v>191</v>
      </c>
      <c r="W79" s="1637"/>
      <c r="X79" s="1572"/>
      <c r="Y79" s="1572"/>
      <c r="Z79" s="1572"/>
      <c r="AA79" s="1572"/>
      <c r="AB79" s="1572"/>
      <c r="AC79" s="1572"/>
      <c r="AD79" s="1572"/>
    </row>
    <row r="80" spans="1:30">
      <c r="A80" s="1572"/>
      <c r="B80" s="1638" t="s">
        <v>1292</v>
      </c>
      <c r="C80" s="1638"/>
      <c r="D80" s="1639">
        <v>11400000</v>
      </c>
      <c r="E80" s="1639">
        <v>11400000</v>
      </c>
      <c r="F80" s="1697"/>
      <c r="G80" s="1641"/>
      <c r="H80" s="1642"/>
      <c r="I80" s="1643"/>
      <c r="J80" s="1644"/>
      <c r="K80" s="1642"/>
      <c r="L80" s="1645"/>
      <c r="M80" s="1645"/>
      <c r="N80" s="1645"/>
      <c r="O80" s="1645"/>
      <c r="P80" s="1645"/>
      <c r="Q80" s="1645"/>
      <c r="R80" s="1645"/>
      <c r="S80" s="1645"/>
      <c r="T80" s="1645"/>
      <c r="U80" s="1645"/>
      <c r="V80" s="1645"/>
      <c r="W80" s="1646"/>
      <c r="X80" s="1572"/>
      <c r="Y80" s="1572"/>
      <c r="Z80" s="1572"/>
      <c r="AA80" s="1572"/>
      <c r="AB80" s="1572"/>
      <c r="AC80" s="1572"/>
      <c r="AD80" s="1572"/>
    </row>
    <row r="81" spans="1:30">
      <c r="A81" s="1572"/>
      <c r="B81" s="1647" t="s">
        <v>1248</v>
      </c>
      <c r="C81" s="1648">
        <v>45709</v>
      </c>
      <c r="D81" s="1649">
        <v>1400000</v>
      </c>
      <c r="E81" s="1649">
        <v>1400000</v>
      </c>
      <c r="F81" s="1694" t="s">
        <v>1237</v>
      </c>
      <c r="G81" s="1651">
        <v>106.68</v>
      </c>
      <c r="H81" s="1652" t="s">
        <v>1238</v>
      </c>
      <c r="I81" s="1653">
        <v>2.2000000000000002</v>
      </c>
      <c r="J81" s="1654">
        <v>1.0589999999999999</v>
      </c>
      <c r="K81" s="1652" t="s">
        <v>1239</v>
      </c>
      <c r="L81" s="1647" t="s">
        <v>1293</v>
      </c>
      <c r="M81" s="1647" t="s">
        <v>1289</v>
      </c>
      <c r="N81" s="1647" t="s">
        <v>191</v>
      </c>
      <c r="O81" s="1647" t="s">
        <v>191</v>
      </c>
      <c r="P81" s="1647" t="s">
        <v>191</v>
      </c>
      <c r="Q81" s="1647" t="s">
        <v>1242</v>
      </c>
      <c r="R81" s="1647" t="s">
        <v>191</v>
      </c>
      <c r="S81" s="1647" t="s">
        <v>191</v>
      </c>
      <c r="T81" s="1647" t="s">
        <v>191</v>
      </c>
      <c r="U81" s="1655" t="s">
        <v>191</v>
      </c>
      <c r="V81" s="1647" t="s">
        <v>191</v>
      </c>
      <c r="W81" s="1655"/>
      <c r="X81" s="1572"/>
      <c r="Y81" s="1572"/>
      <c r="Z81" s="1572"/>
      <c r="AA81" s="1572"/>
      <c r="AB81" s="1572"/>
      <c r="AC81" s="1572"/>
      <c r="AD81" s="1572"/>
    </row>
    <row r="82" spans="1:30" collapsed="1">
      <c r="A82" s="1572"/>
      <c r="B82" s="1599" t="s">
        <v>1294</v>
      </c>
      <c r="C82" s="1620">
        <v>45581</v>
      </c>
      <c r="D82" s="1621">
        <v>4500000</v>
      </c>
      <c r="E82" s="1621">
        <v>4500000</v>
      </c>
      <c r="F82" s="1695" t="s">
        <v>1237</v>
      </c>
      <c r="G82" s="1623">
        <v>112</v>
      </c>
      <c r="H82" s="1624" t="s">
        <v>1238</v>
      </c>
      <c r="I82" s="1625">
        <v>2.4</v>
      </c>
      <c r="J82" s="1626">
        <v>0.63300000000000001</v>
      </c>
      <c r="K82" s="1624" t="s">
        <v>1239</v>
      </c>
      <c r="L82" s="1627" t="s">
        <v>1295</v>
      </c>
      <c r="M82" s="1627" t="s">
        <v>1289</v>
      </c>
      <c r="N82" s="1627" t="s">
        <v>191</v>
      </c>
      <c r="O82" s="1627" t="s">
        <v>191</v>
      </c>
      <c r="P82" s="1627" t="s">
        <v>191</v>
      </c>
      <c r="Q82" s="1627" t="s">
        <v>1242</v>
      </c>
      <c r="R82" s="1627" t="s">
        <v>191</v>
      </c>
      <c r="S82" s="1627" t="s">
        <v>191</v>
      </c>
      <c r="T82" s="1627" t="s">
        <v>191</v>
      </c>
      <c r="U82" s="1628" t="s">
        <v>191</v>
      </c>
      <c r="V82" s="1627" t="s">
        <v>191</v>
      </c>
      <c r="W82" s="1628"/>
      <c r="X82" s="1572"/>
      <c r="Y82" s="1572"/>
      <c r="Z82" s="1572"/>
      <c r="AA82" s="1572"/>
      <c r="AB82" s="1572"/>
      <c r="AC82" s="1572"/>
      <c r="AD82" s="1572"/>
    </row>
    <row r="83" spans="1:30">
      <c r="A83" s="1572"/>
      <c r="B83" s="1597"/>
      <c r="C83" s="1630">
        <v>45639</v>
      </c>
      <c r="D83" s="1631">
        <v>1500000</v>
      </c>
      <c r="E83" s="1631">
        <v>1500000</v>
      </c>
      <c r="F83" s="1696" t="s">
        <v>1237</v>
      </c>
      <c r="G83" s="1633">
        <v>110.88</v>
      </c>
      <c r="H83" s="1634" t="s">
        <v>1238</v>
      </c>
      <c r="I83" s="1635">
        <v>2.4</v>
      </c>
      <c r="J83" s="1636">
        <v>0.75</v>
      </c>
      <c r="K83" s="1634" t="s">
        <v>1239</v>
      </c>
      <c r="L83" s="1599" t="s">
        <v>1295</v>
      </c>
      <c r="M83" s="1599" t="s">
        <v>1289</v>
      </c>
      <c r="N83" s="1599" t="s">
        <v>191</v>
      </c>
      <c r="O83" s="1599" t="s">
        <v>191</v>
      </c>
      <c r="P83" s="1599" t="s">
        <v>191</v>
      </c>
      <c r="Q83" s="1599" t="s">
        <v>191</v>
      </c>
      <c r="R83" s="1599" t="s">
        <v>1242</v>
      </c>
      <c r="S83" s="1599" t="s">
        <v>191</v>
      </c>
      <c r="T83" s="1599" t="s">
        <v>191</v>
      </c>
      <c r="U83" s="1637" t="s">
        <v>191</v>
      </c>
      <c r="V83" s="1599" t="s">
        <v>191</v>
      </c>
      <c r="W83" s="1637"/>
      <c r="X83" s="1572"/>
      <c r="Y83" s="1572"/>
      <c r="Z83" s="1572"/>
      <c r="AA83" s="1572"/>
      <c r="AB83" s="1572"/>
      <c r="AC83" s="1572"/>
      <c r="AD83" s="1572"/>
    </row>
    <row r="84" spans="1:30">
      <c r="A84" s="1572"/>
      <c r="B84" s="1638" t="s">
        <v>1296</v>
      </c>
      <c r="C84" s="1638"/>
      <c r="D84" s="1639">
        <v>6000000</v>
      </c>
      <c r="E84" s="1639">
        <v>6000000</v>
      </c>
      <c r="F84" s="1697"/>
      <c r="G84" s="1641"/>
      <c r="H84" s="1642"/>
      <c r="I84" s="1643"/>
      <c r="J84" s="1644"/>
      <c r="K84" s="1642"/>
      <c r="L84" s="1645"/>
      <c r="M84" s="1645"/>
      <c r="N84" s="1645"/>
      <c r="O84" s="1645"/>
      <c r="P84" s="1645"/>
      <c r="Q84" s="1645"/>
      <c r="R84" s="1645"/>
      <c r="S84" s="1645"/>
      <c r="T84" s="1645"/>
      <c r="U84" s="1645"/>
      <c r="V84" s="1645"/>
      <c r="W84" s="1646"/>
      <c r="X84" s="1572"/>
      <c r="Y84" s="1572"/>
      <c r="Z84" s="1572"/>
      <c r="AA84" s="1572"/>
      <c r="AB84" s="1572"/>
      <c r="AC84" s="1572"/>
      <c r="AD84" s="1572"/>
    </row>
    <row r="85" spans="1:30">
      <c r="A85" s="1572"/>
      <c r="B85" s="1599" t="s">
        <v>1250</v>
      </c>
      <c r="C85" s="1648">
        <v>45581</v>
      </c>
      <c r="D85" s="1649">
        <v>2200000</v>
      </c>
      <c r="E85" s="1649">
        <v>2200000</v>
      </c>
      <c r="F85" s="1694" t="s">
        <v>1237</v>
      </c>
      <c r="G85" s="1651">
        <v>111.78</v>
      </c>
      <c r="H85" s="1652" t="s">
        <v>1238</v>
      </c>
      <c r="I85" s="1653">
        <v>2.2999999999999998</v>
      </c>
      <c r="J85" s="1654">
        <v>0.66900000000000004</v>
      </c>
      <c r="K85" s="1652" t="s">
        <v>1239</v>
      </c>
      <c r="L85" s="1647" t="s">
        <v>1297</v>
      </c>
      <c r="M85" s="1647" t="s">
        <v>1289</v>
      </c>
      <c r="N85" s="1647" t="s">
        <v>191</v>
      </c>
      <c r="O85" s="1647" t="s">
        <v>191</v>
      </c>
      <c r="P85" s="1647" t="s">
        <v>191</v>
      </c>
      <c r="Q85" s="1647" t="s">
        <v>1242</v>
      </c>
      <c r="R85" s="1647" t="s">
        <v>191</v>
      </c>
      <c r="S85" s="1647" t="s">
        <v>191</v>
      </c>
      <c r="T85" s="1647" t="s">
        <v>191</v>
      </c>
      <c r="U85" s="1655" t="s">
        <v>191</v>
      </c>
      <c r="V85" s="1647" t="s">
        <v>191</v>
      </c>
      <c r="W85" s="1655"/>
      <c r="X85" s="1572"/>
      <c r="Y85" s="1572"/>
      <c r="Z85" s="1572"/>
      <c r="AA85" s="1572"/>
      <c r="AB85" s="1572"/>
      <c r="AC85" s="1572"/>
      <c r="AD85" s="1572"/>
    </row>
    <row r="86" spans="1:30">
      <c r="A86" s="1572"/>
      <c r="B86" s="1597"/>
      <c r="C86" s="1620">
        <v>45685</v>
      </c>
      <c r="D86" s="1621">
        <v>3900000</v>
      </c>
      <c r="E86" s="1621">
        <v>3900000</v>
      </c>
      <c r="F86" s="1695" t="s">
        <v>1237</v>
      </c>
      <c r="G86" s="1623">
        <v>109.27</v>
      </c>
      <c r="H86" s="1624" t="s">
        <v>1238</v>
      </c>
      <c r="I86" s="1625">
        <v>2.2999999999999998</v>
      </c>
      <c r="J86" s="1626">
        <v>0.94399999999999995</v>
      </c>
      <c r="K86" s="1624" t="s">
        <v>1239</v>
      </c>
      <c r="L86" s="1627" t="s">
        <v>1297</v>
      </c>
      <c r="M86" s="1627" t="s">
        <v>1289</v>
      </c>
      <c r="N86" s="1627" t="s">
        <v>191</v>
      </c>
      <c r="O86" s="1627" t="s">
        <v>191</v>
      </c>
      <c r="P86" s="1627" t="s">
        <v>191</v>
      </c>
      <c r="Q86" s="1627" t="s">
        <v>191</v>
      </c>
      <c r="R86" s="1627" t="s">
        <v>1242</v>
      </c>
      <c r="S86" s="1627" t="s">
        <v>191</v>
      </c>
      <c r="T86" s="1627" t="s">
        <v>191</v>
      </c>
      <c r="U86" s="1628" t="s">
        <v>191</v>
      </c>
      <c r="V86" s="1627" t="s">
        <v>191</v>
      </c>
      <c r="W86" s="1628"/>
      <c r="X86" s="1572"/>
      <c r="Y86" s="1572"/>
      <c r="Z86" s="1572"/>
      <c r="AA86" s="1572"/>
      <c r="AB86" s="1572"/>
      <c r="AC86" s="1572"/>
      <c r="AD86" s="1572"/>
    </row>
    <row r="87" spans="1:30">
      <c r="A87" s="1572"/>
      <c r="B87" s="1599"/>
      <c r="C87" s="1630">
        <v>45709</v>
      </c>
      <c r="D87" s="1631">
        <v>39400000</v>
      </c>
      <c r="E87" s="1631">
        <v>39400000</v>
      </c>
      <c r="F87" s="1696" t="s">
        <v>1237</v>
      </c>
      <c r="G87" s="1633">
        <v>107.87</v>
      </c>
      <c r="H87" s="1634" t="s">
        <v>1238</v>
      </c>
      <c r="I87" s="1635">
        <v>2.2999999999999998</v>
      </c>
      <c r="J87" s="1636">
        <v>1.1240000000000001</v>
      </c>
      <c r="K87" s="1634" t="s">
        <v>1239</v>
      </c>
      <c r="L87" s="1599" t="s">
        <v>1297</v>
      </c>
      <c r="M87" s="1599" t="s">
        <v>1289</v>
      </c>
      <c r="N87" s="1599" t="s">
        <v>191</v>
      </c>
      <c r="O87" s="1599" t="s">
        <v>191</v>
      </c>
      <c r="P87" s="1599" t="s">
        <v>191</v>
      </c>
      <c r="Q87" s="1599" t="s">
        <v>1242</v>
      </c>
      <c r="R87" s="1599" t="s">
        <v>191</v>
      </c>
      <c r="S87" s="1599" t="s">
        <v>191</v>
      </c>
      <c r="T87" s="1599" t="s">
        <v>191</v>
      </c>
      <c r="U87" s="1637" t="s">
        <v>191</v>
      </c>
      <c r="V87" s="1599" t="s">
        <v>191</v>
      </c>
      <c r="W87" s="1637"/>
      <c r="X87" s="1572"/>
      <c r="Y87" s="1572"/>
      <c r="Z87" s="1572"/>
      <c r="AA87" s="1572"/>
      <c r="AB87" s="1572"/>
      <c r="AC87" s="1572"/>
      <c r="AD87" s="1572"/>
    </row>
    <row r="88" spans="1:30">
      <c r="A88" s="1572"/>
      <c r="B88" s="1638" t="s">
        <v>1298</v>
      </c>
      <c r="C88" s="1638"/>
      <c r="D88" s="1639">
        <v>45500000</v>
      </c>
      <c r="E88" s="1639">
        <v>45500000</v>
      </c>
      <c r="F88" s="1697"/>
      <c r="G88" s="1641"/>
      <c r="H88" s="1642"/>
      <c r="I88" s="1643"/>
      <c r="J88" s="1644"/>
      <c r="K88" s="1642"/>
      <c r="L88" s="1645"/>
      <c r="M88" s="1645"/>
      <c r="N88" s="1645"/>
      <c r="O88" s="1645"/>
      <c r="P88" s="1645"/>
      <c r="Q88" s="1645"/>
      <c r="R88" s="1645"/>
      <c r="S88" s="1645"/>
      <c r="T88" s="1645"/>
      <c r="U88" s="1645"/>
      <c r="V88" s="1645"/>
      <c r="W88" s="1646"/>
      <c r="X88" s="1572"/>
      <c r="Y88" s="1572"/>
      <c r="Z88" s="1572"/>
      <c r="AA88" s="1572"/>
      <c r="AB88" s="1572"/>
      <c r="AC88" s="1572"/>
      <c r="AD88" s="1572"/>
    </row>
    <row r="89" spans="1:30">
      <c r="A89" s="1572"/>
      <c r="B89" s="1647" t="s">
        <v>1252</v>
      </c>
      <c r="C89" s="1648">
        <v>45685</v>
      </c>
      <c r="D89" s="1649">
        <v>5500000</v>
      </c>
      <c r="E89" s="1649">
        <v>5500000</v>
      </c>
      <c r="F89" s="1694" t="s">
        <v>1237</v>
      </c>
      <c r="G89" s="1651">
        <v>105.81</v>
      </c>
      <c r="H89" s="1652" t="s">
        <v>1238</v>
      </c>
      <c r="I89" s="1653">
        <v>1.8</v>
      </c>
      <c r="J89" s="1654">
        <v>0.999</v>
      </c>
      <c r="K89" s="1652" t="s">
        <v>1239</v>
      </c>
      <c r="L89" s="1647" t="s">
        <v>1299</v>
      </c>
      <c r="M89" s="1647" t="s">
        <v>1289</v>
      </c>
      <c r="N89" s="1647" t="s">
        <v>191</v>
      </c>
      <c r="O89" s="1647" t="s">
        <v>191</v>
      </c>
      <c r="P89" s="1647" t="s">
        <v>191</v>
      </c>
      <c r="Q89" s="1647" t="s">
        <v>191</v>
      </c>
      <c r="R89" s="1647" t="s">
        <v>1242</v>
      </c>
      <c r="S89" s="1647" t="s">
        <v>191</v>
      </c>
      <c r="T89" s="1647" t="s">
        <v>191</v>
      </c>
      <c r="U89" s="1655" t="s">
        <v>191</v>
      </c>
      <c r="V89" s="1647" t="s">
        <v>191</v>
      </c>
      <c r="W89" s="1655"/>
      <c r="X89" s="1572"/>
      <c r="Y89" s="1572"/>
      <c r="Z89" s="1572"/>
      <c r="AA89" s="1572"/>
      <c r="AB89" s="1572"/>
      <c r="AC89" s="1572"/>
      <c r="AD89" s="1572"/>
    </row>
    <row r="90" spans="1:30" collapsed="1">
      <c r="A90" s="1572"/>
      <c r="B90" s="1599" t="s">
        <v>1255</v>
      </c>
      <c r="C90" s="1620">
        <v>45639</v>
      </c>
      <c r="D90" s="1621">
        <v>400000</v>
      </c>
      <c r="E90" s="1621">
        <v>400000</v>
      </c>
      <c r="F90" s="1695" t="s">
        <v>1237</v>
      </c>
      <c r="G90" s="1623">
        <v>104.08</v>
      </c>
      <c r="H90" s="1624" t="s">
        <v>1238</v>
      </c>
      <c r="I90" s="1625">
        <v>1.4</v>
      </c>
      <c r="J90" s="1626">
        <v>0.85599999999999998</v>
      </c>
      <c r="K90" s="1624" t="s">
        <v>1239</v>
      </c>
      <c r="L90" s="1627" t="s">
        <v>1300</v>
      </c>
      <c r="M90" s="1627" t="s">
        <v>1301</v>
      </c>
      <c r="N90" s="1627" t="s">
        <v>191</v>
      </c>
      <c r="O90" s="1627" t="s">
        <v>191</v>
      </c>
      <c r="P90" s="1627" t="s">
        <v>191</v>
      </c>
      <c r="Q90" s="1627" t="s">
        <v>191</v>
      </c>
      <c r="R90" s="1627" t="s">
        <v>1242</v>
      </c>
      <c r="S90" s="1627" t="s">
        <v>191</v>
      </c>
      <c r="T90" s="1627" t="s">
        <v>191</v>
      </c>
      <c r="U90" s="1628" t="s">
        <v>191</v>
      </c>
      <c r="V90" s="1627" t="s">
        <v>191</v>
      </c>
      <c r="W90" s="1628"/>
      <c r="X90" s="1572"/>
      <c r="Y90" s="1572"/>
      <c r="Z90" s="1572"/>
      <c r="AA90" s="1572"/>
      <c r="AB90" s="1572"/>
      <c r="AC90" s="1572"/>
      <c r="AD90" s="1572"/>
    </row>
    <row r="91" spans="1:30">
      <c r="A91" s="1572"/>
      <c r="B91" s="1597"/>
      <c r="C91" s="1620">
        <v>45685</v>
      </c>
      <c r="D91" s="1621">
        <v>200000</v>
      </c>
      <c r="E91" s="1621">
        <v>200000</v>
      </c>
      <c r="F91" s="1695" t="s">
        <v>1237</v>
      </c>
      <c r="G91" s="1623">
        <v>102.78</v>
      </c>
      <c r="H91" s="1624" t="s">
        <v>1238</v>
      </c>
      <c r="I91" s="1625">
        <v>1.4</v>
      </c>
      <c r="J91" s="1626">
        <v>1.0189999999999999</v>
      </c>
      <c r="K91" s="1624" t="s">
        <v>1239</v>
      </c>
      <c r="L91" s="1627" t="s">
        <v>1300</v>
      </c>
      <c r="M91" s="1627" t="s">
        <v>1301</v>
      </c>
      <c r="N91" s="1627" t="s">
        <v>191</v>
      </c>
      <c r="O91" s="1627" t="s">
        <v>191</v>
      </c>
      <c r="P91" s="1627" t="s">
        <v>191</v>
      </c>
      <c r="Q91" s="1627" t="s">
        <v>191</v>
      </c>
      <c r="R91" s="1627" t="s">
        <v>1242</v>
      </c>
      <c r="S91" s="1627" t="s">
        <v>191</v>
      </c>
      <c r="T91" s="1627" t="s">
        <v>191</v>
      </c>
      <c r="U91" s="1628" t="s">
        <v>191</v>
      </c>
      <c r="V91" s="1627" t="s">
        <v>191</v>
      </c>
      <c r="W91" s="1628"/>
      <c r="X91" s="1572"/>
      <c r="Y91" s="1572"/>
      <c r="Z91" s="1572"/>
      <c r="AA91" s="1572"/>
      <c r="AB91" s="1572"/>
      <c r="AC91" s="1572"/>
      <c r="AD91" s="1572"/>
    </row>
    <row r="92" spans="1:30">
      <c r="A92" s="1572"/>
      <c r="B92" s="1599"/>
      <c r="C92" s="1630">
        <v>45709</v>
      </c>
      <c r="D92" s="1631">
        <v>1100000</v>
      </c>
      <c r="E92" s="1631">
        <v>1100000</v>
      </c>
      <c r="F92" s="1696" t="s">
        <v>1237</v>
      </c>
      <c r="G92" s="1633">
        <v>101.4</v>
      </c>
      <c r="H92" s="1634" t="s">
        <v>1238</v>
      </c>
      <c r="I92" s="1635">
        <v>1.4</v>
      </c>
      <c r="J92" s="1636">
        <v>1.204</v>
      </c>
      <c r="K92" s="1634" t="s">
        <v>1239</v>
      </c>
      <c r="L92" s="1599" t="s">
        <v>1300</v>
      </c>
      <c r="M92" s="1599" t="s">
        <v>1301</v>
      </c>
      <c r="N92" s="1599" t="s">
        <v>191</v>
      </c>
      <c r="O92" s="1599" t="s">
        <v>191</v>
      </c>
      <c r="P92" s="1599" t="s">
        <v>191</v>
      </c>
      <c r="Q92" s="1599" t="s">
        <v>1242</v>
      </c>
      <c r="R92" s="1599" t="s">
        <v>191</v>
      </c>
      <c r="S92" s="1599" t="s">
        <v>191</v>
      </c>
      <c r="T92" s="1599" t="s">
        <v>191</v>
      </c>
      <c r="U92" s="1637" t="s">
        <v>191</v>
      </c>
      <c r="V92" s="1599" t="s">
        <v>191</v>
      </c>
      <c r="W92" s="1637"/>
      <c r="X92" s="1572"/>
      <c r="Y92" s="1572"/>
      <c r="Z92" s="1572"/>
      <c r="AA92" s="1572"/>
      <c r="AB92" s="1572"/>
      <c r="AC92" s="1572"/>
      <c r="AD92" s="1572"/>
    </row>
    <row r="93" spans="1:30">
      <c r="A93" s="1572"/>
      <c r="B93" s="1638" t="s">
        <v>1257</v>
      </c>
      <c r="C93" s="1638"/>
      <c r="D93" s="1639">
        <v>1700000</v>
      </c>
      <c r="E93" s="1639">
        <v>1700000</v>
      </c>
      <c r="F93" s="1697"/>
      <c r="G93" s="1641"/>
      <c r="H93" s="1642"/>
      <c r="I93" s="1643"/>
      <c r="J93" s="1644"/>
      <c r="K93" s="1642"/>
      <c r="L93" s="1645"/>
      <c r="M93" s="1645"/>
      <c r="N93" s="1645"/>
      <c r="O93" s="1645"/>
      <c r="P93" s="1645"/>
      <c r="Q93" s="1645"/>
      <c r="R93" s="1645"/>
      <c r="S93" s="1645"/>
      <c r="T93" s="1645"/>
      <c r="U93" s="1645"/>
      <c r="V93" s="1645"/>
      <c r="W93" s="1646"/>
      <c r="X93" s="1572"/>
      <c r="Y93" s="1572"/>
      <c r="Z93" s="1572"/>
      <c r="AA93" s="1572"/>
      <c r="AB93" s="1572"/>
      <c r="AC93" s="1572"/>
      <c r="AD93" s="1572"/>
    </row>
    <row r="94" spans="1:30">
      <c r="A94" s="1572"/>
      <c r="B94" s="1647" t="s">
        <v>1264</v>
      </c>
      <c r="C94" s="1648">
        <v>45639</v>
      </c>
      <c r="D94" s="1649">
        <v>400000</v>
      </c>
      <c r="E94" s="1649">
        <v>400000</v>
      </c>
      <c r="F94" s="1694" t="s">
        <v>1237</v>
      </c>
      <c r="G94" s="1651">
        <v>109.75</v>
      </c>
      <c r="H94" s="1652" t="s">
        <v>1238</v>
      </c>
      <c r="I94" s="1653">
        <v>2.1</v>
      </c>
      <c r="J94" s="1654">
        <v>0.9</v>
      </c>
      <c r="K94" s="1652" t="s">
        <v>1239</v>
      </c>
      <c r="L94" s="1647" t="s">
        <v>1302</v>
      </c>
      <c r="M94" s="1647" t="s">
        <v>1241</v>
      </c>
      <c r="N94" s="1647" t="s">
        <v>191</v>
      </c>
      <c r="O94" s="1647" t="s">
        <v>191</v>
      </c>
      <c r="P94" s="1647" t="s">
        <v>191</v>
      </c>
      <c r="Q94" s="1647" t="s">
        <v>191</v>
      </c>
      <c r="R94" s="1647" t="s">
        <v>1242</v>
      </c>
      <c r="S94" s="1647" t="s">
        <v>191</v>
      </c>
      <c r="T94" s="1647" t="s">
        <v>191</v>
      </c>
      <c r="U94" s="1655" t="s">
        <v>191</v>
      </c>
      <c r="V94" s="1647" t="s">
        <v>191</v>
      </c>
      <c r="W94" s="1655"/>
      <c r="X94" s="1572"/>
      <c r="Y94" s="1572"/>
      <c r="Z94" s="1572"/>
      <c r="AA94" s="1572"/>
      <c r="AB94" s="1572"/>
      <c r="AC94" s="1572"/>
      <c r="AD94" s="1572"/>
    </row>
    <row r="95" spans="1:30" collapsed="1">
      <c r="A95" s="1572"/>
      <c r="B95" s="1627" t="s">
        <v>1267</v>
      </c>
      <c r="C95" s="1620">
        <v>45639</v>
      </c>
      <c r="D95" s="1621">
        <v>1200000</v>
      </c>
      <c r="E95" s="1621">
        <v>1200000</v>
      </c>
      <c r="F95" s="1695" t="s">
        <v>1237</v>
      </c>
      <c r="G95" s="1623">
        <v>108.86</v>
      </c>
      <c r="H95" s="1624" t="s">
        <v>1238</v>
      </c>
      <c r="I95" s="1625">
        <v>2</v>
      </c>
      <c r="J95" s="1626">
        <v>0.93500000000000005</v>
      </c>
      <c r="K95" s="1624" t="s">
        <v>1239</v>
      </c>
      <c r="L95" s="1627" t="s">
        <v>1303</v>
      </c>
      <c r="M95" s="1627" t="s">
        <v>1301</v>
      </c>
      <c r="N95" s="1627" t="s">
        <v>191</v>
      </c>
      <c r="O95" s="1627" t="s">
        <v>191</v>
      </c>
      <c r="P95" s="1627" t="s">
        <v>191</v>
      </c>
      <c r="Q95" s="1627" t="s">
        <v>191</v>
      </c>
      <c r="R95" s="1627" t="s">
        <v>1242</v>
      </c>
      <c r="S95" s="1627" t="s">
        <v>191</v>
      </c>
      <c r="T95" s="1627" t="s">
        <v>191</v>
      </c>
      <c r="U95" s="1628" t="s">
        <v>191</v>
      </c>
      <c r="V95" s="1627" t="s">
        <v>191</v>
      </c>
      <c r="W95" s="1628"/>
      <c r="X95" s="1572"/>
      <c r="Y95" s="1572"/>
      <c r="Z95" s="1572"/>
      <c r="AA95" s="1572"/>
      <c r="AB95" s="1572"/>
      <c r="AC95" s="1572"/>
      <c r="AD95" s="1572"/>
    </row>
    <row r="96" spans="1:30" collapsed="1">
      <c r="A96" s="1572"/>
      <c r="B96" s="1599" t="s">
        <v>1270</v>
      </c>
      <c r="C96" s="1620">
        <v>45439</v>
      </c>
      <c r="D96" s="1621">
        <v>400000</v>
      </c>
      <c r="E96" s="1621">
        <v>400000</v>
      </c>
      <c r="F96" s="1695" t="s">
        <v>1237</v>
      </c>
      <c r="G96" s="1623">
        <v>113.15</v>
      </c>
      <c r="H96" s="1624" t="s">
        <v>1238</v>
      </c>
      <c r="I96" s="1625">
        <v>2.4</v>
      </c>
      <c r="J96" s="1626">
        <v>0.93700000000000006</v>
      </c>
      <c r="K96" s="1624" t="s">
        <v>1239</v>
      </c>
      <c r="L96" s="1627" t="s">
        <v>1304</v>
      </c>
      <c r="M96" s="1627" t="s">
        <v>1241</v>
      </c>
      <c r="N96" s="1627" t="s">
        <v>191</v>
      </c>
      <c r="O96" s="1627" t="s">
        <v>191</v>
      </c>
      <c r="P96" s="1627" t="s">
        <v>191</v>
      </c>
      <c r="Q96" s="1627" t="s">
        <v>1242</v>
      </c>
      <c r="R96" s="1627" t="s">
        <v>191</v>
      </c>
      <c r="S96" s="1627" t="s">
        <v>191</v>
      </c>
      <c r="T96" s="1627" t="s">
        <v>191</v>
      </c>
      <c r="U96" s="1628" t="s">
        <v>191</v>
      </c>
      <c r="V96" s="1627" t="s">
        <v>191</v>
      </c>
      <c r="W96" s="1628"/>
      <c r="X96" s="1572"/>
      <c r="Y96" s="1572"/>
      <c r="Z96" s="1572"/>
      <c r="AA96" s="1572"/>
      <c r="AB96" s="1572"/>
      <c r="AC96" s="1572"/>
      <c r="AD96" s="1572"/>
    </row>
    <row r="97" spans="1:30">
      <c r="A97" s="1572"/>
      <c r="B97" s="1597"/>
      <c r="C97" s="1630">
        <v>45742</v>
      </c>
      <c r="D97" s="1631">
        <v>25800000</v>
      </c>
      <c r="E97" s="1631">
        <v>25800000</v>
      </c>
      <c r="F97" s="1696" t="s">
        <v>1237</v>
      </c>
      <c r="G97" s="1633">
        <v>107.82</v>
      </c>
      <c r="H97" s="1634" t="s">
        <v>1238</v>
      </c>
      <c r="I97" s="1635">
        <v>2.4</v>
      </c>
      <c r="J97" s="1636">
        <v>1.419</v>
      </c>
      <c r="K97" s="1634" t="s">
        <v>1239</v>
      </c>
      <c r="L97" s="1599" t="s">
        <v>1304</v>
      </c>
      <c r="M97" s="1599" t="s">
        <v>1241</v>
      </c>
      <c r="N97" s="1599" t="s">
        <v>191</v>
      </c>
      <c r="O97" s="1599" t="s">
        <v>191</v>
      </c>
      <c r="P97" s="1599" t="s">
        <v>191</v>
      </c>
      <c r="Q97" s="1599" t="s">
        <v>191</v>
      </c>
      <c r="R97" s="1599" t="s">
        <v>1242</v>
      </c>
      <c r="S97" s="1599" t="s">
        <v>191</v>
      </c>
      <c r="T97" s="1599" t="s">
        <v>191</v>
      </c>
      <c r="U97" s="1637" t="s">
        <v>191</v>
      </c>
      <c r="V97" s="1599" t="s">
        <v>191</v>
      </c>
      <c r="W97" s="1637"/>
      <c r="X97" s="1572"/>
      <c r="Y97" s="1572"/>
      <c r="Z97" s="1572"/>
      <c r="AA97" s="1572"/>
      <c r="AB97" s="1572"/>
      <c r="AC97" s="1572"/>
      <c r="AD97" s="1572"/>
    </row>
    <row r="98" spans="1:30">
      <c r="A98" s="1572"/>
      <c r="B98" s="1638" t="s">
        <v>1272</v>
      </c>
      <c r="C98" s="1638"/>
      <c r="D98" s="1639">
        <v>26200000</v>
      </c>
      <c r="E98" s="1639">
        <v>26200000</v>
      </c>
      <c r="F98" s="1697"/>
      <c r="G98" s="1641"/>
      <c r="H98" s="1642"/>
      <c r="I98" s="1643"/>
      <c r="J98" s="1644"/>
      <c r="K98" s="1642"/>
      <c r="L98" s="1645"/>
      <c r="M98" s="1645"/>
      <c r="N98" s="1645"/>
      <c r="O98" s="1645"/>
      <c r="P98" s="1645"/>
      <c r="Q98" s="1645"/>
      <c r="R98" s="1645"/>
      <c r="S98" s="1645"/>
      <c r="T98" s="1645"/>
      <c r="U98" s="1645"/>
      <c r="V98" s="1645"/>
      <c r="W98" s="1646"/>
      <c r="X98" s="1572"/>
      <c r="Y98" s="1572"/>
      <c r="Z98" s="1572"/>
      <c r="AA98" s="1572"/>
      <c r="AB98" s="1572"/>
      <c r="AC98" s="1572"/>
      <c r="AD98" s="1572"/>
    </row>
    <row r="99" spans="1:30">
      <c r="A99" s="1572"/>
      <c r="B99" s="1599" t="s">
        <v>1273</v>
      </c>
      <c r="C99" s="1648">
        <v>45399</v>
      </c>
      <c r="D99" s="1649">
        <v>22500000</v>
      </c>
      <c r="E99" s="1649">
        <v>22500000</v>
      </c>
      <c r="F99" s="1694" t="s">
        <v>1237</v>
      </c>
      <c r="G99" s="1651">
        <v>115.75</v>
      </c>
      <c r="H99" s="1652" t="s">
        <v>1238</v>
      </c>
      <c r="I99" s="1653">
        <v>2.5</v>
      </c>
      <c r="J99" s="1654">
        <v>0.82299999999999995</v>
      </c>
      <c r="K99" s="1652" t="s">
        <v>1239</v>
      </c>
      <c r="L99" s="1647" t="s">
        <v>1305</v>
      </c>
      <c r="M99" s="1647" t="s">
        <v>1301</v>
      </c>
      <c r="N99" s="1647" t="s">
        <v>191</v>
      </c>
      <c r="O99" s="1647" t="s">
        <v>191</v>
      </c>
      <c r="P99" s="1647" t="s">
        <v>191</v>
      </c>
      <c r="Q99" s="1647" t="s">
        <v>1242</v>
      </c>
      <c r="R99" s="1647" t="s">
        <v>191</v>
      </c>
      <c r="S99" s="1647" t="s">
        <v>191</v>
      </c>
      <c r="T99" s="1647" t="s">
        <v>191</v>
      </c>
      <c r="U99" s="1655" t="s">
        <v>191</v>
      </c>
      <c r="V99" s="1647" t="s">
        <v>191</v>
      </c>
      <c r="W99" s="1655"/>
      <c r="X99" s="1572"/>
      <c r="Y99" s="1572"/>
      <c r="Z99" s="1572"/>
      <c r="AA99" s="1572"/>
      <c r="AB99" s="1572"/>
      <c r="AC99" s="1572"/>
      <c r="AD99" s="1572"/>
    </row>
    <row r="100" spans="1:30">
      <c r="A100" s="1572"/>
      <c r="B100" s="1597"/>
      <c r="C100" s="1630">
        <v>45742</v>
      </c>
      <c r="D100" s="1631">
        <v>200000</v>
      </c>
      <c r="E100" s="1631">
        <v>200000</v>
      </c>
      <c r="F100" s="1696" t="s">
        <v>1237</v>
      </c>
      <c r="G100" s="1633">
        <v>108.67</v>
      </c>
      <c r="H100" s="1634" t="s">
        <v>1238</v>
      </c>
      <c r="I100" s="1635">
        <v>2.5</v>
      </c>
      <c r="J100" s="1636">
        <v>1.4370000000000001</v>
      </c>
      <c r="K100" s="1634" t="s">
        <v>1239</v>
      </c>
      <c r="L100" s="1599" t="s">
        <v>1305</v>
      </c>
      <c r="M100" s="1599" t="s">
        <v>1301</v>
      </c>
      <c r="N100" s="1599" t="s">
        <v>191</v>
      </c>
      <c r="O100" s="1599" t="s">
        <v>191</v>
      </c>
      <c r="P100" s="1599" t="s">
        <v>191</v>
      </c>
      <c r="Q100" s="1599" t="s">
        <v>191</v>
      </c>
      <c r="R100" s="1599" t="s">
        <v>1242</v>
      </c>
      <c r="S100" s="1599" t="s">
        <v>191</v>
      </c>
      <c r="T100" s="1599" t="s">
        <v>191</v>
      </c>
      <c r="U100" s="1637" t="s">
        <v>191</v>
      </c>
      <c r="V100" s="1599" t="s">
        <v>191</v>
      </c>
      <c r="W100" s="1637"/>
      <c r="X100" s="1572"/>
      <c r="Y100" s="1572"/>
      <c r="Z100" s="1572"/>
      <c r="AA100" s="1572"/>
      <c r="AB100" s="1572"/>
      <c r="AC100" s="1572"/>
      <c r="AD100" s="1572"/>
    </row>
    <row r="101" spans="1:30">
      <c r="A101" s="1572"/>
      <c r="B101" s="1638" t="s">
        <v>1306</v>
      </c>
      <c r="C101" s="1638"/>
      <c r="D101" s="1639">
        <v>22700000</v>
      </c>
      <c r="E101" s="1639">
        <v>22700000</v>
      </c>
      <c r="F101" s="1697"/>
      <c r="G101" s="1641"/>
      <c r="H101" s="1642"/>
      <c r="I101" s="1643"/>
      <c r="J101" s="1644"/>
      <c r="K101" s="1642"/>
      <c r="L101" s="1645"/>
      <c r="M101" s="1645"/>
      <c r="N101" s="1645"/>
      <c r="O101" s="1645"/>
      <c r="P101" s="1645"/>
      <c r="Q101" s="1645"/>
      <c r="R101" s="1645"/>
      <c r="S101" s="1645"/>
      <c r="T101" s="1645"/>
      <c r="U101" s="1645"/>
      <c r="V101" s="1645"/>
      <c r="W101" s="1646"/>
      <c r="X101" s="1572"/>
      <c r="Y101" s="1572"/>
      <c r="Z101" s="1572"/>
      <c r="AA101" s="1572"/>
      <c r="AB101" s="1572"/>
      <c r="AC101" s="1572"/>
      <c r="AD101" s="1572"/>
    </row>
    <row r="102" spans="1:30">
      <c r="A102" s="1572"/>
      <c r="B102" s="1599" t="s">
        <v>1275</v>
      </c>
      <c r="C102" s="1648">
        <v>45399</v>
      </c>
      <c r="D102" s="1649">
        <v>1000000</v>
      </c>
      <c r="E102" s="1649">
        <v>1000000</v>
      </c>
      <c r="F102" s="1694" t="s">
        <v>1237</v>
      </c>
      <c r="G102" s="1651">
        <v>115.89</v>
      </c>
      <c r="H102" s="1652" t="s">
        <v>1238</v>
      </c>
      <c r="I102" s="1653">
        <v>2.5</v>
      </c>
      <c r="J102" s="1654">
        <v>0.84199999999999997</v>
      </c>
      <c r="K102" s="1652" t="s">
        <v>1239</v>
      </c>
      <c r="L102" s="1647" t="s">
        <v>1307</v>
      </c>
      <c r="M102" s="1647" t="s">
        <v>1241</v>
      </c>
      <c r="N102" s="1647" t="s">
        <v>191</v>
      </c>
      <c r="O102" s="1647" t="s">
        <v>191</v>
      </c>
      <c r="P102" s="1647" t="s">
        <v>191</v>
      </c>
      <c r="Q102" s="1647" t="s">
        <v>1242</v>
      </c>
      <c r="R102" s="1647" t="s">
        <v>191</v>
      </c>
      <c r="S102" s="1647" t="s">
        <v>191</v>
      </c>
      <c r="T102" s="1647" t="s">
        <v>191</v>
      </c>
      <c r="U102" s="1655" t="s">
        <v>191</v>
      </c>
      <c r="V102" s="1647" t="s">
        <v>191</v>
      </c>
      <c r="W102" s="1655"/>
      <c r="X102" s="1572"/>
      <c r="Y102" s="1572"/>
      <c r="Z102" s="1572"/>
      <c r="AA102" s="1572"/>
      <c r="AB102" s="1572"/>
      <c r="AC102" s="1572"/>
      <c r="AD102" s="1572"/>
    </row>
    <row r="103" spans="1:30">
      <c r="A103" s="1572"/>
      <c r="B103" s="1597"/>
      <c r="C103" s="1630">
        <v>45742</v>
      </c>
      <c r="D103" s="1631">
        <v>6000000</v>
      </c>
      <c r="E103" s="1631">
        <v>6000000</v>
      </c>
      <c r="F103" s="1696" t="s">
        <v>1237</v>
      </c>
      <c r="G103" s="1633">
        <v>108.63</v>
      </c>
      <c r="H103" s="1634" t="s">
        <v>1238</v>
      </c>
      <c r="I103" s="1635">
        <v>2.5</v>
      </c>
      <c r="J103" s="1636">
        <v>1.464</v>
      </c>
      <c r="K103" s="1634" t="s">
        <v>1239</v>
      </c>
      <c r="L103" s="1599" t="s">
        <v>1307</v>
      </c>
      <c r="M103" s="1599" t="s">
        <v>1241</v>
      </c>
      <c r="N103" s="1599" t="s">
        <v>191</v>
      </c>
      <c r="O103" s="1599" t="s">
        <v>191</v>
      </c>
      <c r="P103" s="1599" t="s">
        <v>191</v>
      </c>
      <c r="Q103" s="1599" t="s">
        <v>191</v>
      </c>
      <c r="R103" s="1599" t="s">
        <v>1242</v>
      </c>
      <c r="S103" s="1599" t="s">
        <v>191</v>
      </c>
      <c r="T103" s="1599" t="s">
        <v>191</v>
      </c>
      <c r="U103" s="1637" t="s">
        <v>191</v>
      </c>
      <c r="V103" s="1599" t="s">
        <v>191</v>
      </c>
      <c r="W103" s="1637"/>
      <c r="X103" s="1572"/>
      <c r="Y103" s="1572"/>
      <c r="Z103" s="1572"/>
      <c r="AA103" s="1572"/>
      <c r="AB103" s="1572"/>
      <c r="AC103" s="1572"/>
      <c r="AD103" s="1572"/>
    </row>
    <row r="104" spans="1:30">
      <c r="A104" s="1572"/>
      <c r="B104" s="1638" t="s">
        <v>1308</v>
      </c>
      <c r="C104" s="1638"/>
      <c r="D104" s="1639">
        <v>7000000</v>
      </c>
      <c r="E104" s="1639">
        <v>7000000</v>
      </c>
      <c r="F104" s="1697"/>
      <c r="G104" s="1641"/>
      <c r="H104" s="1642"/>
      <c r="I104" s="1643"/>
      <c r="J104" s="1644"/>
      <c r="K104" s="1642"/>
      <c r="L104" s="1645"/>
      <c r="M104" s="1645"/>
      <c r="N104" s="1645"/>
      <c r="O104" s="1645"/>
      <c r="P104" s="1645"/>
      <c r="Q104" s="1645"/>
      <c r="R104" s="1645"/>
      <c r="S104" s="1645"/>
      <c r="T104" s="1645"/>
      <c r="U104" s="1645"/>
      <c r="V104" s="1645"/>
      <c r="W104" s="1646"/>
      <c r="X104" s="1572"/>
      <c r="Y104" s="1572"/>
      <c r="Z104" s="1572"/>
      <c r="AA104" s="1572"/>
      <c r="AB104" s="1572"/>
      <c r="AC104" s="1572"/>
      <c r="AD104" s="1572"/>
    </row>
    <row r="105" spans="1:30">
      <c r="A105" s="1572"/>
      <c r="B105" s="1647" t="s">
        <v>1277</v>
      </c>
      <c r="C105" s="1648">
        <v>45685</v>
      </c>
      <c r="D105" s="1649">
        <v>7800000</v>
      </c>
      <c r="E105" s="1649">
        <v>7800000</v>
      </c>
      <c r="F105" s="1694" t="s">
        <v>1237</v>
      </c>
      <c r="G105" s="1651">
        <v>111.05</v>
      </c>
      <c r="H105" s="1652" t="s">
        <v>1238</v>
      </c>
      <c r="I105" s="1653">
        <v>2.4</v>
      </c>
      <c r="J105" s="1654">
        <v>1.155</v>
      </c>
      <c r="K105" s="1652" t="s">
        <v>1239</v>
      </c>
      <c r="L105" s="1647" t="s">
        <v>1309</v>
      </c>
      <c r="M105" s="1647" t="s">
        <v>1301</v>
      </c>
      <c r="N105" s="1647" t="s">
        <v>191</v>
      </c>
      <c r="O105" s="1647" t="s">
        <v>191</v>
      </c>
      <c r="P105" s="1647" t="s">
        <v>191</v>
      </c>
      <c r="Q105" s="1647" t="s">
        <v>191</v>
      </c>
      <c r="R105" s="1647" t="s">
        <v>1242</v>
      </c>
      <c r="S105" s="1647" t="s">
        <v>191</v>
      </c>
      <c r="T105" s="1647" t="s">
        <v>191</v>
      </c>
      <c r="U105" s="1655" t="s">
        <v>191</v>
      </c>
      <c r="V105" s="1647" t="s">
        <v>191</v>
      </c>
      <c r="W105" s="1655"/>
      <c r="X105" s="1572"/>
      <c r="Y105" s="1572"/>
      <c r="Z105" s="1572"/>
      <c r="AA105" s="1572"/>
      <c r="AB105" s="1572"/>
      <c r="AC105" s="1572"/>
      <c r="AD105" s="1572"/>
    </row>
    <row r="106" spans="1:30" collapsed="1">
      <c r="A106" s="1572"/>
      <c r="B106" s="1627" t="s">
        <v>1310</v>
      </c>
      <c r="C106" s="1620">
        <v>45399</v>
      </c>
      <c r="D106" s="1621">
        <v>1500000</v>
      </c>
      <c r="E106" s="1621">
        <v>1500000</v>
      </c>
      <c r="F106" s="1695" t="s">
        <v>1237</v>
      </c>
      <c r="G106" s="1623">
        <v>114.07</v>
      </c>
      <c r="H106" s="1624" t="s">
        <v>1238</v>
      </c>
      <c r="I106" s="1625">
        <v>2.2999999999999998</v>
      </c>
      <c r="J106" s="1626">
        <v>0.88700000000000001</v>
      </c>
      <c r="K106" s="1624" t="s">
        <v>1239</v>
      </c>
      <c r="L106" s="1627" t="s">
        <v>1311</v>
      </c>
      <c r="M106" s="1627" t="s">
        <v>1241</v>
      </c>
      <c r="N106" s="1627" t="s">
        <v>191</v>
      </c>
      <c r="O106" s="1627" t="s">
        <v>191</v>
      </c>
      <c r="P106" s="1627" t="s">
        <v>191</v>
      </c>
      <c r="Q106" s="1627" t="s">
        <v>1242</v>
      </c>
      <c r="R106" s="1627" t="s">
        <v>191</v>
      </c>
      <c r="S106" s="1627" t="s">
        <v>191</v>
      </c>
      <c r="T106" s="1627" t="s">
        <v>191</v>
      </c>
      <c r="U106" s="1628" t="s">
        <v>191</v>
      </c>
      <c r="V106" s="1627" t="s">
        <v>191</v>
      </c>
      <c r="W106" s="1628"/>
      <c r="X106" s="1572"/>
      <c r="Y106" s="1572"/>
      <c r="Z106" s="1572"/>
      <c r="AA106" s="1572"/>
      <c r="AB106" s="1572"/>
      <c r="AC106" s="1572"/>
      <c r="AD106" s="1572"/>
    </row>
    <row r="107" spans="1:30" collapsed="1">
      <c r="A107" s="1572"/>
      <c r="B107" s="1599" t="s">
        <v>1312</v>
      </c>
      <c r="C107" s="1661">
        <v>45527</v>
      </c>
      <c r="D107" s="1621">
        <v>700000</v>
      </c>
      <c r="E107" s="1621">
        <v>700000</v>
      </c>
      <c r="F107" s="1695" t="s">
        <v>1237</v>
      </c>
      <c r="G107" s="1623">
        <v>113.395</v>
      </c>
      <c r="H107" s="1624" t="s">
        <v>1238</v>
      </c>
      <c r="I107" s="1625">
        <v>2.2999999999999998</v>
      </c>
      <c r="J107" s="1626">
        <v>0.93700000000000006</v>
      </c>
      <c r="K107" s="1624" t="s">
        <v>1239</v>
      </c>
      <c r="L107" s="1627" t="s">
        <v>1313</v>
      </c>
      <c r="M107" s="1627" t="s">
        <v>1301</v>
      </c>
      <c r="N107" s="1627" t="s">
        <v>191</v>
      </c>
      <c r="O107" s="1627" t="s">
        <v>191</v>
      </c>
      <c r="P107" s="1627" t="s">
        <v>191</v>
      </c>
      <c r="Q107" s="1627" t="s">
        <v>1242</v>
      </c>
      <c r="R107" s="1627" t="s">
        <v>191</v>
      </c>
      <c r="S107" s="1627" t="s">
        <v>191</v>
      </c>
      <c r="T107" s="1627" t="s">
        <v>191</v>
      </c>
      <c r="U107" s="1628" t="s">
        <v>191</v>
      </c>
      <c r="V107" s="1627" t="s">
        <v>191</v>
      </c>
      <c r="W107" s="1628"/>
      <c r="X107" s="1572"/>
      <c r="Y107" s="1572"/>
      <c r="Z107" s="1572"/>
      <c r="AA107" s="1572"/>
      <c r="AB107" s="1572"/>
      <c r="AC107" s="1572"/>
      <c r="AD107" s="1572"/>
    </row>
    <row r="108" spans="1:30">
      <c r="A108" s="1572"/>
      <c r="B108" s="1597"/>
      <c r="C108" s="1662">
        <v>45581</v>
      </c>
      <c r="D108" s="1631">
        <v>3800000</v>
      </c>
      <c r="E108" s="1631">
        <v>3800000</v>
      </c>
      <c r="F108" s="1696" t="s">
        <v>1237</v>
      </c>
      <c r="G108" s="1633">
        <v>112.76900000000001</v>
      </c>
      <c r="H108" s="1634" t="s">
        <v>1238</v>
      </c>
      <c r="I108" s="1635">
        <v>2.2999999999999998</v>
      </c>
      <c r="J108" s="1636">
        <v>0.97899999999999998</v>
      </c>
      <c r="K108" s="1634" t="s">
        <v>1239</v>
      </c>
      <c r="L108" s="1599" t="s">
        <v>1313</v>
      </c>
      <c r="M108" s="1599" t="s">
        <v>1301</v>
      </c>
      <c r="N108" s="1599" t="s">
        <v>191</v>
      </c>
      <c r="O108" s="1599" t="s">
        <v>191</v>
      </c>
      <c r="P108" s="1599" t="s">
        <v>191</v>
      </c>
      <c r="Q108" s="1599" t="s">
        <v>1242</v>
      </c>
      <c r="R108" s="1599" t="s">
        <v>191</v>
      </c>
      <c r="S108" s="1599" t="s">
        <v>191</v>
      </c>
      <c r="T108" s="1599" t="s">
        <v>191</v>
      </c>
      <c r="U108" s="1637" t="s">
        <v>191</v>
      </c>
      <c r="V108" s="1599" t="s">
        <v>191</v>
      </c>
      <c r="W108" s="1637"/>
      <c r="X108" s="1572"/>
      <c r="Y108" s="1572"/>
      <c r="Z108" s="1572"/>
      <c r="AA108" s="1572"/>
      <c r="AB108" s="1572"/>
      <c r="AC108" s="1572"/>
      <c r="AD108" s="1572"/>
    </row>
    <row r="109" spans="1:30">
      <c r="A109" s="1572"/>
      <c r="B109" s="1638" t="s">
        <v>1314</v>
      </c>
      <c r="C109" s="1638"/>
      <c r="D109" s="1639">
        <v>4500000</v>
      </c>
      <c r="E109" s="1639">
        <v>4500000</v>
      </c>
      <c r="F109" s="1697"/>
      <c r="G109" s="1641"/>
      <c r="H109" s="1642"/>
      <c r="I109" s="1643"/>
      <c r="J109" s="1644"/>
      <c r="K109" s="1642"/>
      <c r="L109" s="1645"/>
      <c r="M109" s="1645"/>
      <c r="N109" s="1645"/>
      <c r="O109" s="1645"/>
      <c r="P109" s="1645"/>
      <c r="Q109" s="1645"/>
      <c r="R109" s="1645"/>
      <c r="S109" s="1645"/>
      <c r="T109" s="1645"/>
      <c r="U109" s="1645"/>
      <c r="V109" s="1645"/>
      <c r="W109" s="1646"/>
      <c r="X109" s="1572"/>
      <c r="Y109" s="1572"/>
      <c r="Z109" s="1572"/>
      <c r="AA109" s="1572"/>
      <c r="AB109" s="1572"/>
      <c r="AC109" s="1572"/>
      <c r="AD109" s="1572"/>
    </row>
    <row r="110" spans="1:30">
      <c r="A110" s="1572"/>
      <c r="B110" s="1599" t="s">
        <v>1315</v>
      </c>
      <c r="C110" s="1648">
        <v>45455</v>
      </c>
      <c r="D110" s="1649">
        <v>5000000</v>
      </c>
      <c r="E110" s="1649">
        <v>5000000</v>
      </c>
      <c r="F110" s="1694" t="s">
        <v>1237</v>
      </c>
      <c r="G110" s="1651">
        <v>114.28</v>
      </c>
      <c r="H110" s="1652" t="s">
        <v>1238</v>
      </c>
      <c r="I110" s="1653">
        <v>2.5</v>
      </c>
      <c r="J110" s="1654">
        <v>1.1479999999999999</v>
      </c>
      <c r="K110" s="1652" t="s">
        <v>1239</v>
      </c>
      <c r="L110" s="1647" t="s">
        <v>1316</v>
      </c>
      <c r="M110" s="1647" t="s">
        <v>1301</v>
      </c>
      <c r="N110" s="1647" t="s">
        <v>191</v>
      </c>
      <c r="O110" s="1647" t="s">
        <v>191</v>
      </c>
      <c r="P110" s="1647" t="s">
        <v>191</v>
      </c>
      <c r="Q110" s="1647" t="s">
        <v>1242</v>
      </c>
      <c r="R110" s="1647" t="s">
        <v>191</v>
      </c>
      <c r="S110" s="1647" t="s">
        <v>191</v>
      </c>
      <c r="T110" s="1647" t="s">
        <v>191</v>
      </c>
      <c r="U110" s="1655" t="s">
        <v>191</v>
      </c>
      <c r="V110" s="1647" t="s">
        <v>191</v>
      </c>
      <c r="W110" s="1655"/>
      <c r="X110" s="1572"/>
      <c r="Y110" s="1572"/>
      <c r="Z110" s="1572"/>
      <c r="AA110" s="1572"/>
      <c r="AB110" s="1572"/>
      <c r="AC110" s="1572"/>
      <c r="AD110" s="1572"/>
    </row>
    <row r="111" spans="1:30">
      <c r="A111" s="1572"/>
      <c r="B111" s="1597"/>
      <c r="C111" s="1630">
        <v>45527</v>
      </c>
      <c r="D111" s="1631">
        <v>2500000</v>
      </c>
      <c r="E111" s="1631">
        <v>2500000</v>
      </c>
      <c r="F111" s="1696" t="s">
        <v>1237</v>
      </c>
      <c r="G111" s="1633">
        <v>115.59</v>
      </c>
      <c r="H111" s="1634" t="s">
        <v>1238</v>
      </c>
      <c r="I111" s="1635">
        <v>2.5</v>
      </c>
      <c r="J111" s="1636">
        <v>1.022</v>
      </c>
      <c r="K111" s="1634" t="s">
        <v>1239</v>
      </c>
      <c r="L111" s="1599" t="s">
        <v>1316</v>
      </c>
      <c r="M111" s="1599" t="s">
        <v>1301</v>
      </c>
      <c r="N111" s="1599" t="s">
        <v>191</v>
      </c>
      <c r="O111" s="1599" t="s">
        <v>191</v>
      </c>
      <c r="P111" s="1599" t="s">
        <v>191</v>
      </c>
      <c r="Q111" s="1599" t="s">
        <v>1242</v>
      </c>
      <c r="R111" s="1599" t="s">
        <v>191</v>
      </c>
      <c r="S111" s="1599" t="s">
        <v>191</v>
      </c>
      <c r="T111" s="1599" t="s">
        <v>191</v>
      </c>
      <c r="U111" s="1637" t="s">
        <v>191</v>
      </c>
      <c r="V111" s="1599" t="s">
        <v>191</v>
      </c>
      <c r="W111" s="1637"/>
      <c r="X111" s="1572"/>
      <c r="Y111" s="1572"/>
      <c r="Z111" s="1572"/>
      <c r="AA111" s="1572"/>
      <c r="AB111" s="1572"/>
      <c r="AC111" s="1572"/>
      <c r="AD111" s="1572"/>
    </row>
    <row r="112" spans="1:30">
      <c r="A112" s="1572"/>
      <c r="B112" s="1638" t="s">
        <v>1317</v>
      </c>
      <c r="C112" s="1638"/>
      <c r="D112" s="1639">
        <v>7500000</v>
      </c>
      <c r="E112" s="1639">
        <v>7500000</v>
      </c>
      <c r="F112" s="1697"/>
      <c r="G112" s="1641"/>
      <c r="H112" s="1642"/>
      <c r="I112" s="1643"/>
      <c r="J112" s="1644"/>
      <c r="K112" s="1642"/>
      <c r="L112" s="1645"/>
      <c r="M112" s="1645"/>
      <c r="N112" s="1645"/>
      <c r="O112" s="1645"/>
      <c r="P112" s="1645"/>
      <c r="Q112" s="1645"/>
      <c r="R112" s="1645"/>
      <c r="S112" s="1645"/>
      <c r="T112" s="1645"/>
      <c r="U112" s="1645"/>
      <c r="V112" s="1645"/>
      <c r="W112" s="1646"/>
      <c r="X112" s="1572"/>
      <c r="Y112" s="1572"/>
      <c r="Z112" s="1572"/>
      <c r="AA112" s="1572"/>
      <c r="AB112" s="1572"/>
      <c r="AC112" s="1572"/>
      <c r="AD112" s="1572"/>
    </row>
    <row r="113" spans="1:30">
      <c r="A113" s="1572"/>
      <c r="B113" s="1647" t="s">
        <v>1318</v>
      </c>
      <c r="C113" s="1648">
        <v>45455</v>
      </c>
      <c r="D113" s="1649">
        <v>6300000</v>
      </c>
      <c r="E113" s="1649">
        <v>6300000</v>
      </c>
      <c r="F113" s="1694" t="s">
        <v>1237</v>
      </c>
      <c r="G113" s="1651">
        <v>114.21</v>
      </c>
      <c r="H113" s="1652" t="s">
        <v>1238</v>
      </c>
      <c r="I113" s="1653">
        <v>2.5</v>
      </c>
      <c r="J113" s="1654">
        <v>1.175</v>
      </c>
      <c r="K113" s="1652" t="s">
        <v>1239</v>
      </c>
      <c r="L113" s="1647" t="s">
        <v>1319</v>
      </c>
      <c r="M113" s="1647" t="s">
        <v>1241</v>
      </c>
      <c r="N113" s="1647" t="s">
        <v>191</v>
      </c>
      <c r="O113" s="1647" t="s">
        <v>191</v>
      </c>
      <c r="P113" s="1647" t="s">
        <v>191</v>
      </c>
      <c r="Q113" s="1647" t="s">
        <v>1242</v>
      </c>
      <c r="R113" s="1647" t="s">
        <v>191</v>
      </c>
      <c r="S113" s="1647" t="s">
        <v>191</v>
      </c>
      <c r="T113" s="1647" t="s">
        <v>191</v>
      </c>
      <c r="U113" s="1655" t="s">
        <v>191</v>
      </c>
      <c r="V113" s="1647" t="s">
        <v>191</v>
      </c>
      <c r="W113" s="1655"/>
      <c r="X113" s="1572"/>
      <c r="Y113" s="1572"/>
      <c r="Z113" s="1572"/>
      <c r="AA113" s="1572"/>
      <c r="AB113" s="1572"/>
      <c r="AC113" s="1572"/>
      <c r="AD113" s="1572"/>
    </row>
    <row r="114" spans="1:30" collapsed="1">
      <c r="A114" s="1572"/>
      <c r="B114" s="1627" t="s">
        <v>1320</v>
      </c>
      <c r="C114" s="1620">
        <v>45527</v>
      </c>
      <c r="D114" s="1621">
        <v>4500000</v>
      </c>
      <c r="E114" s="1621">
        <v>4500000</v>
      </c>
      <c r="F114" s="1695" t="s">
        <v>1237</v>
      </c>
      <c r="G114" s="1623">
        <v>114.4</v>
      </c>
      <c r="H114" s="1624" t="s">
        <v>1238</v>
      </c>
      <c r="I114" s="1625">
        <v>2.4</v>
      </c>
      <c r="J114" s="1626">
        <v>1.097</v>
      </c>
      <c r="K114" s="1624" t="s">
        <v>1239</v>
      </c>
      <c r="L114" s="1627" t="s">
        <v>1321</v>
      </c>
      <c r="M114" s="1627" t="s">
        <v>1241</v>
      </c>
      <c r="N114" s="1627" t="s">
        <v>191</v>
      </c>
      <c r="O114" s="1627" t="s">
        <v>191</v>
      </c>
      <c r="P114" s="1627" t="s">
        <v>191</v>
      </c>
      <c r="Q114" s="1627" t="s">
        <v>1242</v>
      </c>
      <c r="R114" s="1627" t="s">
        <v>191</v>
      </c>
      <c r="S114" s="1627" t="s">
        <v>191</v>
      </c>
      <c r="T114" s="1627" t="s">
        <v>191</v>
      </c>
      <c r="U114" s="1628" t="s">
        <v>191</v>
      </c>
      <c r="V114" s="1627" t="s">
        <v>191</v>
      </c>
      <c r="W114" s="1628"/>
      <c r="X114" s="1572"/>
      <c r="Y114" s="1572"/>
      <c r="Z114" s="1572"/>
      <c r="AA114" s="1572"/>
      <c r="AB114" s="1572"/>
      <c r="AC114" s="1572"/>
      <c r="AD114" s="1572"/>
    </row>
    <row r="115" spans="1:30" collapsed="1">
      <c r="A115" s="1572"/>
      <c r="B115" s="1599" t="s">
        <v>1322</v>
      </c>
      <c r="C115" s="1620">
        <v>45581</v>
      </c>
      <c r="D115" s="1621">
        <v>7000000</v>
      </c>
      <c r="E115" s="1621">
        <v>7000000</v>
      </c>
      <c r="F115" s="1695" t="s">
        <v>1237</v>
      </c>
      <c r="G115" s="1623">
        <v>114.77</v>
      </c>
      <c r="H115" s="1624" t="s">
        <v>1238</v>
      </c>
      <c r="I115" s="1625">
        <v>2.5</v>
      </c>
      <c r="J115" s="1626">
        <v>1.1830000000000001</v>
      </c>
      <c r="K115" s="1624" t="s">
        <v>1239</v>
      </c>
      <c r="L115" s="1627" t="s">
        <v>1323</v>
      </c>
      <c r="M115" s="1627" t="s">
        <v>1241</v>
      </c>
      <c r="N115" s="1627" t="s">
        <v>191</v>
      </c>
      <c r="O115" s="1627" t="s">
        <v>191</v>
      </c>
      <c r="P115" s="1627" t="s">
        <v>191</v>
      </c>
      <c r="Q115" s="1627" t="s">
        <v>1242</v>
      </c>
      <c r="R115" s="1627" t="s">
        <v>191</v>
      </c>
      <c r="S115" s="1627" t="s">
        <v>191</v>
      </c>
      <c r="T115" s="1627" t="s">
        <v>191</v>
      </c>
      <c r="U115" s="1628" t="s">
        <v>191</v>
      </c>
      <c r="V115" s="1627" t="s">
        <v>191</v>
      </c>
      <c r="W115" s="1628"/>
      <c r="X115" s="1572"/>
      <c r="Y115" s="1572"/>
      <c r="Z115" s="1572"/>
      <c r="AA115" s="1572"/>
      <c r="AB115" s="1572"/>
      <c r="AC115" s="1572"/>
      <c r="AD115" s="1572"/>
    </row>
    <row r="116" spans="1:30">
      <c r="A116" s="1572"/>
      <c r="B116" s="1597"/>
      <c r="C116" s="1630">
        <v>45616</v>
      </c>
      <c r="D116" s="1631">
        <v>3200000</v>
      </c>
      <c r="E116" s="1631">
        <v>3200000</v>
      </c>
      <c r="F116" s="1696" t="s">
        <v>1237</v>
      </c>
      <c r="G116" s="1633">
        <v>113.42</v>
      </c>
      <c r="H116" s="1634" t="s">
        <v>1238</v>
      </c>
      <c r="I116" s="1635">
        <v>2.5</v>
      </c>
      <c r="J116" s="1636">
        <v>1.282</v>
      </c>
      <c r="K116" s="1634" t="s">
        <v>1239</v>
      </c>
      <c r="L116" s="1599" t="s">
        <v>1323</v>
      </c>
      <c r="M116" s="1599" t="s">
        <v>1241</v>
      </c>
      <c r="N116" s="1599" t="s">
        <v>191</v>
      </c>
      <c r="O116" s="1599" t="s">
        <v>191</v>
      </c>
      <c r="P116" s="1599" t="s">
        <v>191</v>
      </c>
      <c r="Q116" s="1599" t="s">
        <v>1242</v>
      </c>
      <c r="R116" s="1599" t="s">
        <v>191</v>
      </c>
      <c r="S116" s="1599" t="s">
        <v>191</v>
      </c>
      <c r="T116" s="1599" t="s">
        <v>191</v>
      </c>
      <c r="U116" s="1637" t="s">
        <v>191</v>
      </c>
      <c r="V116" s="1599" t="s">
        <v>191</v>
      </c>
      <c r="W116" s="1637"/>
      <c r="X116" s="1572"/>
      <c r="Y116" s="1572"/>
      <c r="Z116" s="1572"/>
      <c r="AA116" s="1572"/>
      <c r="AB116" s="1572"/>
      <c r="AC116" s="1572"/>
      <c r="AD116" s="1572"/>
    </row>
    <row r="117" spans="1:30">
      <c r="A117" s="1572"/>
      <c r="B117" s="1638" t="s">
        <v>1324</v>
      </c>
      <c r="C117" s="1638"/>
      <c r="D117" s="1639">
        <v>10200000</v>
      </c>
      <c r="E117" s="1639">
        <v>10200000</v>
      </c>
      <c r="F117" s="1697"/>
      <c r="G117" s="1641"/>
      <c r="H117" s="1642"/>
      <c r="I117" s="1643"/>
      <c r="J117" s="1644"/>
      <c r="K117" s="1642"/>
      <c r="L117" s="1645"/>
      <c r="M117" s="1645"/>
      <c r="N117" s="1645"/>
      <c r="O117" s="1645"/>
      <c r="P117" s="1645"/>
      <c r="Q117" s="1645"/>
      <c r="R117" s="1645"/>
      <c r="S117" s="1645"/>
      <c r="T117" s="1645"/>
      <c r="U117" s="1645"/>
      <c r="V117" s="1645"/>
      <c r="W117" s="1646"/>
      <c r="X117" s="1572"/>
      <c r="Y117" s="1572"/>
      <c r="Z117" s="1572"/>
      <c r="AA117" s="1572"/>
      <c r="AB117" s="1572"/>
      <c r="AC117" s="1572"/>
      <c r="AD117" s="1572"/>
    </row>
    <row r="118" spans="1:30">
      <c r="A118" s="1572"/>
      <c r="B118" s="1599" t="s">
        <v>1325</v>
      </c>
      <c r="C118" s="1660">
        <v>45399</v>
      </c>
      <c r="D118" s="1649">
        <v>3100000</v>
      </c>
      <c r="E118" s="1649">
        <v>3100000</v>
      </c>
      <c r="F118" s="1694" t="s">
        <v>1237</v>
      </c>
      <c r="G118" s="1651">
        <v>115.197</v>
      </c>
      <c r="H118" s="1652" t="s">
        <v>1238</v>
      </c>
      <c r="I118" s="1653">
        <v>2.4</v>
      </c>
      <c r="J118" s="1654">
        <v>1.169</v>
      </c>
      <c r="K118" s="1652" t="s">
        <v>1239</v>
      </c>
      <c r="L118" s="1647" t="s">
        <v>1326</v>
      </c>
      <c r="M118" s="1647" t="s">
        <v>1241</v>
      </c>
      <c r="N118" s="1647" t="s">
        <v>191</v>
      </c>
      <c r="O118" s="1647" t="s">
        <v>191</v>
      </c>
      <c r="P118" s="1647" t="s">
        <v>191</v>
      </c>
      <c r="Q118" s="1647" t="s">
        <v>1242</v>
      </c>
      <c r="R118" s="1647" t="s">
        <v>191</v>
      </c>
      <c r="S118" s="1647" t="s">
        <v>191</v>
      </c>
      <c r="T118" s="1647" t="s">
        <v>191</v>
      </c>
      <c r="U118" s="1655" t="s">
        <v>191</v>
      </c>
      <c r="V118" s="1647" t="s">
        <v>191</v>
      </c>
      <c r="W118" s="1655"/>
      <c r="X118" s="1572"/>
      <c r="Y118" s="1572"/>
      <c r="Z118" s="1572"/>
      <c r="AA118" s="1572"/>
      <c r="AB118" s="1572"/>
      <c r="AC118" s="1572"/>
      <c r="AD118" s="1572"/>
    </row>
    <row r="119" spans="1:30">
      <c r="A119" s="1572"/>
      <c r="B119" s="1597"/>
      <c r="C119" s="1661">
        <v>45439</v>
      </c>
      <c r="D119" s="1621">
        <v>33100000</v>
      </c>
      <c r="E119" s="1621">
        <v>33100000</v>
      </c>
      <c r="F119" s="1695" t="s">
        <v>1237</v>
      </c>
      <c r="G119" s="1623">
        <v>112.571</v>
      </c>
      <c r="H119" s="1624" t="s">
        <v>1238</v>
      </c>
      <c r="I119" s="1625">
        <v>2.4</v>
      </c>
      <c r="J119" s="1626">
        <v>1.3520000000000001</v>
      </c>
      <c r="K119" s="1624" t="s">
        <v>1239</v>
      </c>
      <c r="L119" s="1627" t="s">
        <v>1326</v>
      </c>
      <c r="M119" s="1627" t="s">
        <v>1241</v>
      </c>
      <c r="N119" s="1627" t="s">
        <v>191</v>
      </c>
      <c r="O119" s="1627" t="s">
        <v>191</v>
      </c>
      <c r="P119" s="1627" t="s">
        <v>191</v>
      </c>
      <c r="Q119" s="1627" t="s">
        <v>1242</v>
      </c>
      <c r="R119" s="1627" t="s">
        <v>191</v>
      </c>
      <c r="S119" s="1627" t="s">
        <v>191</v>
      </c>
      <c r="T119" s="1627" t="s">
        <v>191</v>
      </c>
      <c r="U119" s="1628" t="s">
        <v>191</v>
      </c>
      <c r="V119" s="1627" t="s">
        <v>191</v>
      </c>
      <c r="W119" s="1628"/>
      <c r="X119" s="1572"/>
      <c r="Y119" s="1572"/>
      <c r="Z119" s="1572"/>
      <c r="AA119" s="1572"/>
      <c r="AB119" s="1572"/>
      <c r="AC119" s="1572"/>
      <c r="AD119" s="1572"/>
    </row>
    <row r="120" spans="1:30">
      <c r="A120" s="1572"/>
      <c r="B120" s="1599"/>
      <c r="C120" s="1662">
        <v>45616</v>
      </c>
      <c r="D120" s="1631">
        <v>1100000</v>
      </c>
      <c r="E120" s="1631">
        <v>1100000</v>
      </c>
      <c r="F120" s="1696" t="s">
        <v>1237</v>
      </c>
      <c r="G120" s="1633">
        <v>111.899</v>
      </c>
      <c r="H120" s="1634" t="s">
        <v>1238</v>
      </c>
      <c r="I120" s="1635">
        <v>2.4</v>
      </c>
      <c r="J120" s="1636">
        <v>1.3759999999999999</v>
      </c>
      <c r="K120" s="1634" t="s">
        <v>1239</v>
      </c>
      <c r="L120" s="1599" t="s">
        <v>1326</v>
      </c>
      <c r="M120" s="1599" t="s">
        <v>1241</v>
      </c>
      <c r="N120" s="1599" t="s">
        <v>191</v>
      </c>
      <c r="O120" s="1599" t="s">
        <v>191</v>
      </c>
      <c r="P120" s="1599" t="s">
        <v>191</v>
      </c>
      <c r="Q120" s="1599" t="s">
        <v>1242</v>
      </c>
      <c r="R120" s="1599" t="s">
        <v>191</v>
      </c>
      <c r="S120" s="1599" t="s">
        <v>191</v>
      </c>
      <c r="T120" s="1599" t="s">
        <v>191</v>
      </c>
      <c r="U120" s="1637" t="s">
        <v>191</v>
      </c>
      <c r="V120" s="1599" t="s">
        <v>191</v>
      </c>
      <c r="W120" s="1637"/>
      <c r="X120" s="1572"/>
      <c r="Y120" s="1572"/>
      <c r="Z120" s="1572"/>
      <c r="AA120" s="1572"/>
      <c r="AB120" s="1572"/>
      <c r="AC120" s="1572"/>
      <c r="AD120" s="1572"/>
    </row>
    <row r="121" spans="1:30">
      <c r="A121" s="1572"/>
      <c r="B121" s="1638" t="s">
        <v>1327</v>
      </c>
      <c r="C121" s="1638"/>
      <c r="D121" s="1639">
        <v>37300000</v>
      </c>
      <c r="E121" s="1639">
        <v>37300000</v>
      </c>
      <c r="F121" s="1697"/>
      <c r="G121" s="1641"/>
      <c r="H121" s="1642"/>
      <c r="I121" s="1643"/>
      <c r="J121" s="1644"/>
      <c r="K121" s="1642"/>
      <c r="L121" s="1645"/>
      <c r="M121" s="1645"/>
      <c r="N121" s="1645"/>
      <c r="O121" s="1645"/>
      <c r="P121" s="1645"/>
      <c r="Q121" s="1645"/>
      <c r="R121" s="1645"/>
      <c r="S121" s="1645"/>
      <c r="T121" s="1645"/>
      <c r="U121" s="1645"/>
      <c r="V121" s="1645"/>
      <c r="W121" s="1646"/>
      <c r="X121" s="1572"/>
      <c r="Y121" s="1572"/>
      <c r="Z121" s="1572"/>
      <c r="AA121" s="1572"/>
      <c r="AB121" s="1572"/>
      <c r="AC121" s="1572"/>
      <c r="AD121" s="1572"/>
    </row>
    <row r="122" spans="1:30">
      <c r="A122" s="1572"/>
      <c r="B122" s="1599" t="s">
        <v>1328</v>
      </c>
      <c r="C122" s="1660">
        <v>45455</v>
      </c>
      <c r="D122" s="1649">
        <v>44500000</v>
      </c>
      <c r="E122" s="1649">
        <v>44500000</v>
      </c>
      <c r="F122" s="1694" t="s">
        <v>1237</v>
      </c>
      <c r="G122" s="1651">
        <v>111.096</v>
      </c>
      <c r="H122" s="1652" t="s">
        <v>1238</v>
      </c>
      <c r="I122" s="1653">
        <v>2.2999999999999998</v>
      </c>
      <c r="J122" s="1654">
        <v>1.3939999999999999</v>
      </c>
      <c r="K122" s="1652" t="s">
        <v>1239</v>
      </c>
      <c r="L122" s="1647" t="s">
        <v>1329</v>
      </c>
      <c r="M122" s="1647" t="s">
        <v>1241</v>
      </c>
      <c r="N122" s="1647" t="s">
        <v>191</v>
      </c>
      <c r="O122" s="1647" t="s">
        <v>191</v>
      </c>
      <c r="P122" s="1647" t="s">
        <v>191</v>
      </c>
      <c r="Q122" s="1647" t="s">
        <v>1242</v>
      </c>
      <c r="R122" s="1647" t="s">
        <v>191</v>
      </c>
      <c r="S122" s="1647" t="s">
        <v>191</v>
      </c>
      <c r="T122" s="1647" t="s">
        <v>191</v>
      </c>
      <c r="U122" s="1655" t="s">
        <v>191</v>
      </c>
      <c r="V122" s="1647" t="s">
        <v>191</v>
      </c>
      <c r="W122" s="1655"/>
      <c r="X122" s="1572"/>
      <c r="Y122" s="1572"/>
      <c r="Z122" s="1572"/>
      <c r="AA122" s="1572"/>
      <c r="AB122" s="1572"/>
      <c r="AC122" s="1572"/>
      <c r="AD122" s="1572"/>
    </row>
    <row r="123" spans="1:30">
      <c r="A123" s="1572"/>
      <c r="B123" s="1597"/>
      <c r="C123" s="1661">
        <v>45527</v>
      </c>
      <c r="D123" s="1621">
        <v>5000000</v>
      </c>
      <c r="E123" s="1621">
        <v>5000000</v>
      </c>
      <c r="F123" s="1695" t="s">
        <v>1237</v>
      </c>
      <c r="G123" s="1623">
        <v>112.541</v>
      </c>
      <c r="H123" s="1624" t="s">
        <v>1238</v>
      </c>
      <c r="I123" s="1625">
        <v>2.2999999999999998</v>
      </c>
      <c r="J123" s="1626">
        <v>1.2789999999999999</v>
      </c>
      <c r="K123" s="1624" t="s">
        <v>1239</v>
      </c>
      <c r="L123" s="1627" t="s">
        <v>1329</v>
      </c>
      <c r="M123" s="1627" t="s">
        <v>1241</v>
      </c>
      <c r="N123" s="1627" t="s">
        <v>191</v>
      </c>
      <c r="O123" s="1627" t="s">
        <v>191</v>
      </c>
      <c r="P123" s="1627" t="s">
        <v>191</v>
      </c>
      <c r="Q123" s="1627" t="s">
        <v>1242</v>
      </c>
      <c r="R123" s="1627" t="s">
        <v>191</v>
      </c>
      <c r="S123" s="1627" t="s">
        <v>191</v>
      </c>
      <c r="T123" s="1627" t="s">
        <v>191</v>
      </c>
      <c r="U123" s="1628" t="s">
        <v>191</v>
      </c>
      <c r="V123" s="1627" t="s">
        <v>191</v>
      </c>
      <c r="W123" s="1628"/>
      <c r="X123" s="1572"/>
      <c r="Y123" s="1572"/>
      <c r="Z123" s="1572"/>
      <c r="AA123" s="1572"/>
      <c r="AB123" s="1572"/>
      <c r="AC123" s="1572"/>
      <c r="AD123" s="1572"/>
    </row>
    <row r="124" spans="1:30">
      <c r="A124" s="1572"/>
      <c r="B124" s="1597"/>
      <c r="C124" s="1661">
        <v>45581</v>
      </c>
      <c r="D124" s="1621">
        <v>3700000</v>
      </c>
      <c r="E124" s="1621">
        <v>3700000</v>
      </c>
      <c r="F124" s="1695" t="s">
        <v>1237</v>
      </c>
      <c r="G124" s="1623">
        <v>111.753</v>
      </c>
      <c r="H124" s="1624" t="s">
        <v>1238</v>
      </c>
      <c r="I124" s="1625">
        <v>2.2999999999999998</v>
      </c>
      <c r="J124" s="1626">
        <v>1.329</v>
      </c>
      <c r="K124" s="1624" t="s">
        <v>1239</v>
      </c>
      <c r="L124" s="1627" t="s">
        <v>1329</v>
      </c>
      <c r="M124" s="1627" t="s">
        <v>1241</v>
      </c>
      <c r="N124" s="1627" t="s">
        <v>191</v>
      </c>
      <c r="O124" s="1627" t="s">
        <v>191</v>
      </c>
      <c r="P124" s="1627" t="s">
        <v>191</v>
      </c>
      <c r="Q124" s="1627" t="s">
        <v>1242</v>
      </c>
      <c r="R124" s="1627" t="s">
        <v>191</v>
      </c>
      <c r="S124" s="1627" t="s">
        <v>191</v>
      </c>
      <c r="T124" s="1627" t="s">
        <v>191</v>
      </c>
      <c r="U124" s="1628" t="s">
        <v>191</v>
      </c>
      <c r="V124" s="1627" t="s">
        <v>191</v>
      </c>
      <c r="W124" s="1628"/>
      <c r="X124" s="1572"/>
      <c r="Y124" s="1572"/>
      <c r="Z124" s="1572"/>
      <c r="AA124" s="1572"/>
      <c r="AB124" s="1572"/>
      <c r="AC124" s="1572"/>
      <c r="AD124" s="1572"/>
    </row>
    <row r="125" spans="1:30">
      <c r="A125" s="1572"/>
      <c r="B125" s="1599"/>
      <c r="C125" s="1662">
        <v>45709</v>
      </c>
      <c r="D125" s="1631">
        <v>7500000</v>
      </c>
      <c r="E125" s="1631">
        <v>7500000</v>
      </c>
      <c r="F125" s="1696" t="s">
        <v>1237</v>
      </c>
      <c r="G125" s="1633">
        <v>107.179</v>
      </c>
      <c r="H125" s="1634" t="s">
        <v>1238</v>
      </c>
      <c r="I125" s="1635">
        <v>2.2999999999999998</v>
      </c>
      <c r="J125" s="1636">
        <v>1.67</v>
      </c>
      <c r="K125" s="1634" t="s">
        <v>1239</v>
      </c>
      <c r="L125" s="1599" t="s">
        <v>1329</v>
      </c>
      <c r="M125" s="1599" t="s">
        <v>1241</v>
      </c>
      <c r="N125" s="1599" t="s">
        <v>191</v>
      </c>
      <c r="O125" s="1599" t="s">
        <v>191</v>
      </c>
      <c r="P125" s="1599" t="s">
        <v>191</v>
      </c>
      <c r="Q125" s="1599" t="s">
        <v>1242</v>
      </c>
      <c r="R125" s="1599" t="s">
        <v>191</v>
      </c>
      <c r="S125" s="1599" t="s">
        <v>191</v>
      </c>
      <c r="T125" s="1599" t="s">
        <v>191</v>
      </c>
      <c r="U125" s="1637" t="s">
        <v>191</v>
      </c>
      <c r="V125" s="1599" t="s">
        <v>191</v>
      </c>
      <c r="W125" s="1637"/>
      <c r="X125" s="1572"/>
      <c r="Y125" s="1572"/>
      <c r="Z125" s="1572"/>
      <c r="AA125" s="1572"/>
      <c r="AB125" s="1572"/>
      <c r="AC125" s="1572"/>
      <c r="AD125" s="1572"/>
    </row>
    <row r="126" spans="1:30">
      <c r="A126" s="1572"/>
      <c r="B126" s="1638" t="s">
        <v>1330</v>
      </c>
      <c r="C126" s="1638"/>
      <c r="D126" s="1639">
        <v>60700000</v>
      </c>
      <c r="E126" s="1639">
        <v>60700000</v>
      </c>
      <c r="F126" s="1697"/>
      <c r="G126" s="1641"/>
      <c r="H126" s="1642"/>
      <c r="I126" s="1643"/>
      <c r="J126" s="1644"/>
      <c r="K126" s="1642"/>
      <c r="L126" s="1645"/>
      <c r="M126" s="1645"/>
      <c r="N126" s="1645"/>
      <c r="O126" s="1645"/>
      <c r="P126" s="1645"/>
      <c r="Q126" s="1645"/>
      <c r="R126" s="1645"/>
      <c r="S126" s="1645"/>
      <c r="T126" s="1645"/>
      <c r="U126" s="1645"/>
      <c r="V126" s="1645"/>
      <c r="W126" s="1646"/>
      <c r="X126" s="1572"/>
      <c r="Y126" s="1572"/>
      <c r="Z126" s="1572"/>
      <c r="AA126" s="1572"/>
      <c r="AB126" s="1572"/>
      <c r="AC126" s="1572"/>
      <c r="AD126" s="1572"/>
    </row>
    <row r="127" spans="1:30">
      <c r="A127" s="1572"/>
      <c r="B127" s="1599" t="s">
        <v>1331</v>
      </c>
      <c r="C127" s="1660">
        <v>45455</v>
      </c>
      <c r="D127" s="1649">
        <v>48000000</v>
      </c>
      <c r="E127" s="1649">
        <v>48000000</v>
      </c>
      <c r="F127" s="1694" t="s">
        <v>1237</v>
      </c>
      <c r="G127" s="1651">
        <v>109.474</v>
      </c>
      <c r="H127" s="1652" t="s">
        <v>1238</v>
      </c>
      <c r="I127" s="1653">
        <v>2.2000000000000002</v>
      </c>
      <c r="J127" s="1654">
        <v>1.4430000000000001</v>
      </c>
      <c r="K127" s="1652" t="s">
        <v>1239</v>
      </c>
      <c r="L127" s="1647" t="s">
        <v>1332</v>
      </c>
      <c r="M127" s="1647" t="s">
        <v>1241</v>
      </c>
      <c r="N127" s="1647" t="s">
        <v>191</v>
      </c>
      <c r="O127" s="1647" t="s">
        <v>191</v>
      </c>
      <c r="P127" s="1647" t="s">
        <v>191</v>
      </c>
      <c r="Q127" s="1647" t="s">
        <v>1242</v>
      </c>
      <c r="R127" s="1647" t="s">
        <v>191</v>
      </c>
      <c r="S127" s="1647" t="s">
        <v>191</v>
      </c>
      <c r="T127" s="1647" t="s">
        <v>191</v>
      </c>
      <c r="U127" s="1655" t="s">
        <v>191</v>
      </c>
      <c r="V127" s="1647" t="s">
        <v>191</v>
      </c>
      <c r="W127" s="1655"/>
      <c r="X127" s="1572"/>
      <c r="Y127" s="1572"/>
      <c r="Z127" s="1572"/>
      <c r="AA127" s="1572"/>
      <c r="AB127" s="1572"/>
      <c r="AC127" s="1572"/>
      <c r="AD127" s="1572"/>
    </row>
    <row r="128" spans="1:30">
      <c r="A128" s="1572"/>
      <c r="B128" s="1597"/>
      <c r="C128" s="1661">
        <v>45490</v>
      </c>
      <c r="D128" s="1621">
        <v>30000000</v>
      </c>
      <c r="E128" s="1621">
        <v>30000000</v>
      </c>
      <c r="F128" s="1695" t="s">
        <v>1237</v>
      </c>
      <c r="G128" s="1623">
        <v>109.167</v>
      </c>
      <c r="H128" s="1624" t="s">
        <v>1238</v>
      </c>
      <c r="I128" s="1625">
        <v>2.2000000000000002</v>
      </c>
      <c r="J128" s="1626">
        <v>1.462</v>
      </c>
      <c r="K128" s="1624" t="s">
        <v>1239</v>
      </c>
      <c r="L128" s="1627" t="s">
        <v>1332</v>
      </c>
      <c r="M128" s="1627" t="s">
        <v>1241</v>
      </c>
      <c r="N128" s="1627" t="s">
        <v>191</v>
      </c>
      <c r="O128" s="1627" t="s">
        <v>191</v>
      </c>
      <c r="P128" s="1627" t="s">
        <v>191</v>
      </c>
      <c r="Q128" s="1627" t="s">
        <v>1242</v>
      </c>
      <c r="R128" s="1627" t="s">
        <v>191</v>
      </c>
      <c r="S128" s="1627" t="s">
        <v>191</v>
      </c>
      <c r="T128" s="1627" t="s">
        <v>191</v>
      </c>
      <c r="U128" s="1628" t="s">
        <v>191</v>
      </c>
      <c r="V128" s="1627" t="s">
        <v>191</v>
      </c>
      <c r="W128" s="1628"/>
      <c r="X128" s="1572"/>
      <c r="Y128" s="1572"/>
      <c r="Z128" s="1572"/>
      <c r="AA128" s="1572"/>
      <c r="AB128" s="1572"/>
      <c r="AC128" s="1572"/>
      <c r="AD128" s="1572"/>
    </row>
    <row r="129" spans="1:30">
      <c r="A129" s="1572"/>
      <c r="B129" s="1597"/>
      <c r="C129" s="1661">
        <v>45581</v>
      </c>
      <c r="D129" s="1621">
        <v>2900000</v>
      </c>
      <c r="E129" s="1621">
        <v>2900000</v>
      </c>
      <c r="F129" s="1695" t="s">
        <v>1237</v>
      </c>
      <c r="G129" s="1623">
        <v>110.191</v>
      </c>
      <c r="H129" s="1624" t="s">
        <v>1238</v>
      </c>
      <c r="I129" s="1625">
        <v>2.2000000000000002</v>
      </c>
      <c r="J129" s="1626">
        <v>1.377</v>
      </c>
      <c r="K129" s="1624" t="s">
        <v>1239</v>
      </c>
      <c r="L129" s="1627" t="s">
        <v>1332</v>
      </c>
      <c r="M129" s="1627" t="s">
        <v>1241</v>
      </c>
      <c r="N129" s="1627" t="s">
        <v>191</v>
      </c>
      <c r="O129" s="1627" t="s">
        <v>191</v>
      </c>
      <c r="P129" s="1627" t="s">
        <v>191</v>
      </c>
      <c r="Q129" s="1627" t="s">
        <v>1242</v>
      </c>
      <c r="R129" s="1627" t="s">
        <v>191</v>
      </c>
      <c r="S129" s="1627" t="s">
        <v>191</v>
      </c>
      <c r="T129" s="1627" t="s">
        <v>191</v>
      </c>
      <c r="U129" s="1628" t="s">
        <v>191</v>
      </c>
      <c r="V129" s="1627" t="s">
        <v>191</v>
      </c>
      <c r="W129" s="1628"/>
      <c r="X129" s="1572"/>
      <c r="Y129" s="1572"/>
      <c r="Z129" s="1572"/>
      <c r="AA129" s="1572"/>
      <c r="AB129" s="1572"/>
      <c r="AC129" s="1572"/>
      <c r="AD129" s="1572"/>
    </row>
    <row r="130" spans="1:30">
      <c r="A130" s="1572"/>
      <c r="B130" s="1597"/>
      <c r="C130" s="1661">
        <v>45616</v>
      </c>
      <c r="D130" s="1621">
        <v>95800000</v>
      </c>
      <c r="E130" s="1621">
        <v>95800000</v>
      </c>
      <c r="F130" s="1695" t="s">
        <v>1237</v>
      </c>
      <c r="G130" s="1623">
        <v>108.79600000000001</v>
      </c>
      <c r="H130" s="1624" t="s">
        <v>1238</v>
      </c>
      <c r="I130" s="1625">
        <v>2.2000000000000002</v>
      </c>
      <c r="J130" s="1626">
        <v>1.4770000000000001</v>
      </c>
      <c r="K130" s="1624" t="s">
        <v>1239</v>
      </c>
      <c r="L130" s="1627" t="s">
        <v>1332</v>
      </c>
      <c r="M130" s="1627" t="s">
        <v>1241</v>
      </c>
      <c r="N130" s="1627" t="s">
        <v>191</v>
      </c>
      <c r="O130" s="1627" t="s">
        <v>191</v>
      </c>
      <c r="P130" s="1627" t="s">
        <v>191</v>
      </c>
      <c r="Q130" s="1627" t="s">
        <v>1242</v>
      </c>
      <c r="R130" s="1627" t="s">
        <v>191</v>
      </c>
      <c r="S130" s="1627" t="s">
        <v>191</v>
      </c>
      <c r="T130" s="1627" t="s">
        <v>191</v>
      </c>
      <c r="U130" s="1628" t="s">
        <v>191</v>
      </c>
      <c r="V130" s="1627" t="s">
        <v>191</v>
      </c>
      <c r="W130" s="1628"/>
      <c r="X130" s="1572"/>
      <c r="Y130" s="1572"/>
      <c r="Z130" s="1572"/>
      <c r="AA130" s="1572"/>
      <c r="AB130" s="1572"/>
      <c r="AC130" s="1572"/>
      <c r="AD130" s="1572"/>
    </row>
    <row r="131" spans="1:30">
      <c r="A131" s="1572"/>
      <c r="B131" s="1597"/>
      <c r="C131" s="1661">
        <v>45709</v>
      </c>
      <c r="D131" s="1621">
        <v>43500000</v>
      </c>
      <c r="E131" s="1621">
        <v>43500000</v>
      </c>
      <c r="F131" s="1695" t="s">
        <v>1237</v>
      </c>
      <c r="G131" s="1623">
        <v>105.66800000000001</v>
      </c>
      <c r="H131" s="1624" t="s">
        <v>1238</v>
      </c>
      <c r="I131" s="1625">
        <v>2.2000000000000002</v>
      </c>
      <c r="J131" s="1626">
        <v>1.714</v>
      </c>
      <c r="K131" s="1624" t="s">
        <v>1239</v>
      </c>
      <c r="L131" s="1627" t="s">
        <v>1332</v>
      </c>
      <c r="M131" s="1627" t="s">
        <v>1241</v>
      </c>
      <c r="N131" s="1627" t="s">
        <v>191</v>
      </c>
      <c r="O131" s="1627" t="s">
        <v>191</v>
      </c>
      <c r="P131" s="1627" t="s">
        <v>191</v>
      </c>
      <c r="Q131" s="1627" t="s">
        <v>1242</v>
      </c>
      <c r="R131" s="1627" t="s">
        <v>191</v>
      </c>
      <c r="S131" s="1627" t="s">
        <v>191</v>
      </c>
      <c r="T131" s="1627" t="s">
        <v>191</v>
      </c>
      <c r="U131" s="1628" t="s">
        <v>191</v>
      </c>
      <c r="V131" s="1627" t="s">
        <v>191</v>
      </c>
      <c r="W131" s="1628"/>
      <c r="X131" s="1572"/>
      <c r="Y131" s="1572"/>
      <c r="Z131" s="1572"/>
      <c r="AA131" s="1572"/>
      <c r="AB131" s="1572"/>
      <c r="AC131" s="1572"/>
      <c r="AD131" s="1572"/>
    </row>
    <row r="132" spans="1:30">
      <c r="A132" s="1572"/>
      <c r="B132" s="1599"/>
      <c r="C132" s="1662">
        <v>45742</v>
      </c>
      <c r="D132" s="1631">
        <v>2000000</v>
      </c>
      <c r="E132" s="1631">
        <v>2000000</v>
      </c>
      <c r="F132" s="1696" t="s">
        <v>1237</v>
      </c>
      <c r="G132" s="1633">
        <v>102.893</v>
      </c>
      <c r="H132" s="1634" t="s">
        <v>1238</v>
      </c>
      <c r="I132" s="1635">
        <v>2.2000000000000002</v>
      </c>
      <c r="J132" s="1636">
        <v>1.944</v>
      </c>
      <c r="K132" s="1634" t="s">
        <v>1239</v>
      </c>
      <c r="L132" s="1599" t="s">
        <v>1332</v>
      </c>
      <c r="M132" s="1599" t="s">
        <v>1241</v>
      </c>
      <c r="N132" s="1599" t="s">
        <v>191</v>
      </c>
      <c r="O132" s="1599" t="s">
        <v>191</v>
      </c>
      <c r="P132" s="1599" t="s">
        <v>191</v>
      </c>
      <c r="Q132" s="1599" t="s">
        <v>191</v>
      </c>
      <c r="R132" s="1599" t="s">
        <v>1242</v>
      </c>
      <c r="S132" s="1599" t="s">
        <v>191</v>
      </c>
      <c r="T132" s="1599" t="s">
        <v>191</v>
      </c>
      <c r="U132" s="1637" t="s">
        <v>191</v>
      </c>
      <c r="V132" s="1599" t="s">
        <v>191</v>
      </c>
      <c r="W132" s="1637"/>
      <c r="X132" s="1572"/>
      <c r="Y132" s="1572"/>
      <c r="Z132" s="1572"/>
      <c r="AA132" s="1572"/>
      <c r="AB132" s="1572"/>
      <c r="AC132" s="1572"/>
      <c r="AD132" s="1572"/>
    </row>
    <row r="133" spans="1:30">
      <c r="A133" s="1572"/>
      <c r="B133" s="1638" t="s">
        <v>1333</v>
      </c>
      <c r="C133" s="1638"/>
      <c r="D133" s="1639">
        <v>222200000</v>
      </c>
      <c r="E133" s="1639">
        <v>222200000</v>
      </c>
      <c r="F133" s="1697"/>
      <c r="G133" s="1641"/>
      <c r="H133" s="1642"/>
      <c r="I133" s="1643"/>
      <c r="J133" s="1644"/>
      <c r="K133" s="1642"/>
      <c r="L133" s="1645"/>
      <c r="M133" s="1645"/>
      <c r="N133" s="1645"/>
      <c r="O133" s="1645"/>
      <c r="P133" s="1645"/>
      <c r="Q133" s="1645"/>
      <c r="R133" s="1645"/>
      <c r="S133" s="1645"/>
      <c r="T133" s="1645"/>
      <c r="U133" s="1645"/>
      <c r="V133" s="1645"/>
      <c r="W133" s="1646"/>
      <c r="X133" s="1572"/>
      <c r="Y133" s="1572"/>
      <c r="Z133" s="1572"/>
      <c r="AA133" s="1572"/>
      <c r="AB133" s="1572"/>
      <c r="AC133" s="1572"/>
      <c r="AD133" s="1572"/>
    </row>
    <row r="134" spans="1:30">
      <c r="A134" s="1572"/>
      <c r="B134" s="1599" t="s">
        <v>1334</v>
      </c>
      <c r="C134" s="1648">
        <v>45581</v>
      </c>
      <c r="D134" s="1649">
        <v>10000000</v>
      </c>
      <c r="E134" s="1649">
        <v>10000000</v>
      </c>
      <c r="F134" s="1694" t="s">
        <v>1237</v>
      </c>
      <c r="G134" s="1651">
        <v>111.36</v>
      </c>
      <c r="H134" s="1652" t="s">
        <v>1238</v>
      </c>
      <c r="I134" s="1653">
        <v>2.2999999999999998</v>
      </c>
      <c r="J134" s="1654">
        <v>1.4039999999999999</v>
      </c>
      <c r="K134" s="1652" t="s">
        <v>1239</v>
      </c>
      <c r="L134" s="1647" t="s">
        <v>1335</v>
      </c>
      <c r="M134" s="1647" t="s">
        <v>1241</v>
      </c>
      <c r="N134" s="1647" t="s">
        <v>191</v>
      </c>
      <c r="O134" s="1647" t="s">
        <v>191</v>
      </c>
      <c r="P134" s="1647" t="s">
        <v>191</v>
      </c>
      <c r="Q134" s="1647" t="s">
        <v>1242</v>
      </c>
      <c r="R134" s="1647" t="s">
        <v>191</v>
      </c>
      <c r="S134" s="1647" t="s">
        <v>191</v>
      </c>
      <c r="T134" s="1647" t="s">
        <v>191</v>
      </c>
      <c r="U134" s="1655" t="s">
        <v>191</v>
      </c>
      <c r="V134" s="1647" t="s">
        <v>191</v>
      </c>
      <c r="W134" s="1655"/>
      <c r="X134" s="1572"/>
      <c r="Y134" s="1572"/>
      <c r="Z134" s="1572"/>
      <c r="AA134" s="1572"/>
      <c r="AB134" s="1572"/>
      <c r="AC134" s="1572"/>
      <c r="AD134" s="1572"/>
    </row>
    <row r="135" spans="1:30">
      <c r="A135" s="1572"/>
      <c r="B135" s="1597"/>
      <c r="C135" s="1620">
        <v>45616</v>
      </c>
      <c r="D135" s="1621">
        <v>75300000</v>
      </c>
      <c r="E135" s="1621">
        <v>75300000</v>
      </c>
      <c r="F135" s="1695" t="s">
        <v>1237</v>
      </c>
      <c r="G135" s="1623">
        <v>109.87</v>
      </c>
      <c r="H135" s="1624" t="s">
        <v>1238</v>
      </c>
      <c r="I135" s="1625">
        <v>2.2999999999999998</v>
      </c>
      <c r="J135" s="1626">
        <v>1.5069999999999999</v>
      </c>
      <c r="K135" s="1624" t="s">
        <v>1239</v>
      </c>
      <c r="L135" s="1627" t="s">
        <v>1335</v>
      </c>
      <c r="M135" s="1627" t="s">
        <v>1241</v>
      </c>
      <c r="N135" s="1627" t="s">
        <v>191</v>
      </c>
      <c r="O135" s="1627" t="s">
        <v>191</v>
      </c>
      <c r="P135" s="1627" t="s">
        <v>191</v>
      </c>
      <c r="Q135" s="1627" t="s">
        <v>1242</v>
      </c>
      <c r="R135" s="1627" t="s">
        <v>191</v>
      </c>
      <c r="S135" s="1627" t="s">
        <v>191</v>
      </c>
      <c r="T135" s="1627" t="s">
        <v>191</v>
      </c>
      <c r="U135" s="1628" t="s">
        <v>191</v>
      </c>
      <c r="V135" s="1627" t="s">
        <v>191</v>
      </c>
      <c r="W135" s="1628"/>
      <c r="X135" s="1572"/>
      <c r="Y135" s="1572"/>
      <c r="Z135" s="1572"/>
      <c r="AA135" s="1572"/>
      <c r="AB135" s="1572"/>
      <c r="AC135" s="1572"/>
      <c r="AD135" s="1572"/>
    </row>
    <row r="136" spans="1:30">
      <c r="A136" s="1572"/>
      <c r="B136" s="1599"/>
      <c r="C136" s="1630">
        <v>45709</v>
      </c>
      <c r="D136" s="1631">
        <v>1700000</v>
      </c>
      <c r="E136" s="1631">
        <v>1700000</v>
      </c>
      <c r="F136" s="1696" t="s">
        <v>1237</v>
      </c>
      <c r="G136" s="1633">
        <v>106.73</v>
      </c>
      <c r="H136" s="1634" t="s">
        <v>1238</v>
      </c>
      <c r="I136" s="1635">
        <v>2.2999999999999998</v>
      </c>
      <c r="J136" s="1636">
        <v>1.7370000000000001</v>
      </c>
      <c r="K136" s="1634" t="s">
        <v>1239</v>
      </c>
      <c r="L136" s="1599" t="s">
        <v>1335</v>
      </c>
      <c r="M136" s="1599" t="s">
        <v>1241</v>
      </c>
      <c r="N136" s="1599" t="s">
        <v>191</v>
      </c>
      <c r="O136" s="1599" t="s">
        <v>191</v>
      </c>
      <c r="P136" s="1599" t="s">
        <v>191</v>
      </c>
      <c r="Q136" s="1599" t="s">
        <v>1242</v>
      </c>
      <c r="R136" s="1599" t="s">
        <v>191</v>
      </c>
      <c r="S136" s="1599" t="s">
        <v>191</v>
      </c>
      <c r="T136" s="1599" t="s">
        <v>191</v>
      </c>
      <c r="U136" s="1637" t="s">
        <v>191</v>
      </c>
      <c r="V136" s="1599" t="s">
        <v>191</v>
      </c>
      <c r="W136" s="1637"/>
      <c r="X136" s="1572"/>
      <c r="Y136" s="1572"/>
      <c r="Z136" s="1572"/>
      <c r="AA136" s="1572"/>
      <c r="AB136" s="1572"/>
      <c r="AC136" s="1572"/>
      <c r="AD136" s="1572"/>
    </row>
    <row r="137" spans="1:30">
      <c r="A137" s="1572"/>
      <c r="B137" s="1638" t="s">
        <v>1336</v>
      </c>
      <c r="C137" s="1638"/>
      <c r="D137" s="1639">
        <v>87000000</v>
      </c>
      <c r="E137" s="1639">
        <v>87000000</v>
      </c>
      <c r="F137" s="1697"/>
      <c r="G137" s="1641"/>
      <c r="H137" s="1642"/>
      <c r="I137" s="1643"/>
      <c r="J137" s="1644"/>
      <c r="K137" s="1642"/>
      <c r="L137" s="1645"/>
      <c r="M137" s="1645"/>
      <c r="N137" s="1645"/>
      <c r="O137" s="1645"/>
      <c r="P137" s="1645"/>
      <c r="Q137" s="1645"/>
      <c r="R137" s="1645"/>
      <c r="S137" s="1645"/>
      <c r="T137" s="1645"/>
      <c r="U137" s="1645"/>
      <c r="V137" s="1645"/>
      <c r="W137" s="1646"/>
      <c r="X137" s="1572"/>
      <c r="Y137" s="1572"/>
      <c r="Z137" s="1572"/>
      <c r="AA137" s="1572"/>
      <c r="AB137" s="1572"/>
      <c r="AC137" s="1572"/>
      <c r="AD137" s="1572"/>
    </row>
    <row r="138" spans="1:30">
      <c r="A138" s="1572"/>
      <c r="B138" s="1647" t="s">
        <v>1337</v>
      </c>
      <c r="C138" s="1648">
        <v>45401</v>
      </c>
      <c r="D138" s="1649">
        <v>3400000</v>
      </c>
      <c r="E138" s="1649">
        <v>3400000</v>
      </c>
      <c r="F138" s="1694" t="s">
        <v>1237</v>
      </c>
      <c r="G138" s="1651">
        <v>105.06</v>
      </c>
      <c r="H138" s="1652" t="s">
        <v>1238</v>
      </c>
      <c r="I138" s="1653">
        <v>1.9</v>
      </c>
      <c r="J138" s="1654">
        <v>1.5569999999999999</v>
      </c>
      <c r="K138" s="1652" t="s">
        <v>1239</v>
      </c>
      <c r="L138" s="1647" t="s">
        <v>1338</v>
      </c>
      <c r="M138" s="1647" t="s">
        <v>1301</v>
      </c>
      <c r="N138" s="1647" t="s">
        <v>191</v>
      </c>
      <c r="O138" s="1647" t="s">
        <v>191</v>
      </c>
      <c r="P138" s="1647" t="s">
        <v>191</v>
      </c>
      <c r="Q138" s="1647" t="s">
        <v>1242</v>
      </c>
      <c r="R138" s="1647" t="s">
        <v>191</v>
      </c>
      <c r="S138" s="1647" t="s">
        <v>191</v>
      </c>
      <c r="T138" s="1647" t="s">
        <v>191</v>
      </c>
      <c r="U138" s="1655" t="s">
        <v>191</v>
      </c>
      <c r="V138" s="1647" t="s">
        <v>191</v>
      </c>
      <c r="W138" s="1655"/>
      <c r="X138" s="1572"/>
      <c r="Y138" s="1572"/>
      <c r="Z138" s="1572"/>
      <c r="AA138" s="1572"/>
      <c r="AB138" s="1572"/>
      <c r="AC138" s="1572"/>
      <c r="AD138" s="1572"/>
    </row>
    <row r="139" spans="1:30" collapsed="1">
      <c r="A139" s="1572"/>
      <c r="B139" s="1627" t="s">
        <v>1339</v>
      </c>
      <c r="C139" s="1620">
        <v>45401</v>
      </c>
      <c r="D139" s="1621">
        <v>2600000</v>
      </c>
      <c r="E139" s="1621">
        <v>2600000</v>
      </c>
      <c r="F139" s="1695" t="s">
        <v>1237</v>
      </c>
      <c r="G139" s="1623">
        <v>101.22</v>
      </c>
      <c r="H139" s="1624" t="s">
        <v>1238</v>
      </c>
      <c r="I139" s="1625">
        <v>1.7</v>
      </c>
      <c r="J139" s="1626">
        <v>1.6180000000000001</v>
      </c>
      <c r="K139" s="1624" t="s">
        <v>1239</v>
      </c>
      <c r="L139" s="1627" t="s">
        <v>1340</v>
      </c>
      <c r="M139" s="1627" t="s">
        <v>1301</v>
      </c>
      <c r="N139" s="1627" t="s">
        <v>191</v>
      </c>
      <c r="O139" s="1627" t="s">
        <v>191</v>
      </c>
      <c r="P139" s="1627" t="s">
        <v>191</v>
      </c>
      <c r="Q139" s="1627" t="s">
        <v>1242</v>
      </c>
      <c r="R139" s="1627" t="s">
        <v>191</v>
      </c>
      <c r="S139" s="1627" t="s">
        <v>191</v>
      </c>
      <c r="T139" s="1627" t="s">
        <v>191</v>
      </c>
      <c r="U139" s="1628" t="s">
        <v>191</v>
      </c>
      <c r="V139" s="1627" t="s">
        <v>191</v>
      </c>
      <c r="W139" s="1628"/>
      <c r="X139" s="1572"/>
      <c r="Y139" s="1572"/>
      <c r="Z139" s="1572"/>
      <c r="AA139" s="1572"/>
      <c r="AB139" s="1572"/>
      <c r="AC139" s="1572"/>
      <c r="AD139" s="1572"/>
    </row>
    <row r="140" spans="1:30" collapsed="1">
      <c r="A140" s="1572"/>
      <c r="B140" s="1627" t="s">
        <v>1341</v>
      </c>
      <c r="C140" s="1620">
        <v>45714</v>
      </c>
      <c r="D140" s="1621">
        <v>3000000</v>
      </c>
      <c r="E140" s="1621">
        <v>3000000</v>
      </c>
      <c r="F140" s="1695" t="s">
        <v>1237</v>
      </c>
      <c r="G140" s="1623">
        <v>95.32</v>
      </c>
      <c r="H140" s="1624" t="s">
        <v>1238</v>
      </c>
      <c r="I140" s="1625">
        <v>1.7</v>
      </c>
      <c r="J140" s="1626">
        <v>2.0409999999999999</v>
      </c>
      <c r="K140" s="1624" t="s">
        <v>1239</v>
      </c>
      <c r="L140" s="1627" t="s">
        <v>1342</v>
      </c>
      <c r="M140" s="1627" t="s">
        <v>1241</v>
      </c>
      <c r="N140" s="1627" t="s">
        <v>191</v>
      </c>
      <c r="O140" s="1627" t="s">
        <v>191</v>
      </c>
      <c r="P140" s="1627" t="s">
        <v>191</v>
      </c>
      <c r="Q140" s="1627" t="s">
        <v>191</v>
      </c>
      <c r="R140" s="1627" t="s">
        <v>1242</v>
      </c>
      <c r="S140" s="1627" t="s">
        <v>191</v>
      </c>
      <c r="T140" s="1627" t="s">
        <v>191</v>
      </c>
      <c r="U140" s="1628" t="s">
        <v>191</v>
      </c>
      <c r="V140" s="1627" t="s">
        <v>191</v>
      </c>
      <c r="W140" s="1628"/>
      <c r="X140" s="1572"/>
      <c r="Y140" s="1572"/>
      <c r="Z140" s="1572"/>
      <c r="AA140" s="1572"/>
      <c r="AB140" s="1572"/>
      <c r="AC140" s="1572"/>
      <c r="AD140" s="1572"/>
    </row>
    <row r="141" spans="1:30" collapsed="1">
      <c r="A141" s="1572"/>
      <c r="B141" s="1599" t="s">
        <v>1343</v>
      </c>
      <c r="C141" s="1661">
        <v>45401</v>
      </c>
      <c r="D141" s="1621">
        <v>4000000</v>
      </c>
      <c r="E141" s="1621">
        <v>4000000</v>
      </c>
      <c r="F141" s="1695" t="s">
        <v>1237</v>
      </c>
      <c r="G141" s="1623">
        <v>100.83199999999999</v>
      </c>
      <c r="H141" s="1624" t="s">
        <v>1238</v>
      </c>
      <c r="I141" s="1625">
        <v>1.7</v>
      </c>
      <c r="J141" s="1626">
        <v>1.645</v>
      </c>
      <c r="K141" s="1624" t="s">
        <v>1239</v>
      </c>
      <c r="L141" s="1627" t="s">
        <v>1344</v>
      </c>
      <c r="M141" s="1627" t="s">
        <v>1301</v>
      </c>
      <c r="N141" s="1627" t="s">
        <v>191</v>
      </c>
      <c r="O141" s="1627" t="s">
        <v>191</v>
      </c>
      <c r="P141" s="1627" t="s">
        <v>191</v>
      </c>
      <c r="Q141" s="1627" t="s">
        <v>1242</v>
      </c>
      <c r="R141" s="1627" t="s">
        <v>191</v>
      </c>
      <c r="S141" s="1627" t="s">
        <v>191</v>
      </c>
      <c r="T141" s="1627" t="s">
        <v>191</v>
      </c>
      <c r="U141" s="1628" t="s">
        <v>191</v>
      </c>
      <c r="V141" s="1627" t="s">
        <v>191</v>
      </c>
      <c r="W141" s="1628"/>
      <c r="X141" s="1572"/>
      <c r="Y141" s="1572"/>
      <c r="Z141" s="1572"/>
      <c r="AA141" s="1572"/>
      <c r="AB141" s="1572"/>
      <c r="AC141" s="1572"/>
      <c r="AD141" s="1572"/>
    </row>
    <row r="142" spans="1:30">
      <c r="A142" s="1572"/>
      <c r="B142" s="1597"/>
      <c r="C142" s="1661">
        <v>45651</v>
      </c>
      <c r="D142" s="1621">
        <v>23000000</v>
      </c>
      <c r="E142" s="1621">
        <v>23000000</v>
      </c>
      <c r="F142" s="1695" t="s">
        <v>1237</v>
      </c>
      <c r="G142" s="1623">
        <v>98.034000000000006</v>
      </c>
      <c r="H142" s="1624" t="s">
        <v>1238</v>
      </c>
      <c r="I142" s="1625">
        <v>1.7</v>
      </c>
      <c r="J142" s="1626">
        <v>1.837</v>
      </c>
      <c r="K142" s="1624" t="s">
        <v>1239</v>
      </c>
      <c r="L142" s="1627" t="s">
        <v>1344</v>
      </c>
      <c r="M142" s="1627" t="s">
        <v>1301</v>
      </c>
      <c r="N142" s="1627" t="s">
        <v>191</v>
      </c>
      <c r="O142" s="1627" t="s">
        <v>191</v>
      </c>
      <c r="P142" s="1627" t="s">
        <v>191</v>
      </c>
      <c r="Q142" s="1627" t="s">
        <v>191</v>
      </c>
      <c r="R142" s="1627" t="s">
        <v>1242</v>
      </c>
      <c r="S142" s="1627" t="s">
        <v>191</v>
      </c>
      <c r="T142" s="1627" t="s">
        <v>191</v>
      </c>
      <c r="U142" s="1628" t="s">
        <v>191</v>
      </c>
      <c r="V142" s="1627" t="s">
        <v>191</v>
      </c>
      <c r="W142" s="1628"/>
      <c r="X142" s="1572"/>
      <c r="Y142" s="1572"/>
      <c r="Z142" s="1572"/>
      <c r="AA142" s="1572"/>
      <c r="AB142" s="1572"/>
      <c r="AC142" s="1572"/>
      <c r="AD142" s="1572"/>
    </row>
    <row r="143" spans="1:30">
      <c r="A143" s="1572"/>
      <c r="B143" s="1599"/>
      <c r="C143" s="1662">
        <v>45714</v>
      </c>
      <c r="D143" s="1631">
        <v>5500000</v>
      </c>
      <c r="E143" s="1631">
        <v>5500000</v>
      </c>
      <c r="F143" s="1696" t="s">
        <v>1237</v>
      </c>
      <c r="G143" s="1633">
        <v>95.501000000000005</v>
      </c>
      <c r="H143" s="1634" t="s">
        <v>1238</v>
      </c>
      <c r="I143" s="1635">
        <v>1.7</v>
      </c>
      <c r="J143" s="1636">
        <v>2.024</v>
      </c>
      <c r="K143" s="1634" t="s">
        <v>1239</v>
      </c>
      <c r="L143" s="1599" t="s">
        <v>1344</v>
      </c>
      <c r="M143" s="1599" t="s">
        <v>1301</v>
      </c>
      <c r="N143" s="1599" t="s">
        <v>191</v>
      </c>
      <c r="O143" s="1599" t="s">
        <v>191</v>
      </c>
      <c r="P143" s="1599" t="s">
        <v>191</v>
      </c>
      <c r="Q143" s="1599" t="s">
        <v>191</v>
      </c>
      <c r="R143" s="1599" t="s">
        <v>1242</v>
      </c>
      <c r="S143" s="1599" t="s">
        <v>191</v>
      </c>
      <c r="T143" s="1599" t="s">
        <v>191</v>
      </c>
      <c r="U143" s="1637" t="s">
        <v>191</v>
      </c>
      <c r="V143" s="1599" t="s">
        <v>191</v>
      </c>
      <c r="W143" s="1637"/>
      <c r="X143" s="1572"/>
      <c r="Y143" s="1572"/>
      <c r="Z143" s="1572"/>
      <c r="AA143" s="1572"/>
      <c r="AB143" s="1572"/>
      <c r="AC143" s="1572"/>
      <c r="AD143" s="1572"/>
    </row>
    <row r="144" spans="1:30">
      <c r="A144" s="1572"/>
      <c r="B144" s="1638" t="s">
        <v>1345</v>
      </c>
      <c r="C144" s="1638"/>
      <c r="D144" s="1639">
        <v>32500000</v>
      </c>
      <c r="E144" s="1639">
        <v>32500000</v>
      </c>
      <c r="F144" s="1697"/>
      <c r="G144" s="1641"/>
      <c r="H144" s="1642"/>
      <c r="I144" s="1643"/>
      <c r="J144" s="1644"/>
      <c r="K144" s="1642"/>
      <c r="L144" s="1645"/>
      <c r="M144" s="1645"/>
      <c r="N144" s="1645"/>
      <c r="O144" s="1645"/>
      <c r="P144" s="1645"/>
      <c r="Q144" s="1645"/>
      <c r="R144" s="1645"/>
      <c r="S144" s="1645"/>
      <c r="T144" s="1645"/>
      <c r="U144" s="1645"/>
      <c r="V144" s="1645"/>
      <c r="W144" s="1646"/>
      <c r="X144" s="1572"/>
      <c r="Y144" s="1572"/>
      <c r="Z144" s="1572"/>
      <c r="AA144" s="1572"/>
      <c r="AB144" s="1572"/>
      <c r="AC144" s="1572"/>
      <c r="AD144" s="1572"/>
    </row>
    <row r="145" spans="1:30">
      <c r="A145" s="1572"/>
      <c r="B145" s="1599" t="s">
        <v>1346</v>
      </c>
      <c r="C145" s="1660">
        <v>45532</v>
      </c>
      <c r="D145" s="1649">
        <v>2300000</v>
      </c>
      <c r="E145" s="1649">
        <v>2300000</v>
      </c>
      <c r="F145" s="1694" t="s">
        <v>1237</v>
      </c>
      <c r="G145" s="1651">
        <v>99.552999999999997</v>
      </c>
      <c r="H145" s="1652" t="s">
        <v>1238</v>
      </c>
      <c r="I145" s="1653">
        <v>1.7</v>
      </c>
      <c r="J145" s="1654">
        <v>1.73</v>
      </c>
      <c r="K145" s="1652" t="s">
        <v>1239</v>
      </c>
      <c r="L145" s="1647" t="s">
        <v>1347</v>
      </c>
      <c r="M145" s="1647" t="s">
        <v>1241</v>
      </c>
      <c r="N145" s="1647" t="s">
        <v>191</v>
      </c>
      <c r="O145" s="1647" t="s">
        <v>191</v>
      </c>
      <c r="P145" s="1647" t="s">
        <v>191</v>
      </c>
      <c r="Q145" s="1647" t="s">
        <v>1242</v>
      </c>
      <c r="R145" s="1647" t="s">
        <v>191</v>
      </c>
      <c r="S145" s="1647" t="s">
        <v>191</v>
      </c>
      <c r="T145" s="1647" t="s">
        <v>191</v>
      </c>
      <c r="U145" s="1655" t="s">
        <v>191</v>
      </c>
      <c r="V145" s="1647" t="s">
        <v>191</v>
      </c>
      <c r="W145" s="1655"/>
      <c r="X145" s="1572"/>
      <c r="Y145" s="1572"/>
      <c r="Z145" s="1572"/>
      <c r="AA145" s="1572"/>
      <c r="AB145" s="1572"/>
      <c r="AC145" s="1572"/>
      <c r="AD145" s="1572"/>
    </row>
    <row r="146" spans="1:30">
      <c r="A146" s="1572"/>
      <c r="B146" s="1597"/>
      <c r="C146" s="1661">
        <v>45583</v>
      </c>
      <c r="D146" s="1621">
        <v>5800000</v>
      </c>
      <c r="E146" s="1621">
        <v>5800000</v>
      </c>
      <c r="F146" s="1695" t="s">
        <v>1237</v>
      </c>
      <c r="G146" s="1623">
        <v>99.144000000000005</v>
      </c>
      <c r="H146" s="1624" t="s">
        <v>1238</v>
      </c>
      <c r="I146" s="1625">
        <v>1.7</v>
      </c>
      <c r="J146" s="1626">
        <v>1.758</v>
      </c>
      <c r="K146" s="1624" t="s">
        <v>1239</v>
      </c>
      <c r="L146" s="1627" t="s">
        <v>1347</v>
      </c>
      <c r="M146" s="1627" t="s">
        <v>1241</v>
      </c>
      <c r="N146" s="1627" t="s">
        <v>191</v>
      </c>
      <c r="O146" s="1627" t="s">
        <v>191</v>
      </c>
      <c r="P146" s="1627" t="s">
        <v>191</v>
      </c>
      <c r="Q146" s="1627" t="s">
        <v>1242</v>
      </c>
      <c r="R146" s="1627" t="s">
        <v>191</v>
      </c>
      <c r="S146" s="1627" t="s">
        <v>191</v>
      </c>
      <c r="T146" s="1627" t="s">
        <v>191</v>
      </c>
      <c r="U146" s="1628" t="s">
        <v>191</v>
      </c>
      <c r="V146" s="1627" t="s">
        <v>191</v>
      </c>
      <c r="W146" s="1628"/>
      <c r="X146" s="1572"/>
      <c r="Y146" s="1572"/>
      <c r="Z146" s="1572"/>
      <c r="AA146" s="1572"/>
      <c r="AB146" s="1572"/>
      <c r="AC146" s="1572"/>
      <c r="AD146" s="1572"/>
    </row>
    <row r="147" spans="1:30">
      <c r="A147" s="1572"/>
      <c r="B147" s="1597"/>
      <c r="C147" s="1661">
        <v>45651</v>
      </c>
      <c r="D147" s="1621">
        <v>900000</v>
      </c>
      <c r="E147" s="1621">
        <v>900000</v>
      </c>
      <c r="F147" s="1695" t="s">
        <v>1237</v>
      </c>
      <c r="G147" s="1623">
        <v>97.745999999999995</v>
      </c>
      <c r="H147" s="1624" t="s">
        <v>1238</v>
      </c>
      <c r="I147" s="1625">
        <v>1.7</v>
      </c>
      <c r="J147" s="1626">
        <v>1.8560000000000001</v>
      </c>
      <c r="K147" s="1624" t="s">
        <v>1239</v>
      </c>
      <c r="L147" s="1627" t="s">
        <v>1347</v>
      </c>
      <c r="M147" s="1627" t="s">
        <v>1241</v>
      </c>
      <c r="N147" s="1627" t="s">
        <v>191</v>
      </c>
      <c r="O147" s="1627" t="s">
        <v>191</v>
      </c>
      <c r="P147" s="1627" t="s">
        <v>191</v>
      </c>
      <c r="Q147" s="1627" t="s">
        <v>191</v>
      </c>
      <c r="R147" s="1627" t="s">
        <v>1242</v>
      </c>
      <c r="S147" s="1627" t="s">
        <v>191</v>
      </c>
      <c r="T147" s="1627" t="s">
        <v>191</v>
      </c>
      <c r="U147" s="1628" t="s">
        <v>191</v>
      </c>
      <c r="V147" s="1627" t="s">
        <v>191</v>
      </c>
      <c r="W147" s="1628"/>
      <c r="X147" s="1572"/>
      <c r="Y147" s="1572"/>
      <c r="Z147" s="1572"/>
      <c r="AA147" s="1572"/>
      <c r="AB147" s="1572"/>
      <c r="AC147" s="1572"/>
      <c r="AD147" s="1572"/>
    </row>
    <row r="148" spans="1:30">
      <c r="A148" s="1572"/>
      <c r="B148" s="1599"/>
      <c r="C148" s="1662">
        <v>45714</v>
      </c>
      <c r="D148" s="1631">
        <v>10300000</v>
      </c>
      <c r="E148" s="1631">
        <v>10300000</v>
      </c>
      <c r="F148" s="1696" t="s">
        <v>1237</v>
      </c>
      <c r="G148" s="1633">
        <v>95.046000000000006</v>
      </c>
      <c r="H148" s="1634" t="s">
        <v>1238</v>
      </c>
      <c r="I148" s="1635">
        <v>1.7</v>
      </c>
      <c r="J148" s="1636">
        <v>2.0550000000000002</v>
      </c>
      <c r="K148" s="1634" t="s">
        <v>1239</v>
      </c>
      <c r="L148" s="1599" t="s">
        <v>1347</v>
      </c>
      <c r="M148" s="1599" t="s">
        <v>1241</v>
      </c>
      <c r="N148" s="1599" t="s">
        <v>191</v>
      </c>
      <c r="O148" s="1599" t="s">
        <v>191</v>
      </c>
      <c r="P148" s="1599" t="s">
        <v>191</v>
      </c>
      <c r="Q148" s="1599" t="s">
        <v>191</v>
      </c>
      <c r="R148" s="1599" t="s">
        <v>1242</v>
      </c>
      <c r="S148" s="1599" t="s">
        <v>191</v>
      </c>
      <c r="T148" s="1599" t="s">
        <v>191</v>
      </c>
      <c r="U148" s="1637" t="s">
        <v>191</v>
      </c>
      <c r="V148" s="1599" t="s">
        <v>191</v>
      </c>
      <c r="W148" s="1637"/>
      <c r="X148" s="1572"/>
      <c r="Y148" s="1572"/>
      <c r="Z148" s="1572"/>
      <c r="AA148" s="1572"/>
      <c r="AB148" s="1572"/>
      <c r="AC148" s="1572"/>
      <c r="AD148" s="1572"/>
    </row>
    <row r="149" spans="1:30">
      <c r="A149" s="1572"/>
      <c r="B149" s="1638" t="s">
        <v>1348</v>
      </c>
      <c r="C149" s="1638"/>
      <c r="D149" s="1639">
        <v>19300000</v>
      </c>
      <c r="E149" s="1639">
        <v>19300000</v>
      </c>
      <c r="F149" s="1697"/>
      <c r="G149" s="1641"/>
      <c r="H149" s="1642"/>
      <c r="I149" s="1643"/>
      <c r="J149" s="1644"/>
      <c r="K149" s="1642"/>
      <c r="L149" s="1645"/>
      <c r="M149" s="1645"/>
      <c r="N149" s="1645"/>
      <c r="O149" s="1645"/>
      <c r="P149" s="1645"/>
      <c r="Q149" s="1645"/>
      <c r="R149" s="1645"/>
      <c r="S149" s="1645"/>
      <c r="T149" s="1645"/>
      <c r="U149" s="1645"/>
      <c r="V149" s="1645"/>
      <c r="W149" s="1646"/>
      <c r="X149" s="1572"/>
      <c r="Y149" s="1572"/>
      <c r="Z149" s="1572"/>
      <c r="AA149" s="1572"/>
      <c r="AB149" s="1572"/>
      <c r="AC149" s="1572"/>
      <c r="AD149" s="1572"/>
    </row>
    <row r="150" spans="1:30">
      <c r="A150" s="1572"/>
      <c r="B150" s="1647" t="s">
        <v>1349</v>
      </c>
      <c r="C150" s="1648">
        <v>45714</v>
      </c>
      <c r="D150" s="1649">
        <v>6000000</v>
      </c>
      <c r="E150" s="1649">
        <v>6000000</v>
      </c>
      <c r="F150" s="1694" t="s">
        <v>1237</v>
      </c>
      <c r="G150" s="1651">
        <v>91.55</v>
      </c>
      <c r="H150" s="1652" t="s">
        <v>1238</v>
      </c>
      <c r="I150" s="1653">
        <v>1.5</v>
      </c>
      <c r="J150" s="1654">
        <v>2.1040000000000001</v>
      </c>
      <c r="K150" s="1652" t="s">
        <v>1239</v>
      </c>
      <c r="L150" s="1647" t="s">
        <v>1350</v>
      </c>
      <c r="M150" s="1647" t="s">
        <v>1301</v>
      </c>
      <c r="N150" s="1647" t="s">
        <v>191</v>
      </c>
      <c r="O150" s="1647" t="s">
        <v>191</v>
      </c>
      <c r="P150" s="1647" t="s">
        <v>191</v>
      </c>
      <c r="Q150" s="1647" t="s">
        <v>191</v>
      </c>
      <c r="R150" s="1647" t="s">
        <v>1242</v>
      </c>
      <c r="S150" s="1647" t="s">
        <v>191</v>
      </c>
      <c r="T150" s="1647" t="s">
        <v>191</v>
      </c>
      <c r="U150" s="1655" t="s">
        <v>191</v>
      </c>
      <c r="V150" s="1647" t="s">
        <v>191</v>
      </c>
      <c r="W150" s="1655"/>
      <c r="X150" s="1572"/>
      <c r="Y150" s="1572"/>
      <c r="Z150" s="1572"/>
      <c r="AA150" s="1572"/>
      <c r="AB150" s="1572"/>
      <c r="AC150" s="1572"/>
      <c r="AD150" s="1572"/>
    </row>
    <row r="151" spans="1:30" collapsed="1">
      <c r="A151" s="1572"/>
      <c r="B151" s="1627" t="s">
        <v>1351</v>
      </c>
      <c r="C151" s="1620">
        <v>45532</v>
      </c>
      <c r="D151" s="1621">
        <v>23100000</v>
      </c>
      <c r="E151" s="1621">
        <v>23100000</v>
      </c>
      <c r="F151" s="1695" t="s">
        <v>1237</v>
      </c>
      <c r="G151" s="1623">
        <v>95.6</v>
      </c>
      <c r="H151" s="1624" t="s">
        <v>1238</v>
      </c>
      <c r="I151" s="1625">
        <v>1.5</v>
      </c>
      <c r="J151" s="1626">
        <v>1.7929999999999999</v>
      </c>
      <c r="K151" s="1624" t="s">
        <v>1239</v>
      </c>
      <c r="L151" s="1627" t="s">
        <v>1352</v>
      </c>
      <c r="M151" s="1627" t="s">
        <v>1241</v>
      </c>
      <c r="N151" s="1627" t="s">
        <v>191</v>
      </c>
      <c r="O151" s="1627" t="s">
        <v>191</v>
      </c>
      <c r="P151" s="1627" t="s">
        <v>191</v>
      </c>
      <c r="Q151" s="1627" t="s">
        <v>1242</v>
      </c>
      <c r="R151" s="1627" t="s">
        <v>191</v>
      </c>
      <c r="S151" s="1627" t="s">
        <v>191</v>
      </c>
      <c r="T151" s="1627" t="s">
        <v>191</v>
      </c>
      <c r="U151" s="1628" t="s">
        <v>191</v>
      </c>
      <c r="V151" s="1627" t="s">
        <v>191</v>
      </c>
      <c r="W151" s="1628"/>
      <c r="X151" s="1572"/>
      <c r="Y151" s="1572"/>
      <c r="Z151" s="1572"/>
      <c r="AA151" s="1572"/>
      <c r="AB151" s="1572"/>
      <c r="AC151" s="1572"/>
      <c r="AD151" s="1572"/>
    </row>
    <row r="152" spans="1:30" collapsed="1">
      <c r="A152" s="1572"/>
      <c r="B152" s="1627" t="s">
        <v>1353</v>
      </c>
      <c r="C152" s="1620">
        <v>45401</v>
      </c>
      <c r="D152" s="1621">
        <v>1000000</v>
      </c>
      <c r="E152" s="1621">
        <v>1000000</v>
      </c>
      <c r="F152" s="1695" t="s">
        <v>1237</v>
      </c>
      <c r="G152" s="1623">
        <v>94.6</v>
      </c>
      <c r="H152" s="1624" t="s">
        <v>1238</v>
      </c>
      <c r="I152" s="1625">
        <v>1.4</v>
      </c>
      <c r="J152" s="1626">
        <v>1.7430000000000001</v>
      </c>
      <c r="K152" s="1624" t="s">
        <v>1239</v>
      </c>
      <c r="L152" s="1627" t="s">
        <v>1354</v>
      </c>
      <c r="M152" s="1627" t="s">
        <v>1301</v>
      </c>
      <c r="N152" s="1627" t="s">
        <v>191</v>
      </c>
      <c r="O152" s="1627" t="s">
        <v>191</v>
      </c>
      <c r="P152" s="1627" t="s">
        <v>191</v>
      </c>
      <c r="Q152" s="1627" t="s">
        <v>191</v>
      </c>
      <c r="R152" s="1627" t="s">
        <v>191</v>
      </c>
      <c r="S152" s="1627" t="s">
        <v>1242</v>
      </c>
      <c r="T152" s="1627" t="s">
        <v>191</v>
      </c>
      <c r="U152" s="1628" t="s">
        <v>191</v>
      </c>
      <c r="V152" s="1627" t="s">
        <v>191</v>
      </c>
      <c r="W152" s="1628"/>
      <c r="X152" s="1572"/>
      <c r="Y152" s="1572"/>
      <c r="Z152" s="1572"/>
      <c r="AA152" s="1572"/>
      <c r="AB152" s="1572"/>
      <c r="AC152" s="1572"/>
      <c r="AD152" s="1572"/>
    </row>
    <row r="153" spans="1:30" collapsed="1">
      <c r="A153" s="1572"/>
      <c r="B153" s="1599" t="s">
        <v>1355</v>
      </c>
      <c r="C153" s="1620">
        <v>45401</v>
      </c>
      <c r="D153" s="1621">
        <v>7500000</v>
      </c>
      <c r="E153" s="1621">
        <v>7500000</v>
      </c>
      <c r="F153" s="1695" t="s">
        <v>1237</v>
      </c>
      <c r="G153" s="1623">
        <v>83.46</v>
      </c>
      <c r="H153" s="1624" t="s">
        <v>1238</v>
      </c>
      <c r="I153" s="1625">
        <v>0.8</v>
      </c>
      <c r="J153" s="1626">
        <v>1.863</v>
      </c>
      <c r="K153" s="1624" t="s">
        <v>1239</v>
      </c>
      <c r="L153" s="1627" t="s">
        <v>1356</v>
      </c>
      <c r="M153" s="1627" t="s">
        <v>1241</v>
      </c>
      <c r="N153" s="1627" t="s">
        <v>191</v>
      </c>
      <c r="O153" s="1627" t="s">
        <v>191</v>
      </c>
      <c r="P153" s="1627" t="s">
        <v>191</v>
      </c>
      <c r="Q153" s="1627" t="s">
        <v>191</v>
      </c>
      <c r="R153" s="1627" t="s">
        <v>191</v>
      </c>
      <c r="S153" s="1627" t="s">
        <v>1242</v>
      </c>
      <c r="T153" s="1627" t="s">
        <v>191</v>
      </c>
      <c r="U153" s="1628" t="s">
        <v>191</v>
      </c>
      <c r="V153" s="1627" t="s">
        <v>191</v>
      </c>
      <c r="W153" s="1628"/>
      <c r="X153" s="1572"/>
      <c r="Y153" s="1572"/>
      <c r="Z153" s="1572"/>
      <c r="AA153" s="1572"/>
      <c r="AB153" s="1572"/>
      <c r="AC153" s="1572"/>
      <c r="AD153" s="1572"/>
    </row>
    <row r="154" spans="1:30">
      <c r="A154" s="1572"/>
      <c r="B154" s="1597"/>
      <c r="C154" s="1630">
        <v>45457</v>
      </c>
      <c r="D154" s="1631">
        <v>3800000</v>
      </c>
      <c r="E154" s="1631">
        <v>3800000</v>
      </c>
      <c r="F154" s="1696" t="s">
        <v>1237</v>
      </c>
      <c r="G154" s="1633">
        <v>81.41</v>
      </c>
      <c r="H154" s="1634" t="s">
        <v>1238</v>
      </c>
      <c r="I154" s="1635">
        <v>0.8</v>
      </c>
      <c r="J154" s="1636">
        <v>2.032</v>
      </c>
      <c r="K154" s="1634" t="s">
        <v>1239</v>
      </c>
      <c r="L154" s="1599" t="s">
        <v>1356</v>
      </c>
      <c r="M154" s="1599" t="s">
        <v>1241</v>
      </c>
      <c r="N154" s="1599" t="s">
        <v>191</v>
      </c>
      <c r="O154" s="1599" t="s">
        <v>191</v>
      </c>
      <c r="P154" s="1599" t="s">
        <v>191</v>
      </c>
      <c r="Q154" s="1599" t="s">
        <v>191</v>
      </c>
      <c r="R154" s="1599" t="s">
        <v>191</v>
      </c>
      <c r="S154" s="1599" t="s">
        <v>1242</v>
      </c>
      <c r="T154" s="1599" t="s">
        <v>191</v>
      </c>
      <c r="U154" s="1637" t="s">
        <v>191</v>
      </c>
      <c r="V154" s="1599" t="s">
        <v>191</v>
      </c>
      <c r="W154" s="1637"/>
      <c r="X154" s="1572"/>
      <c r="Y154" s="1572"/>
      <c r="Z154" s="1572"/>
      <c r="AA154" s="1572"/>
      <c r="AB154" s="1572"/>
      <c r="AC154" s="1572"/>
      <c r="AD154" s="1572"/>
    </row>
    <row r="155" spans="1:30">
      <c r="A155" s="1572"/>
      <c r="B155" s="1638" t="s">
        <v>1357</v>
      </c>
      <c r="C155" s="1638"/>
      <c r="D155" s="1639">
        <v>11300000</v>
      </c>
      <c r="E155" s="1639">
        <v>11300000</v>
      </c>
      <c r="F155" s="1697"/>
      <c r="G155" s="1641"/>
      <c r="H155" s="1642"/>
      <c r="I155" s="1643"/>
      <c r="J155" s="1644"/>
      <c r="K155" s="1642"/>
      <c r="L155" s="1645"/>
      <c r="M155" s="1645"/>
      <c r="N155" s="1645"/>
      <c r="O155" s="1645"/>
      <c r="P155" s="1645"/>
      <c r="Q155" s="1645"/>
      <c r="R155" s="1645"/>
      <c r="S155" s="1645"/>
      <c r="T155" s="1645"/>
      <c r="U155" s="1645"/>
      <c r="V155" s="1645"/>
      <c r="W155" s="1646"/>
      <c r="X155" s="1572"/>
      <c r="Y155" s="1572"/>
      <c r="Z155" s="1572"/>
      <c r="AA155" s="1572"/>
      <c r="AB155" s="1572"/>
      <c r="AC155" s="1572"/>
      <c r="AD155" s="1572"/>
    </row>
    <row r="156" spans="1:30">
      <c r="A156" s="1572"/>
      <c r="B156" s="1599" t="s">
        <v>1358</v>
      </c>
      <c r="C156" s="1648">
        <v>45401</v>
      </c>
      <c r="D156" s="1649">
        <v>10500000</v>
      </c>
      <c r="E156" s="1649">
        <v>10500000</v>
      </c>
      <c r="F156" s="1694" t="s">
        <v>1237</v>
      </c>
      <c r="G156" s="1651">
        <v>73.95</v>
      </c>
      <c r="H156" s="1652" t="s">
        <v>1238</v>
      </c>
      <c r="I156" s="1653">
        <v>0.3</v>
      </c>
      <c r="J156" s="1654">
        <v>1.9950000000000001</v>
      </c>
      <c r="K156" s="1652" t="s">
        <v>1239</v>
      </c>
      <c r="L156" s="1647" t="s">
        <v>1359</v>
      </c>
      <c r="M156" s="1647" t="s">
        <v>1301</v>
      </c>
      <c r="N156" s="1647" t="s">
        <v>191</v>
      </c>
      <c r="O156" s="1647" t="s">
        <v>191</v>
      </c>
      <c r="P156" s="1647" t="s">
        <v>191</v>
      </c>
      <c r="Q156" s="1647" t="s">
        <v>1242</v>
      </c>
      <c r="R156" s="1647" t="s">
        <v>191</v>
      </c>
      <c r="S156" s="1647" t="s">
        <v>191</v>
      </c>
      <c r="T156" s="1647" t="s">
        <v>191</v>
      </c>
      <c r="U156" s="1655" t="s">
        <v>191</v>
      </c>
      <c r="V156" s="1647" t="s">
        <v>191</v>
      </c>
      <c r="W156" s="1655"/>
      <c r="X156" s="1572"/>
      <c r="Y156" s="1572"/>
      <c r="Z156" s="1572"/>
      <c r="AA156" s="1572"/>
      <c r="AB156" s="1572"/>
      <c r="AC156" s="1572"/>
      <c r="AD156" s="1572"/>
    </row>
    <row r="157" spans="1:30">
      <c r="A157" s="1572"/>
      <c r="B157" s="1597"/>
      <c r="C157" s="1620">
        <v>45457</v>
      </c>
      <c r="D157" s="1621">
        <v>41700000</v>
      </c>
      <c r="E157" s="1621">
        <v>41700000</v>
      </c>
      <c r="F157" s="1695" t="s">
        <v>1237</v>
      </c>
      <c r="G157" s="1623">
        <v>72.010000000000005</v>
      </c>
      <c r="H157" s="1624" t="s">
        <v>1238</v>
      </c>
      <c r="I157" s="1625">
        <v>0.3</v>
      </c>
      <c r="J157" s="1626">
        <v>2.1819999999999999</v>
      </c>
      <c r="K157" s="1624" t="s">
        <v>1239</v>
      </c>
      <c r="L157" s="1627" t="s">
        <v>1359</v>
      </c>
      <c r="M157" s="1627" t="s">
        <v>1301</v>
      </c>
      <c r="N157" s="1627" t="s">
        <v>191</v>
      </c>
      <c r="O157" s="1627" t="s">
        <v>191</v>
      </c>
      <c r="P157" s="1627" t="s">
        <v>191</v>
      </c>
      <c r="Q157" s="1627" t="s">
        <v>1242</v>
      </c>
      <c r="R157" s="1627" t="s">
        <v>191</v>
      </c>
      <c r="S157" s="1627" t="s">
        <v>191</v>
      </c>
      <c r="T157" s="1627" t="s">
        <v>191</v>
      </c>
      <c r="U157" s="1628" t="s">
        <v>191</v>
      </c>
      <c r="V157" s="1627" t="s">
        <v>191</v>
      </c>
      <c r="W157" s="1628"/>
      <c r="X157" s="1572"/>
      <c r="Y157" s="1572"/>
      <c r="Z157" s="1572"/>
      <c r="AA157" s="1572"/>
      <c r="AB157" s="1572"/>
      <c r="AC157" s="1572"/>
      <c r="AD157" s="1572"/>
    </row>
    <row r="158" spans="1:30">
      <c r="A158" s="1572"/>
      <c r="B158" s="1597"/>
      <c r="C158" s="1620">
        <v>45532</v>
      </c>
      <c r="D158" s="1621">
        <v>12000000</v>
      </c>
      <c r="E158" s="1621">
        <v>12000000</v>
      </c>
      <c r="F158" s="1695" t="s">
        <v>1237</v>
      </c>
      <c r="G158" s="1623">
        <v>72.819999999999993</v>
      </c>
      <c r="H158" s="1624" t="s">
        <v>1238</v>
      </c>
      <c r="I158" s="1625">
        <v>0.3</v>
      </c>
      <c r="J158" s="1626">
        <v>2.1230000000000002</v>
      </c>
      <c r="K158" s="1624" t="s">
        <v>1239</v>
      </c>
      <c r="L158" s="1627" t="s">
        <v>1359</v>
      </c>
      <c r="M158" s="1627" t="s">
        <v>1301</v>
      </c>
      <c r="N158" s="1627" t="s">
        <v>191</v>
      </c>
      <c r="O158" s="1627" t="s">
        <v>191</v>
      </c>
      <c r="P158" s="1627" t="s">
        <v>191</v>
      </c>
      <c r="Q158" s="1627" t="s">
        <v>1242</v>
      </c>
      <c r="R158" s="1627" t="s">
        <v>191</v>
      </c>
      <c r="S158" s="1627" t="s">
        <v>191</v>
      </c>
      <c r="T158" s="1627" t="s">
        <v>191</v>
      </c>
      <c r="U158" s="1628" t="s">
        <v>191</v>
      </c>
      <c r="V158" s="1627" t="s">
        <v>191</v>
      </c>
      <c r="W158" s="1628"/>
      <c r="X158" s="1572"/>
      <c r="Y158" s="1572"/>
      <c r="Z158" s="1572"/>
      <c r="AA158" s="1572"/>
      <c r="AB158" s="1572"/>
      <c r="AC158" s="1572"/>
      <c r="AD158" s="1572"/>
    </row>
    <row r="159" spans="1:30">
      <c r="A159" s="1572"/>
      <c r="B159" s="1599"/>
      <c r="C159" s="1630">
        <v>45714</v>
      </c>
      <c r="D159" s="1631">
        <v>8400000</v>
      </c>
      <c r="E159" s="1631">
        <v>8400000</v>
      </c>
      <c r="F159" s="1696" t="s">
        <v>1237</v>
      </c>
      <c r="G159" s="1633">
        <v>69.39</v>
      </c>
      <c r="H159" s="1634" t="s">
        <v>1238</v>
      </c>
      <c r="I159" s="1635">
        <v>0.3</v>
      </c>
      <c r="J159" s="1636">
        <v>2.5019999999999998</v>
      </c>
      <c r="K159" s="1634" t="s">
        <v>1239</v>
      </c>
      <c r="L159" s="1599" t="s">
        <v>1359</v>
      </c>
      <c r="M159" s="1599" t="s">
        <v>1301</v>
      </c>
      <c r="N159" s="1599" t="s">
        <v>191</v>
      </c>
      <c r="O159" s="1599" t="s">
        <v>191</v>
      </c>
      <c r="P159" s="1599" t="s">
        <v>191</v>
      </c>
      <c r="Q159" s="1599" t="s">
        <v>191</v>
      </c>
      <c r="R159" s="1599" t="s">
        <v>1242</v>
      </c>
      <c r="S159" s="1599" t="s">
        <v>191</v>
      </c>
      <c r="T159" s="1599" t="s">
        <v>191</v>
      </c>
      <c r="U159" s="1637" t="s">
        <v>191</v>
      </c>
      <c r="V159" s="1599" t="s">
        <v>191</v>
      </c>
      <c r="W159" s="1637"/>
      <c r="X159" s="1572"/>
      <c r="Y159" s="1572"/>
      <c r="Z159" s="1572"/>
      <c r="AA159" s="1572"/>
      <c r="AB159" s="1572"/>
      <c r="AC159" s="1572"/>
      <c r="AD159" s="1572"/>
    </row>
    <row r="160" spans="1:30">
      <c r="A160" s="1572"/>
      <c r="B160" s="1638" t="s">
        <v>1360</v>
      </c>
      <c r="C160" s="1638"/>
      <c r="D160" s="1639">
        <v>72600000</v>
      </c>
      <c r="E160" s="1639">
        <v>72600000</v>
      </c>
      <c r="F160" s="1697"/>
      <c r="G160" s="1641"/>
      <c r="H160" s="1642"/>
      <c r="I160" s="1643"/>
      <c r="J160" s="1644"/>
      <c r="K160" s="1642"/>
      <c r="L160" s="1645"/>
      <c r="M160" s="1645"/>
      <c r="N160" s="1645"/>
      <c r="O160" s="1645"/>
      <c r="P160" s="1645"/>
      <c r="Q160" s="1645"/>
      <c r="R160" s="1645"/>
      <c r="S160" s="1645"/>
      <c r="T160" s="1645"/>
      <c r="U160" s="1645"/>
      <c r="V160" s="1645"/>
      <c r="W160" s="1646"/>
      <c r="X160" s="1572"/>
      <c r="Y160" s="1572"/>
      <c r="Z160" s="1572"/>
      <c r="AA160" s="1572"/>
      <c r="AB160" s="1572"/>
      <c r="AC160" s="1572"/>
      <c r="AD160" s="1572"/>
    </row>
    <row r="161" spans="1:30">
      <c r="A161" s="1572"/>
      <c r="B161" s="1599" t="s">
        <v>1361</v>
      </c>
      <c r="C161" s="1648">
        <v>45401</v>
      </c>
      <c r="D161" s="1649">
        <v>15100000</v>
      </c>
      <c r="E161" s="1649">
        <v>15100000</v>
      </c>
      <c r="F161" s="1694" t="s">
        <v>1237</v>
      </c>
      <c r="G161" s="1651">
        <v>77.23</v>
      </c>
      <c r="H161" s="1652" t="s">
        <v>1238</v>
      </c>
      <c r="I161" s="1653">
        <v>0.5</v>
      </c>
      <c r="J161" s="1654">
        <v>1.962</v>
      </c>
      <c r="K161" s="1652" t="s">
        <v>1239</v>
      </c>
      <c r="L161" s="1647" t="s">
        <v>1362</v>
      </c>
      <c r="M161" s="1647" t="s">
        <v>1241</v>
      </c>
      <c r="N161" s="1647" t="s">
        <v>191</v>
      </c>
      <c r="O161" s="1647" t="s">
        <v>191</v>
      </c>
      <c r="P161" s="1647" t="s">
        <v>191</v>
      </c>
      <c r="Q161" s="1647" t="s">
        <v>1242</v>
      </c>
      <c r="R161" s="1647" t="s">
        <v>191</v>
      </c>
      <c r="S161" s="1647" t="s">
        <v>191</v>
      </c>
      <c r="T161" s="1647" t="s">
        <v>191</v>
      </c>
      <c r="U161" s="1655" t="s">
        <v>191</v>
      </c>
      <c r="V161" s="1647" t="s">
        <v>191</v>
      </c>
      <c r="W161" s="1655"/>
      <c r="X161" s="1572"/>
      <c r="Y161" s="1572"/>
      <c r="Z161" s="1572"/>
      <c r="AA161" s="1572"/>
      <c r="AB161" s="1572"/>
      <c r="AC161" s="1572"/>
      <c r="AD161" s="1572"/>
    </row>
    <row r="162" spans="1:30">
      <c r="A162" s="1572"/>
      <c r="B162" s="1597"/>
      <c r="C162" s="1620">
        <v>45457</v>
      </c>
      <c r="D162" s="1621">
        <v>25800000</v>
      </c>
      <c r="E162" s="1621">
        <v>25800000</v>
      </c>
      <c r="F162" s="1695" t="s">
        <v>1237</v>
      </c>
      <c r="G162" s="1623">
        <v>75.239999999999995</v>
      </c>
      <c r="H162" s="1624" t="s">
        <v>1238</v>
      </c>
      <c r="I162" s="1625">
        <v>0.5</v>
      </c>
      <c r="J162" s="1626">
        <v>2.1419999999999999</v>
      </c>
      <c r="K162" s="1624" t="s">
        <v>1239</v>
      </c>
      <c r="L162" s="1627" t="s">
        <v>1362</v>
      </c>
      <c r="M162" s="1627" t="s">
        <v>1241</v>
      </c>
      <c r="N162" s="1627" t="s">
        <v>191</v>
      </c>
      <c r="O162" s="1627" t="s">
        <v>191</v>
      </c>
      <c r="P162" s="1627" t="s">
        <v>191</v>
      </c>
      <c r="Q162" s="1627" t="s">
        <v>1242</v>
      </c>
      <c r="R162" s="1627" t="s">
        <v>191</v>
      </c>
      <c r="S162" s="1627" t="s">
        <v>191</v>
      </c>
      <c r="T162" s="1627" t="s">
        <v>191</v>
      </c>
      <c r="U162" s="1628" t="s">
        <v>191</v>
      </c>
      <c r="V162" s="1627" t="s">
        <v>191</v>
      </c>
      <c r="W162" s="1628"/>
      <c r="X162" s="1572"/>
      <c r="Y162" s="1572"/>
      <c r="Z162" s="1572"/>
      <c r="AA162" s="1572"/>
      <c r="AB162" s="1572"/>
      <c r="AC162" s="1572"/>
      <c r="AD162" s="1572"/>
    </row>
    <row r="163" spans="1:30">
      <c r="A163" s="1572"/>
      <c r="B163" s="1599"/>
      <c r="C163" s="1630">
        <v>45714</v>
      </c>
      <c r="D163" s="1631">
        <v>1300000</v>
      </c>
      <c r="E163" s="1631">
        <v>1300000</v>
      </c>
      <c r="F163" s="1696" t="s">
        <v>1237</v>
      </c>
      <c r="G163" s="1633">
        <v>72.55</v>
      </c>
      <c r="H163" s="1634" t="s">
        <v>1238</v>
      </c>
      <c r="I163" s="1635">
        <v>0.5</v>
      </c>
      <c r="J163" s="1636">
        <v>2.444</v>
      </c>
      <c r="K163" s="1634" t="s">
        <v>1239</v>
      </c>
      <c r="L163" s="1599" t="s">
        <v>1362</v>
      </c>
      <c r="M163" s="1599" t="s">
        <v>1241</v>
      </c>
      <c r="N163" s="1599" t="s">
        <v>191</v>
      </c>
      <c r="O163" s="1599" t="s">
        <v>191</v>
      </c>
      <c r="P163" s="1599" t="s">
        <v>191</v>
      </c>
      <c r="Q163" s="1599" t="s">
        <v>191</v>
      </c>
      <c r="R163" s="1599" t="s">
        <v>1242</v>
      </c>
      <c r="S163" s="1599" t="s">
        <v>191</v>
      </c>
      <c r="T163" s="1599" t="s">
        <v>191</v>
      </c>
      <c r="U163" s="1637" t="s">
        <v>191</v>
      </c>
      <c r="V163" s="1599" t="s">
        <v>191</v>
      </c>
      <c r="W163" s="1637"/>
      <c r="X163" s="1572"/>
      <c r="Y163" s="1572"/>
      <c r="Z163" s="1572"/>
      <c r="AA163" s="1572"/>
      <c r="AB163" s="1572"/>
      <c r="AC163" s="1572"/>
      <c r="AD163" s="1572"/>
    </row>
    <row r="164" spans="1:30">
      <c r="A164" s="1572"/>
      <c r="B164" s="1638" t="s">
        <v>1363</v>
      </c>
      <c r="C164" s="1638"/>
      <c r="D164" s="1639">
        <v>42200000</v>
      </c>
      <c r="E164" s="1639">
        <v>42200000</v>
      </c>
      <c r="F164" s="1697"/>
      <c r="G164" s="1641"/>
      <c r="H164" s="1642"/>
      <c r="I164" s="1643"/>
      <c r="J164" s="1644"/>
      <c r="K164" s="1642"/>
      <c r="L164" s="1645"/>
      <c r="M164" s="1645"/>
      <c r="N164" s="1645"/>
      <c r="O164" s="1645"/>
      <c r="P164" s="1645"/>
      <c r="Q164" s="1645"/>
      <c r="R164" s="1645"/>
      <c r="S164" s="1645"/>
      <c r="T164" s="1645"/>
      <c r="U164" s="1645"/>
      <c r="V164" s="1645"/>
      <c r="W164" s="1646"/>
      <c r="X164" s="1572"/>
      <c r="Y164" s="1572"/>
      <c r="Z164" s="1572"/>
      <c r="AA164" s="1572"/>
      <c r="AB164" s="1572"/>
      <c r="AC164" s="1572"/>
      <c r="AD164" s="1572"/>
    </row>
    <row r="165" spans="1:30">
      <c r="A165" s="1572"/>
      <c r="B165" s="1599" t="s">
        <v>1364</v>
      </c>
      <c r="C165" s="1648">
        <v>45401</v>
      </c>
      <c r="D165" s="1649">
        <v>70100000</v>
      </c>
      <c r="E165" s="1649">
        <v>70100000</v>
      </c>
      <c r="F165" s="1694" t="s">
        <v>1237</v>
      </c>
      <c r="G165" s="1651">
        <v>78.75</v>
      </c>
      <c r="H165" s="1652" t="s">
        <v>1238</v>
      </c>
      <c r="I165" s="1653">
        <v>0.6</v>
      </c>
      <c r="J165" s="1654">
        <v>1.952</v>
      </c>
      <c r="K165" s="1652" t="s">
        <v>1239</v>
      </c>
      <c r="L165" s="1647" t="s">
        <v>1365</v>
      </c>
      <c r="M165" s="1647" t="s">
        <v>1301</v>
      </c>
      <c r="N165" s="1647" t="s">
        <v>191</v>
      </c>
      <c r="O165" s="1647" t="s">
        <v>191</v>
      </c>
      <c r="P165" s="1647" t="s">
        <v>191</v>
      </c>
      <c r="Q165" s="1647" t="s">
        <v>1242</v>
      </c>
      <c r="R165" s="1647" t="s">
        <v>191</v>
      </c>
      <c r="S165" s="1647" t="s">
        <v>191</v>
      </c>
      <c r="T165" s="1647" t="s">
        <v>191</v>
      </c>
      <c r="U165" s="1655" t="s">
        <v>191</v>
      </c>
      <c r="V165" s="1647" t="s">
        <v>191</v>
      </c>
      <c r="W165" s="1655"/>
      <c r="X165" s="1572"/>
      <c r="Y165" s="1572"/>
      <c r="Z165" s="1572"/>
      <c r="AA165" s="1572"/>
      <c r="AB165" s="1572"/>
      <c r="AC165" s="1572"/>
      <c r="AD165" s="1572"/>
    </row>
    <row r="166" spans="1:30">
      <c r="A166" s="1572"/>
      <c r="B166" s="1597"/>
      <c r="C166" s="1630">
        <v>45457</v>
      </c>
      <c r="D166" s="1631">
        <v>39200000</v>
      </c>
      <c r="E166" s="1631">
        <v>39200000</v>
      </c>
      <c r="F166" s="1696" t="s">
        <v>1237</v>
      </c>
      <c r="G166" s="1633">
        <v>76.69</v>
      </c>
      <c r="H166" s="1634" t="s">
        <v>1238</v>
      </c>
      <c r="I166" s="1635">
        <v>0.6</v>
      </c>
      <c r="J166" s="1636">
        <v>2.1320000000000001</v>
      </c>
      <c r="K166" s="1634" t="s">
        <v>1239</v>
      </c>
      <c r="L166" s="1599" t="s">
        <v>1365</v>
      </c>
      <c r="M166" s="1599" t="s">
        <v>1301</v>
      </c>
      <c r="N166" s="1599" t="s">
        <v>191</v>
      </c>
      <c r="O166" s="1599" t="s">
        <v>191</v>
      </c>
      <c r="P166" s="1599" t="s">
        <v>191</v>
      </c>
      <c r="Q166" s="1599" t="s">
        <v>1242</v>
      </c>
      <c r="R166" s="1599" t="s">
        <v>191</v>
      </c>
      <c r="S166" s="1599" t="s">
        <v>191</v>
      </c>
      <c r="T166" s="1599" t="s">
        <v>191</v>
      </c>
      <c r="U166" s="1637" t="s">
        <v>191</v>
      </c>
      <c r="V166" s="1599" t="s">
        <v>191</v>
      </c>
      <c r="W166" s="1637"/>
      <c r="X166" s="1572"/>
      <c r="Y166" s="1572"/>
      <c r="Z166" s="1572"/>
      <c r="AA166" s="1572"/>
      <c r="AB166" s="1572"/>
      <c r="AC166" s="1572"/>
      <c r="AD166" s="1572"/>
    </row>
    <row r="167" spans="1:30">
      <c r="A167" s="1572"/>
      <c r="B167" s="1638" t="s">
        <v>1366</v>
      </c>
      <c r="C167" s="1638"/>
      <c r="D167" s="1639">
        <v>109300000</v>
      </c>
      <c r="E167" s="1639">
        <v>109300000</v>
      </c>
      <c r="F167" s="1697"/>
      <c r="G167" s="1641"/>
      <c r="H167" s="1642"/>
      <c r="I167" s="1643"/>
      <c r="J167" s="1644"/>
      <c r="K167" s="1642"/>
      <c r="L167" s="1645"/>
      <c r="M167" s="1645"/>
      <c r="N167" s="1645"/>
      <c r="O167" s="1645"/>
      <c r="P167" s="1645"/>
      <c r="Q167" s="1645"/>
      <c r="R167" s="1645"/>
      <c r="S167" s="1645"/>
      <c r="T167" s="1645"/>
      <c r="U167" s="1645"/>
      <c r="V167" s="1645"/>
      <c r="W167" s="1646"/>
      <c r="X167" s="1572"/>
      <c r="Y167" s="1572"/>
      <c r="Z167" s="1572"/>
      <c r="AA167" s="1572"/>
      <c r="AB167" s="1572"/>
      <c r="AC167" s="1572"/>
      <c r="AD167" s="1572"/>
    </row>
    <row r="168" spans="1:30">
      <c r="A168" s="1572"/>
      <c r="B168" s="1599" t="s">
        <v>1367</v>
      </c>
      <c r="C168" s="1648">
        <v>45401</v>
      </c>
      <c r="D168" s="1649">
        <v>5500000</v>
      </c>
      <c r="E168" s="1649">
        <v>5500000</v>
      </c>
      <c r="F168" s="1694" t="s">
        <v>1237</v>
      </c>
      <c r="G168" s="1651">
        <v>82.23</v>
      </c>
      <c r="H168" s="1652" t="s">
        <v>1238</v>
      </c>
      <c r="I168" s="1653">
        <v>0.8</v>
      </c>
      <c r="J168" s="1654">
        <v>1.9159999999999999</v>
      </c>
      <c r="K168" s="1652" t="s">
        <v>1239</v>
      </c>
      <c r="L168" s="1647" t="s">
        <v>1368</v>
      </c>
      <c r="M168" s="1647" t="s">
        <v>1241</v>
      </c>
      <c r="N168" s="1647" t="s">
        <v>191</v>
      </c>
      <c r="O168" s="1647" t="s">
        <v>191</v>
      </c>
      <c r="P168" s="1647" t="s">
        <v>191</v>
      </c>
      <c r="Q168" s="1647" t="s">
        <v>1242</v>
      </c>
      <c r="R168" s="1647" t="s">
        <v>191</v>
      </c>
      <c r="S168" s="1647" t="s">
        <v>191</v>
      </c>
      <c r="T168" s="1647" t="s">
        <v>191</v>
      </c>
      <c r="U168" s="1655" t="s">
        <v>191</v>
      </c>
      <c r="V168" s="1647" t="s">
        <v>191</v>
      </c>
      <c r="W168" s="1655"/>
      <c r="X168" s="1572"/>
      <c r="Y168" s="1572"/>
      <c r="Z168" s="1572"/>
      <c r="AA168" s="1572"/>
      <c r="AB168" s="1572"/>
      <c r="AC168" s="1572"/>
      <c r="AD168" s="1572"/>
    </row>
    <row r="169" spans="1:30">
      <c r="A169" s="1572"/>
      <c r="B169" s="1597"/>
      <c r="C169" s="1630">
        <v>45457</v>
      </c>
      <c r="D169" s="1631">
        <v>19900000</v>
      </c>
      <c r="E169" s="1631">
        <v>19900000</v>
      </c>
      <c r="F169" s="1696" t="s">
        <v>1237</v>
      </c>
      <c r="G169" s="1633">
        <v>80.08</v>
      </c>
      <c r="H169" s="1634" t="s">
        <v>1238</v>
      </c>
      <c r="I169" s="1635">
        <v>0.8</v>
      </c>
      <c r="J169" s="1636">
        <v>2.0920000000000001</v>
      </c>
      <c r="K169" s="1634" t="s">
        <v>1239</v>
      </c>
      <c r="L169" s="1599" t="s">
        <v>1368</v>
      </c>
      <c r="M169" s="1599" t="s">
        <v>1241</v>
      </c>
      <c r="N169" s="1599" t="s">
        <v>191</v>
      </c>
      <c r="O169" s="1599" t="s">
        <v>191</v>
      </c>
      <c r="P169" s="1599" t="s">
        <v>191</v>
      </c>
      <c r="Q169" s="1599" t="s">
        <v>1242</v>
      </c>
      <c r="R169" s="1599" t="s">
        <v>191</v>
      </c>
      <c r="S169" s="1599" t="s">
        <v>191</v>
      </c>
      <c r="T169" s="1599" t="s">
        <v>191</v>
      </c>
      <c r="U169" s="1637" t="s">
        <v>191</v>
      </c>
      <c r="V169" s="1599" t="s">
        <v>191</v>
      </c>
      <c r="W169" s="1637"/>
      <c r="X169" s="1572"/>
      <c r="Y169" s="1572"/>
      <c r="Z169" s="1572"/>
      <c r="AA169" s="1572"/>
      <c r="AB169" s="1572"/>
      <c r="AC169" s="1572"/>
      <c r="AD169" s="1572"/>
    </row>
    <row r="170" spans="1:30">
      <c r="A170" s="1572"/>
      <c r="B170" s="1638" t="s">
        <v>1369</v>
      </c>
      <c r="C170" s="1638"/>
      <c r="D170" s="1639">
        <v>25400000</v>
      </c>
      <c r="E170" s="1639">
        <v>25400000</v>
      </c>
      <c r="F170" s="1697"/>
      <c r="G170" s="1641"/>
      <c r="H170" s="1642"/>
      <c r="I170" s="1643"/>
      <c r="J170" s="1644"/>
      <c r="K170" s="1642"/>
      <c r="L170" s="1645"/>
      <c r="M170" s="1645"/>
      <c r="N170" s="1645"/>
      <c r="O170" s="1645"/>
      <c r="P170" s="1645"/>
      <c r="Q170" s="1645"/>
      <c r="R170" s="1645"/>
      <c r="S170" s="1645"/>
      <c r="T170" s="1645"/>
      <c r="U170" s="1645"/>
      <c r="V170" s="1645"/>
      <c r="W170" s="1646"/>
      <c r="X170" s="1572"/>
      <c r="Y170" s="1572"/>
      <c r="Z170" s="1572"/>
      <c r="AA170" s="1572"/>
      <c r="AB170" s="1572"/>
      <c r="AC170" s="1572"/>
      <c r="AD170" s="1572"/>
    </row>
    <row r="171" spans="1:30">
      <c r="A171" s="1572"/>
      <c r="B171" s="1599" t="s">
        <v>1370</v>
      </c>
      <c r="C171" s="1648">
        <v>45401</v>
      </c>
      <c r="D171" s="1649">
        <v>21000000</v>
      </c>
      <c r="E171" s="1649">
        <v>21000000</v>
      </c>
      <c r="F171" s="1694" t="s">
        <v>1237</v>
      </c>
      <c r="G171" s="1651">
        <v>81.93</v>
      </c>
      <c r="H171" s="1652" t="s">
        <v>1238</v>
      </c>
      <c r="I171" s="1653">
        <v>0.8</v>
      </c>
      <c r="J171" s="1654">
        <v>1.9279999999999999</v>
      </c>
      <c r="K171" s="1652" t="s">
        <v>1239</v>
      </c>
      <c r="L171" s="1647" t="s">
        <v>1371</v>
      </c>
      <c r="M171" s="1647" t="s">
        <v>1301</v>
      </c>
      <c r="N171" s="1647" t="s">
        <v>191</v>
      </c>
      <c r="O171" s="1647" t="s">
        <v>191</v>
      </c>
      <c r="P171" s="1647" t="s">
        <v>191</v>
      </c>
      <c r="Q171" s="1647" t="s">
        <v>191</v>
      </c>
      <c r="R171" s="1647" t="s">
        <v>191</v>
      </c>
      <c r="S171" s="1647" t="s">
        <v>1242</v>
      </c>
      <c r="T171" s="1647" t="s">
        <v>191</v>
      </c>
      <c r="U171" s="1655" t="s">
        <v>191</v>
      </c>
      <c r="V171" s="1647" t="s">
        <v>191</v>
      </c>
      <c r="W171" s="1655"/>
      <c r="X171" s="1572"/>
      <c r="Y171" s="1572"/>
      <c r="Z171" s="1572"/>
      <c r="AA171" s="1572"/>
      <c r="AB171" s="1572"/>
      <c r="AC171" s="1572"/>
      <c r="AD171" s="1572"/>
    </row>
    <row r="172" spans="1:30">
      <c r="A172" s="1572"/>
      <c r="B172" s="1597"/>
      <c r="C172" s="1620">
        <v>45457</v>
      </c>
      <c r="D172" s="1621">
        <v>500000</v>
      </c>
      <c r="E172" s="1621">
        <v>500000</v>
      </c>
      <c r="F172" s="1695" t="s">
        <v>1237</v>
      </c>
      <c r="G172" s="1623">
        <v>79.75</v>
      </c>
      <c r="H172" s="1624" t="s">
        <v>1238</v>
      </c>
      <c r="I172" s="1625">
        <v>0.8</v>
      </c>
      <c r="J172" s="1626">
        <v>2.1059999999999999</v>
      </c>
      <c r="K172" s="1624" t="s">
        <v>1239</v>
      </c>
      <c r="L172" s="1627" t="s">
        <v>1371</v>
      </c>
      <c r="M172" s="1627" t="s">
        <v>1301</v>
      </c>
      <c r="N172" s="1627" t="s">
        <v>191</v>
      </c>
      <c r="O172" s="1627" t="s">
        <v>191</v>
      </c>
      <c r="P172" s="1627" t="s">
        <v>191</v>
      </c>
      <c r="Q172" s="1627" t="s">
        <v>191</v>
      </c>
      <c r="R172" s="1627" t="s">
        <v>191</v>
      </c>
      <c r="S172" s="1627" t="s">
        <v>1242</v>
      </c>
      <c r="T172" s="1627" t="s">
        <v>191</v>
      </c>
      <c r="U172" s="1628" t="s">
        <v>191</v>
      </c>
      <c r="V172" s="1627" t="s">
        <v>191</v>
      </c>
      <c r="W172" s="1628"/>
      <c r="X172" s="1572"/>
      <c r="Y172" s="1572"/>
      <c r="Z172" s="1572"/>
      <c r="AA172" s="1572"/>
      <c r="AB172" s="1572"/>
      <c r="AC172" s="1572"/>
      <c r="AD172" s="1572"/>
    </row>
    <row r="173" spans="1:30">
      <c r="A173" s="1572"/>
      <c r="B173" s="1599"/>
      <c r="C173" s="1630">
        <v>45714</v>
      </c>
      <c r="D173" s="1631">
        <v>2200000</v>
      </c>
      <c r="E173" s="1631">
        <v>2200000</v>
      </c>
      <c r="F173" s="1696" t="s">
        <v>1237</v>
      </c>
      <c r="G173" s="1633">
        <v>76.67</v>
      </c>
      <c r="H173" s="1634" t="s">
        <v>1238</v>
      </c>
      <c r="I173" s="1635">
        <v>0.8</v>
      </c>
      <c r="J173" s="1636">
        <v>2.407</v>
      </c>
      <c r="K173" s="1634" t="s">
        <v>1239</v>
      </c>
      <c r="L173" s="1599" t="s">
        <v>1371</v>
      </c>
      <c r="M173" s="1599" t="s">
        <v>1301</v>
      </c>
      <c r="N173" s="1599" t="s">
        <v>191</v>
      </c>
      <c r="O173" s="1599" t="s">
        <v>191</v>
      </c>
      <c r="P173" s="1599" t="s">
        <v>191</v>
      </c>
      <c r="Q173" s="1599" t="s">
        <v>191</v>
      </c>
      <c r="R173" s="1599" t="s">
        <v>191</v>
      </c>
      <c r="S173" s="1599" t="s">
        <v>1242</v>
      </c>
      <c r="T173" s="1599" t="s">
        <v>191</v>
      </c>
      <c r="U173" s="1637" t="s">
        <v>191</v>
      </c>
      <c r="V173" s="1599" t="s">
        <v>191</v>
      </c>
      <c r="W173" s="1637"/>
      <c r="X173" s="1572"/>
      <c r="Y173" s="1572"/>
      <c r="Z173" s="1572"/>
      <c r="AA173" s="1572"/>
      <c r="AB173" s="1572"/>
      <c r="AC173" s="1572"/>
      <c r="AD173" s="1572"/>
    </row>
    <row r="174" spans="1:30">
      <c r="A174" s="1572"/>
      <c r="B174" s="1638" t="s">
        <v>1372</v>
      </c>
      <c r="C174" s="1638"/>
      <c r="D174" s="1639">
        <v>23700000</v>
      </c>
      <c r="E174" s="1639">
        <v>23700000</v>
      </c>
      <c r="F174" s="1697"/>
      <c r="G174" s="1641"/>
      <c r="H174" s="1642"/>
      <c r="I174" s="1643"/>
      <c r="J174" s="1644"/>
      <c r="K174" s="1642"/>
      <c r="L174" s="1645"/>
      <c r="M174" s="1645"/>
      <c r="N174" s="1645"/>
      <c r="O174" s="1645"/>
      <c r="P174" s="1645"/>
      <c r="Q174" s="1645"/>
      <c r="R174" s="1645"/>
      <c r="S174" s="1645"/>
      <c r="T174" s="1645"/>
      <c r="U174" s="1645"/>
      <c r="V174" s="1645"/>
      <c r="W174" s="1646"/>
      <c r="X174" s="1572"/>
      <c r="Y174" s="1572"/>
      <c r="Z174" s="1572"/>
      <c r="AA174" s="1572"/>
      <c r="AB174" s="1572"/>
      <c r="AC174" s="1572"/>
      <c r="AD174" s="1572"/>
    </row>
    <row r="175" spans="1:30">
      <c r="A175" s="1572"/>
      <c r="B175" s="1647" t="s">
        <v>1373</v>
      </c>
      <c r="C175" s="1648">
        <v>45457</v>
      </c>
      <c r="D175" s="1649">
        <v>1200000</v>
      </c>
      <c r="E175" s="1649">
        <v>1200000</v>
      </c>
      <c r="F175" s="1694" t="s">
        <v>1237</v>
      </c>
      <c r="G175" s="1651">
        <v>79.14</v>
      </c>
      <c r="H175" s="1652" t="s">
        <v>1238</v>
      </c>
      <c r="I175" s="1653">
        <v>0.8</v>
      </c>
      <c r="J175" s="1654">
        <v>2.1320000000000001</v>
      </c>
      <c r="K175" s="1652" t="s">
        <v>1239</v>
      </c>
      <c r="L175" s="1647" t="s">
        <v>1374</v>
      </c>
      <c r="M175" s="1647" t="s">
        <v>1301</v>
      </c>
      <c r="N175" s="1647" t="s">
        <v>191</v>
      </c>
      <c r="O175" s="1647" t="s">
        <v>191</v>
      </c>
      <c r="P175" s="1647" t="s">
        <v>191</v>
      </c>
      <c r="Q175" s="1647" t="s">
        <v>191</v>
      </c>
      <c r="R175" s="1647" t="s">
        <v>191</v>
      </c>
      <c r="S175" s="1647" t="s">
        <v>1242</v>
      </c>
      <c r="T175" s="1647" t="s">
        <v>191</v>
      </c>
      <c r="U175" s="1655" t="s">
        <v>191</v>
      </c>
      <c r="V175" s="1647" t="s">
        <v>191</v>
      </c>
      <c r="W175" s="1655"/>
      <c r="X175" s="1572"/>
      <c r="Y175" s="1572"/>
      <c r="Z175" s="1572"/>
      <c r="AA175" s="1572"/>
      <c r="AB175" s="1572"/>
      <c r="AC175" s="1572"/>
      <c r="AD175" s="1572"/>
    </row>
    <row r="176" spans="1:30" collapsed="1">
      <c r="A176" s="1572"/>
      <c r="B176" s="1599" t="s">
        <v>1375</v>
      </c>
      <c r="C176" s="1620">
        <v>45401</v>
      </c>
      <c r="D176" s="1621">
        <v>600000</v>
      </c>
      <c r="E176" s="1621">
        <v>600000</v>
      </c>
      <c r="F176" s="1695" t="s">
        <v>1237</v>
      </c>
      <c r="G176" s="1623">
        <v>81.08</v>
      </c>
      <c r="H176" s="1624" t="s">
        <v>1238</v>
      </c>
      <c r="I176" s="1625">
        <v>0.8</v>
      </c>
      <c r="J176" s="1626">
        <v>1.962</v>
      </c>
      <c r="K176" s="1624" t="s">
        <v>1239</v>
      </c>
      <c r="L176" s="1627" t="s">
        <v>1376</v>
      </c>
      <c r="M176" s="1627" t="s">
        <v>1241</v>
      </c>
      <c r="N176" s="1627" t="s">
        <v>191</v>
      </c>
      <c r="O176" s="1627" t="s">
        <v>191</v>
      </c>
      <c r="P176" s="1627" t="s">
        <v>191</v>
      </c>
      <c r="Q176" s="1627" t="s">
        <v>191</v>
      </c>
      <c r="R176" s="1627" t="s">
        <v>191</v>
      </c>
      <c r="S176" s="1627" t="s">
        <v>1242</v>
      </c>
      <c r="T176" s="1627" t="s">
        <v>191</v>
      </c>
      <c r="U176" s="1628" t="s">
        <v>191</v>
      </c>
      <c r="V176" s="1627" t="s">
        <v>191</v>
      </c>
      <c r="W176" s="1628"/>
      <c r="X176" s="1572"/>
      <c r="Y176" s="1572"/>
      <c r="Z176" s="1572"/>
      <c r="AA176" s="1572"/>
      <c r="AB176" s="1572"/>
      <c r="AC176" s="1572"/>
      <c r="AD176" s="1572"/>
    </row>
    <row r="177" spans="1:30">
      <c r="A177" s="1572"/>
      <c r="B177" s="1597"/>
      <c r="C177" s="1630">
        <v>45457</v>
      </c>
      <c r="D177" s="1631">
        <v>34000000</v>
      </c>
      <c r="E177" s="1631">
        <v>34000000</v>
      </c>
      <c r="F177" s="1696" t="s">
        <v>1237</v>
      </c>
      <c r="G177" s="1633">
        <v>78.8</v>
      </c>
      <c r="H177" s="1634" t="s">
        <v>1238</v>
      </c>
      <c r="I177" s="1635">
        <v>0.8</v>
      </c>
      <c r="J177" s="1636">
        <v>2.1469999999999998</v>
      </c>
      <c r="K177" s="1634" t="s">
        <v>1239</v>
      </c>
      <c r="L177" s="1599" t="s">
        <v>1376</v>
      </c>
      <c r="M177" s="1599" t="s">
        <v>1241</v>
      </c>
      <c r="N177" s="1599" t="s">
        <v>191</v>
      </c>
      <c r="O177" s="1599" t="s">
        <v>191</v>
      </c>
      <c r="P177" s="1599" t="s">
        <v>191</v>
      </c>
      <c r="Q177" s="1599" t="s">
        <v>191</v>
      </c>
      <c r="R177" s="1599" t="s">
        <v>191</v>
      </c>
      <c r="S177" s="1599" t="s">
        <v>1242</v>
      </c>
      <c r="T177" s="1599" t="s">
        <v>191</v>
      </c>
      <c r="U177" s="1637" t="s">
        <v>191</v>
      </c>
      <c r="V177" s="1599" t="s">
        <v>191</v>
      </c>
      <c r="W177" s="1637"/>
      <c r="X177" s="1572"/>
      <c r="Y177" s="1572"/>
      <c r="Z177" s="1572"/>
      <c r="AA177" s="1572"/>
      <c r="AB177" s="1572"/>
      <c r="AC177" s="1572"/>
      <c r="AD177" s="1572"/>
    </row>
    <row r="178" spans="1:30">
      <c r="A178" s="1572"/>
      <c r="B178" s="1638" t="s">
        <v>1377</v>
      </c>
      <c r="C178" s="1638"/>
      <c r="D178" s="1639">
        <v>34600000</v>
      </c>
      <c r="E178" s="1639">
        <v>34600000</v>
      </c>
      <c r="F178" s="1697"/>
      <c r="G178" s="1641"/>
      <c r="H178" s="1642"/>
      <c r="I178" s="1643"/>
      <c r="J178" s="1644"/>
      <c r="K178" s="1642"/>
      <c r="L178" s="1645"/>
      <c r="M178" s="1645"/>
      <c r="N178" s="1645"/>
      <c r="O178" s="1645"/>
      <c r="P178" s="1645"/>
      <c r="Q178" s="1645"/>
      <c r="R178" s="1645"/>
      <c r="S178" s="1645"/>
      <c r="T178" s="1645"/>
      <c r="U178" s="1645"/>
      <c r="V178" s="1645"/>
      <c r="W178" s="1646"/>
      <c r="X178" s="1572"/>
      <c r="Y178" s="1572"/>
      <c r="Z178" s="1572"/>
      <c r="AA178" s="1572"/>
      <c r="AB178" s="1572"/>
      <c r="AC178" s="1572"/>
      <c r="AD178" s="1572"/>
    </row>
    <row r="179" spans="1:30">
      <c r="A179" s="1572"/>
      <c r="B179" s="1599" t="s">
        <v>1378</v>
      </c>
      <c r="C179" s="1660">
        <v>45401</v>
      </c>
      <c r="D179" s="1649">
        <v>9000000</v>
      </c>
      <c r="E179" s="1649">
        <v>9000000</v>
      </c>
      <c r="F179" s="1694" t="s">
        <v>1237</v>
      </c>
      <c r="G179" s="1651">
        <v>78.921000000000006</v>
      </c>
      <c r="H179" s="1652" t="s">
        <v>1238</v>
      </c>
      <c r="I179" s="1653">
        <v>0.7</v>
      </c>
      <c r="J179" s="1654">
        <v>1.992</v>
      </c>
      <c r="K179" s="1652" t="s">
        <v>1239</v>
      </c>
      <c r="L179" s="1647" t="s">
        <v>1379</v>
      </c>
      <c r="M179" s="1647" t="s">
        <v>1301</v>
      </c>
      <c r="N179" s="1647" t="s">
        <v>191</v>
      </c>
      <c r="O179" s="1647" t="s">
        <v>191</v>
      </c>
      <c r="P179" s="1647" t="s">
        <v>191</v>
      </c>
      <c r="Q179" s="1647" t="s">
        <v>191</v>
      </c>
      <c r="R179" s="1647" t="s">
        <v>191</v>
      </c>
      <c r="S179" s="1647" t="s">
        <v>1242</v>
      </c>
      <c r="T179" s="1647" t="s">
        <v>191</v>
      </c>
      <c r="U179" s="1655" t="s">
        <v>191</v>
      </c>
      <c r="V179" s="1647" t="s">
        <v>191</v>
      </c>
      <c r="W179" s="1655"/>
      <c r="X179" s="1572"/>
      <c r="Y179" s="1572"/>
      <c r="Z179" s="1572"/>
      <c r="AA179" s="1572"/>
      <c r="AB179" s="1572"/>
      <c r="AC179" s="1572"/>
      <c r="AD179" s="1572"/>
    </row>
    <row r="180" spans="1:30">
      <c r="A180" s="1572"/>
      <c r="B180" s="1597"/>
      <c r="C180" s="1661">
        <v>45651</v>
      </c>
      <c r="D180" s="1621">
        <v>2000000</v>
      </c>
      <c r="E180" s="1621">
        <v>2000000</v>
      </c>
      <c r="F180" s="1695" t="s">
        <v>1237</v>
      </c>
      <c r="G180" s="1623">
        <v>75.578999999999994</v>
      </c>
      <c r="H180" s="1624" t="s">
        <v>1238</v>
      </c>
      <c r="I180" s="1625">
        <v>0.7</v>
      </c>
      <c r="J180" s="1626">
        <v>2.302</v>
      </c>
      <c r="K180" s="1624" t="s">
        <v>1239</v>
      </c>
      <c r="L180" s="1627" t="s">
        <v>1379</v>
      </c>
      <c r="M180" s="1627" t="s">
        <v>1301</v>
      </c>
      <c r="N180" s="1627" t="s">
        <v>191</v>
      </c>
      <c r="O180" s="1627" t="s">
        <v>191</v>
      </c>
      <c r="P180" s="1627" t="s">
        <v>191</v>
      </c>
      <c r="Q180" s="1627" t="s">
        <v>191</v>
      </c>
      <c r="R180" s="1627" t="s">
        <v>191</v>
      </c>
      <c r="S180" s="1627" t="s">
        <v>1242</v>
      </c>
      <c r="T180" s="1627" t="s">
        <v>191</v>
      </c>
      <c r="U180" s="1628" t="s">
        <v>191</v>
      </c>
      <c r="V180" s="1627" t="s">
        <v>191</v>
      </c>
      <c r="W180" s="1628"/>
      <c r="X180" s="1572"/>
      <c r="Y180" s="1572"/>
      <c r="Z180" s="1572"/>
      <c r="AA180" s="1572"/>
      <c r="AB180" s="1572"/>
      <c r="AC180" s="1572"/>
      <c r="AD180" s="1572"/>
    </row>
    <row r="181" spans="1:30">
      <c r="A181" s="1572"/>
      <c r="B181" s="1599"/>
      <c r="C181" s="1662">
        <v>45714</v>
      </c>
      <c r="D181" s="1631">
        <v>1000000</v>
      </c>
      <c r="E181" s="1631">
        <v>1000000</v>
      </c>
      <c r="F181" s="1696" t="s">
        <v>1237</v>
      </c>
      <c r="G181" s="1633">
        <v>73.542000000000002</v>
      </c>
      <c r="H181" s="1634" t="s">
        <v>1238</v>
      </c>
      <c r="I181" s="1635">
        <v>0.7</v>
      </c>
      <c r="J181" s="1636">
        <v>2.4950000000000001</v>
      </c>
      <c r="K181" s="1634" t="s">
        <v>1239</v>
      </c>
      <c r="L181" s="1599" t="s">
        <v>1379</v>
      </c>
      <c r="M181" s="1599" t="s">
        <v>1301</v>
      </c>
      <c r="N181" s="1599" t="s">
        <v>191</v>
      </c>
      <c r="O181" s="1599" t="s">
        <v>191</v>
      </c>
      <c r="P181" s="1599" t="s">
        <v>191</v>
      </c>
      <c r="Q181" s="1599" t="s">
        <v>191</v>
      </c>
      <c r="R181" s="1599" t="s">
        <v>191</v>
      </c>
      <c r="S181" s="1599" t="s">
        <v>1242</v>
      </c>
      <c r="T181" s="1599" t="s">
        <v>191</v>
      </c>
      <c r="U181" s="1637" t="s">
        <v>191</v>
      </c>
      <c r="V181" s="1599" t="s">
        <v>191</v>
      </c>
      <c r="W181" s="1637"/>
      <c r="X181" s="1572"/>
      <c r="Y181" s="1572"/>
      <c r="Z181" s="1572"/>
      <c r="AA181" s="1572"/>
      <c r="AB181" s="1572"/>
      <c r="AC181" s="1572"/>
      <c r="AD181" s="1572"/>
    </row>
    <row r="182" spans="1:30">
      <c r="A182" s="1572"/>
      <c r="B182" s="1638" t="s">
        <v>1380</v>
      </c>
      <c r="C182" s="1638"/>
      <c r="D182" s="1639">
        <v>12000000</v>
      </c>
      <c r="E182" s="1639">
        <v>12000000</v>
      </c>
      <c r="F182" s="1697"/>
      <c r="G182" s="1641"/>
      <c r="H182" s="1642"/>
      <c r="I182" s="1643"/>
      <c r="J182" s="1644"/>
      <c r="K182" s="1642"/>
      <c r="L182" s="1645"/>
      <c r="M182" s="1645"/>
      <c r="N182" s="1645"/>
      <c r="O182" s="1645"/>
      <c r="P182" s="1645"/>
      <c r="Q182" s="1645"/>
      <c r="R182" s="1645"/>
      <c r="S182" s="1645"/>
      <c r="T182" s="1645"/>
      <c r="U182" s="1645"/>
      <c r="V182" s="1645"/>
      <c r="W182" s="1646"/>
      <c r="X182" s="1572"/>
      <c r="Y182" s="1572"/>
      <c r="Z182" s="1572"/>
      <c r="AA182" s="1572"/>
      <c r="AB182" s="1572"/>
      <c r="AC182" s="1572"/>
      <c r="AD182" s="1572"/>
    </row>
    <row r="183" spans="1:30">
      <c r="A183" s="1572"/>
      <c r="B183" s="1599" t="s">
        <v>1381</v>
      </c>
      <c r="C183" s="1660">
        <v>45401</v>
      </c>
      <c r="D183" s="1649">
        <v>5800000</v>
      </c>
      <c r="E183" s="1649">
        <v>5800000</v>
      </c>
      <c r="F183" s="1694" t="s">
        <v>1237</v>
      </c>
      <c r="G183" s="1651">
        <v>82.451999999999998</v>
      </c>
      <c r="H183" s="1652" t="s">
        <v>1238</v>
      </c>
      <c r="I183" s="1653">
        <v>0.9</v>
      </c>
      <c r="J183" s="1654">
        <v>1.9630000000000001</v>
      </c>
      <c r="K183" s="1652" t="s">
        <v>1239</v>
      </c>
      <c r="L183" s="1647" t="s">
        <v>1382</v>
      </c>
      <c r="M183" s="1647" t="s">
        <v>1241</v>
      </c>
      <c r="N183" s="1647" t="s">
        <v>191</v>
      </c>
      <c r="O183" s="1647" t="s">
        <v>191</v>
      </c>
      <c r="P183" s="1647" t="s">
        <v>191</v>
      </c>
      <c r="Q183" s="1647" t="s">
        <v>191</v>
      </c>
      <c r="R183" s="1647" t="s">
        <v>191</v>
      </c>
      <c r="S183" s="1647" t="s">
        <v>1242</v>
      </c>
      <c r="T183" s="1647" t="s">
        <v>191</v>
      </c>
      <c r="U183" s="1655" t="s">
        <v>191</v>
      </c>
      <c r="V183" s="1647" t="s">
        <v>191</v>
      </c>
      <c r="W183" s="1655"/>
      <c r="X183" s="1572"/>
      <c r="Y183" s="1572"/>
      <c r="Z183" s="1572"/>
      <c r="AA183" s="1572"/>
      <c r="AB183" s="1572"/>
      <c r="AC183" s="1572"/>
      <c r="AD183" s="1572"/>
    </row>
    <row r="184" spans="1:30">
      <c r="A184" s="1572"/>
      <c r="B184" s="1597"/>
      <c r="C184" s="1661">
        <v>45651</v>
      </c>
      <c r="D184" s="1621">
        <v>6000000</v>
      </c>
      <c r="E184" s="1621">
        <v>6000000</v>
      </c>
      <c r="F184" s="1695" t="s">
        <v>1237</v>
      </c>
      <c r="G184" s="1623">
        <v>79.025000000000006</v>
      </c>
      <c r="H184" s="1624" t="s">
        <v>1238</v>
      </c>
      <c r="I184" s="1625">
        <v>0.9</v>
      </c>
      <c r="J184" s="1626">
        <v>2.2570000000000001</v>
      </c>
      <c r="K184" s="1624" t="s">
        <v>1239</v>
      </c>
      <c r="L184" s="1627" t="s">
        <v>1382</v>
      </c>
      <c r="M184" s="1627" t="s">
        <v>1241</v>
      </c>
      <c r="N184" s="1627" t="s">
        <v>191</v>
      </c>
      <c r="O184" s="1627" t="s">
        <v>191</v>
      </c>
      <c r="P184" s="1627" t="s">
        <v>191</v>
      </c>
      <c r="Q184" s="1627" t="s">
        <v>191</v>
      </c>
      <c r="R184" s="1627" t="s">
        <v>191</v>
      </c>
      <c r="S184" s="1627" t="s">
        <v>1242</v>
      </c>
      <c r="T184" s="1627" t="s">
        <v>191</v>
      </c>
      <c r="U184" s="1628" t="s">
        <v>191</v>
      </c>
      <c r="V184" s="1627" t="s">
        <v>191</v>
      </c>
      <c r="W184" s="1628"/>
      <c r="X184" s="1572"/>
      <c r="Y184" s="1572"/>
      <c r="Z184" s="1572"/>
      <c r="AA184" s="1572"/>
      <c r="AB184" s="1572"/>
      <c r="AC184" s="1572"/>
      <c r="AD184" s="1572"/>
    </row>
    <row r="185" spans="1:30">
      <c r="A185" s="1572"/>
      <c r="B185" s="1599"/>
      <c r="C185" s="1662">
        <v>45714</v>
      </c>
      <c r="D185" s="1631">
        <v>13100000</v>
      </c>
      <c r="E185" s="1631">
        <v>13100000</v>
      </c>
      <c r="F185" s="1696" t="s">
        <v>1237</v>
      </c>
      <c r="G185" s="1633">
        <v>76.900999999999996</v>
      </c>
      <c r="H185" s="1634" t="s">
        <v>1238</v>
      </c>
      <c r="I185" s="1635">
        <v>0.9</v>
      </c>
      <c r="J185" s="1636">
        <v>2.4449999999999998</v>
      </c>
      <c r="K185" s="1634" t="s">
        <v>1239</v>
      </c>
      <c r="L185" s="1599" t="s">
        <v>1382</v>
      </c>
      <c r="M185" s="1599" t="s">
        <v>1241</v>
      </c>
      <c r="N185" s="1599" t="s">
        <v>191</v>
      </c>
      <c r="O185" s="1599" t="s">
        <v>191</v>
      </c>
      <c r="P185" s="1599" t="s">
        <v>191</v>
      </c>
      <c r="Q185" s="1599" t="s">
        <v>191</v>
      </c>
      <c r="R185" s="1599" t="s">
        <v>191</v>
      </c>
      <c r="S185" s="1599" t="s">
        <v>1242</v>
      </c>
      <c r="T185" s="1599" t="s">
        <v>191</v>
      </c>
      <c r="U185" s="1637" t="s">
        <v>191</v>
      </c>
      <c r="V185" s="1599" t="s">
        <v>191</v>
      </c>
      <c r="W185" s="1637"/>
      <c r="X185" s="1572"/>
      <c r="Y185" s="1572"/>
      <c r="Z185" s="1572"/>
      <c r="AA185" s="1572"/>
      <c r="AB185" s="1572"/>
      <c r="AC185" s="1572"/>
      <c r="AD185" s="1572"/>
    </row>
    <row r="186" spans="1:30">
      <c r="A186" s="1572"/>
      <c r="B186" s="1638" t="s">
        <v>1383</v>
      </c>
      <c r="C186" s="1638"/>
      <c r="D186" s="1639">
        <v>24900000</v>
      </c>
      <c r="E186" s="1639">
        <v>24900000</v>
      </c>
      <c r="F186" s="1697"/>
      <c r="G186" s="1641"/>
      <c r="H186" s="1642"/>
      <c r="I186" s="1643"/>
      <c r="J186" s="1644"/>
      <c r="K186" s="1642"/>
      <c r="L186" s="1645"/>
      <c r="M186" s="1645"/>
      <c r="N186" s="1645"/>
      <c r="O186" s="1645"/>
      <c r="P186" s="1645"/>
      <c r="Q186" s="1645"/>
      <c r="R186" s="1645"/>
      <c r="S186" s="1645"/>
      <c r="T186" s="1645"/>
      <c r="U186" s="1645"/>
      <c r="V186" s="1645"/>
      <c r="W186" s="1646"/>
      <c r="X186" s="1572"/>
      <c r="Y186" s="1572"/>
      <c r="Z186" s="1572"/>
      <c r="AA186" s="1572"/>
      <c r="AB186" s="1572"/>
      <c r="AC186" s="1572"/>
      <c r="AD186" s="1572"/>
    </row>
    <row r="187" spans="1:30">
      <c r="A187" s="1572"/>
      <c r="B187" s="1599" t="s">
        <v>1384</v>
      </c>
      <c r="C187" s="1660">
        <v>45532</v>
      </c>
      <c r="D187" s="1649">
        <v>5300000</v>
      </c>
      <c r="E187" s="1649">
        <v>5300000</v>
      </c>
      <c r="F187" s="1694" t="s">
        <v>1237</v>
      </c>
      <c r="G187" s="1651">
        <v>76.433000000000007</v>
      </c>
      <c r="H187" s="1652" t="s">
        <v>1238</v>
      </c>
      <c r="I187" s="1653">
        <v>0.7</v>
      </c>
      <c r="J187" s="1654">
        <v>2.1840000000000002</v>
      </c>
      <c r="K187" s="1652" t="s">
        <v>1239</v>
      </c>
      <c r="L187" s="1647" t="s">
        <v>1385</v>
      </c>
      <c r="M187" s="1647" t="s">
        <v>1301</v>
      </c>
      <c r="N187" s="1647" t="s">
        <v>191</v>
      </c>
      <c r="O187" s="1647" t="s">
        <v>191</v>
      </c>
      <c r="P187" s="1647" t="s">
        <v>191</v>
      </c>
      <c r="Q187" s="1647" t="s">
        <v>191</v>
      </c>
      <c r="R187" s="1647" t="s">
        <v>191</v>
      </c>
      <c r="S187" s="1647" t="s">
        <v>1242</v>
      </c>
      <c r="T187" s="1647" t="s">
        <v>191</v>
      </c>
      <c r="U187" s="1655" t="s">
        <v>191</v>
      </c>
      <c r="V187" s="1647" t="s">
        <v>191</v>
      </c>
      <c r="W187" s="1655"/>
      <c r="X187" s="1572"/>
      <c r="Y187" s="1572"/>
      <c r="Z187" s="1572"/>
      <c r="AA187" s="1572"/>
      <c r="AB187" s="1572"/>
      <c r="AC187" s="1572"/>
      <c r="AD187" s="1572"/>
    </row>
    <row r="188" spans="1:30">
      <c r="A188" s="1572"/>
      <c r="B188" s="1597"/>
      <c r="C188" s="1661">
        <v>45651</v>
      </c>
      <c r="D188" s="1621">
        <v>3500000</v>
      </c>
      <c r="E188" s="1621">
        <v>3500000</v>
      </c>
      <c r="F188" s="1695" t="s">
        <v>1237</v>
      </c>
      <c r="G188" s="1623">
        <v>74.941999999999993</v>
      </c>
      <c r="H188" s="1624" t="s">
        <v>1238</v>
      </c>
      <c r="I188" s="1625">
        <v>0.7</v>
      </c>
      <c r="J188" s="1626">
        <v>2.3279999999999998</v>
      </c>
      <c r="K188" s="1624" t="s">
        <v>1239</v>
      </c>
      <c r="L188" s="1627" t="s">
        <v>1385</v>
      </c>
      <c r="M188" s="1627" t="s">
        <v>1301</v>
      </c>
      <c r="N188" s="1627" t="s">
        <v>191</v>
      </c>
      <c r="O188" s="1627" t="s">
        <v>191</v>
      </c>
      <c r="P188" s="1627" t="s">
        <v>191</v>
      </c>
      <c r="Q188" s="1627" t="s">
        <v>191</v>
      </c>
      <c r="R188" s="1627" t="s">
        <v>191</v>
      </c>
      <c r="S188" s="1627" t="s">
        <v>1242</v>
      </c>
      <c r="T188" s="1627" t="s">
        <v>191</v>
      </c>
      <c r="U188" s="1628" t="s">
        <v>191</v>
      </c>
      <c r="V188" s="1627" t="s">
        <v>191</v>
      </c>
      <c r="W188" s="1628"/>
      <c r="X188" s="1572"/>
      <c r="Y188" s="1572"/>
      <c r="Z188" s="1572"/>
      <c r="AA188" s="1572"/>
      <c r="AB188" s="1572"/>
      <c r="AC188" s="1572"/>
      <c r="AD188" s="1572"/>
    </row>
    <row r="189" spans="1:30">
      <c r="A189" s="1572"/>
      <c r="B189" s="1599"/>
      <c r="C189" s="1662">
        <v>45714</v>
      </c>
      <c r="D189" s="1631">
        <v>2000000</v>
      </c>
      <c r="E189" s="1631">
        <v>2000000</v>
      </c>
      <c r="F189" s="1696" t="s">
        <v>1237</v>
      </c>
      <c r="G189" s="1633">
        <v>72.912999999999997</v>
      </c>
      <c r="H189" s="1634" t="s">
        <v>1238</v>
      </c>
      <c r="I189" s="1635">
        <v>0.7</v>
      </c>
      <c r="J189" s="1636">
        <v>2.52</v>
      </c>
      <c r="K189" s="1634" t="s">
        <v>1239</v>
      </c>
      <c r="L189" s="1599" t="s">
        <v>1385</v>
      </c>
      <c r="M189" s="1599" t="s">
        <v>1301</v>
      </c>
      <c r="N189" s="1599" t="s">
        <v>191</v>
      </c>
      <c r="O189" s="1599" t="s">
        <v>191</v>
      </c>
      <c r="P189" s="1599" t="s">
        <v>191</v>
      </c>
      <c r="Q189" s="1599" t="s">
        <v>191</v>
      </c>
      <c r="R189" s="1599" t="s">
        <v>191</v>
      </c>
      <c r="S189" s="1599" t="s">
        <v>1242</v>
      </c>
      <c r="T189" s="1599" t="s">
        <v>191</v>
      </c>
      <c r="U189" s="1637" t="s">
        <v>191</v>
      </c>
      <c r="V189" s="1599" t="s">
        <v>191</v>
      </c>
      <c r="W189" s="1637"/>
      <c r="X189" s="1572"/>
      <c r="Y189" s="1572"/>
      <c r="Z189" s="1572"/>
      <c r="AA189" s="1572"/>
      <c r="AB189" s="1572"/>
      <c r="AC189" s="1572"/>
      <c r="AD189" s="1572"/>
    </row>
    <row r="190" spans="1:30">
      <c r="A190" s="1572"/>
      <c r="B190" s="1638" t="s">
        <v>1386</v>
      </c>
      <c r="C190" s="1638"/>
      <c r="D190" s="1639">
        <v>10800000</v>
      </c>
      <c r="E190" s="1639">
        <v>10800000</v>
      </c>
      <c r="F190" s="1697"/>
      <c r="G190" s="1641"/>
      <c r="H190" s="1642"/>
      <c r="I190" s="1643"/>
      <c r="J190" s="1644"/>
      <c r="K190" s="1642"/>
      <c r="L190" s="1645"/>
      <c r="M190" s="1645"/>
      <c r="N190" s="1645"/>
      <c r="O190" s="1645"/>
      <c r="P190" s="1645"/>
      <c r="Q190" s="1645"/>
      <c r="R190" s="1645"/>
      <c r="S190" s="1645"/>
      <c r="T190" s="1645"/>
      <c r="U190" s="1645"/>
      <c r="V190" s="1645"/>
      <c r="W190" s="1646"/>
      <c r="X190" s="1572"/>
      <c r="Y190" s="1572"/>
      <c r="Z190" s="1572"/>
      <c r="AA190" s="1572"/>
      <c r="AB190" s="1572"/>
      <c r="AC190" s="1572"/>
      <c r="AD190" s="1572"/>
    </row>
    <row r="191" spans="1:30">
      <c r="A191" s="1572"/>
      <c r="B191" s="1599" t="s">
        <v>1387</v>
      </c>
      <c r="C191" s="1660">
        <v>45401</v>
      </c>
      <c r="D191" s="1649">
        <v>1000000</v>
      </c>
      <c r="E191" s="1649">
        <v>1000000</v>
      </c>
      <c r="F191" s="1694" t="s">
        <v>1237</v>
      </c>
      <c r="G191" s="1651">
        <v>74.031999999999996</v>
      </c>
      <c r="H191" s="1652" t="s">
        <v>1238</v>
      </c>
      <c r="I191" s="1653">
        <v>0.5</v>
      </c>
      <c r="J191" s="1654">
        <v>2.0830000000000002</v>
      </c>
      <c r="K191" s="1652" t="s">
        <v>1239</v>
      </c>
      <c r="L191" s="1647" t="s">
        <v>1240</v>
      </c>
      <c r="M191" s="1647" t="s">
        <v>1241</v>
      </c>
      <c r="N191" s="1647" t="s">
        <v>191</v>
      </c>
      <c r="O191" s="1647" t="s">
        <v>191</v>
      </c>
      <c r="P191" s="1647" t="s">
        <v>191</v>
      </c>
      <c r="Q191" s="1647" t="s">
        <v>191</v>
      </c>
      <c r="R191" s="1647" t="s">
        <v>191</v>
      </c>
      <c r="S191" s="1647" t="s">
        <v>1242</v>
      </c>
      <c r="T191" s="1647" t="s">
        <v>191</v>
      </c>
      <c r="U191" s="1655" t="s">
        <v>191</v>
      </c>
      <c r="V191" s="1647" t="s">
        <v>191</v>
      </c>
      <c r="W191" s="1655"/>
      <c r="X191" s="1572"/>
      <c r="Y191" s="1572"/>
      <c r="Z191" s="1572"/>
      <c r="AA191" s="1572"/>
      <c r="AB191" s="1572"/>
      <c r="AC191" s="1572"/>
      <c r="AD191" s="1572"/>
    </row>
    <row r="192" spans="1:30">
      <c r="A192" s="1572"/>
      <c r="B192" s="1597"/>
      <c r="C192" s="1661">
        <v>45457</v>
      </c>
      <c r="D192" s="1621">
        <v>700000</v>
      </c>
      <c r="E192" s="1621">
        <v>700000</v>
      </c>
      <c r="F192" s="1695" t="s">
        <v>1237</v>
      </c>
      <c r="G192" s="1623">
        <v>71.69</v>
      </c>
      <c r="H192" s="1624" t="s">
        <v>1238</v>
      </c>
      <c r="I192" s="1625">
        <v>0.5</v>
      </c>
      <c r="J192" s="1626">
        <v>2.2919999999999998</v>
      </c>
      <c r="K192" s="1624" t="s">
        <v>1239</v>
      </c>
      <c r="L192" s="1627" t="s">
        <v>1240</v>
      </c>
      <c r="M192" s="1627" t="s">
        <v>1241</v>
      </c>
      <c r="N192" s="1627" t="s">
        <v>191</v>
      </c>
      <c r="O192" s="1627" t="s">
        <v>191</v>
      </c>
      <c r="P192" s="1627" t="s">
        <v>191</v>
      </c>
      <c r="Q192" s="1627" t="s">
        <v>191</v>
      </c>
      <c r="R192" s="1627" t="s">
        <v>191</v>
      </c>
      <c r="S192" s="1627" t="s">
        <v>1242</v>
      </c>
      <c r="T192" s="1627" t="s">
        <v>191</v>
      </c>
      <c r="U192" s="1628" t="s">
        <v>191</v>
      </c>
      <c r="V192" s="1627" t="s">
        <v>191</v>
      </c>
      <c r="W192" s="1628"/>
      <c r="X192" s="1572"/>
      <c r="Y192" s="1572"/>
      <c r="Z192" s="1572"/>
      <c r="AA192" s="1572"/>
      <c r="AB192" s="1572"/>
      <c r="AC192" s="1572"/>
      <c r="AD192" s="1572"/>
    </row>
    <row r="193" spans="1:30">
      <c r="A193" s="1572"/>
      <c r="B193" s="1597"/>
      <c r="C193" s="1661">
        <v>45532</v>
      </c>
      <c r="D193" s="1621">
        <v>10800000</v>
      </c>
      <c r="E193" s="1621">
        <v>10800000</v>
      </c>
      <c r="F193" s="1695" t="s">
        <v>1237</v>
      </c>
      <c r="G193" s="1623">
        <v>72.158000000000001</v>
      </c>
      <c r="H193" s="1624" t="s">
        <v>1238</v>
      </c>
      <c r="I193" s="1625">
        <v>0.5</v>
      </c>
      <c r="J193" s="1626">
        <v>2.2639999999999998</v>
      </c>
      <c r="K193" s="1624" t="s">
        <v>1239</v>
      </c>
      <c r="L193" s="1627" t="s">
        <v>1240</v>
      </c>
      <c r="M193" s="1627" t="s">
        <v>1241</v>
      </c>
      <c r="N193" s="1627" t="s">
        <v>191</v>
      </c>
      <c r="O193" s="1627" t="s">
        <v>191</v>
      </c>
      <c r="P193" s="1627" t="s">
        <v>191</v>
      </c>
      <c r="Q193" s="1627" t="s">
        <v>191</v>
      </c>
      <c r="R193" s="1627" t="s">
        <v>191</v>
      </c>
      <c r="S193" s="1627" t="s">
        <v>1242</v>
      </c>
      <c r="T193" s="1627" t="s">
        <v>191</v>
      </c>
      <c r="U193" s="1628" t="s">
        <v>191</v>
      </c>
      <c r="V193" s="1627" t="s">
        <v>191</v>
      </c>
      <c r="W193" s="1628"/>
      <c r="X193" s="1572"/>
      <c r="Y193" s="1572"/>
      <c r="Z193" s="1572"/>
      <c r="AA193" s="1572"/>
      <c r="AB193" s="1572"/>
      <c r="AC193" s="1572"/>
      <c r="AD193" s="1572"/>
    </row>
    <row r="194" spans="1:30">
      <c r="A194" s="1572"/>
      <c r="B194" s="1597"/>
      <c r="C194" s="1661">
        <v>45651</v>
      </c>
      <c r="D194" s="1621">
        <v>5100000</v>
      </c>
      <c r="E194" s="1621">
        <v>5100000</v>
      </c>
      <c r="F194" s="1695" t="s">
        <v>1237</v>
      </c>
      <c r="G194" s="1623">
        <v>70.790000000000006</v>
      </c>
      <c r="H194" s="1624" t="s">
        <v>1238</v>
      </c>
      <c r="I194" s="1625">
        <v>0.5</v>
      </c>
      <c r="J194" s="1626">
        <v>2.4089999999999998</v>
      </c>
      <c r="K194" s="1624" t="s">
        <v>1239</v>
      </c>
      <c r="L194" s="1627" t="s">
        <v>1240</v>
      </c>
      <c r="M194" s="1627" t="s">
        <v>1241</v>
      </c>
      <c r="N194" s="1627" t="s">
        <v>191</v>
      </c>
      <c r="O194" s="1627" t="s">
        <v>191</v>
      </c>
      <c r="P194" s="1627" t="s">
        <v>191</v>
      </c>
      <c r="Q194" s="1627" t="s">
        <v>191</v>
      </c>
      <c r="R194" s="1627" t="s">
        <v>191</v>
      </c>
      <c r="S194" s="1627" t="s">
        <v>1242</v>
      </c>
      <c r="T194" s="1627" t="s">
        <v>191</v>
      </c>
      <c r="U194" s="1628" t="s">
        <v>191</v>
      </c>
      <c r="V194" s="1627" t="s">
        <v>191</v>
      </c>
      <c r="W194" s="1628"/>
      <c r="X194" s="1572"/>
      <c r="Y194" s="1572"/>
      <c r="Z194" s="1572"/>
      <c r="AA194" s="1572"/>
      <c r="AB194" s="1572"/>
      <c r="AC194" s="1572"/>
      <c r="AD194" s="1572"/>
    </row>
    <row r="195" spans="1:30">
      <c r="A195" s="1572"/>
      <c r="B195" s="1599"/>
      <c r="C195" s="1662">
        <v>45714</v>
      </c>
      <c r="D195" s="1631">
        <v>25500000</v>
      </c>
      <c r="E195" s="1631">
        <v>25500000</v>
      </c>
      <c r="F195" s="1696" t="s">
        <v>1237</v>
      </c>
      <c r="G195" s="1633">
        <v>68.825000000000003</v>
      </c>
      <c r="H195" s="1634" t="s">
        <v>1238</v>
      </c>
      <c r="I195" s="1635">
        <v>0.5</v>
      </c>
      <c r="J195" s="1636">
        <v>2.609</v>
      </c>
      <c r="K195" s="1634" t="s">
        <v>1239</v>
      </c>
      <c r="L195" s="1599" t="s">
        <v>1240</v>
      </c>
      <c r="M195" s="1599" t="s">
        <v>1241</v>
      </c>
      <c r="N195" s="1599" t="s">
        <v>191</v>
      </c>
      <c r="O195" s="1599" t="s">
        <v>191</v>
      </c>
      <c r="P195" s="1599" t="s">
        <v>191</v>
      </c>
      <c r="Q195" s="1599" t="s">
        <v>191</v>
      </c>
      <c r="R195" s="1599" t="s">
        <v>191</v>
      </c>
      <c r="S195" s="1599" t="s">
        <v>1242</v>
      </c>
      <c r="T195" s="1599" t="s">
        <v>191</v>
      </c>
      <c r="U195" s="1637" t="s">
        <v>191</v>
      </c>
      <c r="V195" s="1599" t="s">
        <v>191</v>
      </c>
      <c r="W195" s="1637"/>
      <c r="X195" s="1572"/>
      <c r="Y195" s="1572"/>
      <c r="Z195" s="1572"/>
      <c r="AA195" s="1572"/>
      <c r="AB195" s="1572"/>
      <c r="AC195" s="1572"/>
      <c r="AD195" s="1572"/>
    </row>
    <row r="196" spans="1:30">
      <c r="A196" s="1572"/>
      <c r="B196" s="1638" t="s">
        <v>1388</v>
      </c>
      <c r="C196" s="1638"/>
      <c r="D196" s="1639">
        <v>43100000</v>
      </c>
      <c r="E196" s="1639">
        <v>43100000</v>
      </c>
      <c r="F196" s="1697"/>
      <c r="G196" s="1641"/>
      <c r="H196" s="1642"/>
      <c r="I196" s="1643"/>
      <c r="J196" s="1644"/>
      <c r="K196" s="1642"/>
      <c r="L196" s="1645"/>
      <c r="M196" s="1645"/>
      <c r="N196" s="1645"/>
      <c r="O196" s="1645"/>
      <c r="P196" s="1645"/>
      <c r="Q196" s="1645"/>
      <c r="R196" s="1645"/>
      <c r="S196" s="1645"/>
      <c r="T196" s="1645"/>
      <c r="U196" s="1645"/>
      <c r="V196" s="1645"/>
      <c r="W196" s="1646"/>
      <c r="X196" s="1572"/>
      <c r="Y196" s="1572"/>
      <c r="Z196" s="1572"/>
      <c r="AA196" s="1572"/>
      <c r="AB196" s="1572"/>
      <c r="AC196" s="1572"/>
      <c r="AD196" s="1572"/>
    </row>
    <row r="197" spans="1:30">
      <c r="A197" s="1572"/>
      <c r="B197" s="1599" t="s">
        <v>1389</v>
      </c>
      <c r="C197" s="1660">
        <v>45457</v>
      </c>
      <c r="D197" s="1649">
        <v>30000000</v>
      </c>
      <c r="E197" s="1649">
        <v>30000000</v>
      </c>
      <c r="F197" s="1694" t="s">
        <v>1237</v>
      </c>
      <c r="G197" s="1651">
        <v>69.332999999999998</v>
      </c>
      <c r="H197" s="1652" t="s">
        <v>1238</v>
      </c>
      <c r="I197" s="1653">
        <v>0.4</v>
      </c>
      <c r="J197" s="1654">
        <v>2.3450000000000002</v>
      </c>
      <c r="K197" s="1652" t="s">
        <v>1239</v>
      </c>
      <c r="L197" s="1647" t="s">
        <v>1390</v>
      </c>
      <c r="M197" s="1647" t="s">
        <v>1301</v>
      </c>
      <c r="N197" s="1647" t="s">
        <v>191</v>
      </c>
      <c r="O197" s="1647" t="s">
        <v>191</v>
      </c>
      <c r="P197" s="1647" t="s">
        <v>191</v>
      </c>
      <c r="Q197" s="1647" t="s">
        <v>191</v>
      </c>
      <c r="R197" s="1647" t="s">
        <v>191</v>
      </c>
      <c r="S197" s="1647" t="s">
        <v>1242</v>
      </c>
      <c r="T197" s="1647" t="s">
        <v>191</v>
      </c>
      <c r="U197" s="1655" t="s">
        <v>191</v>
      </c>
      <c r="V197" s="1647" t="s">
        <v>191</v>
      </c>
      <c r="W197" s="1655"/>
      <c r="X197" s="1572"/>
      <c r="Y197" s="1572"/>
      <c r="Z197" s="1572"/>
      <c r="AA197" s="1572"/>
      <c r="AB197" s="1572"/>
      <c r="AC197" s="1572"/>
      <c r="AD197" s="1572"/>
    </row>
    <row r="198" spans="1:30">
      <c r="A198" s="1572"/>
      <c r="B198" s="1597"/>
      <c r="C198" s="1661">
        <v>45651</v>
      </c>
      <c r="D198" s="1621">
        <v>13100000</v>
      </c>
      <c r="E198" s="1621">
        <v>13100000</v>
      </c>
      <c r="F198" s="1695" t="s">
        <v>1237</v>
      </c>
      <c r="G198" s="1623">
        <v>68.489999999999995</v>
      </c>
      <c r="H198" s="1624" t="s">
        <v>1238</v>
      </c>
      <c r="I198" s="1625">
        <v>0.4</v>
      </c>
      <c r="J198" s="1626">
        <v>2.4630000000000001</v>
      </c>
      <c r="K198" s="1624" t="s">
        <v>1239</v>
      </c>
      <c r="L198" s="1627" t="s">
        <v>1390</v>
      </c>
      <c r="M198" s="1627" t="s">
        <v>1301</v>
      </c>
      <c r="N198" s="1627" t="s">
        <v>191</v>
      </c>
      <c r="O198" s="1627" t="s">
        <v>191</v>
      </c>
      <c r="P198" s="1627" t="s">
        <v>191</v>
      </c>
      <c r="Q198" s="1627" t="s">
        <v>191</v>
      </c>
      <c r="R198" s="1627" t="s">
        <v>191</v>
      </c>
      <c r="S198" s="1627" t="s">
        <v>1242</v>
      </c>
      <c r="T198" s="1627" t="s">
        <v>191</v>
      </c>
      <c r="U198" s="1628" t="s">
        <v>191</v>
      </c>
      <c r="V198" s="1627" t="s">
        <v>191</v>
      </c>
      <c r="W198" s="1628"/>
      <c r="X198" s="1572"/>
      <c r="Y198" s="1572"/>
      <c r="Z198" s="1572"/>
      <c r="AA198" s="1572"/>
      <c r="AB198" s="1572"/>
      <c r="AC198" s="1572"/>
      <c r="AD198" s="1572"/>
    </row>
    <row r="199" spans="1:30">
      <c r="A199" s="1572"/>
      <c r="B199" s="1599"/>
      <c r="C199" s="1662">
        <v>45714</v>
      </c>
      <c r="D199" s="1631">
        <v>57000000</v>
      </c>
      <c r="E199" s="1631">
        <v>57000000</v>
      </c>
      <c r="F199" s="1696" t="s">
        <v>1237</v>
      </c>
      <c r="G199" s="1633">
        <v>66.524000000000001</v>
      </c>
      <c r="H199" s="1634" t="s">
        <v>1238</v>
      </c>
      <c r="I199" s="1635">
        <v>0.4</v>
      </c>
      <c r="J199" s="1636">
        <v>2.6709999999999998</v>
      </c>
      <c r="K199" s="1634" t="s">
        <v>1239</v>
      </c>
      <c r="L199" s="1599" t="s">
        <v>1390</v>
      </c>
      <c r="M199" s="1599" t="s">
        <v>1301</v>
      </c>
      <c r="N199" s="1599" t="s">
        <v>191</v>
      </c>
      <c r="O199" s="1599" t="s">
        <v>191</v>
      </c>
      <c r="P199" s="1599" t="s">
        <v>191</v>
      </c>
      <c r="Q199" s="1599" t="s">
        <v>191</v>
      </c>
      <c r="R199" s="1599" t="s">
        <v>1242</v>
      </c>
      <c r="S199" s="1599" t="s">
        <v>191</v>
      </c>
      <c r="T199" s="1599" t="s">
        <v>191</v>
      </c>
      <c r="U199" s="1637" t="s">
        <v>191</v>
      </c>
      <c r="V199" s="1599" t="s">
        <v>191</v>
      </c>
      <c r="W199" s="1637"/>
      <c r="X199" s="1572"/>
      <c r="Y199" s="1572"/>
      <c r="Z199" s="1572"/>
      <c r="AA199" s="1572"/>
      <c r="AB199" s="1572"/>
      <c r="AC199" s="1572"/>
      <c r="AD199" s="1572"/>
    </row>
    <row r="200" spans="1:30">
      <c r="A200" s="1572"/>
      <c r="B200" s="1638" t="s">
        <v>1391</v>
      </c>
      <c r="C200" s="1638"/>
      <c r="D200" s="1639">
        <v>100100000</v>
      </c>
      <c r="E200" s="1639">
        <v>100100000</v>
      </c>
      <c r="F200" s="1697"/>
      <c r="G200" s="1641"/>
      <c r="H200" s="1642"/>
      <c r="I200" s="1643"/>
      <c r="J200" s="1644"/>
      <c r="K200" s="1642"/>
      <c r="L200" s="1645"/>
      <c r="M200" s="1645"/>
      <c r="N200" s="1645"/>
      <c r="O200" s="1645"/>
      <c r="P200" s="1645"/>
      <c r="Q200" s="1645"/>
      <c r="R200" s="1645"/>
      <c r="S200" s="1645"/>
      <c r="T200" s="1645"/>
      <c r="U200" s="1645"/>
      <c r="V200" s="1645"/>
      <c r="W200" s="1646"/>
      <c r="X200" s="1572"/>
      <c r="Y200" s="1572"/>
      <c r="Z200" s="1572"/>
      <c r="AA200" s="1572"/>
      <c r="AB200" s="1572"/>
      <c r="AC200" s="1572"/>
      <c r="AD200" s="1572"/>
    </row>
    <row r="201" spans="1:30">
      <c r="A201" s="1572"/>
      <c r="B201" s="1599" t="s">
        <v>1392</v>
      </c>
      <c r="C201" s="1648">
        <v>45457</v>
      </c>
      <c r="D201" s="1649">
        <v>30000000</v>
      </c>
      <c r="E201" s="1649">
        <v>30000000</v>
      </c>
      <c r="F201" s="1694" t="s">
        <v>1237</v>
      </c>
      <c r="G201" s="1651">
        <v>68.91</v>
      </c>
      <c r="H201" s="1652" t="s">
        <v>1238</v>
      </c>
      <c r="I201" s="1653">
        <v>0.4</v>
      </c>
      <c r="J201" s="1654">
        <v>2.3660000000000001</v>
      </c>
      <c r="K201" s="1652" t="s">
        <v>1239</v>
      </c>
      <c r="L201" s="1647" t="s">
        <v>1393</v>
      </c>
      <c r="M201" s="1647" t="s">
        <v>1241</v>
      </c>
      <c r="N201" s="1647" t="s">
        <v>191</v>
      </c>
      <c r="O201" s="1647" t="s">
        <v>191</v>
      </c>
      <c r="P201" s="1647" t="s">
        <v>191</v>
      </c>
      <c r="Q201" s="1647" t="s">
        <v>191</v>
      </c>
      <c r="R201" s="1647" t="s">
        <v>191</v>
      </c>
      <c r="S201" s="1647" t="s">
        <v>1242</v>
      </c>
      <c r="T201" s="1647" t="s">
        <v>191</v>
      </c>
      <c r="U201" s="1655" t="s">
        <v>191</v>
      </c>
      <c r="V201" s="1647" t="s">
        <v>191</v>
      </c>
      <c r="W201" s="1655"/>
      <c r="X201" s="1572"/>
      <c r="Y201" s="1572"/>
      <c r="Z201" s="1572"/>
      <c r="AA201" s="1572"/>
      <c r="AB201" s="1572"/>
      <c r="AC201" s="1572"/>
      <c r="AD201" s="1572"/>
    </row>
    <row r="202" spans="1:30">
      <c r="A202" s="1572"/>
      <c r="B202" s="1597"/>
      <c r="C202" s="1620">
        <v>45532</v>
      </c>
      <c r="D202" s="1621">
        <v>600000</v>
      </c>
      <c r="E202" s="1621">
        <v>600000</v>
      </c>
      <c r="F202" s="1695" t="s">
        <v>1237</v>
      </c>
      <c r="G202" s="1623">
        <v>69.36</v>
      </c>
      <c r="H202" s="1624" t="s">
        <v>1238</v>
      </c>
      <c r="I202" s="1625">
        <v>0.4</v>
      </c>
      <c r="J202" s="1626">
        <v>2.339</v>
      </c>
      <c r="K202" s="1624" t="s">
        <v>1239</v>
      </c>
      <c r="L202" s="1627" t="s">
        <v>1393</v>
      </c>
      <c r="M202" s="1627" t="s">
        <v>1241</v>
      </c>
      <c r="N202" s="1627" t="s">
        <v>191</v>
      </c>
      <c r="O202" s="1627" t="s">
        <v>191</v>
      </c>
      <c r="P202" s="1627" t="s">
        <v>191</v>
      </c>
      <c r="Q202" s="1627" t="s">
        <v>191</v>
      </c>
      <c r="R202" s="1627" t="s">
        <v>191</v>
      </c>
      <c r="S202" s="1627" t="s">
        <v>1242</v>
      </c>
      <c r="T202" s="1627" t="s">
        <v>191</v>
      </c>
      <c r="U202" s="1628" t="s">
        <v>191</v>
      </c>
      <c r="V202" s="1627" t="s">
        <v>191</v>
      </c>
      <c r="W202" s="1628"/>
      <c r="X202" s="1572"/>
      <c r="Y202" s="1572"/>
      <c r="Z202" s="1572"/>
      <c r="AA202" s="1572"/>
      <c r="AB202" s="1572"/>
      <c r="AC202" s="1572"/>
      <c r="AD202" s="1572"/>
    </row>
    <row r="203" spans="1:30">
      <c r="A203" s="1572"/>
      <c r="B203" s="1599"/>
      <c r="C203" s="1630">
        <v>45714</v>
      </c>
      <c r="D203" s="1631">
        <v>35300000</v>
      </c>
      <c r="E203" s="1631">
        <v>35300000</v>
      </c>
      <c r="F203" s="1696" t="s">
        <v>1237</v>
      </c>
      <c r="G203" s="1633">
        <v>66.19</v>
      </c>
      <c r="H203" s="1634" t="s">
        <v>1238</v>
      </c>
      <c r="I203" s="1635">
        <v>0.4</v>
      </c>
      <c r="J203" s="1636">
        <v>2.6840000000000002</v>
      </c>
      <c r="K203" s="1634" t="s">
        <v>1239</v>
      </c>
      <c r="L203" s="1599" t="s">
        <v>1393</v>
      </c>
      <c r="M203" s="1599" t="s">
        <v>1241</v>
      </c>
      <c r="N203" s="1599" t="s">
        <v>191</v>
      </c>
      <c r="O203" s="1599" t="s">
        <v>191</v>
      </c>
      <c r="P203" s="1599" t="s">
        <v>191</v>
      </c>
      <c r="Q203" s="1599" t="s">
        <v>191</v>
      </c>
      <c r="R203" s="1599" t="s">
        <v>191</v>
      </c>
      <c r="S203" s="1599" t="s">
        <v>1242</v>
      </c>
      <c r="T203" s="1599" t="s">
        <v>191</v>
      </c>
      <c r="U203" s="1637" t="s">
        <v>191</v>
      </c>
      <c r="V203" s="1599" t="s">
        <v>191</v>
      </c>
      <c r="W203" s="1637"/>
      <c r="X203" s="1572"/>
      <c r="Y203" s="1572"/>
      <c r="Z203" s="1572"/>
      <c r="AA203" s="1572"/>
      <c r="AB203" s="1572"/>
      <c r="AC203" s="1572"/>
      <c r="AD203" s="1572"/>
    </row>
    <row r="204" spans="1:30">
      <c r="A204" s="1572"/>
      <c r="B204" s="1638" t="s">
        <v>1394</v>
      </c>
      <c r="C204" s="1638"/>
      <c r="D204" s="1639">
        <v>65900000</v>
      </c>
      <c r="E204" s="1639">
        <v>65900000</v>
      </c>
      <c r="F204" s="1697"/>
      <c r="G204" s="1641"/>
      <c r="H204" s="1642"/>
      <c r="I204" s="1643"/>
      <c r="J204" s="1644"/>
      <c r="K204" s="1642"/>
      <c r="L204" s="1645"/>
      <c r="M204" s="1645"/>
      <c r="N204" s="1645"/>
      <c r="O204" s="1645"/>
      <c r="P204" s="1645"/>
      <c r="Q204" s="1645"/>
      <c r="R204" s="1645"/>
      <c r="S204" s="1645"/>
      <c r="T204" s="1645"/>
      <c r="U204" s="1645"/>
      <c r="V204" s="1645"/>
      <c r="W204" s="1646"/>
      <c r="X204" s="1572"/>
      <c r="Y204" s="1572"/>
      <c r="Z204" s="1572"/>
      <c r="AA204" s="1572"/>
      <c r="AB204" s="1572"/>
      <c r="AC204" s="1572"/>
      <c r="AD204" s="1572"/>
    </row>
    <row r="205" spans="1:30">
      <c r="A205" s="1572"/>
      <c r="B205" s="1599" t="s">
        <v>1395</v>
      </c>
      <c r="C205" s="1648">
        <v>45401</v>
      </c>
      <c r="D205" s="1649">
        <v>5000000</v>
      </c>
      <c r="E205" s="1649">
        <v>5000000</v>
      </c>
      <c r="F205" s="1694" t="s">
        <v>1237</v>
      </c>
      <c r="G205" s="1651">
        <v>71.05</v>
      </c>
      <c r="H205" s="1652" t="s">
        <v>1238</v>
      </c>
      <c r="I205" s="1653">
        <v>0.4</v>
      </c>
      <c r="J205" s="1654">
        <v>2.15</v>
      </c>
      <c r="K205" s="1652" t="s">
        <v>1239</v>
      </c>
      <c r="L205" s="1647" t="s">
        <v>1396</v>
      </c>
      <c r="M205" s="1647" t="s">
        <v>1301</v>
      </c>
      <c r="N205" s="1647" t="s">
        <v>191</v>
      </c>
      <c r="O205" s="1647" t="s">
        <v>191</v>
      </c>
      <c r="P205" s="1647" t="s">
        <v>191</v>
      </c>
      <c r="Q205" s="1647" t="s">
        <v>191</v>
      </c>
      <c r="R205" s="1647" t="s">
        <v>191</v>
      </c>
      <c r="S205" s="1647" t="s">
        <v>1242</v>
      </c>
      <c r="T205" s="1647" t="s">
        <v>191</v>
      </c>
      <c r="U205" s="1655" t="s">
        <v>191</v>
      </c>
      <c r="V205" s="1647" t="s">
        <v>191</v>
      </c>
      <c r="W205" s="1655"/>
      <c r="X205" s="1572"/>
      <c r="Y205" s="1572"/>
      <c r="Z205" s="1572"/>
      <c r="AA205" s="1572"/>
      <c r="AB205" s="1572"/>
      <c r="AC205" s="1572"/>
      <c r="AD205" s="1572"/>
    </row>
    <row r="206" spans="1:30">
      <c r="A206" s="1572"/>
      <c r="B206" s="1597"/>
      <c r="C206" s="1620">
        <v>45532</v>
      </c>
      <c r="D206" s="1621">
        <v>2800000</v>
      </c>
      <c r="E206" s="1621">
        <v>2800000</v>
      </c>
      <c r="F206" s="1695" t="s">
        <v>1237</v>
      </c>
      <c r="G206" s="1623">
        <v>69.010000000000005</v>
      </c>
      <c r="H206" s="1624" t="s">
        <v>1238</v>
      </c>
      <c r="I206" s="1625">
        <v>0.4</v>
      </c>
      <c r="J206" s="1626">
        <v>2.3540000000000001</v>
      </c>
      <c r="K206" s="1624" t="s">
        <v>1239</v>
      </c>
      <c r="L206" s="1627" t="s">
        <v>1396</v>
      </c>
      <c r="M206" s="1627" t="s">
        <v>1301</v>
      </c>
      <c r="N206" s="1627" t="s">
        <v>191</v>
      </c>
      <c r="O206" s="1627" t="s">
        <v>191</v>
      </c>
      <c r="P206" s="1627" t="s">
        <v>191</v>
      </c>
      <c r="Q206" s="1627" t="s">
        <v>191</v>
      </c>
      <c r="R206" s="1627" t="s">
        <v>191</v>
      </c>
      <c r="S206" s="1627" t="s">
        <v>1242</v>
      </c>
      <c r="T206" s="1627" t="s">
        <v>191</v>
      </c>
      <c r="U206" s="1628" t="s">
        <v>191</v>
      </c>
      <c r="V206" s="1627" t="s">
        <v>191</v>
      </c>
      <c r="W206" s="1628"/>
      <c r="X206" s="1572"/>
      <c r="Y206" s="1572"/>
      <c r="Z206" s="1572"/>
      <c r="AA206" s="1572"/>
      <c r="AB206" s="1572"/>
      <c r="AC206" s="1572"/>
      <c r="AD206" s="1572"/>
    </row>
    <row r="207" spans="1:30">
      <c r="A207" s="1572"/>
      <c r="B207" s="1599"/>
      <c r="C207" s="1630">
        <v>45714</v>
      </c>
      <c r="D207" s="1631">
        <v>35500000</v>
      </c>
      <c r="E207" s="1631">
        <v>35500000</v>
      </c>
      <c r="F207" s="1696" t="s">
        <v>1237</v>
      </c>
      <c r="G207" s="1633">
        <v>65.86</v>
      </c>
      <c r="H207" s="1634" t="s">
        <v>1238</v>
      </c>
      <c r="I207" s="1635">
        <v>0.4</v>
      </c>
      <c r="J207" s="1636">
        <v>2.6960000000000002</v>
      </c>
      <c r="K207" s="1634" t="s">
        <v>1239</v>
      </c>
      <c r="L207" s="1599" t="s">
        <v>1396</v>
      </c>
      <c r="M207" s="1599" t="s">
        <v>1301</v>
      </c>
      <c r="N207" s="1599" t="s">
        <v>191</v>
      </c>
      <c r="O207" s="1599" t="s">
        <v>191</v>
      </c>
      <c r="P207" s="1599" t="s">
        <v>191</v>
      </c>
      <c r="Q207" s="1599" t="s">
        <v>191</v>
      </c>
      <c r="R207" s="1599" t="s">
        <v>1242</v>
      </c>
      <c r="S207" s="1599" t="s">
        <v>191</v>
      </c>
      <c r="T207" s="1599" t="s">
        <v>191</v>
      </c>
      <c r="U207" s="1637" t="s">
        <v>191</v>
      </c>
      <c r="V207" s="1599" t="s">
        <v>191</v>
      </c>
      <c r="W207" s="1637"/>
      <c r="X207" s="1572"/>
      <c r="Y207" s="1572"/>
      <c r="Z207" s="1572"/>
      <c r="AA207" s="1572"/>
      <c r="AB207" s="1572"/>
      <c r="AC207" s="1572"/>
      <c r="AD207" s="1572"/>
    </row>
    <row r="208" spans="1:30">
      <c r="A208" s="1572"/>
      <c r="B208" s="1638" t="s">
        <v>1397</v>
      </c>
      <c r="C208" s="1638"/>
      <c r="D208" s="1639">
        <v>43300000</v>
      </c>
      <c r="E208" s="1639">
        <v>43300000</v>
      </c>
      <c r="F208" s="1697"/>
      <c r="G208" s="1641"/>
      <c r="H208" s="1642"/>
      <c r="I208" s="1643"/>
      <c r="J208" s="1644"/>
      <c r="K208" s="1642"/>
      <c r="L208" s="1645"/>
      <c r="M208" s="1645"/>
      <c r="N208" s="1645"/>
      <c r="O208" s="1645"/>
      <c r="P208" s="1645"/>
      <c r="Q208" s="1645"/>
      <c r="R208" s="1645"/>
      <c r="S208" s="1645"/>
      <c r="T208" s="1645"/>
      <c r="U208" s="1645"/>
      <c r="V208" s="1645"/>
      <c r="W208" s="1646"/>
      <c r="X208" s="1572"/>
      <c r="Y208" s="1572"/>
      <c r="Z208" s="1572"/>
      <c r="AA208" s="1572"/>
      <c r="AB208" s="1572"/>
      <c r="AC208" s="1572"/>
      <c r="AD208" s="1572"/>
    </row>
    <row r="209" spans="1:30">
      <c r="A209" s="1572"/>
      <c r="B209" s="1647" t="s">
        <v>1398</v>
      </c>
      <c r="C209" s="1648">
        <v>45532</v>
      </c>
      <c r="D209" s="1649">
        <v>5700000</v>
      </c>
      <c r="E209" s="1649">
        <v>5700000</v>
      </c>
      <c r="F209" s="1694" t="s">
        <v>1237</v>
      </c>
      <c r="G209" s="1651">
        <v>68.599999999999994</v>
      </c>
      <c r="H209" s="1652" t="s">
        <v>1238</v>
      </c>
      <c r="I209" s="1653">
        <v>0.4</v>
      </c>
      <c r="J209" s="1654">
        <v>2.3740000000000001</v>
      </c>
      <c r="K209" s="1652" t="s">
        <v>1239</v>
      </c>
      <c r="L209" s="1647" t="s">
        <v>1245</v>
      </c>
      <c r="M209" s="1647" t="s">
        <v>1241</v>
      </c>
      <c r="N209" s="1647" t="s">
        <v>191</v>
      </c>
      <c r="O209" s="1647" t="s">
        <v>191</v>
      </c>
      <c r="P209" s="1647" t="s">
        <v>191</v>
      </c>
      <c r="Q209" s="1647" t="s">
        <v>191</v>
      </c>
      <c r="R209" s="1647" t="s">
        <v>191</v>
      </c>
      <c r="S209" s="1647" t="s">
        <v>1242</v>
      </c>
      <c r="T209" s="1647" t="s">
        <v>191</v>
      </c>
      <c r="U209" s="1655" t="s">
        <v>191</v>
      </c>
      <c r="V209" s="1647" t="s">
        <v>191</v>
      </c>
      <c r="W209" s="1655"/>
      <c r="X209" s="1572"/>
      <c r="Y209" s="1572"/>
      <c r="Z209" s="1572"/>
      <c r="AA209" s="1572"/>
      <c r="AB209" s="1572"/>
      <c r="AC209" s="1572"/>
      <c r="AD209" s="1572"/>
    </row>
    <row r="210" spans="1:30" collapsed="1">
      <c r="A210" s="1572"/>
      <c r="B210" s="1627" t="s">
        <v>1399</v>
      </c>
      <c r="C210" s="1620">
        <v>45457</v>
      </c>
      <c r="D210" s="1621">
        <v>30000000</v>
      </c>
      <c r="E210" s="1621">
        <v>30000000</v>
      </c>
      <c r="F210" s="1695" t="s">
        <v>1237</v>
      </c>
      <c r="G210" s="1623">
        <v>71.790000000000006</v>
      </c>
      <c r="H210" s="1624" t="s">
        <v>1238</v>
      </c>
      <c r="I210" s="1625">
        <v>0.6</v>
      </c>
      <c r="J210" s="1626">
        <v>2.3460000000000001</v>
      </c>
      <c r="K210" s="1624" t="s">
        <v>1239</v>
      </c>
      <c r="L210" s="1627" t="s">
        <v>1400</v>
      </c>
      <c r="M210" s="1627" t="s">
        <v>1301</v>
      </c>
      <c r="N210" s="1627" t="s">
        <v>191</v>
      </c>
      <c r="O210" s="1627" t="s">
        <v>191</v>
      </c>
      <c r="P210" s="1627" t="s">
        <v>191</v>
      </c>
      <c r="Q210" s="1627" t="s">
        <v>1242</v>
      </c>
      <c r="R210" s="1627" t="s">
        <v>191</v>
      </c>
      <c r="S210" s="1627" t="s">
        <v>191</v>
      </c>
      <c r="T210" s="1627" t="s">
        <v>191</v>
      </c>
      <c r="U210" s="1628" t="s">
        <v>191</v>
      </c>
      <c r="V210" s="1627" t="s">
        <v>191</v>
      </c>
      <c r="W210" s="1628"/>
      <c r="X210" s="1572"/>
      <c r="Y210" s="1572"/>
      <c r="Z210" s="1572"/>
      <c r="AA210" s="1572"/>
      <c r="AB210" s="1572"/>
      <c r="AC210" s="1572"/>
      <c r="AD210" s="1572"/>
    </row>
    <row r="211" spans="1:30" collapsed="1">
      <c r="A211" s="1572"/>
      <c r="B211" s="1627" t="s">
        <v>1401</v>
      </c>
      <c r="C211" s="1620">
        <v>45532</v>
      </c>
      <c r="D211" s="1621">
        <v>2800000</v>
      </c>
      <c r="E211" s="1621">
        <v>2800000</v>
      </c>
      <c r="F211" s="1695" t="s">
        <v>1237</v>
      </c>
      <c r="G211" s="1623">
        <v>73.599999999999994</v>
      </c>
      <c r="H211" s="1624" t="s">
        <v>1238</v>
      </c>
      <c r="I211" s="1625">
        <v>0.7</v>
      </c>
      <c r="J211" s="1626">
        <v>2.3140000000000001</v>
      </c>
      <c r="K211" s="1624" t="s">
        <v>1239</v>
      </c>
      <c r="L211" s="1627" t="s">
        <v>1402</v>
      </c>
      <c r="M211" s="1627" t="s">
        <v>1301</v>
      </c>
      <c r="N211" s="1627" t="s">
        <v>191</v>
      </c>
      <c r="O211" s="1627" t="s">
        <v>191</v>
      </c>
      <c r="P211" s="1627" t="s">
        <v>191</v>
      </c>
      <c r="Q211" s="1627" t="s">
        <v>1242</v>
      </c>
      <c r="R211" s="1627" t="s">
        <v>191</v>
      </c>
      <c r="S211" s="1627" t="s">
        <v>191</v>
      </c>
      <c r="T211" s="1627" t="s">
        <v>191</v>
      </c>
      <c r="U211" s="1628" t="s">
        <v>191</v>
      </c>
      <c r="V211" s="1627" t="s">
        <v>191</v>
      </c>
      <c r="W211" s="1628"/>
      <c r="X211" s="1572"/>
      <c r="Y211" s="1572"/>
      <c r="Z211" s="1572"/>
      <c r="AA211" s="1572"/>
      <c r="AB211" s="1572"/>
      <c r="AC211" s="1572"/>
      <c r="AD211" s="1572"/>
    </row>
    <row r="212" spans="1:30" collapsed="1">
      <c r="A212" s="1572"/>
      <c r="B212" s="1627" t="s">
        <v>1403</v>
      </c>
      <c r="C212" s="1620">
        <v>45651</v>
      </c>
      <c r="D212" s="1621">
        <v>1000000</v>
      </c>
      <c r="E212" s="1621">
        <v>1000000</v>
      </c>
      <c r="F212" s="1695" t="s">
        <v>1237</v>
      </c>
      <c r="G212" s="1623">
        <v>70.66</v>
      </c>
      <c r="H212" s="1624" t="s">
        <v>1238</v>
      </c>
      <c r="I212" s="1625">
        <v>0.7</v>
      </c>
      <c r="J212" s="1626">
        <v>2.544</v>
      </c>
      <c r="K212" s="1624" t="s">
        <v>1239</v>
      </c>
      <c r="L212" s="1627" t="s">
        <v>1404</v>
      </c>
      <c r="M212" s="1627" t="s">
        <v>1241</v>
      </c>
      <c r="N212" s="1627" t="s">
        <v>191</v>
      </c>
      <c r="O212" s="1627" t="s">
        <v>191</v>
      </c>
      <c r="P212" s="1627" t="s">
        <v>191</v>
      </c>
      <c r="Q212" s="1627" t="s">
        <v>191</v>
      </c>
      <c r="R212" s="1627" t="s">
        <v>1242</v>
      </c>
      <c r="S212" s="1627" t="s">
        <v>191</v>
      </c>
      <c r="T212" s="1627" t="s">
        <v>191</v>
      </c>
      <c r="U212" s="1628" t="s">
        <v>191</v>
      </c>
      <c r="V212" s="1627" t="s">
        <v>191</v>
      </c>
      <c r="W212" s="1628"/>
      <c r="X212" s="1572"/>
      <c r="Y212" s="1572"/>
      <c r="Z212" s="1572"/>
      <c r="AA212" s="1572"/>
      <c r="AB212" s="1572"/>
      <c r="AC212" s="1572"/>
      <c r="AD212" s="1572"/>
    </row>
    <row r="213" spans="1:30" collapsed="1">
      <c r="A213" s="1572"/>
      <c r="B213" s="1599" t="s">
        <v>1405</v>
      </c>
      <c r="C213" s="1661">
        <v>45401</v>
      </c>
      <c r="D213" s="1621">
        <v>5500000</v>
      </c>
      <c r="E213" s="1621">
        <v>5500000</v>
      </c>
      <c r="F213" s="1695" t="s">
        <v>1237</v>
      </c>
      <c r="G213" s="1623">
        <v>74.843000000000004</v>
      </c>
      <c r="H213" s="1624" t="s">
        <v>1238</v>
      </c>
      <c r="I213" s="1625">
        <v>0.7</v>
      </c>
      <c r="J213" s="1626">
        <v>2.15</v>
      </c>
      <c r="K213" s="1624" t="s">
        <v>1239</v>
      </c>
      <c r="L213" s="1627" t="s">
        <v>1406</v>
      </c>
      <c r="M213" s="1627" t="s">
        <v>1301</v>
      </c>
      <c r="N213" s="1627" t="s">
        <v>191</v>
      </c>
      <c r="O213" s="1627" t="s">
        <v>191</v>
      </c>
      <c r="P213" s="1627" t="s">
        <v>191</v>
      </c>
      <c r="Q213" s="1627" t="s">
        <v>1242</v>
      </c>
      <c r="R213" s="1627" t="s">
        <v>191</v>
      </c>
      <c r="S213" s="1627" t="s">
        <v>191</v>
      </c>
      <c r="T213" s="1627" t="s">
        <v>191</v>
      </c>
      <c r="U213" s="1628" t="s">
        <v>191</v>
      </c>
      <c r="V213" s="1627" t="s">
        <v>191</v>
      </c>
      <c r="W213" s="1628"/>
      <c r="X213" s="1572"/>
      <c r="Y213" s="1572"/>
      <c r="Z213" s="1572"/>
      <c r="AA213" s="1572"/>
      <c r="AB213" s="1572"/>
      <c r="AC213" s="1572"/>
      <c r="AD213" s="1572"/>
    </row>
    <row r="214" spans="1:30">
      <c r="A214" s="1572"/>
      <c r="B214" s="1597"/>
      <c r="C214" s="1662">
        <v>45651</v>
      </c>
      <c r="D214" s="1631">
        <v>1900000</v>
      </c>
      <c r="E214" s="1631">
        <v>1900000</v>
      </c>
      <c r="F214" s="1696" t="s">
        <v>1237</v>
      </c>
      <c r="G214" s="1633">
        <v>70.391999999999996</v>
      </c>
      <c r="H214" s="1634" t="s">
        <v>1238</v>
      </c>
      <c r="I214" s="1635">
        <v>0.7</v>
      </c>
      <c r="J214" s="1636">
        <v>2.5529999999999999</v>
      </c>
      <c r="K214" s="1634" t="s">
        <v>1239</v>
      </c>
      <c r="L214" s="1599" t="s">
        <v>1406</v>
      </c>
      <c r="M214" s="1599" t="s">
        <v>1301</v>
      </c>
      <c r="N214" s="1599" t="s">
        <v>191</v>
      </c>
      <c r="O214" s="1599" t="s">
        <v>191</v>
      </c>
      <c r="P214" s="1599" t="s">
        <v>191</v>
      </c>
      <c r="Q214" s="1599" t="s">
        <v>191</v>
      </c>
      <c r="R214" s="1599" t="s">
        <v>1242</v>
      </c>
      <c r="S214" s="1599" t="s">
        <v>191</v>
      </c>
      <c r="T214" s="1599" t="s">
        <v>191</v>
      </c>
      <c r="U214" s="1637" t="s">
        <v>191</v>
      </c>
      <c r="V214" s="1599" t="s">
        <v>191</v>
      </c>
      <c r="W214" s="1637"/>
      <c r="X214" s="1572"/>
      <c r="Y214" s="1572"/>
      <c r="Z214" s="1572"/>
      <c r="AA214" s="1572"/>
      <c r="AB214" s="1572"/>
      <c r="AC214" s="1572"/>
      <c r="AD214" s="1572"/>
    </row>
    <row r="215" spans="1:30">
      <c r="A215" s="1572"/>
      <c r="B215" s="1638" t="s">
        <v>1407</v>
      </c>
      <c r="C215" s="1638"/>
      <c r="D215" s="1639">
        <v>7400000</v>
      </c>
      <c r="E215" s="1639">
        <v>7400000</v>
      </c>
      <c r="F215" s="1697"/>
      <c r="G215" s="1641"/>
      <c r="H215" s="1642"/>
      <c r="I215" s="1643"/>
      <c r="J215" s="1644"/>
      <c r="K215" s="1642"/>
      <c r="L215" s="1645"/>
      <c r="M215" s="1645"/>
      <c r="N215" s="1645"/>
      <c r="O215" s="1645"/>
      <c r="P215" s="1645"/>
      <c r="Q215" s="1645"/>
      <c r="R215" s="1645"/>
      <c r="S215" s="1645"/>
      <c r="T215" s="1645"/>
      <c r="U215" s="1645"/>
      <c r="V215" s="1645"/>
      <c r="W215" s="1646"/>
      <c r="X215" s="1572"/>
      <c r="Y215" s="1572"/>
      <c r="Z215" s="1572"/>
      <c r="AA215" s="1572"/>
      <c r="AB215" s="1572"/>
      <c r="AC215" s="1572"/>
      <c r="AD215" s="1572"/>
    </row>
    <row r="216" spans="1:30">
      <c r="A216" s="1572"/>
      <c r="B216" s="1647" t="s">
        <v>1408</v>
      </c>
      <c r="C216" s="1648">
        <v>45401</v>
      </c>
      <c r="D216" s="1649">
        <v>15300000</v>
      </c>
      <c r="E216" s="1649">
        <v>15300000</v>
      </c>
      <c r="F216" s="1694" t="s">
        <v>1237</v>
      </c>
      <c r="G216" s="1651">
        <v>89.45</v>
      </c>
      <c r="H216" s="1652" t="s">
        <v>1238</v>
      </c>
      <c r="I216" s="1653">
        <v>1.4</v>
      </c>
      <c r="J216" s="1654">
        <v>1.98</v>
      </c>
      <c r="K216" s="1652" t="s">
        <v>1239</v>
      </c>
      <c r="L216" s="1647" t="s">
        <v>1409</v>
      </c>
      <c r="M216" s="1647" t="s">
        <v>1241</v>
      </c>
      <c r="N216" s="1647" t="s">
        <v>191</v>
      </c>
      <c r="O216" s="1647" t="s">
        <v>191</v>
      </c>
      <c r="P216" s="1647" t="s">
        <v>191</v>
      </c>
      <c r="Q216" s="1647" t="s">
        <v>191</v>
      </c>
      <c r="R216" s="1647" t="s">
        <v>191</v>
      </c>
      <c r="S216" s="1647" t="s">
        <v>1242</v>
      </c>
      <c r="T216" s="1647" t="s">
        <v>191</v>
      </c>
      <c r="U216" s="1655" t="s">
        <v>191</v>
      </c>
      <c r="V216" s="1647" t="s">
        <v>191</v>
      </c>
      <c r="W216" s="1655"/>
      <c r="X216" s="1572"/>
      <c r="Y216" s="1572"/>
      <c r="Z216" s="1572"/>
      <c r="AA216" s="1572"/>
      <c r="AB216" s="1572"/>
      <c r="AC216" s="1572"/>
      <c r="AD216" s="1572"/>
    </row>
    <row r="217" spans="1:30" collapsed="1">
      <c r="A217" s="1572"/>
      <c r="B217" s="1627" t="s">
        <v>1410</v>
      </c>
      <c r="C217" s="1620">
        <v>45401</v>
      </c>
      <c r="D217" s="1621">
        <v>1000000</v>
      </c>
      <c r="E217" s="1621">
        <v>1000000</v>
      </c>
      <c r="F217" s="1695" t="s">
        <v>1237</v>
      </c>
      <c r="G217" s="1623">
        <v>89.2</v>
      </c>
      <c r="H217" s="1624" t="s">
        <v>1238</v>
      </c>
      <c r="I217" s="1625">
        <v>1.4</v>
      </c>
      <c r="J217" s="1626">
        <v>1.988</v>
      </c>
      <c r="K217" s="1624" t="s">
        <v>1239</v>
      </c>
      <c r="L217" s="1627" t="s">
        <v>1411</v>
      </c>
      <c r="M217" s="1627" t="s">
        <v>1241</v>
      </c>
      <c r="N217" s="1627" t="s">
        <v>191</v>
      </c>
      <c r="O217" s="1627" t="s">
        <v>191</v>
      </c>
      <c r="P217" s="1627" t="s">
        <v>191</v>
      </c>
      <c r="Q217" s="1627" t="s">
        <v>191</v>
      </c>
      <c r="R217" s="1627" t="s">
        <v>191</v>
      </c>
      <c r="S217" s="1627" t="s">
        <v>1242</v>
      </c>
      <c r="T217" s="1627" t="s">
        <v>191</v>
      </c>
      <c r="U217" s="1628" t="s">
        <v>191</v>
      </c>
      <c r="V217" s="1627" t="s">
        <v>191</v>
      </c>
      <c r="W217" s="1628"/>
      <c r="X217" s="1572"/>
      <c r="Y217" s="1572"/>
      <c r="Z217" s="1572"/>
      <c r="AA217" s="1572"/>
      <c r="AB217" s="1572"/>
      <c r="AC217" s="1572"/>
      <c r="AD217" s="1572"/>
    </row>
    <row r="218" spans="1:30" collapsed="1">
      <c r="A218" s="1572"/>
      <c r="B218" s="1599" t="s">
        <v>1412</v>
      </c>
      <c r="C218" s="1661">
        <v>45401</v>
      </c>
      <c r="D218" s="1621">
        <v>108800000</v>
      </c>
      <c r="E218" s="1621">
        <v>108800000</v>
      </c>
      <c r="F218" s="1695" t="s">
        <v>1237</v>
      </c>
      <c r="G218" s="1623">
        <v>84.793000000000006</v>
      </c>
      <c r="H218" s="1624" t="s">
        <v>1238</v>
      </c>
      <c r="I218" s="1625">
        <v>1.2</v>
      </c>
      <c r="J218" s="1626">
        <v>2.0299999999999998</v>
      </c>
      <c r="K218" s="1624" t="s">
        <v>1239</v>
      </c>
      <c r="L218" s="1627" t="s">
        <v>1413</v>
      </c>
      <c r="M218" s="1627" t="s">
        <v>1301</v>
      </c>
      <c r="N218" s="1627" t="s">
        <v>191</v>
      </c>
      <c r="O218" s="1627" t="s">
        <v>191</v>
      </c>
      <c r="P218" s="1627" t="s">
        <v>191</v>
      </c>
      <c r="Q218" s="1627" t="s">
        <v>1242</v>
      </c>
      <c r="R218" s="1627" t="s">
        <v>191</v>
      </c>
      <c r="S218" s="1627" t="s">
        <v>191</v>
      </c>
      <c r="T218" s="1627" t="s">
        <v>191</v>
      </c>
      <c r="U218" s="1628" t="s">
        <v>191</v>
      </c>
      <c r="V218" s="1627" t="s">
        <v>191</v>
      </c>
      <c r="W218" s="1628"/>
      <c r="X218" s="1572"/>
      <c r="Y218" s="1572"/>
      <c r="Z218" s="1572"/>
      <c r="AA218" s="1572"/>
      <c r="AB218" s="1572"/>
      <c r="AC218" s="1572"/>
      <c r="AD218" s="1572"/>
    </row>
    <row r="219" spans="1:30">
      <c r="A219" s="1572"/>
      <c r="B219" s="1597"/>
      <c r="C219" s="1661">
        <v>45532</v>
      </c>
      <c r="D219" s="1621">
        <v>23200000</v>
      </c>
      <c r="E219" s="1621">
        <v>23200000</v>
      </c>
      <c r="F219" s="1695" t="s">
        <v>1237</v>
      </c>
      <c r="G219" s="1623">
        <v>81.305000000000007</v>
      </c>
      <c r="H219" s="1624" t="s">
        <v>1238</v>
      </c>
      <c r="I219" s="1625">
        <v>1.2</v>
      </c>
      <c r="J219" s="1626">
        <v>2.274</v>
      </c>
      <c r="K219" s="1624" t="s">
        <v>1239</v>
      </c>
      <c r="L219" s="1627" t="s">
        <v>1413</v>
      </c>
      <c r="M219" s="1627" t="s">
        <v>1301</v>
      </c>
      <c r="N219" s="1627" t="s">
        <v>191</v>
      </c>
      <c r="O219" s="1627" t="s">
        <v>191</v>
      </c>
      <c r="P219" s="1627" t="s">
        <v>191</v>
      </c>
      <c r="Q219" s="1627" t="s">
        <v>1242</v>
      </c>
      <c r="R219" s="1627" t="s">
        <v>191</v>
      </c>
      <c r="S219" s="1627" t="s">
        <v>191</v>
      </c>
      <c r="T219" s="1627" t="s">
        <v>191</v>
      </c>
      <c r="U219" s="1628" t="s">
        <v>191</v>
      </c>
      <c r="V219" s="1627" t="s">
        <v>191</v>
      </c>
      <c r="W219" s="1628"/>
      <c r="X219" s="1572"/>
      <c r="Y219" s="1572"/>
      <c r="Z219" s="1572"/>
      <c r="AA219" s="1572"/>
      <c r="AB219" s="1572"/>
      <c r="AC219" s="1572"/>
      <c r="AD219" s="1572"/>
    </row>
    <row r="220" spans="1:30">
      <c r="A220" s="1572"/>
      <c r="B220" s="1597"/>
      <c r="C220" s="1661">
        <v>45583</v>
      </c>
      <c r="D220" s="1621">
        <v>4900000</v>
      </c>
      <c r="E220" s="1621">
        <v>4900000</v>
      </c>
      <c r="F220" s="1695" t="s">
        <v>1237</v>
      </c>
      <c r="G220" s="1623">
        <v>80.534999999999997</v>
      </c>
      <c r="H220" s="1624" t="s">
        <v>1238</v>
      </c>
      <c r="I220" s="1625">
        <v>1.2</v>
      </c>
      <c r="J220" s="1626">
        <v>2.3330000000000002</v>
      </c>
      <c r="K220" s="1624" t="s">
        <v>1239</v>
      </c>
      <c r="L220" s="1627" t="s">
        <v>1413</v>
      </c>
      <c r="M220" s="1627" t="s">
        <v>1301</v>
      </c>
      <c r="N220" s="1627" t="s">
        <v>191</v>
      </c>
      <c r="O220" s="1627" t="s">
        <v>191</v>
      </c>
      <c r="P220" s="1627" t="s">
        <v>191</v>
      </c>
      <c r="Q220" s="1627" t="s">
        <v>1242</v>
      </c>
      <c r="R220" s="1627" t="s">
        <v>191</v>
      </c>
      <c r="S220" s="1627" t="s">
        <v>191</v>
      </c>
      <c r="T220" s="1627" t="s">
        <v>191</v>
      </c>
      <c r="U220" s="1628" t="s">
        <v>191</v>
      </c>
      <c r="V220" s="1627" t="s">
        <v>191</v>
      </c>
      <c r="W220" s="1628"/>
      <c r="X220" s="1572"/>
      <c r="Y220" s="1572"/>
      <c r="Z220" s="1572"/>
      <c r="AA220" s="1572"/>
      <c r="AB220" s="1572"/>
      <c r="AC220" s="1572"/>
      <c r="AD220" s="1572"/>
    </row>
    <row r="221" spans="1:30">
      <c r="A221" s="1572"/>
      <c r="B221" s="1599"/>
      <c r="C221" s="1662">
        <v>45651</v>
      </c>
      <c r="D221" s="1631">
        <v>1000000</v>
      </c>
      <c r="E221" s="1631">
        <v>1000000</v>
      </c>
      <c r="F221" s="1696" t="s">
        <v>1237</v>
      </c>
      <c r="G221" s="1633">
        <v>79.055000000000007</v>
      </c>
      <c r="H221" s="1634" t="s">
        <v>1238</v>
      </c>
      <c r="I221" s="1635">
        <v>1.2</v>
      </c>
      <c r="J221" s="1636">
        <v>2.448</v>
      </c>
      <c r="K221" s="1634" t="s">
        <v>1239</v>
      </c>
      <c r="L221" s="1599" t="s">
        <v>1413</v>
      </c>
      <c r="M221" s="1599" t="s">
        <v>1301</v>
      </c>
      <c r="N221" s="1599" t="s">
        <v>191</v>
      </c>
      <c r="O221" s="1599" t="s">
        <v>191</v>
      </c>
      <c r="P221" s="1599" t="s">
        <v>191</v>
      </c>
      <c r="Q221" s="1599" t="s">
        <v>191</v>
      </c>
      <c r="R221" s="1599" t="s">
        <v>1242</v>
      </c>
      <c r="S221" s="1599" t="s">
        <v>191</v>
      </c>
      <c r="T221" s="1599" t="s">
        <v>191</v>
      </c>
      <c r="U221" s="1637" t="s">
        <v>191</v>
      </c>
      <c r="V221" s="1599" t="s">
        <v>191</v>
      </c>
      <c r="W221" s="1637"/>
      <c r="X221" s="1572"/>
      <c r="Y221" s="1572"/>
      <c r="Z221" s="1572"/>
      <c r="AA221" s="1572"/>
      <c r="AB221" s="1572"/>
      <c r="AC221" s="1572"/>
      <c r="AD221" s="1572"/>
    </row>
    <row r="222" spans="1:30">
      <c r="A222" s="1572"/>
      <c r="B222" s="1638" t="s">
        <v>1414</v>
      </c>
      <c r="C222" s="1638"/>
      <c r="D222" s="1639">
        <v>137900000</v>
      </c>
      <c r="E222" s="1639">
        <v>137900000</v>
      </c>
      <c r="F222" s="1697"/>
      <c r="G222" s="1641"/>
      <c r="H222" s="1642"/>
      <c r="I222" s="1643"/>
      <c r="J222" s="1644"/>
      <c r="K222" s="1642"/>
      <c r="L222" s="1645"/>
      <c r="M222" s="1645"/>
      <c r="N222" s="1645"/>
      <c r="O222" s="1645"/>
      <c r="P222" s="1645"/>
      <c r="Q222" s="1645"/>
      <c r="R222" s="1645"/>
      <c r="S222" s="1645"/>
      <c r="T222" s="1645"/>
      <c r="U222" s="1645"/>
      <c r="V222" s="1645"/>
      <c r="W222" s="1646"/>
      <c r="X222" s="1572"/>
      <c r="Y222" s="1572"/>
      <c r="Z222" s="1572"/>
      <c r="AA222" s="1572"/>
      <c r="AB222" s="1572"/>
      <c r="AC222" s="1572"/>
      <c r="AD222" s="1572"/>
    </row>
    <row r="223" spans="1:30">
      <c r="A223" s="1572"/>
      <c r="B223" s="1647" t="s">
        <v>1415</v>
      </c>
      <c r="C223" s="1648">
        <v>45401</v>
      </c>
      <c r="D223" s="1649">
        <v>95100000</v>
      </c>
      <c r="E223" s="1649">
        <v>95100000</v>
      </c>
      <c r="F223" s="1694" t="s">
        <v>1237</v>
      </c>
      <c r="G223" s="1651">
        <v>93.23</v>
      </c>
      <c r="H223" s="1652" t="s">
        <v>1238</v>
      </c>
      <c r="I223" s="1653">
        <v>1.6</v>
      </c>
      <c r="J223" s="1654">
        <v>1.9610000000000001</v>
      </c>
      <c r="K223" s="1652" t="s">
        <v>1239</v>
      </c>
      <c r="L223" s="1647" t="s">
        <v>1416</v>
      </c>
      <c r="M223" s="1647" t="s">
        <v>1301</v>
      </c>
      <c r="N223" s="1647" t="s">
        <v>191</v>
      </c>
      <c r="O223" s="1647" t="s">
        <v>191</v>
      </c>
      <c r="P223" s="1647" t="s">
        <v>191</v>
      </c>
      <c r="Q223" s="1647" t="s">
        <v>1242</v>
      </c>
      <c r="R223" s="1647" t="s">
        <v>191</v>
      </c>
      <c r="S223" s="1647" t="s">
        <v>191</v>
      </c>
      <c r="T223" s="1647" t="s">
        <v>191</v>
      </c>
      <c r="U223" s="1655" t="s">
        <v>191</v>
      </c>
      <c r="V223" s="1647" t="s">
        <v>191</v>
      </c>
      <c r="W223" s="1655"/>
      <c r="X223" s="1572"/>
      <c r="Y223" s="1572"/>
      <c r="Z223" s="1572"/>
      <c r="AA223" s="1572"/>
      <c r="AB223" s="1572"/>
      <c r="AC223" s="1572"/>
      <c r="AD223" s="1572"/>
    </row>
    <row r="224" spans="1:30" collapsed="1">
      <c r="A224" s="1572"/>
      <c r="B224" s="1599" t="s">
        <v>1417</v>
      </c>
      <c r="C224" s="1698">
        <v>45387</v>
      </c>
      <c r="D224" s="1621">
        <v>724800000</v>
      </c>
      <c r="E224" s="1621">
        <v>724800000</v>
      </c>
      <c r="F224" s="1695" t="s">
        <v>1418</v>
      </c>
      <c r="G224" s="1623">
        <v>99.7</v>
      </c>
      <c r="H224" s="1624" t="s">
        <v>1238</v>
      </c>
      <c r="I224" s="1625">
        <v>1.8</v>
      </c>
      <c r="J224" s="1626">
        <v>1.8149999999999999</v>
      </c>
      <c r="K224" s="1624" t="s">
        <v>1239</v>
      </c>
      <c r="L224" s="1627" t="s">
        <v>1251</v>
      </c>
      <c r="M224" s="1627" t="s">
        <v>1241</v>
      </c>
      <c r="N224" s="1627" t="s">
        <v>1242</v>
      </c>
      <c r="O224" s="1627" t="s">
        <v>191</v>
      </c>
      <c r="P224" s="1627" t="s">
        <v>191</v>
      </c>
      <c r="Q224" s="1627" t="s">
        <v>1242</v>
      </c>
      <c r="R224" s="1627" t="s">
        <v>191</v>
      </c>
      <c r="S224" s="1627" t="s">
        <v>191</v>
      </c>
      <c r="T224" s="1627" t="s">
        <v>191</v>
      </c>
      <c r="U224" s="1628" t="s">
        <v>191</v>
      </c>
      <c r="V224" s="1627" t="s">
        <v>191</v>
      </c>
      <c r="W224" s="1628"/>
      <c r="X224" s="1572"/>
      <c r="Y224" s="1572"/>
      <c r="Z224" s="1572"/>
      <c r="AA224" s="1572"/>
      <c r="AB224" s="1572"/>
      <c r="AC224" s="1572"/>
      <c r="AD224" s="1572"/>
    </row>
    <row r="225" spans="1:30">
      <c r="A225" s="1572"/>
      <c r="B225" s="1597"/>
      <c r="C225" s="1599"/>
      <c r="D225" s="1621">
        <v>174700000</v>
      </c>
      <c r="E225" s="1621">
        <v>174700000</v>
      </c>
      <c r="F225" s="1695" t="s">
        <v>1419</v>
      </c>
      <c r="G225" s="1623">
        <v>99.83</v>
      </c>
      <c r="H225" s="1624" t="s">
        <v>191</v>
      </c>
      <c r="I225" s="1625">
        <v>1.8</v>
      </c>
      <c r="J225" s="1626">
        <v>1.8080000000000001</v>
      </c>
      <c r="K225" s="1624" t="s">
        <v>191</v>
      </c>
      <c r="L225" s="1627" t="s">
        <v>1251</v>
      </c>
      <c r="M225" s="1627" t="s">
        <v>1241</v>
      </c>
      <c r="N225" s="1627" t="s">
        <v>191</v>
      </c>
      <c r="O225" s="1627" t="s">
        <v>191</v>
      </c>
      <c r="P225" s="1627" t="s">
        <v>191</v>
      </c>
      <c r="Q225" s="1627" t="s">
        <v>1242</v>
      </c>
      <c r="R225" s="1627" t="s">
        <v>191</v>
      </c>
      <c r="S225" s="1627" t="s">
        <v>191</v>
      </c>
      <c r="T225" s="1627" t="s">
        <v>191</v>
      </c>
      <c r="U225" s="1628" t="s">
        <v>191</v>
      </c>
      <c r="V225" s="1627" t="s">
        <v>191</v>
      </c>
      <c r="W225" s="1628"/>
      <c r="X225" s="1572"/>
      <c r="Y225" s="1572"/>
      <c r="Z225" s="1572"/>
      <c r="AA225" s="1572"/>
      <c r="AB225" s="1572"/>
      <c r="AC225" s="1572"/>
      <c r="AD225" s="1572"/>
    </row>
    <row r="226" spans="1:30">
      <c r="A226" s="1572"/>
      <c r="B226" s="1597"/>
      <c r="C226" s="1618"/>
      <c r="D226" s="1621">
        <v>64400000</v>
      </c>
      <c r="E226" s="1621">
        <v>64400000</v>
      </c>
      <c r="F226" s="1695" t="s">
        <v>1280</v>
      </c>
      <c r="G226" s="1623">
        <v>99.83</v>
      </c>
      <c r="H226" s="1624" t="s">
        <v>191</v>
      </c>
      <c r="I226" s="1625">
        <v>1.8</v>
      </c>
      <c r="J226" s="1626">
        <v>1.8080000000000001</v>
      </c>
      <c r="K226" s="1624" t="s">
        <v>191</v>
      </c>
      <c r="L226" s="1627" t="s">
        <v>1251</v>
      </c>
      <c r="M226" s="1627" t="s">
        <v>1241</v>
      </c>
      <c r="N226" s="1627" t="s">
        <v>191</v>
      </c>
      <c r="O226" s="1627" t="s">
        <v>191</v>
      </c>
      <c r="P226" s="1627" t="s">
        <v>191</v>
      </c>
      <c r="Q226" s="1627" t="s">
        <v>1242</v>
      </c>
      <c r="R226" s="1627" t="s">
        <v>191</v>
      </c>
      <c r="S226" s="1627" t="s">
        <v>191</v>
      </c>
      <c r="T226" s="1627" t="s">
        <v>191</v>
      </c>
      <c r="U226" s="1628" t="s">
        <v>191</v>
      </c>
      <c r="V226" s="1627" t="s">
        <v>191</v>
      </c>
      <c r="W226" s="1628"/>
      <c r="X226" s="1572"/>
      <c r="Y226" s="1572"/>
      <c r="Z226" s="1572"/>
      <c r="AA226" s="1572"/>
      <c r="AB226" s="1572"/>
      <c r="AC226" s="1572"/>
      <c r="AD226" s="1572"/>
    </row>
    <row r="227" spans="1:30">
      <c r="A227" s="1572"/>
      <c r="B227" s="1597"/>
      <c r="C227" s="1698">
        <v>45425</v>
      </c>
      <c r="D227" s="1621">
        <v>680900000</v>
      </c>
      <c r="E227" s="1621">
        <v>680900000</v>
      </c>
      <c r="F227" s="1695" t="s">
        <v>1418</v>
      </c>
      <c r="G227" s="1623">
        <v>96.1</v>
      </c>
      <c r="H227" s="1624" t="s">
        <v>1238</v>
      </c>
      <c r="I227" s="1625">
        <v>1.8</v>
      </c>
      <c r="J227" s="1626">
        <v>2.008</v>
      </c>
      <c r="K227" s="1624" t="s">
        <v>1239</v>
      </c>
      <c r="L227" s="1627" t="s">
        <v>1251</v>
      </c>
      <c r="M227" s="1627" t="s">
        <v>1241</v>
      </c>
      <c r="N227" s="1627" t="s">
        <v>1242</v>
      </c>
      <c r="O227" s="1627" t="s">
        <v>191</v>
      </c>
      <c r="P227" s="1627" t="s">
        <v>191</v>
      </c>
      <c r="Q227" s="1627" t="s">
        <v>1242</v>
      </c>
      <c r="R227" s="1627" t="s">
        <v>191</v>
      </c>
      <c r="S227" s="1627" t="s">
        <v>191</v>
      </c>
      <c r="T227" s="1627" t="s">
        <v>191</v>
      </c>
      <c r="U227" s="1628" t="s">
        <v>191</v>
      </c>
      <c r="V227" s="1627" t="s">
        <v>191</v>
      </c>
      <c r="W227" s="1628"/>
      <c r="X227" s="1572"/>
      <c r="Y227" s="1572"/>
      <c r="Z227" s="1572"/>
      <c r="AA227" s="1572"/>
      <c r="AB227" s="1572"/>
      <c r="AC227" s="1572"/>
      <c r="AD227" s="1572"/>
    </row>
    <row r="228" spans="1:30">
      <c r="A228" s="1572"/>
      <c r="B228" s="1597"/>
      <c r="C228" s="1599"/>
      <c r="D228" s="1621">
        <v>218800000</v>
      </c>
      <c r="E228" s="1621">
        <v>218800000</v>
      </c>
      <c r="F228" s="1695" t="s">
        <v>1419</v>
      </c>
      <c r="G228" s="1623">
        <v>96.4</v>
      </c>
      <c r="H228" s="1624" t="s">
        <v>191</v>
      </c>
      <c r="I228" s="1625">
        <v>1.8</v>
      </c>
      <c r="J228" s="1626">
        <v>1.992</v>
      </c>
      <c r="K228" s="1624" t="s">
        <v>191</v>
      </c>
      <c r="L228" s="1627" t="s">
        <v>1251</v>
      </c>
      <c r="M228" s="1627" t="s">
        <v>1241</v>
      </c>
      <c r="N228" s="1627" t="s">
        <v>1242</v>
      </c>
      <c r="O228" s="1627" t="s">
        <v>191</v>
      </c>
      <c r="P228" s="1627" t="s">
        <v>191</v>
      </c>
      <c r="Q228" s="1627" t="s">
        <v>191</v>
      </c>
      <c r="R228" s="1627" t="s">
        <v>191</v>
      </c>
      <c r="S228" s="1627" t="s">
        <v>191</v>
      </c>
      <c r="T228" s="1627" t="s">
        <v>191</v>
      </c>
      <c r="U228" s="1628" t="s">
        <v>191</v>
      </c>
      <c r="V228" s="1627" t="s">
        <v>191</v>
      </c>
      <c r="W228" s="1628"/>
      <c r="X228" s="1572"/>
      <c r="Y228" s="1572"/>
      <c r="Z228" s="1572"/>
      <c r="AA228" s="1572"/>
      <c r="AB228" s="1572"/>
      <c r="AC228" s="1572"/>
      <c r="AD228" s="1572"/>
    </row>
    <row r="229" spans="1:30">
      <c r="A229" s="1572"/>
      <c r="B229" s="1597"/>
      <c r="C229" s="1618"/>
      <c r="D229" s="1621">
        <v>1000000</v>
      </c>
      <c r="E229" s="1621">
        <v>1000000</v>
      </c>
      <c r="F229" s="1695" t="s">
        <v>1280</v>
      </c>
      <c r="G229" s="1623">
        <v>96.4</v>
      </c>
      <c r="H229" s="1624" t="s">
        <v>191</v>
      </c>
      <c r="I229" s="1625">
        <v>1.8</v>
      </c>
      <c r="J229" s="1626">
        <v>1.992</v>
      </c>
      <c r="K229" s="1624" t="s">
        <v>191</v>
      </c>
      <c r="L229" s="1627" t="s">
        <v>1251</v>
      </c>
      <c r="M229" s="1627" t="s">
        <v>1241</v>
      </c>
      <c r="N229" s="1627" t="s">
        <v>191</v>
      </c>
      <c r="O229" s="1627" t="s">
        <v>191</v>
      </c>
      <c r="P229" s="1627" t="s">
        <v>191</v>
      </c>
      <c r="Q229" s="1627" t="s">
        <v>1242</v>
      </c>
      <c r="R229" s="1627" t="s">
        <v>191</v>
      </c>
      <c r="S229" s="1627" t="s">
        <v>191</v>
      </c>
      <c r="T229" s="1627" t="s">
        <v>191</v>
      </c>
      <c r="U229" s="1628" t="s">
        <v>191</v>
      </c>
      <c r="V229" s="1627" t="s">
        <v>191</v>
      </c>
      <c r="W229" s="1628"/>
      <c r="X229" s="1572"/>
      <c r="Y229" s="1572"/>
      <c r="Z229" s="1572"/>
      <c r="AA229" s="1572"/>
      <c r="AB229" s="1572"/>
      <c r="AC229" s="1572"/>
      <c r="AD229" s="1572"/>
    </row>
    <row r="230" spans="1:30">
      <c r="A230" s="1572"/>
      <c r="B230" s="1597"/>
      <c r="C230" s="1698">
        <v>45450</v>
      </c>
      <c r="D230" s="1621">
        <v>680500000</v>
      </c>
      <c r="E230" s="1621">
        <v>680500000</v>
      </c>
      <c r="F230" s="1695" t="s">
        <v>1418</v>
      </c>
      <c r="G230" s="1623">
        <v>93.45</v>
      </c>
      <c r="H230" s="1624" t="s">
        <v>1238</v>
      </c>
      <c r="I230" s="1625">
        <v>1.8</v>
      </c>
      <c r="J230" s="1626">
        <v>2.161</v>
      </c>
      <c r="K230" s="1624" t="s">
        <v>1239</v>
      </c>
      <c r="L230" s="1627" t="s">
        <v>1251</v>
      </c>
      <c r="M230" s="1627" t="s">
        <v>1241</v>
      </c>
      <c r="N230" s="1627" t="s">
        <v>191</v>
      </c>
      <c r="O230" s="1627" t="s">
        <v>191</v>
      </c>
      <c r="P230" s="1627" t="s">
        <v>191</v>
      </c>
      <c r="Q230" s="1627" t="s">
        <v>1242</v>
      </c>
      <c r="R230" s="1627" t="s">
        <v>191</v>
      </c>
      <c r="S230" s="1627" t="s">
        <v>191</v>
      </c>
      <c r="T230" s="1627" t="s">
        <v>191</v>
      </c>
      <c r="U230" s="1628" t="s">
        <v>191</v>
      </c>
      <c r="V230" s="1627" t="s">
        <v>191</v>
      </c>
      <c r="W230" s="1628"/>
      <c r="X230" s="1572"/>
      <c r="Y230" s="1572"/>
      <c r="Z230" s="1572"/>
      <c r="AA230" s="1572"/>
      <c r="AB230" s="1572"/>
      <c r="AC230" s="1572"/>
      <c r="AD230" s="1572"/>
    </row>
    <row r="231" spans="1:30">
      <c r="A231" s="1572"/>
      <c r="B231" s="1597"/>
      <c r="C231" s="1599"/>
      <c r="D231" s="1621">
        <v>218800000</v>
      </c>
      <c r="E231" s="1621">
        <v>218800000</v>
      </c>
      <c r="F231" s="1695" t="s">
        <v>1419</v>
      </c>
      <c r="G231" s="1623">
        <v>93.54</v>
      </c>
      <c r="H231" s="1624" t="s">
        <v>191</v>
      </c>
      <c r="I231" s="1625">
        <v>1.8</v>
      </c>
      <c r="J231" s="1626">
        <v>2.1560000000000001</v>
      </c>
      <c r="K231" s="1624" t="s">
        <v>191</v>
      </c>
      <c r="L231" s="1627" t="s">
        <v>1251</v>
      </c>
      <c r="M231" s="1627" t="s">
        <v>1241</v>
      </c>
      <c r="N231" s="1627" t="s">
        <v>191</v>
      </c>
      <c r="O231" s="1627" t="s">
        <v>191</v>
      </c>
      <c r="P231" s="1627" t="s">
        <v>191</v>
      </c>
      <c r="Q231" s="1627" t="s">
        <v>1242</v>
      </c>
      <c r="R231" s="1627" t="s">
        <v>191</v>
      </c>
      <c r="S231" s="1627" t="s">
        <v>191</v>
      </c>
      <c r="T231" s="1627" t="s">
        <v>191</v>
      </c>
      <c r="U231" s="1628" t="s">
        <v>191</v>
      </c>
      <c r="V231" s="1627" t="s">
        <v>191</v>
      </c>
      <c r="W231" s="1628"/>
      <c r="X231" s="1572"/>
      <c r="Y231" s="1572"/>
      <c r="Z231" s="1572"/>
      <c r="AA231" s="1572"/>
      <c r="AB231" s="1572"/>
      <c r="AC231" s="1572"/>
      <c r="AD231" s="1572"/>
    </row>
    <row r="232" spans="1:30">
      <c r="A232" s="1572"/>
      <c r="B232" s="1597"/>
      <c r="C232" s="1618"/>
      <c r="D232" s="1621">
        <v>59000000</v>
      </c>
      <c r="E232" s="1621">
        <v>59000000</v>
      </c>
      <c r="F232" s="1695" t="s">
        <v>1280</v>
      </c>
      <c r="G232" s="1623">
        <v>93.54</v>
      </c>
      <c r="H232" s="1624" t="s">
        <v>191</v>
      </c>
      <c r="I232" s="1625">
        <v>1.8</v>
      </c>
      <c r="J232" s="1626">
        <v>2.1560000000000001</v>
      </c>
      <c r="K232" s="1624" t="s">
        <v>191</v>
      </c>
      <c r="L232" s="1627" t="s">
        <v>1251</v>
      </c>
      <c r="M232" s="1627" t="s">
        <v>1241</v>
      </c>
      <c r="N232" s="1627" t="s">
        <v>191</v>
      </c>
      <c r="O232" s="1627" t="s">
        <v>191</v>
      </c>
      <c r="P232" s="1627" t="s">
        <v>191</v>
      </c>
      <c r="Q232" s="1627" t="s">
        <v>1242</v>
      </c>
      <c r="R232" s="1627" t="s">
        <v>191</v>
      </c>
      <c r="S232" s="1627" t="s">
        <v>191</v>
      </c>
      <c r="T232" s="1627" t="s">
        <v>191</v>
      </c>
      <c r="U232" s="1628" t="s">
        <v>191</v>
      </c>
      <c r="V232" s="1627" t="s">
        <v>191</v>
      </c>
      <c r="W232" s="1628"/>
      <c r="X232" s="1572"/>
      <c r="Y232" s="1572"/>
      <c r="Z232" s="1572"/>
      <c r="AA232" s="1572"/>
      <c r="AB232" s="1572"/>
      <c r="AC232" s="1572"/>
      <c r="AD232" s="1572"/>
    </row>
    <row r="233" spans="1:30">
      <c r="A233" s="1572"/>
      <c r="B233" s="1599"/>
      <c r="C233" s="1630">
        <v>45532</v>
      </c>
      <c r="D233" s="1631">
        <v>178000000</v>
      </c>
      <c r="E233" s="1631">
        <v>178000000</v>
      </c>
      <c r="F233" s="1696" t="s">
        <v>1237</v>
      </c>
      <c r="G233" s="1633">
        <v>93.78</v>
      </c>
      <c r="H233" s="1634" t="s">
        <v>1238</v>
      </c>
      <c r="I233" s="1635">
        <v>1.8</v>
      </c>
      <c r="J233" s="1636">
        <v>2.1440000000000001</v>
      </c>
      <c r="K233" s="1634" t="s">
        <v>1239</v>
      </c>
      <c r="L233" s="1599" t="s">
        <v>1251</v>
      </c>
      <c r="M233" s="1599" t="s">
        <v>1241</v>
      </c>
      <c r="N233" s="1599" t="s">
        <v>191</v>
      </c>
      <c r="O233" s="1599" t="s">
        <v>191</v>
      </c>
      <c r="P233" s="1599" t="s">
        <v>191</v>
      </c>
      <c r="Q233" s="1599" t="s">
        <v>1242</v>
      </c>
      <c r="R233" s="1599" t="s">
        <v>191</v>
      </c>
      <c r="S233" s="1599" t="s">
        <v>191</v>
      </c>
      <c r="T233" s="1599" t="s">
        <v>191</v>
      </c>
      <c r="U233" s="1637" t="s">
        <v>191</v>
      </c>
      <c r="V233" s="1599" t="s">
        <v>191</v>
      </c>
      <c r="W233" s="1637"/>
      <c r="X233" s="1572"/>
      <c r="Y233" s="1572"/>
      <c r="Z233" s="1572"/>
      <c r="AA233" s="1572"/>
      <c r="AB233" s="1572"/>
      <c r="AC233" s="1572"/>
      <c r="AD233" s="1572"/>
    </row>
    <row r="234" spans="1:30">
      <c r="A234" s="1572"/>
      <c r="B234" s="1638" t="s">
        <v>1420</v>
      </c>
      <c r="C234" s="1638"/>
      <c r="D234" s="1639">
        <v>3000900000</v>
      </c>
      <c r="E234" s="1639">
        <v>3000900000</v>
      </c>
      <c r="F234" s="1697"/>
      <c r="G234" s="1641"/>
      <c r="H234" s="1642"/>
      <c r="I234" s="1643"/>
      <c r="J234" s="1644"/>
      <c r="K234" s="1642"/>
      <c r="L234" s="1645"/>
      <c r="M234" s="1645"/>
      <c r="N234" s="1645"/>
      <c r="O234" s="1645"/>
      <c r="P234" s="1645"/>
      <c r="Q234" s="1645"/>
      <c r="R234" s="1645"/>
      <c r="S234" s="1645"/>
      <c r="T234" s="1645"/>
      <c r="U234" s="1645"/>
      <c r="V234" s="1645"/>
      <c r="W234" s="1646"/>
      <c r="X234" s="1572"/>
      <c r="Y234" s="1572"/>
      <c r="Z234" s="1572"/>
      <c r="AA234" s="1572"/>
      <c r="AB234" s="1572"/>
      <c r="AC234" s="1572"/>
      <c r="AD234" s="1572"/>
    </row>
    <row r="235" spans="1:30">
      <c r="A235" s="1572"/>
      <c r="B235" s="1599" t="s">
        <v>1421</v>
      </c>
      <c r="C235" s="1699">
        <v>45478</v>
      </c>
      <c r="D235" s="1649">
        <v>680400000</v>
      </c>
      <c r="E235" s="1649">
        <v>680400000</v>
      </c>
      <c r="F235" s="1694" t="s">
        <v>1418</v>
      </c>
      <c r="G235" s="1651">
        <v>100.1</v>
      </c>
      <c r="H235" s="1652" t="s">
        <v>1238</v>
      </c>
      <c r="I235" s="1653">
        <v>2.2000000000000002</v>
      </c>
      <c r="J235" s="1654">
        <v>2.194</v>
      </c>
      <c r="K235" s="1652" t="s">
        <v>1239</v>
      </c>
      <c r="L235" s="1647" t="s">
        <v>1422</v>
      </c>
      <c r="M235" s="1647" t="s">
        <v>1301</v>
      </c>
      <c r="N235" s="1647" t="s">
        <v>1242</v>
      </c>
      <c r="O235" s="1647" t="s">
        <v>191</v>
      </c>
      <c r="P235" s="1647" t="s">
        <v>191</v>
      </c>
      <c r="Q235" s="1647" t="s">
        <v>1242</v>
      </c>
      <c r="R235" s="1647" t="s">
        <v>191</v>
      </c>
      <c r="S235" s="1647" t="s">
        <v>191</v>
      </c>
      <c r="T235" s="1647" t="s">
        <v>191</v>
      </c>
      <c r="U235" s="1655" t="s">
        <v>191</v>
      </c>
      <c r="V235" s="1647" t="s">
        <v>191</v>
      </c>
      <c r="W235" s="1655"/>
      <c r="X235" s="1572"/>
      <c r="Y235" s="1572"/>
      <c r="Z235" s="1572"/>
      <c r="AA235" s="1572"/>
      <c r="AB235" s="1572"/>
      <c r="AC235" s="1572"/>
      <c r="AD235" s="1572"/>
    </row>
    <row r="236" spans="1:30">
      <c r="A236" s="1572"/>
      <c r="B236" s="1597"/>
      <c r="C236" s="1599"/>
      <c r="D236" s="1621">
        <v>218800000</v>
      </c>
      <c r="E236" s="1621">
        <v>218800000</v>
      </c>
      <c r="F236" s="1695" t="s">
        <v>1419</v>
      </c>
      <c r="G236" s="1623">
        <v>100.17</v>
      </c>
      <c r="H236" s="1624" t="s">
        <v>191</v>
      </c>
      <c r="I236" s="1625">
        <v>2.2000000000000002</v>
      </c>
      <c r="J236" s="1626">
        <v>2.19</v>
      </c>
      <c r="K236" s="1624" t="s">
        <v>191</v>
      </c>
      <c r="L236" s="1627" t="s">
        <v>1422</v>
      </c>
      <c r="M236" s="1627" t="s">
        <v>1301</v>
      </c>
      <c r="N236" s="1627" t="s">
        <v>1242</v>
      </c>
      <c r="O236" s="1627" t="s">
        <v>191</v>
      </c>
      <c r="P236" s="1627" t="s">
        <v>191</v>
      </c>
      <c r="Q236" s="1627" t="s">
        <v>191</v>
      </c>
      <c r="R236" s="1627" t="s">
        <v>191</v>
      </c>
      <c r="S236" s="1627" t="s">
        <v>191</v>
      </c>
      <c r="T236" s="1627" t="s">
        <v>191</v>
      </c>
      <c r="U236" s="1628" t="s">
        <v>191</v>
      </c>
      <c r="V236" s="1627" t="s">
        <v>191</v>
      </c>
      <c r="W236" s="1628"/>
      <c r="X236" s="1572"/>
      <c r="Y236" s="1572"/>
      <c r="Z236" s="1572"/>
      <c r="AA236" s="1572"/>
      <c r="AB236" s="1572"/>
      <c r="AC236" s="1572"/>
      <c r="AD236" s="1572"/>
    </row>
    <row r="237" spans="1:30">
      <c r="A237" s="1572"/>
      <c r="B237" s="1597"/>
      <c r="C237" s="1618"/>
      <c r="D237" s="1621">
        <v>72500000</v>
      </c>
      <c r="E237" s="1621">
        <v>72500000</v>
      </c>
      <c r="F237" s="1695" t="s">
        <v>1280</v>
      </c>
      <c r="G237" s="1623">
        <v>100.17</v>
      </c>
      <c r="H237" s="1624" t="s">
        <v>191</v>
      </c>
      <c r="I237" s="1625">
        <v>2.2000000000000002</v>
      </c>
      <c r="J237" s="1626">
        <v>2.19</v>
      </c>
      <c r="K237" s="1624" t="s">
        <v>191</v>
      </c>
      <c r="L237" s="1627" t="s">
        <v>1422</v>
      </c>
      <c r="M237" s="1627" t="s">
        <v>1301</v>
      </c>
      <c r="N237" s="1627" t="s">
        <v>191</v>
      </c>
      <c r="O237" s="1627" t="s">
        <v>191</v>
      </c>
      <c r="P237" s="1627" t="s">
        <v>191</v>
      </c>
      <c r="Q237" s="1627" t="s">
        <v>1242</v>
      </c>
      <c r="R237" s="1627" t="s">
        <v>191</v>
      </c>
      <c r="S237" s="1627" t="s">
        <v>191</v>
      </c>
      <c r="T237" s="1627" t="s">
        <v>191</v>
      </c>
      <c r="U237" s="1628" t="s">
        <v>191</v>
      </c>
      <c r="V237" s="1627" t="s">
        <v>191</v>
      </c>
      <c r="W237" s="1628"/>
      <c r="X237" s="1572"/>
      <c r="Y237" s="1572"/>
      <c r="Z237" s="1572"/>
      <c r="AA237" s="1572"/>
      <c r="AB237" s="1572"/>
      <c r="AC237" s="1572"/>
      <c r="AD237" s="1572"/>
    </row>
    <row r="238" spans="1:30">
      <c r="A238" s="1572"/>
      <c r="B238" s="1597"/>
      <c r="C238" s="1698">
        <v>45513</v>
      </c>
      <c r="D238" s="1621">
        <v>707300000</v>
      </c>
      <c r="E238" s="1621">
        <v>707300000</v>
      </c>
      <c r="F238" s="1695" t="s">
        <v>1418</v>
      </c>
      <c r="G238" s="1623">
        <v>99.3</v>
      </c>
      <c r="H238" s="1624" t="s">
        <v>1238</v>
      </c>
      <c r="I238" s="1625">
        <v>2.2000000000000002</v>
      </c>
      <c r="J238" s="1626">
        <v>2.2389999999999999</v>
      </c>
      <c r="K238" s="1624" t="s">
        <v>1239</v>
      </c>
      <c r="L238" s="1627" t="s">
        <v>1422</v>
      </c>
      <c r="M238" s="1627" t="s">
        <v>1301</v>
      </c>
      <c r="N238" s="1627" t="s">
        <v>1242</v>
      </c>
      <c r="O238" s="1627" t="s">
        <v>191</v>
      </c>
      <c r="P238" s="1627" t="s">
        <v>191</v>
      </c>
      <c r="Q238" s="1627" t="s">
        <v>1242</v>
      </c>
      <c r="R238" s="1627" t="s">
        <v>191</v>
      </c>
      <c r="S238" s="1627" t="s">
        <v>191</v>
      </c>
      <c r="T238" s="1627" t="s">
        <v>191</v>
      </c>
      <c r="U238" s="1628" t="s">
        <v>191</v>
      </c>
      <c r="V238" s="1627" t="s">
        <v>191</v>
      </c>
      <c r="W238" s="1628"/>
      <c r="X238" s="1572"/>
      <c r="Y238" s="1572"/>
      <c r="Z238" s="1572"/>
      <c r="AA238" s="1572"/>
      <c r="AB238" s="1572"/>
      <c r="AC238" s="1572"/>
      <c r="AD238" s="1572"/>
    </row>
    <row r="239" spans="1:30">
      <c r="A239" s="1572"/>
      <c r="B239" s="1597"/>
      <c r="C239" s="1599"/>
      <c r="D239" s="1621">
        <v>192200000</v>
      </c>
      <c r="E239" s="1621">
        <v>192200000</v>
      </c>
      <c r="F239" s="1695" t="s">
        <v>1419</v>
      </c>
      <c r="G239" s="1623">
        <v>99.47</v>
      </c>
      <c r="H239" s="1624" t="s">
        <v>191</v>
      </c>
      <c r="I239" s="1625">
        <v>2.2000000000000002</v>
      </c>
      <c r="J239" s="1626">
        <v>2.2290000000000001</v>
      </c>
      <c r="K239" s="1624" t="s">
        <v>191</v>
      </c>
      <c r="L239" s="1627" t="s">
        <v>1422</v>
      </c>
      <c r="M239" s="1627" t="s">
        <v>1301</v>
      </c>
      <c r="N239" s="1627" t="s">
        <v>191</v>
      </c>
      <c r="O239" s="1627" t="s">
        <v>191</v>
      </c>
      <c r="P239" s="1627" t="s">
        <v>191</v>
      </c>
      <c r="Q239" s="1627" t="s">
        <v>1242</v>
      </c>
      <c r="R239" s="1627" t="s">
        <v>191</v>
      </c>
      <c r="S239" s="1627" t="s">
        <v>191</v>
      </c>
      <c r="T239" s="1627" t="s">
        <v>191</v>
      </c>
      <c r="U239" s="1628" t="s">
        <v>191</v>
      </c>
      <c r="V239" s="1627" t="s">
        <v>191</v>
      </c>
      <c r="W239" s="1628"/>
      <c r="X239" s="1572"/>
      <c r="Y239" s="1572"/>
      <c r="Z239" s="1572"/>
      <c r="AA239" s="1572"/>
      <c r="AB239" s="1572"/>
      <c r="AC239" s="1572"/>
      <c r="AD239" s="1572"/>
    </row>
    <row r="240" spans="1:30">
      <c r="A240" s="1572"/>
      <c r="B240" s="1597"/>
      <c r="C240" s="1618"/>
      <c r="D240" s="1621">
        <v>69200000</v>
      </c>
      <c r="E240" s="1621">
        <v>69200000</v>
      </c>
      <c r="F240" s="1695" t="s">
        <v>1280</v>
      </c>
      <c r="G240" s="1623">
        <v>99.47</v>
      </c>
      <c r="H240" s="1624" t="s">
        <v>191</v>
      </c>
      <c r="I240" s="1625">
        <v>2.2000000000000002</v>
      </c>
      <c r="J240" s="1626">
        <v>2.2290000000000001</v>
      </c>
      <c r="K240" s="1624" t="s">
        <v>191</v>
      </c>
      <c r="L240" s="1627" t="s">
        <v>1422</v>
      </c>
      <c r="M240" s="1627" t="s">
        <v>1301</v>
      </c>
      <c r="N240" s="1627" t="s">
        <v>191</v>
      </c>
      <c r="O240" s="1627" t="s">
        <v>191</v>
      </c>
      <c r="P240" s="1627" t="s">
        <v>191</v>
      </c>
      <c r="Q240" s="1627" t="s">
        <v>1242</v>
      </c>
      <c r="R240" s="1627" t="s">
        <v>191</v>
      </c>
      <c r="S240" s="1627" t="s">
        <v>191</v>
      </c>
      <c r="T240" s="1627" t="s">
        <v>191</v>
      </c>
      <c r="U240" s="1628" t="s">
        <v>191</v>
      </c>
      <c r="V240" s="1627" t="s">
        <v>191</v>
      </c>
      <c r="W240" s="1628"/>
      <c r="X240" s="1572"/>
      <c r="Y240" s="1572"/>
      <c r="Z240" s="1572"/>
      <c r="AA240" s="1572"/>
      <c r="AB240" s="1572"/>
      <c r="AC240" s="1572"/>
      <c r="AD240" s="1572"/>
    </row>
    <row r="241" spans="1:30">
      <c r="A241" s="1572"/>
      <c r="B241" s="1597"/>
      <c r="C241" s="1630">
        <v>45541</v>
      </c>
      <c r="D241" s="1621">
        <v>679600000</v>
      </c>
      <c r="E241" s="1621">
        <v>679600000</v>
      </c>
      <c r="F241" s="1695" t="s">
        <v>1418</v>
      </c>
      <c r="G241" s="1623">
        <v>102.7</v>
      </c>
      <c r="H241" s="1624" t="s">
        <v>1238</v>
      </c>
      <c r="I241" s="1625">
        <v>2.2000000000000002</v>
      </c>
      <c r="J241" s="1626">
        <v>2.0529999999999999</v>
      </c>
      <c r="K241" s="1624" t="s">
        <v>1239</v>
      </c>
      <c r="L241" s="1627" t="s">
        <v>1422</v>
      </c>
      <c r="M241" s="1627" t="s">
        <v>1301</v>
      </c>
      <c r="N241" s="1627" t="s">
        <v>1242</v>
      </c>
      <c r="O241" s="1627" t="s">
        <v>191</v>
      </c>
      <c r="P241" s="1627" t="s">
        <v>191</v>
      </c>
      <c r="Q241" s="1627" t="s">
        <v>1242</v>
      </c>
      <c r="R241" s="1627" t="s">
        <v>191</v>
      </c>
      <c r="S241" s="1627" t="s">
        <v>191</v>
      </c>
      <c r="T241" s="1627" t="s">
        <v>191</v>
      </c>
      <c r="U241" s="1628" t="s">
        <v>191</v>
      </c>
      <c r="V241" s="1627" t="s">
        <v>191</v>
      </c>
      <c r="W241" s="1628"/>
      <c r="X241" s="1572"/>
      <c r="Y241" s="1572"/>
      <c r="Z241" s="1572"/>
      <c r="AA241" s="1572"/>
      <c r="AB241" s="1572"/>
      <c r="AC241" s="1572"/>
      <c r="AD241" s="1572"/>
    </row>
    <row r="242" spans="1:30">
      <c r="A242" s="1572"/>
      <c r="B242" s="1597"/>
      <c r="C242" s="1599"/>
      <c r="D242" s="1621">
        <v>219500000</v>
      </c>
      <c r="E242" s="1621">
        <v>219500000</v>
      </c>
      <c r="F242" s="1695" t="s">
        <v>1419</v>
      </c>
      <c r="G242" s="1623">
        <v>102.9</v>
      </c>
      <c r="H242" s="1624" t="s">
        <v>191</v>
      </c>
      <c r="I242" s="1625">
        <v>2.2000000000000002</v>
      </c>
      <c r="J242" s="1626">
        <v>2.0430000000000001</v>
      </c>
      <c r="K242" s="1624" t="s">
        <v>191</v>
      </c>
      <c r="L242" s="1627" t="s">
        <v>1422</v>
      </c>
      <c r="M242" s="1627" t="s">
        <v>1301</v>
      </c>
      <c r="N242" s="1627" t="s">
        <v>191</v>
      </c>
      <c r="O242" s="1627" t="s">
        <v>191</v>
      </c>
      <c r="P242" s="1627" t="s">
        <v>191</v>
      </c>
      <c r="Q242" s="1627" t="s">
        <v>1242</v>
      </c>
      <c r="R242" s="1627" t="s">
        <v>191</v>
      </c>
      <c r="S242" s="1627" t="s">
        <v>191</v>
      </c>
      <c r="T242" s="1627" t="s">
        <v>191</v>
      </c>
      <c r="U242" s="1628" t="s">
        <v>191</v>
      </c>
      <c r="V242" s="1627" t="s">
        <v>191</v>
      </c>
      <c r="W242" s="1628"/>
      <c r="X242" s="1572"/>
      <c r="Y242" s="1572"/>
      <c r="Z242" s="1572"/>
      <c r="AA242" s="1572"/>
      <c r="AB242" s="1572"/>
      <c r="AC242" s="1572"/>
      <c r="AD242" s="1572"/>
    </row>
    <row r="243" spans="1:30">
      <c r="A243" s="1572"/>
      <c r="B243" s="1599"/>
      <c r="C243" s="1599"/>
      <c r="D243" s="1631">
        <v>48100000</v>
      </c>
      <c r="E243" s="1631">
        <v>48100000</v>
      </c>
      <c r="F243" s="1696" t="s">
        <v>1280</v>
      </c>
      <c r="G243" s="1633">
        <v>102.9</v>
      </c>
      <c r="H243" s="1634" t="s">
        <v>191</v>
      </c>
      <c r="I243" s="1635">
        <v>2.2000000000000002</v>
      </c>
      <c r="J243" s="1636">
        <v>2.0430000000000001</v>
      </c>
      <c r="K243" s="1634" t="s">
        <v>191</v>
      </c>
      <c r="L243" s="1599" t="s">
        <v>1422</v>
      </c>
      <c r="M243" s="1599" t="s">
        <v>1301</v>
      </c>
      <c r="N243" s="1599" t="s">
        <v>191</v>
      </c>
      <c r="O243" s="1599" t="s">
        <v>191</v>
      </c>
      <c r="P243" s="1599" t="s">
        <v>191</v>
      </c>
      <c r="Q243" s="1599" t="s">
        <v>1242</v>
      </c>
      <c r="R243" s="1599" t="s">
        <v>191</v>
      </c>
      <c r="S243" s="1599" t="s">
        <v>191</v>
      </c>
      <c r="T243" s="1599" t="s">
        <v>191</v>
      </c>
      <c r="U243" s="1637" t="s">
        <v>191</v>
      </c>
      <c r="V243" s="1599" t="s">
        <v>191</v>
      </c>
      <c r="W243" s="1637"/>
      <c r="X243" s="1572"/>
      <c r="Y243" s="1572"/>
      <c r="Z243" s="1572"/>
      <c r="AA243" s="1572"/>
      <c r="AB243" s="1572"/>
      <c r="AC243" s="1572"/>
      <c r="AD243" s="1572"/>
    </row>
    <row r="244" spans="1:30">
      <c r="A244" s="1572"/>
      <c r="B244" s="1638" t="s">
        <v>1423</v>
      </c>
      <c r="C244" s="1638"/>
      <c r="D244" s="1639">
        <v>2887600000</v>
      </c>
      <c r="E244" s="1639">
        <v>2887600000</v>
      </c>
      <c r="F244" s="1697"/>
      <c r="G244" s="1641"/>
      <c r="H244" s="1642"/>
      <c r="I244" s="1643"/>
      <c r="J244" s="1644"/>
      <c r="K244" s="1642"/>
      <c r="L244" s="1645"/>
      <c r="M244" s="1645"/>
      <c r="N244" s="1645"/>
      <c r="O244" s="1645"/>
      <c r="P244" s="1645"/>
      <c r="Q244" s="1645"/>
      <c r="R244" s="1645"/>
      <c r="S244" s="1645"/>
      <c r="T244" s="1645"/>
      <c r="U244" s="1645"/>
      <c r="V244" s="1645"/>
      <c r="W244" s="1646"/>
      <c r="X244" s="1572"/>
      <c r="Y244" s="1572"/>
      <c r="Z244" s="1572"/>
      <c r="AA244" s="1572"/>
      <c r="AB244" s="1572"/>
      <c r="AC244" s="1572"/>
      <c r="AD244" s="1572"/>
    </row>
    <row r="245" spans="1:30">
      <c r="A245" s="1572"/>
      <c r="B245" s="1599" t="s">
        <v>1424</v>
      </c>
      <c r="C245" s="1699">
        <v>45574</v>
      </c>
      <c r="D245" s="1649">
        <v>679700000</v>
      </c>
      <c r="E245" s="1649">
        <v>679700000</v>
      </c>
      <c r="F245" s="1694" t="s">
        <v>1418</v>
      </c>
      <c r="G245" s="1651">
        <v>98.95</v>
      </c>
      <c r="H245" s="1652" t="s">
        <v>1238</v>
      </c>
      <c r="I245" s="1653">
        <v>2.1</v>
      </c>
      <c r="J245" s="1654">
        <v>2.157</v>
      </c>
      <c r="K245" s="1652" t="s">
        <v>1239</v>
      </c>
      <c r="L245" s="1647" t="s">
        <v>1425</v>
      </c>
      <c r="M245" s="1647" t="s">
        <v>1241</v>
      </c>
      <c r="N245" s="1647" t="s">
        <v>1242</v>
      </c>
      <c r="O245" s="1647" t="s">
        <v>191</v>
      </c>
      <c r="P245" s="1647" t="s">
        <v>191</v>
      </c>
      <c r="Q245" s="1647" t="s">
        <v>191</v>
      </c>
      <c r="R245" s="1647" t="s">
        <v>1242</v>
      </c>
      <c r="S245" s="1647" t="s">
        <v>1242</v>
      </c>
      <c r="T245" s="1647" t="s">
        <v>191</v>
      </c>
      <c r="U245" s="1655" t="s">
        <v>191</v>
      </c>
      <c r="V245" s="1647" t="s">
        <v>191</v>
      </c>
      <c r="W245" s="1655"/>
      <c r="X245" s="1572"/>
      <c r="Y245" s="1572"/>
      <c r="Z245" s="1572"/>
      <c r="AA245" s="1572"/>
      <c r="AB245" s="1572"/>
      <c r="AC245" s="1572"/>
      <c r="AD245" s="1572"/>
    </row>
    <row r="246" spans="1:30">
      <c r="A246" s="1572"/>
      <c r="B246" s="1597"/>
      <c r="C246" s="1599"/>
      <c r="D246" s="1621">
        <v>219500000</v>
      </c>
      <c r="E246" s="1621">
        <v>219500000</v>
      </c>
      <c r="F246" s="1695" t="s">
        <v>1419</v>
      </c>
      <c r="G246" s="1623">
        <v>99.05</v>
      </c>
      <c r="H246" s="1624" t="s">
        <v>191</v>
      </c>
      <c r="I246" s="1625">
        <v>2.1</v>
      </c>
      <c r="J246" s="1626">
        <v>2.1520000000000001</v>
      </c>
      <c r="K246" s="1624" t="s">
        <v>191</v>
      </c>
      <c r="L246" s="1627" t="s">
        <v>1425</v>
      </c>
      <c r="M246" s="1627" t="s">
        <v>1241</v>
      </c>
      <c r="N246" s="1627" t="s">
        <v>191</v>
      </c>
      <c r="O246" s="1627" t="s">
        <v>191</v>
      </c>
      <c r="P246" s="1627" t="s">
        <v>191</v>
      </c>
      <c r="Q246" s="1627" t="s">
        <v>191</v>
      </c>
      <c r="R246" s="1627" t="s">
        <v>1242</v>
      </c>
      <c r="S246" s="1627" t="s">
        <v>191</v>
      </c>
      <c r="T246" s="1627" t="s">
        <v>191</v>
      </c>
      <c r="U246" s="1628" t="s">
        <v>191</v>
      </c>
      <c r="V246" s="1627" t="s">
        <v>191</v>
      </c>
      <c r="W246" s="1628"/>
      <c r="X246" s="1572"/>
      <c r="Y246" s="1572"/>
      <c r="Z246" s="1572"/>
      <c r="AA246" s="1572"/>
      <c r="AB246" s="1572"/>
      <c r="AC246" s="1572"/>
      <c r="AD246" s="1572"/>
    </row>
    <row r="247" spans="1:30">
      <c r="A247" s="1572"/>
      <c r="B247" s="1597"/>
      <c r="C247" s="1618"/>
      <c r="D247" s="1621">
        <v>47000000</v>
      </c>
      <c r="E247" s="1621">
        <v>47000000</v>
      </c>
      <c r="F247" s="1695" t="s">
        <v>1280</v>
      </c>
      <c r="G247" s="1623">
        <v>99.05</v>
      </c>
      <c r="H247" s="1624" t="s">
        <v>191</v>
      </c>
      <c r="I247" s="1625">
        <v>2.1</v>
      </c>
      <c r="J247" s="1626">
        <v>2.1520000000000001</v>
      </c>
      <c r="K247" s="1624" t="s">
        <v>191</v>
      </c>
      <c r="L247" s="1627" t="s">
        <v>1425</v>
      </c>
      <c r="M247" s="1627" t="s">
        <v>1241</v>
      </c>
      <c r="N247" s="1627" t="s">
        <v>191</v>
      </c>
      <c r="O247" s="1627" t="s">
        <v>191</v>
      </c>
      <c r="P247" s="1627" t="s">
        <v>191</v>
      </c>
      <c r="Q247" s="1627" t="s">
        <v>1242</v>
      </c>
      <c r="R247" s="1627" t="s">
        <v>191</v>
      </c>
      <c r="S247" s="1627" t="s">
        <v>191</v>
      </c>
      <c r="T247" s="1627" t="s">
        <v>191</v>
      </c>
      <c r="U247" s="1628" t="s">
        <v>191</v>
      </c>
      <c r="V247" s="1627" t="s">
        <v>191</v>
      </c>
      <c r="W247" s="1628"/>
      <c r="X247" s="1572"/>
      <c r="Y247" s="1572"/>
      <c r="Z247" s="1572"/>
      <c r="AA247" s="1572"/>
      <c r="AB247" s="1572"/>
      <c r="AC247" s="1572"/>
      <c r="AD247" s="1572"/>
    </row>
    <row r="248" spans="1:30">
      <c r="A248" s="1572"/>
      <c r="B248" s="1597"/>
      <c r="C248" s="1698">
        <v>45610</v>
      </c>
      <c r="D248" s="1621">
        <v>699800000</v>
      </c>
      <c r="E248" s="1621">
        <v>699800000</v>
      </c>
      <c r="F248" s="1695" t="s">
        <v>1418</v>
      </c>
      <c r="G248" s="1623">
        <v>96.8</v>
      </c>
      <c r="H248" s="1624" t="s">
        <v>1238</v>
      </c>
      <c r="I248" s="1625">
        <v>2.1</v>
      </c>
      <c r="J248" s="1626">
        <v>2.2799999999999998</v>
      </c>
      <c r="K248" s="1624" t="s">
        <v>1239</v>
      </c>
      <c r="L248" s="1627" t="s">
        <v>1425</v>
      </c>
      <c r="M248" s="1627" t="s">
        <v>1241</v>
      </c>
      <c r="N248" s="1627" t="s">
        <v>191</v>
      </c>
      <c r="O248" s="1627" t="s">
        <v>191</v>
      </c>
      <c r="P248" s="1627" t="s">
        <v>191</v>
      </c>
      <c r="Q248" s="1627" t="s">
        <v>191</v>
      </c>
      <c r="R248" s="1627" t="s">
        <v>1242</v>
      </c>
      <c r="S248" s="1627" t="s">
        <v>1242</v>
      </c>
      <c r="T248" s="1627" t="s">
        <v>191</v>
      </c>
      <c r="U248" s="1628" t="s">
        <v>191</v>
      </c>
      <c r="V248" s="1627" t="s">
        <v>191</v>
      </c>
      <c r="W248" s="1628"/>
      <c r="X248" s="1572"/>
      <c r="Y248" s="1572"/>
      <c r="Z248" s="1572"/>
      <c r="AA248" s="1572"/>
      <c r="AB248" s="1572"/>
      <c r="AC248" s="1572"/>
      <c r="AD248" s="1572"/>
    </row>
    <row r="249" spans="1:30">
      <c r="A249" s="1572"/>
      <c r="B249" s="1597"/>
      <c r="C249" s="1599"/>
      <c r="D249" s="1621">
        <v>199500000</v>
      </c>
      <c r="E249" s="1621">
        <v>199500000</v>
      </c>
      <c r="F249" s="1695" t="s">
        <v>1419</v>
      </c>
      <c r="G249" s="1623">
        <v>96.95</v>
      </c>
      <c r="H249" s="1624" t="s">
        <v>191</v>
      </c>
      <c r="I249" s="1625">
        <v>2.1</v>
      </c>
      <c r="J249" s="1626">
        <v>2.2709999999999999</v>
      </c>
      <c r="K249" s="1624" t="s">
        <v>191</v>
      </c>
      <c r="L249" s="1627" t="s">
        <v>1425</v>
      </c>
      <c r="M249" s="1627" t="s">
        <v>1241</v>
      </c>
      <c r="N249" s="1627" t="s">
        <v>191</v>
      </c>
      <c r="O249" s="1627" t="s">
        <v>191</v>
      </c>
      <c r="P249" s="1627" t="s">
        <v>191</v>
      </c>
      <c r="Q249" s="1627" t="s">
        <v>191</v>
      </c>
      <c r="R249" s="1627" t="s">
        <v>1242</v>
      </c>
      <c r="S249" s="1627" t="s">
        <v>191</v>
      </c>
      <c r="T249" s="1627" t="s">
        <v>191</v>
      </c>
      <c r="U249" s="1628" t="s">
        <v>191</v>
      </c>
      <c r="V249" s="1627" t="s">
        <v>191</v>
      </c>
      <c r="W249" s="1628"/>
      <c r="X249" s="1572"/>
      <c r="Y249" s="1572"/>
      <c r="Z249" s="1572"/>
      <c r="AA249" s="1572"/>
      <c r="AB249" s="1572"/>
      <c r="AC249" s="1572"/>
      <c r="AD249" s="1572"/>
    </row>
    <row r="250" spans="1:30">
      <c r="A250" s="1572"/>
      <c r="B250" s="1597"/>
      <c r="C250" s="1618"/>
      <c r="D250" s="1621">
        <v>18300000</v>
      </c>
      <c r="E250" s="1621">
        <v>18300000</v>
      </c>
      <c r="F250" s="1695" t="s">
        <v>1280</v>
      </c>
      <c r="G250" s="1623">
        <v>96.95</v>
      </c>
      <c r="H250" s="1624" t="s">
        <v>191</v>
      </c>
      <c r="I250" s="1625">
        <v>2.1</v>
      </c>
      <c r="J250" s="1626">
        <v>2.2709999999999999</v>
      </c>
      <c r="K250" s="1624" t="s">
        <v>191</v>
      </c>
      <c r="L250" s="1627" t="s">
        <v>1425</v>
      </c>
      <c r="M250" s="1627" t="s">
        <v>1241</v>
      </c>
      <c r="N250" s="1627" t="s">
        <v>191</v>
      </c>
      <c r="O250" s="1627" t="s">
        <v>191</v>
      </c>
      <c r="P250" s="1627" t="s">
        <v>191</v>
      </c>
      <c r="Q250" s="1627" t="s">
        <v>1242</v>
      </c>
      <c r="R250" s="1627" t="s">
        <v>191</v>
      </c>
      <c r="S250" s="1627" t="s">
        <v>191</v>
      </c>
      <c r="T250" s="1627" t="s">
        <v>191</v>
      </c>
      <c r="U250" s="1628" t="s">
        <v>191</v>
      </c>
      <c r="V250" s="1627" t="s">
        <v>191</v>
      </c>
      <c r="W250" s="1628"/>
      <c r="X250" s="1572"/>
      <c r="Y250" s="1572"/>
      <c r="Z250" s="1572"/>
      <c r="AA250" s="1572"/>
      <c r="AB250" s="1572"/>
      <c r="AC250" s="1572"/>
      <c r="AD250" s="1572"/>
    </row>
    <row r="251" spans="1:30">
      <c r="A251" s="1572"/>
      <c r="B251" s="1597"/>
      <c r="C251" s="1630">
        <v>45632</v>
      </c>
      <c r="D251" s="1621">
        <v>680500000</v>
      </c>
      <c r="E251" s="1621">
        <v>680500000</v>
      </c>
      <c r="F251" s="1695" t="s">
        <v>1418</v>
      </c>
      <c r="G251" s="1623">
        <v>96.55</v>
      </c>
      <c r="H251" s="1624" t="s">
        <v>1238</v>
      </c>
      <c r="I251" s="1625">
        <v>2.1</v>
      </c>
      <c r="J251" s="1626">
        <v>2.294</v>
      </c>
      <c r="K251" s="1624" t="s">
        <v>1239</v>
      </c>
      <c r="L251" s="1627" t="s">
        <v>1425</v>
      </c>
      <c r="M251" s="1627" t="s">
        <v>1241</v>
      </c>
      <c r="N251" s="1627" t="s">
        <v>191</v>
      </c>
      <c r="O251" s="1627" t="s">
        <v>191</v>
      </c>
      <c r="P251" s="1627" t="s">
        <v>191</v>
      </c>
      <c r="Q251" s="1627" t="s">
        <v>191</v>
      </c>
      <c r="R251" s="1627" t="s">
        <v>1242</v>
      </c>
      <c r="S251" s="1627" t="s">
        <v>1242</v>
      </c>
      <c r="T251" s="1627" t="s">
        <v>191</v>
      </c>
      <c r="U251" s="1628" t="s">
        <v>191</v>
      </c>
      <c r="V251" s="1627" t="s">
        <v>191</v>
      </c>
      <c r="W251" s="1628"/>
      <c r="X251" s="1572"/>
      <c r="Y251" s="1572"/>
      <c r="Z251" s="1572"/>
      <c r="AA251" s="1572"/>
      <c r="AB251" s="1572"/>
      <c r="AC251" s="1572"/>
      <c r="AD251" s="1572"/>
    </row>
    <row r="252" spans="1:30">
      <c r="A252" s="1572"/>
      <c r="B252" s="1597"/>
      <c r="C252" s="1599"/>
      <c r="D252" s="1621">
        <v>218800000</v>
      </c>
      <c r="E252" s="1621">
        <v>218800000</v>
      </c>
      <c r="F252" s="1695" t="s">
        <v>1419</v>
      </c>
      <c r="G252" s="1623">
        <v>96.67</v>
      </c>
      <c r="H252" s="1624" t="s">
        <v>191</v>
      </c>
      <c r="I252" s="1625">
        <v>2.1</v>
      </c>
      <c r="J252" s="1626">
        <v>2.2869999999999999</v>
      </c>
      <c r="K252" s="1624" t="s">
        <v>191</v>
      </c>
      <c r="L252" s="1627" t="s">
        <v>1425</v>
      </c>
      <c r="M252" s="1627" t="s">
        <v>1241</v>
      </c>
      <c r="N252" s="1627" t="s">
        <v>191</v>
      </c>
      <c r="O252" s="1627" t="s">
        <v>191</v>
      </c>
      <c r="P252" s="1627" t="s">
        <v>191</v>
      </c>
      <c r="Q252" s="1627" t="s">
        <v>191</v>
      </c>
      <c r="R252" s="1627" t="s">
        <v>1242</v>
      </c>
      <c r="S252" s="1627" t="s">
        <v>191</v>
      </c>
      <c r="T252" s="1627" t="s">
        <v>191</v>
      </c>
      <c r="U252" s="1628" t="s">
        <v>191</v>
      </c>
      <c r="V252" s="1627" t="s">
        <v>191</v>
      </c>
      <c r="W252" s="1628"/>
      <c r="X252" s="1572"/>
      <c r="Y252" s="1572"/>
      <c r="Z252" s="1572"/>
      <c r="AA252" s="1572"/>
      <c r="AB252" s="1572"/>
      <c r="AC252" s="1572"/>
      <c r="AD252" s="1572"/>
    </row>
    <row r="253" spans="1:30">
      <c r="A253" s="1572"/>
      <c r="B253" s="1599"/>
      <c r="C253" s="1599"/>
      <c r="D253" s="1631">
        <v>8000000</v>
      </c>
      <c r="E253" s="1631">
        <v>8000000</v>
      </c>
      <c r="F253" s="1696" t="s">
        <v>1280</v>
      </c>
      <c r="G253" s="1633">
        <v>96.67</v>
      </c>
      <c r="H253" s="1634" t="s">
        <v>191</v>
      </c>
      <c r="I253" s="1635">
        <v>2.1</v>
      </c>
      <c r="J253" s="1636">
        <v>2.2869999999999999</v>
      </c>
      <c r="K253" s="1634" t="s">
        <v>191</v>
      </c>
      <c r="L253" s="1599" t="s">
        <v>1425</v>
      </c>
      <c r="M253" s="1599" t="s">
        <v>1241</v>
      </c>
      <c r="N253" s="1599" t="s">
        <v>191</v>
      </c>
      <c r="O253" s="1599" t="s">
        <v>191</v>
      </c>
      <c r="P253" s="1599" t="s">
        <v>191</v>
      </c>
      <c r="Q253" s="1599" t="s">
        <v>191</v>
      </c>
      <c r="R253" s="1599" t="s">
        <v>1242</v>
      </c>
      <c r="S253" s="1599" t="s">
        <v>191</v>
      </c>
      <c r="T253" s="1599" t="s">
        <v>191</v>
      </c>
      <c r="U253" s="1637" t="s">
        <v>191</v>
      </c>
      <c r="V253" s="1599" t="s">
        <v>191</v>
      </c>
      <c r="W253" s="1637"/>
      <c r="X253" s="1572"/>
      <c r="Y253" s="1572"/>
      <c r="Z253" s="1572"/>
      <c r="AA253" s="1572"/>
      <c r="AB253" s="1572"/>
      <c r="AC253" s="1572"/>
      <c r="AD253" s="1572"/>
    </row>
    <row r="254" spans="1:30">
      <c r="A254" s="1572"/>
      <c r="B254" s="1638" t="s">
        <v>1426</v>
      </c>
      <c r="C254" s="1638"/>
      <c r="D254" s="1639">
        <v>2771100000</v>
      </c>
      <c r="E254" s="1639">
        <v>2771100000</v>
      </c>
      <c r="F254" s="1697"/>
      <c r="G254" s="1641"/>
      <c r="H254" s="1642"/>
      <c r="I254" s="1643"/>
      <c r="J254" s="1644"/>
      <c r="K254" s="1642"/>
      <c r="L254" s="1645"/>
      <c r="M254" s="1645"/>
      <c r="N254" s="1645"/>
      <c r="O254" s="1645"/>
      <c r="P254" s="1645"/>
      <c r="Q254" s="1645"/>
      <c r="R254" s="1645"/>
      <c r="S254" s="1645"/>
      <c r="T254" s="1645"/>
      <c r="U254" s="1645"/>
      <c r="V254" s="1645"/>
      <c r="W254" s="1646"/>
      <c r="X254" s="1572"/>
      <c r="Y254" s="1572"/>
      <c r="Z254" s="1572"/>
      <c r="AA254" s="1572"/>
      <c r="AB254" s="1572"/>
      <c r="AC254" s="1572"/>
      <c r="AD254" s="1572"/>
    </row>
    <row r="255" spans="1:30">
      <c r="A255" s="1572"/>
      <c r="B255" s="1599" t="s">
        <v>1427</v>
      </c>
      <c r="C255" s="1699">
        <v>45667</v>
      </c>
      <c r="D255" s="1649">
        <v>690200000</v>
      </c>
      <c r="E255" s="1649">
        <v>690200000</v>
      </c>
      <c r="F255" s="1694" t="s">
        <v>1418</v>
      </c>
      <c r="G255" s="1651">
        <v>99.9</v>
      </c>
      <c r="H255" s="1652" t="s">
        <v>1238</v>
      </c>
      <c r="I255" s="1653">
        <v>2.2999999999999998</v>
      </c>
      <c r="J255" s="1654">
        <v>2.3050000000000002</v>
      </c>
      <c r="K255" s="1652" t="s">
        <v>1239</v>
      </c>
      <c r="L255" s="1647" t="s">
        <v>1428</v>
      </c>
      <c r="M255" s="1647" t="s">
        <v>1301</v>
      </c>
      <c r="N255" s="1647" t="s">
        <v>1242</v>
      </c>
      <c r="O255" s="1647" t="s">
        <v>191</v>
      </c>
      <c r="P255" s="1647" t="s">
        <v>191</v>
      </c>
      <c r="Q255" s="1647" t="s">
        <v>1242</v>
      </c>
      <c r="R255" s="1647" t="s">
        <v>1242</v>
      </c>
      <c r="S255" s="1647" t="s">
        <v>191</v>
      </c>
      <c r="T255" s="1647" t="s">
        <v>191</v>
      </c>
      <c r="U255" s="1655" t="s">
        <v>191</v>
      </c>
      <c r="V255" s="1647" t="s">
        <v>191</v>
      </c>
      <c r="W255" s="1655"/>
      <c r="X255" s="1572"/>
      <c r="Y255" s="1572"/>
      <c r="Z255" s="1572"/>
      <c r="AA255" s="1572"/>
      <c r="AB255" s="1572"/>
      <c r="AC255" s="1572"/>
      <c r="AD255" s="1572"/>
    </row>
    <row r="256" spans="1:30">
      <c r="A256" s="1572"/>
      <c r="B256" s="1597"/>
      <c r="C256" s="1599"/>
      <c r="D256" s="1621">
        <v>208900000</v>
      </c>
      <c r="E256" s="1621">
        <v>208900000</v>
      </c>
      <c r="F256" s="1695" t="s">
        <v>1419</v>
      </c>
      <c r="G256" s="1623">
        <v>99.92</v>
      </c>
      <c r="H256" s="1624" t="s">
        <v>191</v>
      </c>
      <c r="I256" s="1625">
        <v>2.2999999999999998</v>
      </c>
      <c r="J256" s="1626">
        <v>2.3039999999999998</v>
      </c>
      <c r="K256" s="1624" t="s">
        <v>191</v>
      </c>
      <c r="L256" s="1627" t="s">
        <v>1428</v>
      </c>
      <c r="M256" s="1627" t="s">
        <v>1301</v>
      </c>
      <c r="N256" s="1627" t="s">
        <v>191</v>
      </c>
      <c r="O256" s="1627" t="s">
        <v>191</v>
      </c>
      <c r="P256" s="1627" t="s">
        <v>191</v>
      </c>
      <c r="Q256" s="1627" t="s">
        <v>1242</v>
      </c>
      <c r="R256" s="1627" t="s">
        <v>191</v>
      </c>
      <c r="S256" s="1627" t="s">
        <v>191</v>
      </c>
      <c r="T256" s="1627" t="s">
        <v>191</v>
      </c>
      <c r="U256" s="1628" t="s">
        <v>191</v>
      </c>
      <c r="V256" s="1627" t="s">
        <v>191</v>
      </c>
      <c r="W256" s="1628"/>
      <c r="X256" s="1572"/>
      <c r="Y256" s="1572"/>
      <c r="Z256" s="1572"/>
      <c r="AA256" s="1572"/>
      <c r="AB256" s="1572"/>
      <c r="AC256" s="1572"/>
      <c r="AD256" s="1572"/>
    </row>
    <row r="257" spans="1:30">
      <c r="A257" s="1572"/>
      <c r="B257" s="1597"/>
      <c r="C257" s="1618"/>
      <c r="D257" s="1621">
        <v>61600000</v>
      </c>
      <c r="E257" s="1621">
        <v>61600000</v>
      </c>
      <c r="F257" s="1695" t="s">
        <v>1280</v>
      </c>
      <c r="G257" s="1623">
        <v>99.92</v>
      </c>
      <c r="H257" s="1624" t="s">
        <v>191</v>
      </c>
      <c r="I257" s="1625">
        <v>2.2999999999999998</v>
      </c>
      <c r="J257" s="1626">
        <v>2.3039999999999998</v>
      </c>
      <c r="K257" s="1624" t="s">
        <v>191</v>
      </c>
      <c r="L257" s="1627" t="s">
        <v>1428</v>
      </c>
      <c r="M257" s="1627" t="s">
        <v>1301</v>
      </c>
      <c r="N257" s="1627" t="s">
        <v>191</v>
      </c>
      <c r="O257" s="1627" t="s">
        <v>191</v>
      </c>
      <c r="P257" s="1627" t="s">
        <v>191</v>
      </c>
      <c r="Q257" s="1627" t="s">
        <v>191</v>
      </c>
      <c r="R257" s="1627" t="s">
        <v>1242</v>
      </c>
      <c r="S257" s="1627" t="s">
        <v>191</v>
      </c>
      <c r="T257" s="1627" t="s">
        <v>191</v>
      </c>
      <c r="U257" s="1628" t="s">
        <v>191</v>
      </c>
      <c r="V257" s="1627" t="s">
        <v>191</v>
      </c>
      <c r="W257" s="1628"/>
      <c r="X257" s="1572"/>
      <c r="Y257" s="1572"/>
      <c r="Z257" s="1572"/>
      <c r="AA257" s="1572"/>
      <c r="AB257" s="1572"/>
      <c r="AC257" s="1572"/>
      <c r="AD257" s="1572"/>
    </row>
    <row r="258" spans="1:30">
      <c r="A258" s="1572"/>
      <c r="B258" s="1597"/>
      <c r="C258" s="1698">
        <v>45695</v>
      </c>
      <c r="D258" s="1621">
        <v>675700000</v>
      </c>
      <c r="E258" s="1621">
        <v>675700000</v>
      </c>
      <c r="F258" s="1695" t="s">
        <v>1418</v>
      </c>
      <c r="G258" s="1623">
        <v>100.1</v>
      </c>
      <c r="H258" s="1624" t="s">
        <v>1238</v>
      </c>
      <c r="I258" s="1625">
        <v>2.2999999999999998</v>
      </c>
      <c r="J258" s="1626">
        <v>2.294</v>
      </c>
      <c r="K258" s="1624" t="s">
        <v>1239</v>
      </c>
      <c r="L258" s="1627" t="s">
        <v>1428</v>
      </c>
      <c r="M258" s="1627" t="s">
        <v>1301</v>
      </c>
      <c r="N258" s="1627" t="s">
        <v>1242</v>
      </c>
      <c r="O258" s="1627" t="s">
        <v>191</v>
      </c>
      <c r="P258" s="1627" t="s">
        <v>191</v>
      </c>
      <c r="Q258" s="1627" t="s">
        <v>191</v>
      </c>
      <c r="R258" s="1627" t="s">
        <v>1242</v>
      </c>
      <c r="S258" s="1627" t="s">
        <v>191</v>
      </c>
      <c r="T258" s="1627" t="s">
        <v>191</v>
      </c>
      <c r="U258" s="1628" t="s">
        <v>191</v>
      </c>
      <c r="V258" s="1627" t="s">
        <v>191</v>
      </c>
      <c r="W258" s="1628"/>
      <c r="X258" s="1572"/>
      <c r="Y258" s="1572"/>
      <c r="Z258" s="1572"/>
      <c r="AA258" s="1572"/>
      <c r="AB258" s="1572"/>
      <c r="AC258" s="1572"/>
      <c r="AD258" s="1572"/>
    </row>
    <row r="259" spans="1:30">
      <c r="A259" s="1572"/>
      <c r="B259" s="1597"/>
      <c r="C259" s="1599"/>
      <c r="D259" s="1621">
        <v>223900000</v>
      </c>
      <c r="E259" s="1621">
        <v>223900000</v>
      </c>
      <c r="F259" s="1695" t="s">
        <v>1419</v>
      </c>
      <c r="G259" s="1623">
        <v>100.17</v>
      </c>
      <c r="H259" s="1624" t="s">
        <v>191</v>
      </c>
      <c r="I259" s="1625">
        <v>2.2999999999999998</v>
      </c>
      <c r="J259" s="1626">
        <v>2.29</v>
      </c>
      <c r="K259" s="1624" t="s">
        <v>191</v>
      </c>
      <c r="L259" s="1627" t="s">
        <v>1428</v>
      </c>
      <c r="M259" s="1627" t="s">
        <v>1301</v>
      </c>
      <c r="N259" s="1627" t="s">
        <v>1242</v>
      </c>
      <c r="O259" s="1627" t="s">
        <v>191</v>
      </c>
      <c r="P259" s="1627" t="s">
        <v>191</v>
      </c>
      <c r="Q259" s="1627" t="s">
        <v>191</v>
      </c>
      <c r="R259" s="1627" t="s">
        <v>191</v>
      </c>
      <c r="S259" s="1627" t="s">
        <v>191</v>
      </c>
      <c r="T259" s="1627" t="s">
        <v>191</v>
      </c>
      <c r="U259" s="1628" t="s">
        <v>191</v>
      </c>
      <c r="V259" s="1627" t="s">
        <v>191</v>
      </c>
      <c r="W259" s="1628"/>
      <c r="X259" s="1572"/>
      <c r="Y259" s="1572"/>
      <c r="Z259" s="1572"/>
      <c r="AA259" s="1572"/>
      <c r="AB259" s="1572"/>
      <c r="AC259" s="1572"/>
      <c r="AD259" s="1572"/>
    </row>
    <row r="260" spans="1:30">
      <c r="A260" s="1572"/>
      <c r="B260" s="1597"/>
      <c r="C260" s="1618"/>
      <c r="D260" s="1621">
        <v>43700000</v>
      </c>
      <c r="E260" s="1621">
        <v>43700000</v>
      </c>
      <c r="F260" s="1695" t="s">
        <v>1280</v>
      </c>
      <c r="G260" s="1623">
        <v>100.17</v>
      </c>
      <c r="H260" s="1624" t="s">
        <v>191</v>
      </c>
      <c r="I260" s="1625">
        <v>2.2999999999999998</v>
      </c>
      <c r="J260" s="1626">
        <v>2.29</v>
      </c>
      <c r="K260" s="1624" t="s">
        <v>191</v>
      </c>
      <c r="L260" s="1627" t="s">
        <v>1428</v>
      </c>
      <c r="M260" s="1627" t="s">
        <v>1301</v>
      </c>
      <c r="N260" s="1627" t="s">
        <v>191</v>
      </c>
      <c r="O260" s="1627" t="s">
        <v>191</v>
      </c>
      <c r="P260" s="1627" t="s">
        <v>191</v>
      </c>
      <c r="Q260" s="1627" t="s">
        <v>191</v>
      </c>
      <c r="R260" s="1627" t="s">
        <v>1242</v>
      </c>
      <c r="S260" s="1627" t="s">
        <v>191</v>
      </c>
      <c r="T260" s="1627" t="s">
        <v>191</v>
      </c>
      <c r="U260" s="1628" t="s">
        <v>191</v>
      </c>
      <c r="V260" s="1627" t="s">
        <v>191</v>
      </c>
      <c r="W260" s="1628"/>
      <c r="X260" s="1572"/>
      <c r="Y260" s="1572"/>
      <c r="Z260" s="1572"/>
      <c r="AA260" s="1572"/>
      <c r="AB260" s="1572"/>
      <c r="AC260" s="1572"/>
      <c r="AD260" s="1572"/>
    </row>
    <row r="261" spans="1:30">
      <c r="A261" s="1572"/>
      <c r="B261" s="1597"/>
      <c r="C261" s="1630">
        <v>45723</v>
      </c>
      <c r="D261" s="1621">
        <v>675800000</v>
      </c>
      <c r="E261" s="1621">
        <v>675800000</v>
      </c>
      <c r="F261" s="1695" t="s">
        <v>1418</v>
      </c>
      <c r="G261" s="1623">
        <v>96.45</v>
      </c>
      <c r="H261" s="1624" t="s">
        <v>1238</v>
      </c>
      <c r="I261" s="1625">
        <v>2.2999999999999998</v>
      </c>
      <c r="J261" s="1626">
        <v>2.508</v>
      </c>
      <c r="K261" s="1624" t="s">
        <v>1239</v>
      </c>
      <c r="L261" s="1627" t="s">
        <v>1428</v>
      </c>
      <c r="M261" s="1627" t="s">
        <v>1301</v>
      </c>
      <c r="N261" s="1627" t="s">
        <v>1242</v>
      </c>
      <c r="O261" s="1627" t="s">
        <v>191</v>
      </c>
      <c r="P261" s="1627" t="s">
        <v>191</v>
      </c>
      <c r="Q261" s="1627" t="s">
        <v>1242</v>
      </c>
      <c r="R261" s="1627" t="s">
        <v>191</v>
      </c>
      <c r="S261" s="1627" t="s">
        <v>191</v>
      </c>
      <c r="T261" s="1627" t="s">
        <v>191</v>
      </c>
      <c r="U261" s="1628" t="s">
        <v>191</v>
      </c>
      <c r="V261" s="1627" t="s">
        <v>191</v>
      </c>
      <c r="W261" s="1628"/>
      <c r="X261" s="1572"/>
      <c r="Y261" s="1572"/>
      <c r="Z261" s="1572"/>
      <c r="AA261" s="1572"/>
      <c r="AB261" s="1572"/>
      <c r="AC261" s="1572"/>
      <c r="AD261" s="1572"/>
    </row>
    <row r="262" spans="1:30">
      <c r="A262" s="1572"/>
      <c r="B262" s="1597"/>
      <c r="C262" s="1599"/>
      <c r="D262" s="1621">
        <v>223900000</v>
      </c>
      <c r="E262" s="1621">
        <v>223900000</v>
      </c>
      <c r="F262" s="1695" t="s">
        <v>1419</v>
      </c>
      <c r="G262" s="1623">
        <v>96.57</v>
      </c>
      <c r="H262" s="1624" t="s">
        <v>191</v>
      </c>
      <c r="I262" s="1625">
        <v>2.2999999999999998</v>
      </c>
      <c r="J262" s="1626">
        <v>2.5</v>
      </c>
      <c r="K262" s="1624" t="s">
        <v>191</v>
      </c>
      <c r="L262" s="1627" t="s">
        <v>1428</v>
      </c>
      <c r="M262" s="1627" t="s">
        <v>1301</v>
      </c>
      <c r="N262" s="1627" t="s">
        <v>191</v>
      </c>
      <c r="O262" s="1627" t="s">
        <v>191</v>
      </c>
      <c r="P262" s="1627" t="s">
        <v>191</v>
      </c>
      <c r="Q262" s="1627" t="s">
        <v>1242</v>
      </c>
      <c r="R262" s="1627" t="s">
        <v>191</v>
      </c>
      <c r="S262" s="1627" t="s">
        <v>191</v>
      </c>
      <c r="T262" s="1627" t="s">
        <v>191</v>
      </c>
      <c r="U262" s="1628" t="s">
        <v>191</v>
      </c>
      <c r="V262" s="1627" t="s">
        <v>191</v>
      </c>
      <c r="W262" s="1628"/>
      <c r="X262" s="1572"/>
      <c r="Y262" s="1572"/>
      <c r="Z262" s="1572"/>
      <c r="AA262" s="1572"/>
      <c r="AB262" s="1572"/>
      <c r="AC262" s="1572"/>
      <c r="AD262" s="1572"/>
    </row>
    <row r="263" spans="1:30">
      <c r="A263" s="1572"/>
      <c r="B263" s="1599"/>
      <c r="C263" s="1599"/>
      <c r="D263" s="1631">
        <v>42900000</v>
      </c>
      <c r="E263" s="1631">
        <v>42900000</v>
      </c>
      <c r="F263" s="1696" t="s">
        <v>1280</v>
      </c>
      <c r="G263" s="1633">
        <v>96.57</v>
      </c>
      <c r="H263" s="1634" t="s">
        <v>191</v>
      </c>
      <c r="I263" s="1635">
        <v>2.2999999999999998</v>
      </c>
      <c r="J263" s="1636">
        <v>2.5</v>
      </c>
      <c r="K263" s="1634" t="s">
        <v>191</v>
      </c>
      <c r="L263" s="1599" t="s">
        <v>1428</v>
      </c>
      <c r="M263" s="1599" t="s">
        <v>1301</v>
      </c>
      <c r="N263" s="1599" t="s">
        <v>191</v>
      </c>
      <c r="O263" s="1599" t="s">
        <v>191</v>
      </c>
      <c r="P263" s="1599" t="s">
        <v>191</v>
      </c>
      <c r="Q263" s="1599" t="s">
        <v>191</v>
      </c>
      <c r="R263" s="1599" t="s">
        <v>1242</v>
      </c>
      <c r="S263" s="1599" t="s">
        <v>191</v>
      </c>
      <c r="T263" s="1599" t="s">
        <v>191</v>
      </c>
      <c r="U263" s="1637" t="s">
        <v>191</v>
      </c>
      <c r="V263" s="1599" t="s">
        <v>191</v>
      </c>
      <c r="W263" s="1637"/>
      <c r="X263" s="1572"/>
      <c r="Y263" s="1572"/>
      <c r="Z263" s="1572"/>
      <c r="AA263" s="1572"/>
      <c r="AB263" s="1572"/>
      <c r="AC263" s="1572"/>
      <c r="AD263" s="1572"/>
    </row>
    <row r="264" spans="1:30">
      <c r="B264" s="1638" t="s">
        <v>1429</v>
      </c>
      <c r="C264" s="1638"/>
      <c r="D264" s="1639">
        <v>2846600000</v>
      </c>
      <c r="E264" s="1639">
        <v>2846600000</v>
      </c>
      <c r="F264" s="1697"/>
      <c r="G264" s="1641"/>
      <c r="H264" s="1642"/>
      <c r="I264" s="1643"/>
      <c r="J264" s="1644"/>
      <c r="K264" s="1642"/>
      <c r="L264" s="1645"/>
      <c r="M264" s="1645"/>
      <c r="N264" s="1645"/>
      <c r="O264" s="1645"/>
      <c r="P264" s="1645"/>
      <c r="Q264" s="1645"/>
      <c r="R264" s="1645"/>
      <c r="S264" s="1645"/>
      <c r="T264" s="1645"/>
      <c r="U264" s="1645"/>
      <c r="V264" s="1645"/>
      <c r="W264" s="1646"/>
      <c r="X264" s="1572"/>
      <c r="Y264" s="1572"/>
      <c r="Z264" s="1572"/>
      <c r="AA264" s="1572"/>
      <c r="AB264" s="1572"/>
      <c r="AC264" s="1572"/>
      <c r="AD264" s="1572"/>
    </row>
    <row r="265" spans="1:30">
      <c r="A265" s="1673" t="s">
        <v>1430</v>
      </c>
      <c r="B265" s="1638"/>
      <c r="C265" s="1638"/>
      <c r="D265" s="1639">
        <v>13153500000</v>
      </c>
      <c r="E265" s="1639">
        <v>13153500000</v>
      </c>
      <c r="F265" s="1700"/>
      <c r="G265" s="1701"/>
      <c r="H265" s="1702"/>
      <c r="I265" s="1678"/>
      <c r="J265" s="1703"/>
      <c r="K265" s="1702"/>
      <c r="L265" s="1704"/>
      <c r="M265" s="1704"/>
      <c r="N265" s="1704"/>
      <c r="O265" s="1704"/>
      <c r="P265" s="1704"/>
      <c r="Q265" s="1704"/>
      <c r="R265" s="1704"/>
      <c r="S265" s="1704"/>
      <c r="T265" s="1704"/>
      <c r="U265" s="1704"/>
      <c r="V265" s="1704"/>
      <c r="W265" s="1705"/>
      <c r="X265" s="1572"/>
      <c r="Y265" s="1572"/>
      <c r="Z265" s="1572"/>
      <c r="AA265" s="1572"/>
      <c r="AB265" s="1572"/>
      <c r="AC265" s="1572"/>
      <c r="AD265" s="1572"/>
    </row>
    <row r="266" spans="1:30">
      <c r="A266" s="1572" t="s">
        <v>252</v>
      </c>
      <c r="B266" s="1599" t="s">
        <v>1415</v>
      </c>
      <c r="C266" s="1648">
        <v>45419</v>
      </c>
      <c r="D266" s="1649">
        <v>10800000</v>
      </c>
      <c r="E266" s="1649">
        <v>10800000</v>
      </c>
      <c r="F266" s="1694" t="s">
        <v>1237</v>
      </c>
      <c r="G266" s="1651">
        <v>102.53</v>
      </c>
      <c r="H266" s="1652" t="s">
        <v>1238</v>
      </c>
      <c r="I266" s="1653">
        <v>2</v>
      </c>
      <c r="J266" s="1654">
        <v>0.151</v>
      </c>
      <c r="K266" s="1652" t="s">
        <v>1239</v>
      </c>
      <c r="L266" s="1647" t="s">
        <v>1431</v>
      </c>
      <c r="M266" s="1647" t="s">
        <v>1241</v>
      </c>
      <c r="N266" s="1647" t="s">
        <v>191</v>
      </c>
      <c r="O266" s="1647" t="s">
        <v>191</v>
      </c>
      <c r="P266" s="1647" t="s">
        <v>191</v>
      </c>
      <c r="Q266" s="1647" t="s">
        <v>1242</v>
      </c>
      <c r="R266" s="1647" t="s">
        <v>191</v>
      </c>
      <c r="S266" s="1647" t="s">
        <v>191</v>
      </c>
      <c r="T266" s="1647" t="s">
        <v>191</v>
      </c>
      <c r="U266" s="1655" t="s">
        <v>191</v>
      </c>
      <c r="V266" s="1647" t="s">
        <v>191</v>
      </c>
      <c r="W266" s="1655"/>
      <c r="X266" s="1572"/>
      <c r="Y266" s="1572"/>
      <c r="Z266" s="1572"/>
      <c r="AA266" s="1572"/>
      <c r="AB266" s="1572"/>
      <c r="AC266" s="1572"/>
      <c r="AD266" s="1572"/>
    </row>
    <row r="267" spans="1:30">
      <c r="A267" s="1572"/>
      <c r="B267" s="1597"/>
      <c r="C267" s="1630">
        <v>45560</v>
      </c>
      <c r="D267" s="1631">
        <v>1100000</v>
      </c>
      <c r="E267" s="1631">
        <v>1100000</v>
      </c>
      <c r="F267" s="1696" t="s">
        <v>1237</v>
      </c>
      <c r="G267" s="1633">
        <v>101.78</v>
      </c>
      <c r="H267" s="1634" t="s">
        <v>1238</v>
      </c>
      <c r="I267" s="1635">
        <v>2</v>
      </c>
      <c r="J267" s="1636">
        <v>0.191</v>
      </c>
      <c r="K267" s="1634" t="s">
        <v>1239</v>
      </c>
      <c r="L267" s="1599" t="s">
        <v>1431</v>
      </c>
      <c r="M267" s="1599" t="s">
        <v>1241</v>
      </c>
      <c r="N267" s="1599" t="s">
        <v>191</v>
      </c>
      <c r="O267" s="1599" t="s">
        <v>191</v>
      </c>
      <c r="P267" s="1599" t="s">
        <v>191</v>
      </c>
      <c r="Q267" s="1599" t="s">
        <v>1242</v>
      </c>
      <c r="R267" s="1599" t="s">
        <v>191</v>
      </c>
      <c r="S267" s="1599" t="s">
        <v>191</v>
      </c>
      <c r="T267" s="1599" t="s">
        <v>191</v>
      </c>
      <c r="U267" s="1637" t="s">
        <v>191</v>
      </c>
      <c r="V267" s="1599" t="s">
        <v>191</v>
      </c>
      <c r="W267" s="1637"/>
      <c r="X267" s="1572"/>
      <c r="Y267" s="1572"/>
      <c r="Z267" s="1572"/>
      <c r="AA267" s="1572"/>
      <c r="AB267" s="1572"/>
      <c r="AC267" s="1572"/>
      <c r="AD267" s="1572"/>
    </row>
    <row r="268" spans="1:30">
      <c r="A268" s="1572"/>
      <c r="B268" s="1638" t="s">
        <v>1432</v>
      </c>
      <c r="C268" s="1638"/>
      <c r="D268" s="1639">
        <v>11900000</v>
      </c>
      <c r="E268" s="1639">
        <v>11900000</v>
      </c>
      <c r="F268" s="1697"/>
      <c r="G268" s="1641"/>
      <c r="H268" s="1642"/>
      <c r="I268" s="1643"/>
      <c r="J268" s="1644"/>
      <c r="K268" s="1642"/>
      <c r="L268" s="1645"/>
      <c r="M268" s="1671"/>
      <c r="N268" s="1645"/>
      <c r="O268" s="1645"/>
      <c r="P268" s="1645"/>
      <c r="Q268" s="1645"/>
      <c r="R268" s="1645"/>
      <c r="S268" s="1645"/>
      <c r="T268" s="1645"/>
      <c r="U268" s="1645"/>
      <c r="V268" s="1645"/>
      <c r="W268" s="1646"/>
      <c r="X268" s="1572"/>
      <c r="Y268" s="1572"/>
      <c r="Z268" s="1572"/>
      <c r="AA268" s="1572"/>
      <c r="AB268" s="1572"/>
      <c r="AC268" s="1572"/>
      <c r="AD268" s="1572"/>
    </row>
    <row r="269" spans="1:30">
      <c r="A269" s="1572"/>
      <c r="B269" s="1647" t="s">
        <v>1417</v>
      </c>
      <c r="C269" s="1648">
        <v>45560</v>
      </c>
      <c r="D269" s="1649">
        <v>10600000</v>
      </c>
      <c r="E269" s="1649">
        <v>10600000</v>
      </c>
      <c r="F269" s="1694" t="s">
        <v>1237</v>
      </c>
      <c r="G269" s="1651">
        <v>101.88</v>
      </c>
      <c r="H269" s="1652" t="s">
        <v>1238</v>
      </c>
      <c r="I269" s="1653">
        <v>2.1</v>
      </c>
      <c r="J269" s="1654">
        <v>0.191</v>
      </c>
      <c r="K269" s="1652" t="s">
        <v>1239</v>
      </c>
      <c r="L269" s="1647" t="s">
        <v>1431</v>
      </c>
      <c r="M269" s="1647" t="s">
        <v>1241</v>
      </c>
      <c r="N269" s="1647" t="s">
        <v>191</v>
      </c>
      <c r="O269" s="1647" t="s">
        <v>191</v>
      </c>
      <c r="P269" s="1647" t="s">
        <v>191</v>
      </c>
      <c r="Q269" s="1647" t="s">
        <v>1242</v>
      </c>
      <c r="R269" s="1647" t="s">
        <v>191</v>
      </c>
      <c r="S269" s="1647" t="s">
        <v>191</v>
      </c>
      <c r="T269" s="1647" t="s">
        <v>191</v>
      </c>
      <c r="U269" s="1655" t="s">
        <v>191</v>
      </c>
      <c r="V269" s="1647" t="s">
        <v>191</v>
      </c>
      <c r="W269" s="1655"/>
      <c r="X269" s="1572"/>
      <c r="Y269" s="1572"/>
      <c r="Z269" s="1572"/>
      <c r="AA269" s="1572"/>
      <c r="AB269" s="1572"/>
      <c r="AC269" s="1572"/>
      <c r="AD269" s="1572"/>
    </row>
    <row r="270" spans="1:30" collapsed="1">
      <c r="A270" s="1572"/>
      <c r="B270" s="1599" t="s">
        <v>1421</v>
      </c>
      <c r="C270" s="1661">
        <v>45419</v>
      </c>
      <c r="D270" s="1621">
        <v>3600000</v>
      </c>
      <c r="E270" s="1621">
        <v>3600000</v>
      </c>
      <c r="F270" s="1695" t="s">
        <v>1237</v>
      </c>
      <c r="G270" s="1623">
        <v>103.051</v>
      </c>
      <c r="H270" s="1624" t="s">
        <v>1238</v>
      </c>
      <c r="I270" s="1625">
        <v>2.1</v>
      </c>
      <c r="J270" s="1626">
        <v>0.21199999999999999</v>
      </c>
      <c r="K270" s="1624" t="s">
        <v>1239</v>
      </c>
      <c r="L270" s="1627" t="s">
        <v>1433</v>
      </c>
      <c r="M270" s="1627" t="s">
        <v>1301</v>
      </c>
      <c r="N270" s="1627" t="s">
        <v>191</v>
      </c>
      <c r="O270" s="1627" t="s">
        <v>191</v>
      </c>
      <c r="P270" s="1627" t="s">
        <v>191</v>
      </c>
      <c r="Q270" s="1627" t="s">
        <v>1242</v>
      </c>
      <c r="R270" s="1627" t="s">
        <v>191</v>
      </c>
      <c r="S270" s="1627" t="s">
        <v>191</v>
      </c>
      <c r="T270" s="1627" t="s">
        <v>191</v>
      </c>
      <c r="U270" s="1628" t="s">
        <v>191</v>
      </c>
      <c r="V270" s="1627" t="s">
        <v>191</v>
      </c>
      <c r="W270" s="1628"/>
      <c r="X270" s="1572"/>
      <c r="Y270" s="1572"/>
      <c r="Z270" s="1572"/>
      <c r="AA270" s="1572"/>
      <c r="AB270" s="1572"/>
      <c r="AC270" s="1572"/>
      <c r="AD270" s="1572"/>
    </row>
    <row r="271" spans="1:30">
      <c r="A271" s="1572"/>
      <c r="B271" s="1597"/>
      <c r="C271" s="1661">
        <v>45560</v>
      </c>
      <c r="D271" s="1621">
        <v>500000</v>
      </c>
      <c r="E271" s="1621">
        <v>500000</v>
      </c>
      <c r="F271" s="1695" t="s">
        <v>1237</v>
      </c>
      <c r="G271" s="1623">
        <v>102.285</v>
      </c>
      <c r="H271" s="1624" t="s">
        <v>1238</v>
      </c>
      <c r="I271" s="1625">
        <v>2.1</v>
      </c>
      <c r="J271" s="1626">
        <v>0.245</v>
      </c>
      <c r="K271" s="1624" t="s">
        <v>1239</v>
      </c>
      <c r="L271" s="1627" t="s">
        <v>1433</v>
      </c>
      <c r="M271" s="1627" t="s">
        <v>1301</v>
      </c>
      <c r="N271" s="1627" t="s">
        <v>191</v>
      </c>
      <c r="O271" s="1627" t="s">
        <v>191</v>
      </c>
      <c r="P271" s="1627" t="s">
        <v>191</v>
      </c>
      <c r="Q271" s="1627" t="s">
        <v>1242</v>
      </c>
      <c r="R271" s="1627" t="s">
        <v>191</v>
      </c>
      <c r="S271" s="1627" t="s">
        <v>191</v>
      </c>
      <c r="T271" s="1627" t="s">
        <v>191</v>
      </c>
      <c r="U271" s="1628" t="s">
        <v>191</v>
      </c>
      <c r="V271" s="1627" t="s">
        <v>191</v>
      </c>
      <c r="W271" s="1628"/>
      <c r="X271" s="1572"/>
      <c r="Y271" s="1572"/>
      <c r="Z271" s="1572"/>
      <c r="AA271" s="1572"/>
      <c r="AB271" s="1572"/>
      <c r="AC271" s="1572"/>
      <c r="AD271" s="1572"/>
    </row>
    <row r="272" spans="1:30">
      <c r="A272" s="1572"/>
      <c r="B272" s="1599"/>
      <c r="C272" s="1662">
        <v>45622</v>
      </c>
      <c r="D272" s="1631">
        <v>7200000</v>
      </c>
      <c r="E272" s="1631">
        <v>7200000</v>
      </c>
      <c r="F272" s="1696" t="s">
        <v>1237</v>
      </c>
      <c r="G272" s="1633">
        <v>101.729</v>
      </c>
      <c r="H272" s="1634" t="s">
        <v>1238</v>
      </c>
      <c r="I272" s="1635">
        <v>2.1</v>
      </c>
      <c r="J272" s="1636">
        <v>0.46899999999999997</v>
      </c>
      <c r="K272" s="1634" t="s">
        <v>1239</v>
      </c>
      <c r="L272" s="1599" t="s">
        <v>1433</v>
      </c>
      <c r="M272" s="1599" t="s">
        <v>1301</v>
      </c>
      <c r="N272" s="1599" t="s">
        <v>191</v>
      </c>
      <c r="O272" s="1599" t="s">
        <v>191</v>
      </c>
      <c r="P272" s="1599" t="s">
        <v>191</v>
      </c>
      <c r="Q272" s="1599" t="s">
        <v>1242</v>
      </c>
      <c r="R272" s="1599" t="s">
        <v>191</v>
      </c>
      <c r="S272" s="1599" t="s">
        <v>191</v>
      </c>
      <c r="T272" s="1599" t="s">
        <v>191</v>
      </c>
      <c r="U272" s="1637" t="s">
        <v>191</v>
      </c>
      <c r="V272" s="1599" t="s">
        <v>191</v>
      </c>
      <c r="W272" s="1637"/>
      <c r="X272" s="1572"/>
      <c r="Y272" s="1572"/>
      <c r="Z272" s="1572"/>
      <c r="AA272" s="1572"/>
      <c r="AB272" s="1572"/>
      <c r="AC272" s="1572"/>
      <c r="AD272" s="1572"/>
    </row>
    <row r="273" spans="1:30">
      <c r="A273" s="1572"/>
      <c r="B273" s="1638" t="s">
        <v>1423</v>
      </c>
      <c r="C273" s="1638"/>
      <c r="D273" s="1639">
        <v>11300000</v>
      </c>
      <c r="E273" s="1639">
        <v>11300000</v>
      </c>
      <c r="F273" s="1697"/>
      <c r="G273" s="1641"/>
      <c r="H273" s="1642"/>
      <c r="I273" s="1643"/>
      <c r="J273" s="1644"/>
      <c r="K273" s="1642"/>
      <c r="L273" s="1645"/>
      <c r="M273" s="1645"/>
      <c r="N273" s="1645"/>
      <c r="O273" s="1645"/>
      <c r="P273" s="1645"/>
      <c r="Q273" s="1645"/>
      <c r="R273" s="1645"/>
      <c r="S273" s="1645"/>
      <c r="T273" s="1645"/>
      <c r="U273" s="1645"/>
      <c r="V273" s="1645"/>
      <c r="W273" s="1646"/>
      <c r="X273" s="1572"/>
      <c r="Y273" s="1572"/>
      <c r="Z273" s="1572"/>
      <c r="AA273" s="1572"/>
      <c r="AB273" s="1572"/>
      <c r="AC273" s="1572"/>
      <c r="AD273" s="1572"/>
    </row>
    <row r="274" spans="1:30">
      <c r="A274" s="1572"/>
      <c r="B274" s="1647" t="s">
        <v>1434</v>
      </c>
      <c r="C274" s="1648">
        <v>45419</v>
      </c>
      <c r="D274" s="1649">
        <v>2000000</v>
      </c>
      <c r="E274" s="1649">
        <v>2000000</v>
      </c>
      <c r="F274" s="1694" t="s">
        <v>1237</v>
      </c>
      <c r="G274" s="1651">
        <v>103.82</v>
      </c>
      <c r="H274" s="1652" t="s">
        <v>1238</v>
      </c>
      <c r="I274" s="1653">
        <v>2.2999999999999998</v>
      </c>
      <c r="J274" s="1654">
        <v>0.247</v>
      </c>
      <c r="K274" s="1652" t="s">
        <v>1239</v>
      </c>
      <c r="L274" s="1647" t="s">
        <v>1435</v>
      </c>
      <c r="M274" s="1647" t="s">
        <v>1241</v>
      </c>
      <c r="N274" s="1647" t="s">
        <v>191</v>
      </c>
      <c r="O274" s="1647" t="s">
        <v>191</v>
      </c>
      <c r="P274" s="1647" t="s">
        <v>191</v>
      </c>
      <c r="Q274" s="1647" t="s">
        <v>1242</v>
      </c>
      <c r="R274" s="1647" t="s">
        <v>191</v>
      </c>
      <c r="S274" s="1647" t="s">
        <v>191</v>
      </c>
      <c r="T274" s="1647" t="s">
        <v>191</v>
      </c>
      <c r="U274" s="1655" t="s">
        <v>191</v>
      </c>
      <c r="V274" s="1647" t="s">
        <v>191</v>
      </c>
      <c r="W274" s="1655"/>
      <c r="X274" s="1572"/>
      <c r="Y274" s="1572"/>
      <c r="Z274" s="1572"/>
      <c r="AA274" s="1572"/>
      <c r="AB274" s="1572"/>
      <c r="AC274" s="1572"/>
      <c r="AD274" s="1572"/>
    </row>
    <row r="275" spans="1:30" collapsed="1">
      <c r="A275" s="1572"/>
      <c r="B275" s="1599" t="s">
        <v>1436</v>
      </c>
      <c r="C275" s="1661">
        <v>45496</v>
      </c>
      <c r="D275" s="1621">
        <v>2000000</v>
      </c>
      <c r="E275" s="1621">
        <v>2000000</v>
      </c>
      <c r="F275" s="1695" t="s">
        <v>1237</v>
      </c>
      <c r="G275" s="1623">
        <v>103.23</v>
      </c>
      <c r="H275" s="1624" t="s">
        <v>1238</v>
      </c>
      <c r="I275" s="1625">
        <v>2.2000000000000002</v>
      </c>
      <c r="J275" s="1626">
        <v>0.24299999999999999</v>
      </c>
      <c r="K275" s="1624" t="s">
        <v>1239</v>
      </c>
      <c r="L275" s="1627" t="s">
        <v>1435</v>
      </c>
      <c r="M275" s="1627" t="s">
        <v>1241</v>
      </c>
      <c r="N275" s="1627" t="s">
        <v>191</v>
      </c>
      <c r="O275" s="1627" t="s">
        <v>191</v>
      </c>
      <c r="P275" s="1627" t="s">
        <v>191</v>
      </c>
      <c r="Q275" s="1627" t="s">
        <v>1242</v>
      </c>
      <c r="R275" s="1627" t="s">
        <v>191</v>
      </c>
      <c r="S275" s="1627" t="s">
        <v>191</v>
      </c>
      <c r="T275" s="1627" t="s">
        <v>191</v>
      </c>
      <c r="U275" s="1628" t="s">
        <v>191</v>
      </c>
      <c r="V275" s="1627" t="s">
        <v>191</v>
      </c>
      <c r="W275" s="1628"/>
      <c r="X275" s="1572"/>
      <c r="Y275" s="1572"/>
      <c r="Z275" s="1572"/>
      <c r="AA275" s="1572"/>
      <c r="AB275" s="1572"/>
      <c r="AC275" s="1572"/>
      <c r="AD275" s="1572"/>
    </row>
    <row r="276" spans="1:30">
      <c r="A276" s="1572"/>
      <c r="B276" s="1597"/>
      <c r="C276" s="1706">
        <v>45622</v>
      </c>
      <c r="D276" s="1707">
        <v>100000</v>
      </c>
      <c r="E276" s="1707">
        <v>100000</v>
      </c>
      <c r="F276" s="1708" t="s">
        <v>1237</v>
      </c>
      <c r="G276" s="1688">
        <v>102.211</v>
      </c>
      <c r="H276" s="1689" t="s">
        <v>1238</v>
      </c>
      <c r="I276" s="1690">
        <v>2.2000000000000002</v>
      </c>
      <c r="J276" s="1691">
        <v>0.504</v>
      </c>
      <c r="K276" s="1689" t="s">
        <v>1239</v>
      </c>
      <c r="L276" s="1692" t="s">
        <v>1435</v>
      </c>
      <c r="M276" s="1692" t="s">
        <v>1241</v>
      </c>
      <c r="N276" s="1692" t="s">
        <v>191</v>
      </c>
      <c r="O276" s="1692" t="s">
        <v>191</v>
      </c>
      <c r="P276" s="1692" t="s">
        <v>191</v>
      </c>
      <c r="Q276" s="1692" t="s">
        <v>1242</v>
      </c>
      <c r="R276" s="1692" t="s">
        <v>191</v>
      </c>
      <c r="S276" s="1692" t="s">
        <v>191</v>
      </c>
      <c r="T276" s="1692" t="s">
        <v>191</v>
      </c>
      <c r="U276" s="1693" t="s">
        <v>191</v>
      </c>
      <c r="V276" s="1692" t="s">
        <v>191</v>
      </c>
      <c r="W276" s="1693"/>
      <c r="X276" s="1572"/>
      <c r="Y276" s="1572"/>
      <c r="Z276" s="1572"/>
      <c r="AA276" s="1572"/>
      <c r="AB276" s="1572"/>
      <c r="AC276" s="1572"/>
      <c r="AD276" s="1572"/>
    </row>
    <row r="277" spans="1:30">
      <c r="A277" s="1572"/>
      <c r="B277" s="1638" t="s">
        <v>1437</v>
      </c>
      <c r="C277" s="1638"/>
      <c r="D277" s="1639">
        <v>2100000</v>
      </c>
      <c r="E277" s="1639">
        <v>2100000</v>
      </c>
      <c r="F277" s="1697"/>
      <c r="G277" s="1641"/>
      <c r="H277" s="1642"/>
      <c r="I277" s="1643"/>
      <c r="J277" s="1644"/>
      <c r="K277" s="1642"/>
      <c r="L277" s="1645"/>
      <c r="M277" s="1645"/>
      <c r="N277" s="1645"/>
      <c r="O277" s="1645"/>
      <c r="P277" s="1645"/>
      <c r="Q277" s="1645"/>
      <c r="R277" s="1645"/>
      <c r="S277" s="1645"/>
      <c r="T277" s="1645"/>
      <c r="U277" s="1645"/>
      <c r="V277" s="1645"/>
      <c r="W277" s="1646"/>
      <c r="X277" s="1572"/>
      <c r="Y277" s="1572"/>
      <c r="Z277" s="1572"/>
      <c r="AA277" s="1572"/>
      <c r="AB277" s="1572"/>
      <c r="AC277" s="1572"/>
      <c r="AD277" s="1572"/>
    </row>
    <row r="278" spans="1:30">
      <c r="A278" s="1572"/>
      <c r="B278" s="1599" t="s">
        <v>1438</v>
      </c>
      <c r="C278" s="1648">
        <v>45419</v>
      </c>
      <c r="D278" s="1649">
        <v>8600000</v>
      </c>
      <c r="E278" s="1649">
        <v>8600000</v>
      </c>
      <c r="F278" s="1694" t="s">
        <v>1237</v>
      </c>
      <c r="G278" s="1651">
        <v>104.26</v>
      </c>
      <c r="H278" s="1652" t="s">
        <v>1238</v>
      </c>
      <c r="I278" s="1653">
        <v>2.2999999999999998</v>
      </c>
      <c r="J278" s="1654">
        <v>0.27800000000000002</v>
      </c>
      <c r="K278" s="1652" t="s">
        <v>1239</v>
      </c>
      <c r="L278" s="1647" t="s">
        <v>1439</v>
      </c>
      <c r="M278" s="1647" t="s">
        <v>1301</v>
      </c>
      <c r="N278" s="1647" t="s">
        <v>191</v>
      </c>
      <c r="O278" s="1647" t="s">
        <v>191</v>
      </c>
      <c r="P278" s="1647" t="s">
        <v>191</v>
      </c>
      <c r="Q278" s="1647" t="s">
        <v>1242</v>
      </c>
      <c r="R278" s="1647" t="s">
        <v>191</v>
      </c>
      <c r="S278" s="1647" t="s">
        <v>191</v>
      </c>
      <c r="T278" s="1647" t="s">
        <v>191</v>
      </c>
      <c r="U278" s="1655" t="s">
        <v>191</v>
      </c>
      <c r="V278" s="1647" t="s">
        <v>191</v>
      </c>
      <c r="W278" s="1655"/>
      <c r="X278" s="1572"/>
      <c r="Y278" s="1572"/>
      <c r="Z278" s="1572"/>
      <c r="AA278" s="1572"/>
      <c r="AB278" s="1572"/>
      <c r="AC278" s="1572"/>
      <c r="AD278" s="1572"/>
    </row>
    <row r="279" spans="1:30">
      <c r="A279" s="1572"/>
      <c r="B279" s="1597"/>
      <c r="C279" s="1630">
        <v>45496</v>
      </c>
      <c r="D279" s="1631">
        <v>9000000</v>
      </c>
      <c r="E279" s="1631">
        <v>9000000</v>
      </c>
      <c r="F279" s="1696" t="s">
        <v>1237</v>
      </c>
      <c r="G279" s="1633">
        <v>103.78</v>
      </c>
      <c r="H279" s="1634" t="s">
        <v>1238</v>
      </c>
      <c r="I279" s="1635">
        <v>2.2999999999999998</v>
      </c>
      <c r="J279" s="1636">
        <v>0.308</v>
      </c>
      <c r="K279" s="1634" t="s">
        <v>1239</v>
      </c>
      <c r="L279" s="1599" t="s">
        <v>1439</v>
      </c>
      <c r="M279" s="1599" t="s">
        <v>1301</v>
      </c>
      <c r="N279" s="1599" t="s">
        <v>191</v>
      </c>
      <c r="O279" s="1599" t="s">
        <v>191</v>
      </c>
      <c r="P279" s="1599" t="s">
        <v>191</v>
      </c>
      <c r="Q279" s="1599" t="s">
        <v>1242</v>
      </c>
      <c r="R279" s="1599" t="s">
        <v>191</v>
      </c>
      <c r="S279" s="1599" t="s">
        <v>191</v>
      </c>
      <c r="T279" s="1599" t="s">
        <v>191</v>
      </c>
      <c r="U279" s="1637" t="s">
        <v>191</v>
      </c>
      <c r="V279" s="1599" t="s">
        <v>191</v>
      </c>
      <c r="W279" s="1637"/>
      <c r="X279" s="1572"/>
      <c r="Y279" s="1572"/>
      <c r="Z279" s="1572"/>
      <c r="AA279" s="1572"/>
      <c r="AB279" s="1572"/>
      <c r="AC279" s="1572"/>
      <c r="AD279" s="1572"/>
    </row>
    <row r="280" spans="1:30">
      <c r="A280" s="1572"/>
      <c r="B280" s="1638" t="s">
        <v>1440</v>
      </c>
      <c r="C280" s="1638"/>
      <c r="D280" s="1639">
        <v>17600000</v>
      </c>
      <c r="E280" s="1639">
        <v>17600000</v>
      </c>
      <c r="F280" s="1709"/>
      <c r="G280" s="1642"/>
      <c r="H280" s="1642"/>
      <c r="I280" s="1643"/>
      <c r="J280" s="1644"/>
      <c r="K280" s="1642"/>
      <c r="L280" s="1645"/>
      <c r="M280" s="1645"/>
      <c r="N280" s="1645"/>
      <c r="O280" s="1645"/>
      <c r="P280" s="1645"/>
      <c r="Q280" s="1645"/>
      <c r="R280" s="1645"/>
      <c r="S280" s="1645"/>
      <c r="T280" s="1645"/>
      <c r="U280" s="1645"/>
      <c r="V280" s="1645"/>
      <c r="W280" s="1646"/>
      <c r="X280" s="1572"/>
      <c r="Y280" s="1572"/>
      <c r="Z280" s="1572"/>
      <c r="AA280" s="1572"/>
      <c r="AB280" s="1572"/>
      <c r="AC280" s="1572"/>
      <c r="AD280" s="1572"/>
    </row>
    <row r="281" spans="1:30">
      <c r="A281" s="1572"/>
      <c r="B281" s="1599" t="s">
        <v>1441</v>
      </c>
      <c r="C281" s="1648">
        <v>45419</v>
      </c>
      <c r="D281" s="1649">
        <v>2500000</v>
      </c>
      <c r="E281" s="1649">
        <v>2500000</v>
      </c>
      <c r="F281" s="1694" t="s">
        <v>1237</v>
      </c>
      <c r="G281" s="1651">
        <v>104.05</v>
      </c>
      <c r="H281" s="1652" t="s">
        <v>1238</v>
      </c>
      <c r="I281" s="1653">
        <v>2.2000000000000002</v>
      </c>
      <c r="J281" s="1654">
        <v>0.27800000000000002</v>
      </c>
      <c r="K281" s="1652" t="s">
        <v>1239</v>
      </c>
      <c r="L281" s="1647" t="s">
        <v>1439</v>
      </c>
      <c r="M281" s="1647" t="s">
        <v>1301</v>
      </c>
      <c r="N281" s="1647" t="s">
        <v>191</v>
      </c>
      <c r="O281" s="1647" t="s">
        <v>191</v>
      </c>
      <c r="P281" s="1647" t="s">
        <v>191</v>
      </c>
      <c r="Q281" s="1647" t="s">
        <v>1242</v>
      </c>
      <c r="R281" s="1647" t="s">
        <v>191</v>
      </c>
      <c r="S281" s="1647" t="s">
        <v>191</v>
      </c>
      <c r="T281" s="1647" t="s">
        <v>191</v>
      </c>
      <c r="U281" s="1655" t="s">
        <v>191</v>
      </c>
      <c r="V281" s="1647" t="s">
        <v>191</v>
      </c>
      <c r="W281" s="1655"/>
      <c r="X281" s="1572"/>
      <c r="Y281" s="1572"/>
      <c r="Z281" s="1572"/>
      <c r="AA281" s="1572"/>
      <c r="AB281" s="1572"/>
      <c r="AC281" s="1572"/>
      <c r="AD281" s="1572"/>
    </row>
    <row r="282" spans="1:30">
      <c r="A282" s="1572"/>
      <c r="B282" s="1597"/>
      <c r="C282" s="1630">
        <v>45496</v>
      </c>
      <c r="D282" s="1631">
        <v>4900000</v>
      </c>
      <c r="E282" s="1631">
        <v>4900000</v>
      </c>
      <c r="F282" s="1696" t="s">
        <v>1237</v>
      </c>
      <c r="G282" s="1633">
        <v>103.59</v>
      </c>
      <c r="H282" s="1634" t="s">
        <v>1238</v>
      </c>
      <c r="I282" s="1635">
        <v>2.2000000000000002</v>
      </c>
      <c r="J282" s="1636">
        <v>0.31</v>
      </c>
      <c r="K282" s="1634" t="s">
        <v>1239</v>
      </c>
      <c r="L282" s="1599" t="s">
        <v>1439</v>
      </c>
      <c r="M282" s="1599" t="s">
        <v>1301</v>
      </c>
      <c r="N282" s="1599" t="s">
        <v>191</v>
      </c>
      <c r="O282" s="1599" t="s">
        <v>191</v>
      </c>
      <c r="P282" s="1599" t="s">
        <v>191</v>
      </c>
      <c r="Q282" s="1599" t="s">
        <v>1242</v>
      </c>
      <c r="R282" s="1599" t="s">
        <v>191</v>
      </c>
      <c r="S282" s="1599" t="s">
        <v>191</v>
      </c>
      <c r="T282" s="1599" t="s">
        <v>191</v>
      </c>
      <c r="U282" s="1637" t="s">
        <v>191</v>
      </c>
      <c r="V282" s="1599" t="s">
        <v>191</v>
      </c>
      <c r="W282" s="1637"/>
      <c r="X282" s="1572"/>
      <c r="Y282" s="1572"/>
      <c r="Z282" s="1572"/>
      <c r="AA282" s="1572"/>
      <c r="AB282" s="1572"/>
      <c r="AC282" s="1572"/>
      <c r="AD282" s="1572"/>
    </row>
    <row r="283" spans="1:30">
      <c r="A283" s="1572"/>
      <c r="B283" s="1638" t="s">
        <v>1442</v>
      </c>
      <c r="C283" s="1638"/>
      <c r="D283" s="1639">
        <v>7400000</v>
      </c>
      <c r="E283" s="1639">
        <v>7400000</v>
      </c>
      <c r="F283" s="1697"/>
      <c r="G283" s="1641"/>
      <c r="H283" s="1642"/>
      <c r="I283" s="1643"/>
      <c r="J283" s="1644"/>
      <c r="K283" s="1642"/>
      <c r="L283" s="1645"/>
      <c r="M283" s="1645"/>
      <c r="N283" s="1645"/>
      <c r="O283" s="1645"/>
      <c r="P283" s="1645"/>
      <c r="Q283" s="1645"/>
      <c r="R283" s="1645"/>
      <c r="S283" s="1645"/>
      <c r="T283" s="1645"/>
      <c r="U283" s="1645"/>
      <c r="V283" s="1645"/>
      <c r="W283" s="1646"/>
      <c r="X283" s="1572"/>
      <c r="Y283" s="1572"/>
      <c r="Z283" s="1572"/>
      <c r="AA283" s="1572"/>
      <c r="AB283" s="1572"/>
      <c r="AC283" s="1572"/>
      <c r="AD283" s="1572"/>
    </row>
    <row r="284" spans="1:30">
      <c r="A284" s="1572"/>
      <c r="B284" s="1647" t="s">
        <v>1443</v>
      </c>
      <c r="C284" s="1648">
        <v>45496</v>
      </c>
      <c r="D284" s="1649">
        <v>2000000</v>
      </c>
      <c r="E284" s="1649">
        <v>2000000</v>
      </c>
      <c r="F284" s="1694" t="s">
        <v>1237</v>
      </c>
      <c r="G284" s="1651">
        <v>104.25</v>
      </c>
      <c r="H284" s="1652" t="s">
        <v>1238</v>
      </c>
      <c r="I284" s="1653">
        <v>2.2999999999999998</v>
      </c>
      <c r="J284" s="1654">
        <v>0.32200000000000001</v>
      </c>
      <c r="K284" s="1652" t="s">
        <v>1239</v>
      </c>
      <c r="L284" s="1647" t="s">
        <v>1444</v>
      </c>
      <c r="M284" s="1647" t="s">
        <v>1241</v>
      </c>
      <c r="N284" s="1647" t="s">
        <v>191</v>
      </c>
      <c r="O284" s="1647" t="s">
        <v>191</v>
      </c>
      <c r="P284" s="1647" t="s">
        <v>191</v>
      </c>
      <c r="Q284" s="1647" t="s">
        <v>1242</v>
      </c>
      <c r="R284" s="1647" t="s">
        <v>191</v>
      </c>
      <c r="S284" s="1647" t="s">
        <v>191</v>
      </c>
      <c r="T284" s="1647" t="s">
        <v>191</v>
      </c>
      <c r="U284" s="1655" t="s">
        <v>191</v>
      </c>
      <c r="V284" s="1647" t="s">
        <v>191</v>
      </c>
      <c r="W284" s="1655"/>
      <c r="X284" s="1572"/>
      <c r="Y284" s="1572"/>
      <c r="Z284" s="1572"/>
      <c r="AA284" s="1572"/>
      <c r="AB284" s="1572"/>
      <c r="AC284" s="1572"/>
      <c r="AD284" s="1572"/>
    </row>
    <row r="285" spans="1:30" collapsed="1">
      <c r="A285" s="1572"/>
      <c r="B285" s="1599" t="s">
        <v>1445</v>
      </c>
      <c r="C285" s="1620">
        <v>45419</v>
      </c>
      <c r="D285" s="1621">
        <v>28800000</v>
      </c>
      <c r="E285" s="1621">
        <v>28800000</v>
      </c>
      <c r="F285" s="1695" t="s">
        <v>1237</v>
      </c>
      <c r="G285" s="1623">
        <v>104.83</v>
      </c>
      <c r="H285" s="1624" t="s">
        <v>1238</v>
      </c>
      <c r="I285" s="1625">
        <v>2</v>
      </c>
      <c r="J285" s="1626">
        <v>0.30299999999999999</v>
      </c>
      <c r="K285" s="1624" t="s">
        <v>1239</v>
      </c>
      <c r="L285" s="1627" t="s">
        <v>1446</v>
      </c>
      <c r="M285" s="1627" t="s">
        <v>1241</v>
      </c>
      <c r="N285" s="1627" t="s">
        <v>191</v>
      </c>
      <c r="O285" s="1627" t="s">
        <v>191</v>
      </c>
      <c r="P285" s="1627" t="s">
        <v>191</v>
      </c>
      <c r="Q285" s="1627" t="s">
        <v>1242</v>
      </c>
      <c r="R285" s="1627" t="s">
        <v>191</v>
      </c>
      <c r="S285" s="1627" t="s">
        <v>191</v>
      </c>
      <c r="T285" s="1627" t="s">
        <v>191</v>
      </c>
      <c r="U285" s="1628" t="s">
        <v>191</v>
      </c>
      <c r="V285" s="1627" t="s">
        <v>191</v>
      </c>
      <c r="W285" s="1628"/>
      <c r="X285" s="1572"/>
      <c r="Y285" s="1572"/>
      <c r="Z285" s="1572"/>
      <c r="AA285" s="1572"/>
      <c r="AB285" s="1572"/>
      <c r="AC285" s="1572"/>
      <c r="AD285" s="1572"/>
    </row>
    <row r="286" spans="1:30">
      <c r="A286" s="1572"/>
      <c r="B286" s="1597"/>
      <c r="C286" s="1630">
        <v>45496</v>
      </c>
      <c r="D286" s="1631">
        <v>2700000</v>
      </c>
      <c r="E286" s="1631">
        <v>2700000</v>
      </c>
      <c r="F286" s="1696" t="s">
        <v>1237</v>
      </c>
      <c r="G286" s="1633">
        <v>104.33</v>
      </c>
      <c r="H286" s="1634" t="s">
        <v>1238</v>
      </c>
      <c r="I286" s="1635">
        <v>2</v>
      </c>
      <c r="J286" s="1636">
        <v>0.35699999999999998</v>
      </c>
      <c r="K286" s="1634" t="s">
        <v>1239</v>
      </c>
      <c r="L286" s="1599" t="s">
        <v>1446</v>
      </c>
      <c r="M286" s="1599" t="s">
        <v>1241</v>
      </c>
      <c r="N286" s="1599" t="s">
        <v>191</v>
      </c>
      <c r="O286" s="1599" t="s">
        <v>191</v>
      </c>
      <c r="P286" s="1599" t="s">
        <v>191</v>
      </c>
      <c r="Q286" s="1599" t="s">
        <v>1242</v>
      </c>
      <c r="R286" s="1599" t="s">
        <v>191</v>
      </c>
      <c r="S286" s="1599" t="s">
        <v>191</v>
      </c>
      <c r="T286" s="1599" t="s">
        <v>191</v>
      </c>
      <c r="U286" s="1637" t="s">
        <v>191</v>
      </c>
      <c r="V286" s="1599" t="s">
        <v>191</v>
      </c>
      <c r="W286" s="1637"/>
      <c r="X286" s="1572"/>
      <c r="Y286" s="1572"/>
      <c r="Z286" s="1572"/>
      <c r="AA286" s="1572"/>
      <c r="AB286" s="1572"/>
      <c r="AC286" s="1572"/>
      <c r="AD286" s="1572"/>
    </row>
    <row r="287" spans="1:30">
      <c r="A287" s="1572"/>
      <c r="B287" s="1638" t="s">
        <v>1447</v>
      </c>
      <c r="C287" s="1638"/>
      <c r="D287" s="1639">
        <v>31500000</v>
      </c>
      <c r="E287" s="1639">
        <v>31500000</v>
      </c>
      <c r="F287" s="1697"/>
      <c r="G287" s="1641"/>
      <c r="H287" s="1642"/>
      <c r="I287" s="1643"/>
      <c r="J287" s="1644"/>
      <c r="K287" s="1642"/>
      <c r="L287" s="1645"/>
      <c r="M287" s="1645"/>
      <c r="N287" s="1645"/>
      <c r="O287" s="1645"/>
      <c r="P287" s="1645"/>
      <c r="Q287" s="1645"/>
      <c r="R287" s="1645"/>
      <c r="S287" s="1645"/>
      <c r="T287" s="1645"/>
      <c r="U287" s="1645"/>
      <c r="V287" s="1645"/>
      <c r="W287" s="1646"/>
      <c r="X287" s="1572"/>
      <c r="Y287" s="1572"/>
      <c r="Z287" s="1572"/>
      <c r="AA287" s="1572"/>
      <c r="AB287" s="1572"/>
      <c r="AC287" s="1572"/>
      <c r="AD287" s="1572"/>
    </row>
    <row r="288" spans="1:30">
      <c r="A288" s="1572"/>
      <c r="B288" s="1599" t="s">
        <v>1448</v>
      </c>
      <c r="C288" s="1648">
        <v>45496</v>
      </c>
      <c r="D288" s="1649">
        <v>1700000</v>
      </c>
      <c r="E288" s="1649">
        <v>1700000</v>
      </c>
      <c r="F288" s="1694" t="s">
        <v>1237</v>
      </c>
      <c r="G288" s="1651">
        <v>105.55</v>
      </c>
      <c r="H288" s="1652" t="s">
        <v>1238</v>
      </c>
      <c r="I288" s="1653">
        <v>2.2999999999999998</v>
      </c>
      <c r="J288" s="1654">
        <v>0.372</v>
      </c>
      <c r="K288" s="1652" t="s">
        <v>1239</v>
      </c>
      <c r="L288" s="1647" t="s">
        <v>1449</v>
      </c>
      <c r="M288" s="1647" t="s">
        <v>1301</v>
      </c>
      <c r="N288" s="1647" t="s">
        <v>191</v>
      </c>
      <c r="O288" s="1647" t="s">
        <v>191</v>
      </c>
      <c r="P288" s="1647" t="s">
        <v>191</v>
      </c>
      <c r="Q288" s="1647" t="s">
        <v>1242</v>
      </c>
      <c r="R288" s="1647" t="s">
        <v>191</v>
      </c>
      <c r="S288" s="1647" t="s">
        <v>191</v>
      </c>
      <c r="T288" s="1647" t="s">
        <v>191</v>
      </c>
      <c r="U288" s="1655" t="s">
        <v>191</v>
      </c>
      <c r="V288" s="1647" t="s">
        <v>191</v>
      </c>
      <c r="W288" s="1655"/>
      <c r="X288" s="1572"/>
      <c r="Y288" s="1572"/>
      <c r="Z288" s="1572"/>
      <c r="AA288" s="1572"/>
      <c r="AB288" s="1572"/>
      <c r="AC288" s="1572"/>
      <c r="AD288" s="1572"/>
    </row>
    <row r="289" spans="1:30">
      <c r="A289" s="1572"/>
      <c r="B289" s="1597"/>
      <c r="C289" s="1630">
        <v>45681</v>
      </c>
      <c r="D289" s="1631">
        <v>400000</v>
      </c>
      <c r="E289" s="1631">
        <v>400000</v>
      </c>
      <c r="F289" s="1696" t="s">
        <v>1237</v>
      </c>
      <c r="G289" s="1633">
        <v>103.86</v>
      </c>
      <c r="H289" s="1634" t="s">
        <v>1238</v>
      </c>
      <c r="I289" s="1635">
        <v>2.2999999999999998</v>
      </c>
      <c r="J289" s="1636">
        <v>0.66700000000000004</v>
      </c>
      <c r="K289" s="1634" t="s">
        <v>1239</v>
      </c>
      <c r="L289" s="1599" t="s">
        <v>1449</v>
      </c>
      <c r="M289" s="1599" t="s">
        <v>1301</v>
      </c>
      <c r="N289" s="1599" t="s">
        <v>191</v>
      </c>
      <c r="O289" s="1599" t="s">
        <v>191</v>
      </c>
      <c r="P289" s="1599" t="s">
        <v>191</v>
      </c>
      <c r="Q289" s="1599" t="s">
        <v>1242</v>
      </c>
      <c r="R289" s="1599" t="s">
        <v>191</v>
      </c>
      <c r="S289" s="1599" t="s">
        <v>191</v>
      </c>
      <c r="T289" s="1599" t="s">
        <v>191</v>
      </c>
      <c r="U289" s="1637" t="s">
        <v>191</v>
      </c>
      <c r="V289" s="1599" t="s">
        <v>191</v>
      </c>
      <c r="W289" s="1637"/>
      <c r="X289" s="1572"/>
      <c r="Y289" s="1572"/>
      <c r="Z289" s="1572"/>
      <c r="AA289" s="1572"/>
      <c r="AB289" s="1572"/>
      <c r="AC289" s="1572"/>
      <c r="AD289" s="1572"/>
    </row>
    <row r="290" spans="1:30">
      <c r="A290" s="1572"/>
      <c r="B290" s="1638" t="s">
        <v>1450</v>
      </c>
      <c r="C290" s="1638"/>
      <c r="D290" s="1639">
        <v>2100000</v>
      </c>
      <c r="E290" s="1639">
        <v>2100000</v>
      </c>
      <c r="F290" s="1697"/>
      <c r="G290" s="1641"/>
      <c r="H290" s="1642"/>
      <c r="I290" s="1643"/>
      <c r="J290" s="1644"/>
      <c r="K290" s="1642"/>
      <c r="L290" s="1645"/>
      <c r="M290" s="1645"/>
      <c r="N290" s="1645"/>
      <c r="O290" s="1645"/>
      <c r="P290" s="1645"/>
      <c r="Q290" s="1645"/>
      <c r="R290" s="1645"/>
      <c r="S290" s="1645"/>
      <c r="T290" s="1645"/>
      <c r="U290" s="1645"/>
      <c r="V290" s="1645"/>
      <c r="W290" s="1646"/>
      <c r="X290" s="1572"/>
      <c r="Y290" s="1572"/>
      <c r="Z290" s="1572"/>
      <c r="AA290" s="1572"/>
      <c r="AB290" s="1572"/>
      <c r="AC290" s="1572"/>
      <c r="AD290" s="1572"/>
    </row>
    <row r="291" spans="1:30">
      <c r="A291" s="1572"/>
      <c r="B291" s="1647" t="s">
        <v>1451</v>
      </c>
      <c r="C291" s="1648">
        <v>45419</v>
      </c>
      <c r="D291" s="1649">
        <v>700000</v>
      </c>
      <c r="E291" s="1649">
        <v>700000</v>
      </c>
      <c r="F291" s="1694" t="s">
        <v>1237</v>
      </c>
      <c r="G291" s="1651">
        <v>105.52</v>
      </c>
      <c r="H291" s="1652" t="s">
        <v>1238</v>
      </c>
      <c r="I291" s="1653">
        <v>2.1</v>
      </c>
      <c r="J291" s="1654">
        <v>0.313</v>
      </c>
      <c r="K291" s="1652" t="s">
        <v>1239</v>
      </c>
      <c r="L291" s="1647" t="s">
        <v>1449</v>
      </c>
      <c r="M291" s="1647" t="s">
        <v>1301</v>
      </c>
      <c r="N291" s="1647" t="s">
        <v>191</v>
      </c>
      <c r="O291" s="1647" t="s">
        <v>191</v>
      </c>
      <c r="P291" s="1647" t="s">
        <v>191</v>
      </c>
      <c r="Q291" s="1647" t="s">
        <v>1242</v>
      </c>
      <c r="R291" s="1647" t="s">
        <v>191</v>
      </c>
      <c r="S291" s="1647" t="s">
        <v>191</v>
      </c>
      <c r="T291" s="1647" t="s">
        <v>191</v>
      </c>
      <c r="U291" s="1655" t="s">
        <v>191</v>
      </c>
      <c r="V291" s="1647" t="s">
        <v>191</v>
      </c>
      <c r="W291" s="1655"/>
      <c r="X291" s="1572"/>
      <c r="Y291" s="1572"/>
      <c r="Z291" s="1572"/>
      <c r="AA291" s="1572"/>
      <c r="AB291" s="1572"/>
      <c r="AC291" s="1572"/>
      <c r="AD291" s="1572"/>
    </row>
    <row r="292" spans="1:30" collapsed="1">
      <c r="A292" s="1572"/>
      <c r="B292" s="1599" t="s">
        <v>1452</v>
      </c>
      <c r="C292" s="1620">
        <v>45419</v>
      </c>
      <c r="D292" s="1621">
        <v>800000</v>
      </c>
      <c r="E292" s="1621">
        <v>800000</v>
      </c>
      <c r="F292" s="1695" t="s">
        <v>1237</v>
      </c>
      <c r="G292" s="1623">
        <v>106.24</v>
      </c>
      <c r="H292" s="1624" t="s">
        <v>1238</v>
      </c>
      <c r="I292" s="1625">
        <v>2.2000000000000002</v>
      </c>
      <c r="J292" s="1626">
        <v>0.32900000000000001</v>
      </c>
      <c r="K292" s="1624" t="s">
        <v>1239</v>
      </c>
      <c r="L292" s="1627" t="s">
        <v>1453</v>
      </c>
      <c r="M292" s="1627" t="s">
        <v>1241</v>
      </c>
      <c r="N292" s="1627" t="s">
        <v>191</v>
      </c>
      <c r="O292" s="1627" t="s">
        <v>191</v>
      </c>
      <c r="P292" s="1627" t="s">
        <v>191</v>
      </c>
      <c r="Q292" s="1627" t="s">
        <v>1242</v>
      </c>
      <c r="R292" s="1627" t="s">
        <v>191</v>
      </c>
      <c r="S292" s="1627" t="s">
        <v>191</v>
      </c>
      <c r="T292" s="1627" t="s">
        <v>191</v>
      </c>
      <c r="U292" s="1628" t="s">
        <v>191</v>
      </c>
      <c r="V292" s="1627" t="s">
        <v>191</v>
      </c>
      <c r="W292" s="1628"/>
      <c r="X292" s="1572"/>
      <c r="Y292" s="1572"/>
      <c r="Z292" s="1572"/>
      <c r="AA292" s="1572"/>
      <c r="AB292" s="1572"/>
      <c r="AC292" s="1572"/>
      <c r="AD292" s="1572"/>
    </row>
    <row r="293" spans="1:30">
      <c r="A293" s="1572"/>
      <c r="B293" s="1597"/>
      <c r="C293" s="1630">
        <v>45733</v>
      </c>
      <c r="D293" s="1631">
        <v>7500000</v>
      </c>
      <c r="E293" s="1631">
        <v>7500000</v>
      </c>
      <c r="F293" s="1696" t="s">
        <v>1237</v>
      </c>
      <c r="G293" s="1633">
        <v>103.29</v>
      </c>
      <c r="H293" s="1634" t="s">
        <v>1238</v>
      </c>
      <c r="I293" s="1635">
        <v>2.2000000000000002</v>
      </c>
      <c r="J293" s="1636">
        <v>0.86199999999999999</v>
      </c>
      <c r="K293" s="1634" t="s">
        <v>1239</v>
      </c>
      <c r="L293" s="1599" t="s">
        <v>1453</v>
      </c>
      <c r="M293" s="1599" t="s">
        <v>1241</v>
      </c>
      <c r="N293" s="1599" t="s">
        <v>191</v>
      </c>
      <c r="O293" s="1599" t="s">
        <v>191</v>
      </c>
      <c r="P293" s="1599" t="s">
        <v>191</v>
      </c>
      <c r="Q293" s="1599" t="s">
        <v>1242</v>
      </c>
      <c r="R293" s="1599" t="s">
        <v>191</v>
      </c>
      <c r="S293" s="1599" t="s">
        <v>191</v>
      </c>
      <c r="T293" s="1599" t="s">
        <v>191</v>
      </c>
      <c r="U293" s="1637" t="s">
        <v>191</v>
      </c>
      <c r="V293" s="1599" t="s">
        <v>191</v>
      </c>
      <c r="W293" s="1637"/>
      <c r="X293" s="1572"/>
      <c r="Y293" s="1572"/>
      <c r="Z293" s="1572"/>
      <c r="AA293" s="1572"/>
      <c r="AB293" s="1572"/>
      <c r="AC293" s="1572"/>
      <c r="AD293" s="1572"/>
    </row>
    <row r="294" spans="1:30">
      <c r="A294" s="1572"/>
      <c r="B294" s="1638" t="s">
        <v>1454</v>
      </c>
      <c r="C294" s="1638"/>
      <c r="D294" s="1639">
        <v>8300000</v>
      </c>
      <c r="E294" s="1639">
        <v>8300000</v>
      </c>
      <c r="F294" s="1697"/>
      <c r="G294" s="1641"/>
      <c r="H294" s="1642"/>
      <c r="I294" s="1643"/>
      <c r="J294" s="1644"/>
      <c r="K294" s="1642"/>
      <c r="L294" s="1645"/>
      <c r="M294" s="1645"/>
      <c r="N294" s="1645"/>
      <c r="O294" s="1645"/>
      <c r="P294" s="1645"/>
      <c r="Q294" s="1645"/>
      <c r="R294" s="1645"/>
      <c r="S294" s="1645"/>
      <c r="T294" s="1645"/>
      <c r="U294" s="1645"/>
      <c r="V294" s="1645"/>
      <c r="W294" s="1646"/>
      <c r="X294" s="1572"/>
      <c r="Y294" s="1572"/>
      <c r="Z294" s="1572"/>
      <c r="AA294" s="1572"/>
      <c r="AB294" s="1572"/>
      <c r="AC294" s="1572"/>
      <c r="AD294" s="1572"/>
    </row>
    <row r="295" spans="1:30">
      <c r="A295" s="1572"/>
      <c r="B295" s="1599" t="s">
        <v>1455</v>
      </c>
      <c r="C295" s="1648">
        <v>45419</v>
      </c>
      <c r="D295" s="1649">
        <v>900000</v>
      </c>
      <c r="E295" s="1649">
        <v>900000</v>
      </c>
      <c r="F295" s="1694" t="s">
        <v>1237</v>
      </c>
      <c r="G295" s="1651">
        <v>105.91</v>
      </c>
      <c r="H295" s="1652" t="s">
        <v>1238</v>
      </c>
      <c r="I295" s="1653">
        <v>2.1</v>
      </c>
      <c r="J295" s="1654">
        <v>0.32900000000000001</v>
      </c>
      <c r="K295" s="1652" t="s">
        <v>1239</v>
      </c>
      <c r="L295" s="1647" t="s">
        <v>1453</v>
      </c>
      <c r="M295" s="1647" t="s">
        <v>1241</v>
      </c>
      <c r="N295" s="1647" t="s">
        <v>191</v>
      </c>
      <c r="O295" s="1647" t="s">
        <v>191</v>
      </c>
      <c r="P295" s="1647" t="s">
        <v>191</v>
      </c>
      <c r="Q295" s="1647" t="s">
        <v>1242</v>
      </c>
      <c r="R295" s="1647" t="s">
        <v>191</v>
      </c>
      <c r="S295" s="1647" t="s">
        <v>191</v>
      </c>
      <c r="T295" s="1647" t="s">
        <v>191</v>
      </c>
      <c r="U295" s="1655" t="s">
        <v>191</v>
      </c>
      <c r="V295" s="1647" t="s">
        <v>191</v>
      </c>
      <c r="W295" s="1655"/>
      <c r="X295" s="1572"/>
      <c r="Y295" s="1572"/>
      <c r="Z295" s="1572"/>
      <c r="AA295" s="1572"/>
      <c r="AB295" s="1572"/>
      <c r="AC295" s="1572"/>
      <c r="AD295" s="1572"/>
    </row>
    <row r="296" spans="1:30">
      <c r="A296" s="1572"/>
      <c r="B296" s="1597"/>
      <c r="C296" s="1620">
        <v>45496</v>
      </c>
      <c r="D296" s="1621">
        <v>800000</v>
      </c>
      <c r="E296" s="1621">
        <v>800000</v>
      </c>
      <c r="F296" s="1695" t="s">
        <v>1237</v>
      </c>
      <c r="G296" s="1623">
        <v>105.35</v>
      </c>
      <c r="H296" s="1624" t="s">
        <v>1238</v>
      </c>
      <c r="I296" s="1625">
        <v>2.1</v>
      </c>
      <c r="J296" s="1626">
        <v>0.38800000000000001</v>
      </c>
      <c r="K296" s="1624" t="s">
        <v>1239</v>
      </c>
      <c r="L296" s="1627" t="s">
        <v>1453</v>
      </c>
      <c r="M296" s="1627" t="s">
        <v>1241</v>
      </c>
      <c r="N296" s="1627" t="s">
        <v>191</v>
      </c>
      <c r="O296" s="1627" t="s">
        <v>191</v>
      </c>
      <c r="P296" s="1627" t="s">
        <v>191</v>
      </c>
      <c r="Q296" s="1627" t="s">
        <v>1242</v>
      </c>
      <c r="R296" s="1627" t="s">
        <v>191</v>
      </c>
      <c r="S296" s="1627" t="s">
        <v>191</v>
      </c>
      <c r="T296" s="1627" t="s">
        <v>191</v>
      </c>
      <c r="U296" s="1628" t="s">
        <v>191</v>
      </c>
      <c r="V296" s="1627" t="s">
        <v>191</v>
      </c>
      <c r="W296" s="1628"/>
      <c r="X296" s="1572"/>
      <c r="Y296" s="1572"/>
      <c r="Z296" s="1572"/>
      <c r="AA296" s="1572"/>
      <c r="AB296" s="1572"/>
      <c r="AC296" s="1572"/>
      <c r="AD296" s="1572"/>
    </row>
    <row r="297" spans="1:30">
      <c r="A297" s="1572"/>
      <c r="B297" s="1599"/>
      <c r="C297" s="1630">
        <v>45733</v>
      </c>
      <c r="D297" s="1631">
        <v>100000</v>
      </c>
      <c r="E297" s="1631">
        <v>100000</v>
      </c>
      <c r="F297" s="1696" t="s">
        <v>1237</v>
      </c>
      <c r="G297" s="1633">
        <v>103.04</v>
      </c>
      <c r="H297" s="1634" t="s">
        <v>1238</v>
      </c>
      <c r="I297" s="1635">
        <v>2.1</v>
      </c>
      <c r="J297" s="1636">
        <v>0.86199999999999999</v>
      </c>
      <c r="K297" s="1634" t="s">
        <v>1239</v>
      </c>
      <c r="L297" s="1599" t="s">
        <v>1453</v>
      </c>
      <c r="M297" s="1599" t="s">
        <v>1241</v>
      </c>
      <c r="N297" s="1599" t="s">
        <v>191</v>
      </c>
      <c r="O297" s="1599" t="s">
        <v>191</v>
      </c>
      <c r="P297" s="1599" t="s">
        <v>191</v>
      </c>
      <c r="Q297" s="1599" t="s">
        <v>1242</v>
      </c>
      <c r="R297" s="1599" t="s">
        <v>191</v>
      </c>
      <c r="S297" s="1599" t="s">
        <v>191</v>
      </c>
      <c r="T297" s="1599" t="s">
        <v>191</v>
      </c>
      <c r="U297" s="1637" t="s">
        <v>191</v>
      </c>
      <c r="V297" s="1599" t="s">
        <v>191</v>
      </c>
      <c r="W297" s="1637"/>
      <c r="X297" s="1572"/>
      <c r="Y297" s="1572"/>
      <c r="Z297" s="1572"/>
      <c r="AA297" s="1572"/>
      <c r="AB297" s="1572"/>
      <c r="AC297" s="1572"/>
      <c r="AD297" s="1572"/>
    </row>
    <row r="298" spans="1:30">
      <c r="A298" s="1572"/>
      <c r="B298" s="1638" t="s">
        <v>1456</v>
      </c>
      <c r="C298" s="1638"/>
      <c r="D298" s="1639">
        <v>1800000</v>
      </c>
      <c r="E298" s="1639">
        <v>1800000</v>
      </c>
      <c r="F298" s="1697"/>
      <c r="G298" s="1641"/>
      <c r="H298" s="1642"/>
      <c r="I298" s="1643"/>
      <c r="J298" s="1644"/>
      <c r="K298" s="1642"/>
      <c r="L298" s="1645"/>
      <c r="M298" s="1645"/>
      <c r="N298" s="1645"/>
      <c r="O298" s="1645"/>
      <c r="P298" s="1645"/>
      <c r="Q298" s="1645"/>
      <c r="R298" s="1645"/>
      <c r="S298" s="1645"/>
      <c r="T298" s="1645"/>
      <c r="U298" s="1645"/>
      <c r="V298" s="1645"/>
      <c r="W298" s="1646"/>
      <c r="X298" s="1572"/>
      <c r="Y298" s="1572"/>
      <c r="Z298" s="1572"/>
      <c r="AA298" s="1572"/>
      <c r="AB298" s="1572"/>
      <c r="AC298" s="1572"/>
      <c r="AD298" s="1572"/>
    </row>
    <row r="299" spans="1:30">
      <c r="A299" s="1572"/>
      <c r="B299" s="1647" t="s">
        <v>1457</v>
      </c>
      <c r="C299" s="1648">
        <v>45496</v>
      </c>
      <c r="D299" s="1649">
        <v>7600000</v>
      </c>
      <c r="E299" s="1649">
        <v>7600000</v>
      </c>
      <c r="F299" s="1694" t="s">
        <v>1237</v>
      </c>
      <c r="G299" s="1651">
        <v>105.68</v>
      </c>
      <c r="H299" s="1652" t="s">
        <v>1238</v>
      </c>
      <c r="I299" s="1653">
        <v>2.1</v>
      </c>
      <c r="J299" s="1654">
        <v>0.41199999999999998</v>
      </c>
      <c r="K299" s="1652" t="s">
        <v>1239</v>
      </c>
      <c r="L299" s="1647" t="s">
        <v>1458</v>
      </c>
      <c r="M299" s="1647" t="s">
        <v>1301</v>
      </c>
      <c r="N299" s="1647" t="s">
        <v>191</v>
      </c>
      <c r="O299" s="1647" t="s">
        <v>191</v>
      </c>
      <c r="P299" s="1647" t="s">
        <v>191</v>
      </c>
      <c r="Q299" s="1647" t="s">
        <v>1242</v>
      </c>
      <c r="R299" s="1647" t="s">
        <v>191</v>
      </c>
      <c r="S299" s="1647" t="s">
        <v>191</v>
      </c>
      <c r="T299" s="1647" t="s">
        <v>191</v>
      </c>
      <c r="U299" s="1655" t="s">
        <v>191</v>
      </c>
      <c r="V299" s="1647" t="s">
        <v>191</v>
      </c>
      <c r="W299" s="1655"/>
      <c r="X299" s="1572"/>
      <c r="Y299" s="1572"/>
      <c r="Z299" s="1572"/>
      <c r="AA299" s="1572"/>
      <c r="AB299" s="1572"/>
      <c r="AC299" s="1572"/>
      <c r="AD299" s="1572"/>
    </row>
    <row r="300" spans="1:30" collapsed="1">
      <c r="A300" s="1572"/>
      <c r="B300" s="1599" t="s">
        <v>1459</v>
      </c>
      <c r="C300" s="1620">
        <v>45419</v>
      </c>
      <c r="D300" s="1621">
        <v>4900000</v>
      </c>
      <c r="E300" s="1621">
        <v>4900000</v>
      </c>
      <c r="F300" s="1695" t="s">
        <v>1237</v>
      </c>
      <c r="G300" s="1623">
        <v>107.01</v>
      </c>
      <c r="H300" s="1624" t="s">
        <v>1238</v>
      </c>
      <c r="I300" s="1625">
        <v>2.2000000000000002</v>
      </c>
      <c r="J300" s="1626">
        <v>0.36299999999999999</v>
      </c>
      <c r="K300" s="1624" t="s">
        <v>1239</v>
      </c>
      <c r="L300" s="1627" t="s">
        <v>1460</v>
      </c>
      <c r="M300" s="1627" t="s">
        <v>1241</v>
      </c>
      <c r="N300" s="1627" t="s">
        <v>191</v>
      </c>
      <c r="O300" s="1627" t="s">
        <v>191</v>
      </c>
      <c r="P300" s="1627" t="s">
        <v>191</v>
      </c>
      <c r="Q300" s="1627" t="s">
        <v>1242</v>
      </c>
      <c r="R300" s="1627" t="s">
        <v>191</v>
      </c>
      <c r="S300" s="1627" t="s">
        <v>191</v>
      </c>
      <c r="T300" s="1627" t="s">
        <v>191</v>
      </c>
      <c r="U300" s="1628" t="s">
        <v>191</v>
      </c>
      <c r="V300" s="1627" t="s">
        <v>191</v>
      </c>
      <c r="W300" s="1628"/>
      <c r="X300" s="1572"/>
      <c r="Y300" s="1572"/>
      <c r="Z300" s="1572"/>
      <c r="AA300" s="1572"/>
      <c r="AB300" s="1572"/>
      <c r="AC300" s="1572"/>
      <c r="AD300" s="1572"/>
    </row>
    <row r="301" spans="1:30">
      <c r="A301" s="1572"/>
      <c r="B301" s="1597"/>
      <c r="C301" s="1630">
        <v>45496</v>
      </c>
      <c r="D301" s="1631">
        <v>2600000</v>
      </c>
      <c r="E301" s="1631">
        <v>2600000</v>
      </c>
      <c r="F301" s="1696" t="s">
        <v>1237</v>
      </c>
      <c r="G301" s="1633">
        <v>106.37</v>
      </c>
      <c r="H301" s="1634" t="s">
        <v>1238</v>
      </c>
      <c r="I301" s="1635">
        <v>2.2000000000000002</v>
      </c>
      <c r="J301" s="1636">
        <v>0.432</v>
      </c>
      <c r="K301" s="1634" t="s">
        <v>1239</v>
      </c>
      <c r="L301" s="1599" t="s">
        <v>1460</v>
      </c>
      <c r="M301" s="1599" t="s">
        <v>1241</v>
      </c>
      <c r="N301" s="1599" t="s">
        <v>191</v>
      </c>
      <c r="O301" s="1599" t="s">
        <v>191</v>
      </c>
      <c r="P301" s="1599" t="s">
        <v>191</v>
      </c>
      <c r="Q301" s="1599" t="s">
        <v>1242</v>
      </c>
      <c r="R301" s="1599" t="s">
        <v>191</v>
      </c>
      <c r="S301" s="1599" t="s">
        <v>191</v>
      </c>
      <c r="T301" s="1599" t="s">
        <v>191</v>
      </c>
      <c r="U301" s="1637" t="s">
        <v>191</v>
      </c>
      <c r="V301" s="1599" t="s">
        <v>191</v>
      </c>
      <c r="W301" s="1637"/>
      <c r="X301" s="1572"/>
      <c r="Y301" s="1572"/>
      <c r="Z301" s="1572"/>
      <c r="AA301" s="1572"/>
      <c r="AB301" s="1572"/>
      <c r="AC301" s="1572"/>
      <c r="AD301" s="1572"/>
    </row>
    <row r="302" spans="1:30">
      <c r="A302" s="1572"/>
      <c r="B302" s="1638" t="s">
        <v>1461</v>
      </c>
      <c r="C302" s="1638"/>
      <c r="D302" s="1639">
        <v>7500000</v>
      </c>
      <c r="E302" s="1639">
        <v>7500000</v>
      </c>
      <c r="F302" s="1697"/>
      <c r="G302" s="1641"/>
      <c r="H302" s="1642"/>
      <c r="I302" s="1643"/>
      <c r="J302" s="1644"/>
      <c r="K302" s="1642"/>
      <c r="L302" s="1645"/>
      <c r="M302" s="1645"/>
      <c r="N302" s="1645"/>
      <c r="O302" s="1645"/>
      <c r="P302" s="1645"/>
      <c r="Q302" s="1645"/>
      <c r="R302" s="1645"/>
      <c r="S302" s="1645"/>
      <c r="T302" s="1645"/>
      <c r="U302" s="1645"/>
      <c r="V302" s="1645"/>
      <c r="W302" s="1646"/>
      <c r="X302" s="1572"/>
      <c r="Y302" s="1572"/>
      <c r="Z302" s="1572"/>
      <c r="AA302" s="1572"/>
      <c r="AB302" s="1572"/>
      <c r="AC302" s="1572"/>
      <c r="AD302" s="1572"/>
    </row>
    <row r="303" spans="1:30">
      <c r="A303" s="1572"/>
      <c r="B303" s="1599" t="s">
        <v>1462</v>
      </c>
      <c r="C303" s="1648">
        <v>45419</v>
      </c>
      <c r="D303" s="1649">
        <v>500000</v>
      </c>
      <c r="E303" s="1649">
        <v>500000</v>
      </c>
      <c r="F303" s="1694" t="s">
        <v>1237</v>
      </c>
      <c r="G303" s="1651">
        <v>107.77</v>
      </c>
      <c r="H303" s="1652" t="s">
        <v>1238</v>
      </c>
      <c r="I303" s="1653">
        <v>2.4</v>
      </c>
      <c r="J303" s="1654">
        <v>0.36299999999999999</v>
      </c>
      <c r="K303" s="1652" t="s">
        <v>1239</v>
      </c>
      <c r="L303" s="1647" t="s">
        <v>1460</v>
      </c>
      <c r="M303" s="1647" t="s">
        <v>1241</v>
      </c>
      <c r="N303" s="1647" t="s">
        <v>191</v>
      </c>
      <c r="O303" s="1647" t="s">
        <v>191</v>
      </c>
      <c r="P303" s="1647" t="s">
        <v>191</v>
      </c>
      <c r="Q303" s="1647" t="s">
        <v>1242</v>
      </c>
      <c r="R303" s="1647" t="s">
        <v>191</v>
      </c>
      <c r="S303" s="1647" t="s">
        <v>191</v>
      </c>
      <c r="T303" s="1647" t="s">
        <v>191</v>
      </c>
      <c r="U303" s="1655" t="s">
        <v>191</v>
      </c>
      <c r="V303" s="1647" t="s">
        <v>191</v>
      </c>
      <c r="W303" s="1655"/>
      <c r="X303" s="1572"/>
      <c r="Y303" s="1572"/>
      <c r="Z303" s="1572"/>
      <c r="AA303" s="1572"/>
      <c r="AB303" s="1572"/>
      <c r="AC303" s="1572"/>
      <c r="AD303" s="1572"/>
    </row>
    <row r="304" spans="1:30">
      <c r="A304" s="1572"/>
      <c r="B304" s="1597"/>
      <c r="C304" s="1630">
        <v>45496</v>
      </c>
      <c r="D304" s="1631">
        <v>3000000</v>
      </c>
      <c r="E304" s="1631">
        <v>3000000</v>
      </c>
      <c r="F304" s="1696" t="s">
        <v>1237</v>
      </c>
      <c r="G304" s="1633">
        <v>107.12</v>
      </c>
      <c r="H304" s="1634" t="s">
        <v>1238</v>
      </c>
      <c r="I304" s="1635">
        <v>2.4</v>
      </c>
      <c r="J304" s="1636">
        <v>0.42399999999999999</v>
      </c>
      <c r="K304" s="1634" t="s">
        <v>1239</v>
      </c>
      <c r="L304" s="1599" t="s">
        <v>1460</v>
      </c>
      <c r="M304" s="1599" t="s">
        <v>1241</v>
      </c>
      <c r="N304" s="1599" t="s">
        <v>191</v>
      </c>
      <c r="O304" s="1599" t="s">
        <v>191</v>
      </c>
      <c r="P304" s="1599" t="s">
        <v>191</v>
      </c>
      <c r="Q304" s="1599" t="s">
        <v>1242</v>
      </c>
      <c r="R304" s="1599" t="s">
        <v>191</v>
      </c>
      <c r="S304" s="1599" t="s">
        <v>191</v>
      </c>
      <c r="T304" s="1599" t="s">
        <v>191</v>
      </c>
      <c r="U304" s="1637" t="s">
        <v>191</v>
      </c>
      <c r="V304" s="1599" t="s">
        <v>191</v>
      </c>
      <c r="W304" s="1637"/>
      <c r="X304" s="1572"/>
      <c r="Y304" s="1572"/>
      <c r="Z304" s="1572"/>
      <c r="AA304" s="1572"/>
      <c r="AB304" s="1572"/>
      <c r="AC304" s="1572"/>
      <c r="AD304" s="1572"/>
    </row>
    <row r="305" spans="1:30">
      <c r="A305" s="1572"/>
      <c r="B305" s="1638" t="s">
        <v>1463</v>
      </c>
      <c r="C305" s="1638"/>
      <c r="D305" s="1639">
        <v>3500000</v>
      </c>
      <c r="E305" s="1639">
        <v>3500000</v>
      </c>
      <c r="F305" s="1697"/>
      <c r="G305" s="1641"/>
      <c r="H305" s="1642"/>
      <c r="I305" s="1643"/>
      <c r="J305" s="1644"/>
      <c r="K305" s="1642"/>
      <c r="L305" s="1645"/>
      <c r="M305" s="1645"/>
      <c r="N305" s="1645"/>
      <c r="O305" s="1645"/>
      <c r="P305" s="1645"/>
      <c r="Q305" s="1645"/>
      <c r="R305" s="1645"/>
      <c r="S305" s="1645"/>
      <c r="T305" s="1645"/>
      <c r="U305" s="1645"/>
      <c r="V305" s="1645"/>
      <c r="W305" s="1646"/>
      <c r="X305" s="1572"/>
      <c r="Y305" s="1572"/>
      <c r="Z305" s="1572"/>
      <c r="AA305" s="1572"/>
      <c r="AB305" s="1572"/>
      <c r="AC305" s="1572"/>
      <c r="AD305" s="1572"/>
    </row>
    <row r="306" spans="1:30">
      <c r="A306" s="1572"/>
      <c r="B306" s="1599" t="s">
        <v>1464</v>
      </c>
      <c r="C306" s="1648">
        <v>45419</v>
      </c>
      <c r="D306" s="1649">
        <v>6600000</v>
      </c>
      <c r="E306" s="1649">
        <v>6600000</v>
      </c>
      <c r="F306" s="1694" t="s">
        <v>1237</v>
      </c>
      <c r="G306" s="1651">
        <v>108.19</v>
      </c>
      <c r="H306" s="1652" t="s">
        <v>1238</v>
      </c>
      <c r="I306" s="1653">
        <v>2.4</v>
      </c>
      <c r="J306" s="1654">
        <v>0.38200000000000001</v>
      </c>
      <c r="K306" s="1652" t="s">
        <v>1239</v>
      </c>
      <c r="L306" s="1647" t="s">
        <v>1465</v>
      </c>
      <c r="M306" s="1647" t="s">
        <v>1301</v>
      </c>
      <c r="N306" s="1647" t="s">
        <v>191</v>
      </c>
      <c r="O306" s="1647" t="s">
        <v>191</v>
      </c>
      <c r="P306" s="1647" t="s">
        <v>191</v>
      </c>
      <c r="Q306" s="1647" t="s">
        <v>1242</v>
      </c>
      <c r="R306" s="1647" t="s">
        <v>191</v>
      </c>
      <c r="S306" s="1647" t="s">
        <v>191</v>
      </c>
      <c r="T306" s="1647" t="s">
        <v>191</v>
      </c>
      <c r="U306" s="1655" t="s">
        <v>191</v>
      </c>
      <c r="V306" s="1647" t="s">
        <v>191</v>
      </c>
      <c r="W306" s="1655"/>
      <c r="X306" s="1572"/>
      <c r="Y306" s="1572"/>
      <c r="Z306" s="1572"/>
      <c r="AA306" s="1572"/>
      <c r="AB306" s="1572"/>
      <c r="AC306" s="1572"/>
      <c r="AD306" s="1572"/>
    </row>
    <row r="307" spans="1:30">
      <c r="A307" s="1572"/>
      <c r="B307" s="1597"/>
      <c r="C307" s="1620">
        <v>45496</v>
      </c>
      <c r="D307" s="1621">
        <v>13900000</v>
      </c>
      <c r="E307" s="1621">
        <v>13900000</v>
      </c>
      <c r="F307" s="1695" t="s">
        <v>1237</v>
      </c>
      <c r="G307" s="1623">
        <v>107.46</v>
      </c>
      <c r="H307" s="1624" t="s">
        <v>1238</v>
      </c>
      <c r="I307" s="1625">
        <v>2.4</v>
      </c>
      <c r="J307" s="1626">
        <v>0.45700000000000002</v>
      </c>
      <c r="K307" s="1624" t="s">
        <v>1239</v>
      </c>
      <c r="L307" s="1627" t="s">
        <v>1465</v>
      </c>
      <c r="M307" s="1627" t="s">
        <v>1301</v>
      </c>
      <c r="N307" s="1627" t="s">
        <v>191</v>
      </c>
      <c r="O307" s="1627" t="s">
        <v>191</v>
      </c>
      <c r="P307" s="1627" t="s">
        <v>191</v>
      </c>
      <c r="Q307" s="1627" t="s">
        <v>1242</v>
      </c>
      <c r="R307" s="1627" t="s">
        <v>191</v>
      </c>
      <c r="S307" s="1627" t="s">
        <v>191</v>
      </c>
      <c r="T307" s="1627" t="s">
        <v>191</v>
      </c>
      <c r="U307" s="1628" t="s">
        <v>191</v>
      </c>
      <c r="V307" s="1627" t="s">
        <v>191</v>
      </c>
      <c r="W307" s="1628"/>
      <c r="X307" s="1572"/>
      <c r="Y307" s="1572"/>
      <c r="Z307" s="1572"/>
      <c r="AA307" s="1572"/>
      <c r="AB307" s="1572"/>
      <c r="AC307" s="1572"/>
      <c r="AD307" s="1572"/>
    </row>
    <row r="308" spans="1:30">
      <c r="A308" s="1572"/>
      <c r="B308" s="1599"/>
      <c r="C308" s="1630">
        <v>45560</v>
      </c>
      <c r="D308" s="1631">
        <v>100000</v>
      </c>
      <c r="E308" s="1631">
        <v>100000</v>
      </c>
      <c r="F308" s="1696" t="s">
        <v>1237</v>
      </c>
      <c r="G308" s="1633">
        <v>107.5</v>
      </c>
      <c r="H308" s="1634" t="s">
        <v>1238</v>
      </c>
      <c r="I308" s="1635">
        <v>2.4</v>
      </c>
      <c r="J308" s="1636">
        <v>0.36499999999999999</v>
      </c>
      <c r="K308" s="1634" t="s">
        <v>1239</v>
      </c>
      <c r="L308" s="1599" t="s">
        <v>1465</v>
      </c>
      <c r="M308" s="1599" t="s">
        <v>1301</v>
      </c>
      <c r="N308" s="1599" t="s">
        <v>191</v>
      </c>
      <c r="O308" s="1599" t="s">
        <v>191</v>
      </c>
      <c r="P308" s="1599" t="s">
        <v>191</v>
      </c>
      <c r="Q308" s="1599" t="s">
        <v>1242</v>
      </c>
      <c r="R308" s="1599" t="s">
        <v>191</v>
      </c>
      <c r="S308" s="1599" t="s">
        <v>191</v>
      </c>
      <c r="T308" s="1599" t="s">
        <v>191</v>
      </c>
      <c r="U308" s="1637" t="s">
        <v>191</v>
      </c>
      <c r="V308" s="1599" t="s">
        <v>191</v>
      </c>
      <c r="W308" s="1637"/>
      <c r="X308" s="1572"/>
      <c r="Y308" s="1572"/>
      <c r="Z308" s="1572"/>
      <c r="AA308" s="1572"/>
      <c r="AB308" s="1572"/>
      <c r="AC308" s="1572"/>
      <c r="AD308" s="1572"/>
    </row>
    <row r="309" spans="1:30">
      <c r="A309" s="1572"/>
      <c r="B309" s="1638" t="s">
        <v>1466</v>
      </c>
      <c r="C309" s="1638"/>
      <c r="D309" s="1639">
        <v>20600000</v>
      </c>
      <c r="E309" s="1639">
        <v>20600000</v>
      </c>
      <c r="F309" s="1697"/>
      <c r="G309" s="1641"/>
      <c r="H309" s="1642"/>
      <c r="I309" s="1643"/>
      <c r="J309" s="1644"/>
      <c r="K309" s="1642"/>
      <c r="L309" s="1645"/>
      <c r="M309" s="1645"/>
      <c r="N309" s="1645"/>
      <c r="O309" s="1645"/>
      <c r="P309" s="1645"/>
      <c r="Q309" s="1645"/>
      <c r="R309" s="1645"/>
      <c r="S309" s="1645"/>
      <c r="T309" s="1645"/>
      <c r="U309" s="1645"/>
      <c r="V309" s="1645"/>
      <c r="W309" s="1646"/>
      <c r="X309" s="1572"/>
      <c r="Y309" s="1572"/>
      <c r="Z309" s="1572"/>
      <c r="AA309" s="1572"/>
      <c r="AB309" s="1572"/>
      <c r="AC309" s="1572"/>
      <c r="AD309" s="1572"/>
    </row>
    <row r="310" spans="1:30">
      <c r="A310" s="1572"/>
      <c r="B310" s="1599" t="s">
        <v>1467</v>
      </c>
      <c r="C310" s="1648">
        <v>45419</v>
      </c>
      <c r="D310" s="1649">
        <v>600000</v>
      </c>
      <c r="E310" s="1649">
        <v>600000</v>
      </c>
      <c r="F310" s="1694" t="s">
        <v>1237</v>
      </c>
      <c r="G310" s="1651">
        <v>107.78</v>
      </c>
      <c r="H310" s="1652" t="s">
        <v>1238</v>
      </c>
      <c r="I310" s="1653">
        <v>2.2999999999999998</v>
      </c>
      <c r="J310" s="1654">
        <v>0.38200000000000001</v>
      </c>
      <c r="K310" s="1652" t="s">
        <v>1239</v>
      </c>
      <c r="L310" s="1647" t="s">
        <v>1465</v>
      </c>
      <c r="M310" s="1647" t="s">
        <v>1301</v>
      </c>
      <c r="N310" s="1647" t="s">
        <v>191</v>
      </c>
      <c r="O310" s="1647" t="s">
        <v>191</v>
      </c>
      <c r="P310" s="1647" t="s">
        <v>191</v>
      </c>
      <c r="Q310" s="1647" t="s">
        <v>1242</v>
      </c>
      <c r="R310" s="1647" t="s">
        <v>191</v>
      </c>
      <c r="S310" s="1647" t="s">
        <v>191</v>
      </c>
      <c r="T310" s="1647" t="s">
        <v>191</v>
      </c>
      <c r="U310" s="1655" t="s">
        <v>191</v>
      </c>
      <c r="V310" s="1647" t="s">
        <v>191</v>
      </c>
      <c r="W310" s="1655"/>
      <c r="X310" s="1572"/>
      <c r="Y310" s="1572"/>
      <c r="Z310" s="1572"/>
      <c r="AA310" s="1572"/>
      <c r="AB310" s="1572"/>
      <c r="AC310" s="1572"/>
      <c r="AD310" s="1572"/>
    </row>
    <row r="311" spans="1:30">
      <c r="A311" s="1572"/>
      <c r="B311" s="1597"/>
      <c r="C311" s="1630">
        <v>45496</v>
      </c>
      <c r="D311" s="1631">
        <v>2700000</v>
      </c>
      <c r="E311" s="1631">
        <v>2700000</v>
      </c>
      <c r="F311" s="1696" t="s">
        <v>1237</v>
      </c>
      <c r="G311" s="1633">
        <v>107.08</v>
      </c>
      <c r="H311" s="1634" t="s">
        <v>1238</v>
      </c>
      <c r="I311" s="1635">
        <v>2.2999999999999998</v>
      </c>
      <c r="J311" s="1636">
        <v>0.45700000000000002</v>
      </c>
      <c r="K311" s="1634" t="s">
        <v>1239</v>
      </c>
      <c r="L311" s="1599" t="s">
        <v>1465</v>
      </c>
      <c r="M311" s="1599" t="s">
        <v>1301</v>
      </c>
      <c r="N311" s="1599" t="s">
        <v>191</v>
      </c>
      <c r="O311" s="1599" t="s">
        <v>191</v>
      </c>
      <c r="P311" s="1599" t="s">
        <v>191</v>
      </c>
      <c r="Q311" s="1599" t="s">
        <v>1242</v>
      </c>
      <c r="R311" s="1599" t="s">
        <v>191</v>
      </c>
      <c r="S311" s="1599" t="s">
        <v>191</v>
      </c>
      <c r="T311" s="1599" t="s">
        <v>191</v>
      </c>
      <c r="U311" s="1637" t="s">
        <v>191</v>
      </c>
      <c r="V311" s="1599" t="s">
        <v>191</v>
      </c>
      <c r="W311" s="1637"/>
      <c r="X311" s="1572"/>
      <c r="Y311" s="1572"/>
      <c r="Z311" s="1572"/>
      <c r="AA311" s="1572"/>
      <c r="AB311" s="1572"/>
      <c r="AC311" s="1572"/>
      <c r="AD311" s="1572"/>
    </row>
    <row r="312" spans="1:30">
      <c r="A312" s="1572"/>
      <c r="B312" s="1638" t="s">
        <v>1468</v>
      </c>
      <c r="C312" s="1638"/>
      <c r="D312" s="1639">
        <v>3300000</v>
      </c>
      <c r="E312" s="1639">
        <v>3300000</v>
      </c>
      <c r="F312" s="1697"/>
      <c r="G312" s="1641"/>
      <c r="H312" s="1642"/>
      <c r="I312" s="1643"/>
      <c r="J312" s="1644"/>
      <c r="K312" s="1642"/>
      <c r="L312" s="1645"/>
      <c r="M312" s="1645"/>
      <c r="N312" s="1645"/>
      <c r="O312" s="1645"/>
      <c r="P312" s="1645"/>
      <c r="Q312" s="1645"/>
      <c r="R312" s="1645"/>
      <c r="S312" s="1645"/>
      <c r="T312" s="1645"/>
      <c r="U312" s="1645"/>
      <c r="V312" s="1645"/>
      <c r="W312" s="1646"/>
      <c r="X312" s="1572"/>
      <c r="Y312" s="1572"/>
      <c r="Z312" s="1572"/>
      <c r="AA312" s="1572"/>
      <c r="AB312" s="1572"/>
      <c r="AC312" s="1572"/>
      <c r="AD312" s="1572"/>
    </row>
    <row r="313" spans="1:30">
      <c r="A313" s="1572"/>
      <c r="B313" s="1647" t="s">
        <v>1469</v>
      </c>
      <c r="C313" s="1648">
        <v>45496</v>
      </c>
      <c r="D313" s="1649">
        <v>2500000</v>
      </c>
      <c r="E313" s="1649">
        <v>2500000</v>
      </c>
      <c r="F313" s="1694" t="s">
        <v>1237</v>
      </c>
      <c r="G313" s="1651">
        <v>106.32</v>
      </c>
      <c r="H313" s="1652" t="s">
        <v>1238</v>
      </c>
      <c r="I313" s="1653">
        <v>2.1</v>
      </c>
      <c r="J313" s="1654">
        <v>0.45500000000000002</v>
      </c>
      <c r="K313" s="1652" t="s">
        <v>1239</v>
      </c>
      <c r="L313" s="1647" t="s">
        <v>1465</v>
      </c>
      <c r="M313" s="1647" t="s">
        <v>1301</v>
      </c>
      <c r="N313" s="1647" t="s">
        <v>191</v>
      </c>
      <c r="O313" s="1647" t="s">
        <v>191</v>
      </c>
      <c r="P313" s="1647" t="s">
        <v>191</v>
      </c>
      <c r="Q313" s="1647" t="s">
        <v>1242</v>
      </c>
      <c r="R313" s="1647" t="s">
        <v>191</v>
      </c>
      <c r="S313" s="1647" t="s">
        <v>191</v>
      </c>
      <c r="T313" s="1647" t="s">
        <v>191</v>
      </c>
      <c r="U313" s="1655" t="s">
        <v>191</v>
      </c>
      <c r="V313" s="1647" t="s">
        <v>191</v>
      </c>
      <c r="W313" s="1655"/>
      <c r="X313" s="1572"/>
      <c r="Y313" s="1572"/>
      <c r="Z313" s="1572"/>
      <c r="AA313" s="1572"/>
      <c r="AB313" s="1572"/>
      <c r="AC313" s="1572"/>
      <c r="AD313" s="1572"/>
    </row>
    <row r="314" spans="1:30" collapsed="1">
      <c r="A314" s="1572"/>
      <c r="B314" s="1627" t="s">
        <v>1470</v>
      </c>
      <c r="C314" s="1620">
        <v>45496</v>
      </c>
      <c r="D314" s="1621">
        <v>3300000</v>
      </c>
      <c r="E314" s="1621">
        <v>3300000</v>
      </c>
      <c r="F314" s="1695" t="s">
        <v>1237</v>
      </c>
      <c r="G314" s="1623">
        <v>106.6</v>
      </c>
      <c r="H314" s="1624" t="s">
        <v>1238</v>
      </c>
      <c r="I314" s="1625">
        <v>2.1</v>
      </c>
      <c r="J314" s="1626">
        <v>0.48199999999999998</v>
      </c>
      <c r="K314" s="1624" t="s">
        <v>1239</v>
      </c>
      <c r="L314" s="1627" t="s">
        <v>1471</v>
      </c>
      <c r="M314" s="1627" t="s">
        <v>1241</v>
      </c>
      <c r="N314" s="1627" t="s">
        <v>191</v>
      </c>
      <c r="O314" s="1627" t="s">
        <v>191</v>
      </c>
      <c r="P314" s="1627" t="s">
        <v>191</v>
      </c>
      <c r="Q314" s="1627" t="s">
        <v>1242</v>
      </c>
      <c r="R314" s="1627" t="s">
        <v>191</v>
      </c>
      <c r="S314" s="1627" t="s">
        <v>191</v>
      </c>
      <c r="T314" s="1627" t="s">
        <v>191</v>
      </c>
      <c r="U314" s="1628" t="s">
        <v>191</v>
      </c>
      <c r="V314" s="1627" t="s">
        <v>191</v>
      </c>
      <c r="W314" s="1628"/>
      <c r="X314" s="1572"/>
      <c r="Y314" s="1572"/>
      <c r="Z314" s="1572"/>
      <c r="AA314" s="1572"/>
      <c r="AB314" s="1572"/>
      <c r="AC314" s="1572"/>
      <c r="AD314" s="1572"/>
    </row>
    <row r="315" spans="1:30" collapsed="1">
      <c r="A315" s="1572"/>
      <c r="B315" s="1599" t="s">
        <v>1472</v>
      </c>
      <c r="C315" s="1620">
        <v>45419</v>
      </c>
      <c r="D315" s="1621">
        <v>5500000</v>
      </c>
      <c r="E315" s="1621">
        <v>5500000</v>
      </c>
      <c r="F315" s="1695" t="s">
        <v>1237</v>
      </c>
      <c r="G315" s="1623">
        <v>107.68</v>
      </c>
      <c r="H315" s="1624" t="s">
        <v>1238</v>
      </c>
      <c r="I315" s="1625">
        <v>2.2000000000000002</v>
      </c>
      <c r="J315" s="1626">
        <v>0.41099999999999998</v>
      </c>
      <c r="K315" s="1624" t="s">
        <v>1239</v>
      </c>
      <c r="L315" s="1627" t="s">
        <v>1471</v>
      </c>
      <c r="M315" s="1627" t="s">
        <v>1241</v>
      </c>
      <c r="N315" s="1627" t="s">
        <v>191</v>
      </c>
      <c r="O315" s="1627" t="s">
        <v>191</v>
      </c>
      <c r="P315" s="1627" t="s">
        <v>191</v>
      </c>
      <c r="Q315" s="1627" t="s">
        <v>1242</v>
      </c>
      <c r="R315" s="1627" t="s">
        <v>191</v>
      </c>
      <c r="S315" s="1627" t="s">
        <v>191</v>
      </c>
      <c r="T315" s="1627" t="s">
        <v>191</v>
      </c>
      <c r="U315" s="1628" t="s">
        <v>191</v>
      </c>
      <c r="V315" s="1627" t="s">
        <v>191</v>
      </c>
      <c r="W315" s="1628"/>
      <c r="X315" s="1572"/>
      <c r="Y315" s="1572"/>
      <c r="Z315" s="1572"/>
      <c r="AA315" s="1572"/>
      <c r="AB315" s="1572"/>
      <c r="AC315" s="1572"/>
      <c r="AD315" s="1572"/>
    </row>
    <row r="316" spans="1:30">
      <c r="A316" s="1572"/>
      <c r="B316" s="1597"/>
      <c r="C316" s="1630">
        <v>45496</v>
      </c>
      <c r="D316" s="1631">
        <v>1000000</v>
      </c>
      <c r="E316" s="1631">
        <v>1000000</v>
      </c>
      <c r="F316" s="1696" t="s">
        <v>1237</v>
      </c>
      <c r="G316" s="1633">
        <v>107.03</v>
      </c>
      <c r="H316" s="1634" t="s">
        <v>1238</v>
      </c>
      <c r="I316" s="1635">
        <v>2.2000000000000002</v>
      </c>
      <c r="J316" s="1636">
        <v>0.47799999999999998</v>
      </c>
      <c r="K316" s="1634" t="s">
        <v>1239</v>
      </c>
      <c r="L316" s="1599" t="s">
        <v>1471</v>
      </c>
      <c r="M316" s="1599" t="s">
        <v>1241</v>
      </c>
      <c r="N316" s="1599" t="s">
        <v>191</v>
      </c>
      <c r="O316" s="1599" t="s">
        <v>191</v>
      </c>
      <c r="P316" s="1599" t="s">
        <v>191</v>
      </c>
      <c r="Q316" s="1599" t="s">
        <v>1242</v>
      </c>
      <c r="R316" s="1599" t="s">
        <v>191</v>
      </c>
      <c r="S316" s="1599" t="s">
        <v>191</v>
      </c>
      <c r="T316" s="1599" t="s">
        <v>191</v>
      </c>
      <c r="U316" s="1637" t="s">
        <v>191</v>
      </c>
      <c r="V316" s="1599" t="s">
        <v>191</v>
      </c>
      <c r="W316" s="1637"/>
      <c r="X316" s="1572"/>
      <c r="Y316" s="1572"/>
      <c r="Z316" s="1572"/>
      <c r="AA316" s="1572"/>
      <c r="AB316" s="1572"/>
      <c r="AC316" s="1572"/>
      <c r="AD316" s="1572"/>
    </row>
    <row r="317" spans="1:30">
      <c r="A317" s="1572"/>
      <c r="B317" s="1638" t="s">
        <v>1473</v>
      </c>
      <c r="C317" s="1638"/>
      <c r="D317" s="1639">
        <v>6500000</v>
      </c>
      <c r="E317" s="1639">
        <v>6500000</v>
      </c>
      <c r="F317" s="1697"/>
      <c r="G317" s="1641"/>
      <c r="H317" s="1642"/>
      <c r="I317" s="1643"/>
      <c r="J317" s="1644"/>
      <c r="K317" s="1642"/>
      <c r="L317" s="1645"/>
      <c r="M317" s="1645"/>
      <c r="N317" s="1645"/>
      <c r="O317" s="1645"/>
      <c r="P317" s="1645"/>
      <c r="Q317" s="1645"/>
      <c r="R317" s="1645"/>
      <c r="S317" s="1645"/>
      <c r="T317" s="1645"/>
      <c r="U317" s="1645"/>
      <c r="V317" s="1645"/>
      <c r="W317" s="1646"/>
      <c r="X317" s="1572"/>
      <c r="Y317" s="1572"/>
      <c r="Z317" s="1572"/>
      <c r="AA317" s="1572"/>
      <c r="AB317" s="1572"/>
      <c r="AC317" s="1572"/>
      <c r="AD317" s="1572"/>
    </row>
    <row r="318" spans="1:30">
      <c r="A318" s="1572"/>
      <c r="B318" s="1599" t="s">
        <v>1474</v>
      </c>
      <c r="C318" s="1648">
        <v>45419</v>
      </c>
      <c r="D318" s="1649">
        <v>2900000</v>
      </c>
      <c r="E318" s="1649">
        <v>2900000</v>
      </c>
      <c r="F318" s="1694" t="s">
        <v>1237</v>
      </c>
      <c r="G318" s="1651">
        <v>107.52</v>
      </c>
      <c r="H318" s="1652" t="s">
        <v>1238</v>
      </c>
      <c r="I318" s="1653">
        <v>2.1</v>
      </c>
      <c r="J318" s="1654">
        <v>0.44</v>
      </c>
      <c r="K318" s="1652" t="s">
        <v>1239</v>
      </c>
      <c r="L318" s="1647" t="s">
        <v>1475</v>
      </c>
      <c r="M318" s="1647" t="s">
        <v>1301</v>
      </c>
      <c r="N318" s="1647" t="s">
        <v>191</v>
      </c>
      <c r="O318" s="1647" t="s">
        <v>191</v>
      </c>
      <c r="P318" s="1647" t="s">
        <v>191</v>
      </c>
      <c r="Q318" s="1647" t="s">
        <v>1242</v>
      </c>
      <c r="R318" s="1647" t="s">
        <v>191</v>
      </c>
      <c r="S318" s="1647" t="s">
        <v>191</v>
      </c>
      <c r="T318" s="1647" t="s">
        <v>191</v>
      </c>
      <c r="U318" s="1655" t="s">
        <v>191</v>
      </c>
      <c r="V318" s="1647" t="s">
        <v>191</v>
      </c>
      <c r="W318" s="1655"/>
      <c r="X318" s="1572"/>
      <c r="Y318" s="1572"/>
      <c r="Z318" s="1572"/>
      <c r="AA318" s="1572"/>
      <c r="AB318" s="1572"/>
      <c r="AC318" s="1572"/>
      <c r="AD318" s="1572"/>
    </row>
    <row r="319" spans="1:30">
      <c r="A319" s="1572"/>
      <c r="B319" s="1597"/>
      <c r="C319" s="1630">
        <v>45681</v>
      </c>
      <c r="D319" s="1631">
        <v>50500000</v>
      </c>
      <c r="E319" s="1631">
        <v>50500000</v>
      </c>
      <c r="F319" s="1696" t="s">
        <v>1237</v>
      </c>
      <c r="G319" s="1633">
        <v>105.02</v>
      </c>
      <c r="H319" s="1634" t="s">
        <v>1238</v>
      </c>
      <c r="I319" s="1635">
        <v>2.1</v>
      </c>
      <c r="J319" s="1636">
        <v>0.77600000000000002</v>
      </c>
      <c r="K319" s="1634" t="s">
        <v>1239</v>
      </c>
      <c r="L319" s="1599" t="s">
        <v>1475</v>
      </c>
      <c r="M319" s="1599" t="s">
        <v>1301</v>
      </c>
      <c r="N319" s="1599" t="s">
        <v>191</v>
      </c>
      <c r="O319" s="1599" t="s">
        <v>191</v>
      </c>
      <c r="P319" s="1599" t="s">
        <v>191</v>
      </c>
      <c r="Q319" s="1599" t="s">
        <v>1242</v>
      </c>
      <c r="R319" s="1599" t="s">
        <v>191</v>
      </c>
      <c r="S319" s="1599" t="s">
        <v>191</v>
      </c>
      <c r="T319" s="1599" t="s">
        <v>191</v>
      </c>
      <c r="U319" s="1637" t="s">
        <v>191</v>
      </c>
      <c r="V319" s="1599" t="s">
        <v>191</v>
      </c>
      <c r="W319" s="1637"/>
      <c r="X319" s="1572"/>
      <c r="Y319" s="1572"/>
      <c r="Z319" s="1572"/>
      <c r="AA319" s="1572"/>
      <c r="AB319" s="1572"/>
      <c r="AC319" s="1572"/>
      <c r="AD319" s="1572"/>
    </row>
    <row r="320" spans="1:30">
      <c r="A320" s="1572"/>
      <c r="B320" s="1638" t="s">
        <v>1476</v>
      </c>
      <c r="C320" s="1638"/>
      <c r="D320" s="1639">
        <v>53400000</v>
      </c>
      <c r="E320" s="1639">
        <v>53400000</v>
      </c>
      <c r="F320" s="1697"/>
      <c r="G320" s="1641"/>
      <c r="H320" s="1642"/>
      <c r="I320" s="1643"/>
      <c r="J320" s="1644"/>
      <c r="K320" s="1642"/>
      <c r="L320" s="1645"/>
      <c r="M320" s="1645"/>
      <c r="N320" s="1645"/>
      <c r="O320" s="1645"/>
      <c r="P320" s="1645"/>
      <c r="Q320" s="1645"/>
      <c r="R320" s="1645"/>
      <c r="S320" s="1645"/>
      <c r="T320" s="1645"/>
      <c r="U320" s="1645"/>
      <c r="V320" s="1645"/>
      <c r="W320" s="1646"/>
      <c r="X320" s="1572"/>
      <c r="Y320" s="1572"/>
      <c r="Z320" s="1572"/>
      <c r="AA320" s="1572"/>
      <c r="AB320" s="1572"/>
      <c r="AC320" s="1572"/>
      <c r="AD320" s="1572"/>
    </row>
    <row r="321" spans="1:30">
      <c r="A321" s="1572"/>
      <c r="B321" s="1599" t="s">
        <v>1477</v>
      </c>
      <c r="C321" s="1648">
        <v>45419</v>
      </c>
      <c r="D321" s="1649">
        <v>1700000</v>
      </c>
      <c r="E321" s="1649">
        <v>1700000</v>
      </c>
      <c r="F321" s="1694" t="s">
        <v>1237</v>
      </c>
      <c r="G321" s="1651">
        <v>106.61</v>
      </c>
      <c r="H321" s="1652" t="s">
        <v>1238</v>
      </c>
      <c r="I321" s="1653">
        <v>1.9</v>
      </c>
      <c r="J321" s="1654">
        <v>0.44</v>
      </c>
      <c r="K321" s="1652" t="s">
        <v>1239</v>
      </c>
      <c r="L321" s="1647" t="s">
        <v>1475</v>
      </c>
      <c r="M321" s="1647" t="s">
        <v>1301</v>
      </c>
      <c r="N321" s="1647" t="s">
        <v>191</v>
      </c>
      <c r="O321" s="1647" t="s">
        <v>191</v>
      </c>
      <c r="P321" s="1647" t="s">
        <v>191</v>
      </c>
      <c r="Q321" s="1647" t="s">
        <v>1242</v>
      </c>
      <c r="R321" s="1647" t="s">
        <v>191</v>
      </c>
      <c r="S321" s="1647" t="s">
        <v>191</v>
      </c>
      <c r="T321" s="1647" t="s">
        <v>191</v>
      </c>
      <c r="U321" s="1655" t="s">
        <v>191</v>
      </c>
      <c r="V321" s="1647" t="s">
        <v>191</v>
      </c>
      <c r="W321" s="1655"/>
      <c r="X321" s="1572"/>
      <c r="Y321" s="1572"/>
      <c r="Z321" s="1572"/>
      <c r="AA321" s="1572"/>
      <c r="AB321" s="1572"/>
      <c r="AC321" s="1572"/>
      <c r="AD321" s="1572"/>
    </row>
    <row r="322" spans="1:30">
      <c r="A322" s="1572"/>
      <c r="B322" s="1597"/>
      <c r="C322" s="1630">
        <v>45496</v>
      </c>
      <c r="D322" s="1631">
        <v>19800000</v>
      </c>
      <c r="E322" s="1631">
        <v>19800000</v>
      </c>
      <c r="F322" s="1696" t="s">
        <v>1237</v>
      </c>
      <c r="G322" s="1633">
        <v>106.01</v>
      </c>
      <c r="H322" s="1634" t="s">
        <v>1238</v>
      </c>
      <c r="I322" s="1635">
        <v>1.9</v>
      </c>
      <c r="J322" s="1636">
        <v>0.50600000000000001</v>
      </c>
      <c r="K322" s="1634" t="s">
        <v>1239</v>
      </c>
      <c r="L322" s="1599" t="s">
        <v>1475</v>
      </c>
      <c r="M322" s="1599" t="s">
        <v>1301</v>
      </c>
      <c r="N322" s="1599" t="s">
        <v>191</v>
      </c>
      <c r="O322" s="1599" t="s">
        <v>191</v>
      </c>
      <c r="P322" s="1599" t="s">
        <v>191</v>
      </c>
      <c r="Q322" s="1599" t="s">
        <v>1242</v>
      </c>
      <c r="R322" s="1599" t="s">
        <v>191</v>
      </c>
      <c r="S322" s="1599" t="s">
        <v>191</v>
      </c>
      <c r="T322" s="1599" t="s">
        <v>191</v>
      </c>
      <c r="U322" s="1637" t="s">
        <v>191</v>
      </c>
      <c r="V322" s="1599" t="s">
        <v>191</v>
      </c>
      <c r="W322" s="1637"/>
      <c r="X322" s="1572"/>
      <c r="Y322" s="1572"/>
      <c r="Z322" s="1572"/>
      <c r="AA322" s="1572"/>
      <c r="AB322" s="1572"/>
      <c r="AC322" s="1572"/>
      <c r="AD322" s="1572"/>
    </row>
    <row r="323" spans="1:30">
      <c r="A323" s="1572"/>
      <c r="B323" s="1638" t="s">
        <v>1478</v>
      </c>
      <c r="C323" s="1638"/>
      <c r="D323" s="1639">
        <v>21500000</v>
      </c>
      <c r="E323" s="1639">
        <v>21500000</v>
      </c>
      <c r="F323" s="1697"/>
      <c r="G323" s="1641"/>
      <c r="H323" s="1642"/>
      <c r="I323" s="1643"/>
      <c r="J323" s="1644"/>
      <c r="K323" s="1642"/>
      <c r="L323" s="1645"/>
      <c r="M323" s="1645"/>
      <c r="N323" s="1645"/>
      <c r="O323" s="1645"/>
      <c r="P323" s="1645"/>
      <c r="Q323" s="1645"/>
      <c r="R323" s="1645"/>
      <c r="S323" s="1645"/>
      <c r="T323" s="1645"/>
      <c r="U323" s="1645"/>
      <c r="V323" s="1645"/>
      <c r="W323" s="1646"/>
      <c r="X323" s="1572"/>
      <c r="Y323" s="1572"/>
      <c r="Z323" s="1572"/>
      <c r="AA323" s="1572"/>
      <c r="AB323" s="1572"/>
      <c r="AC323" s="1572"/>
      <c r="AD323" s="1572"/>
    </row>
    <row r="324" spans="1:30">
      <c r="A324" s="1572"/>
      <c r="B324" s="1599" t="s">
        <v>1479</v>
      </c>
      <c r="C324" s="1648">
        <v>45419</v>
      </c>
      <c r="D324" s="1649">
        <v>15900000</v>
      </c>
      <c r="E324" s="1649">
        <v>15900000</v>
      </c>
      <c r="F324" s="1694" t="s">
        <v>1237</v>
      </c>
      <c r="G324" s="1651">
        <v>106.85</v>
      </c>
      <c r="H324" s="1652" t="s">
        <v>1238</v>
      </c>
      <c r="I324" s="1653">
        <v>1.9</v>
      </c>
      <c r="J324" s="1654">
        <v>0.46100000000000002</v>
      </c>
      <c r="K324" s="1652" t="s">
        <v>1239</v>
      </c>
      <c r="L324" s="1647" t="s">
        <v>1480</v>
      </c>
      <c r="M324" s="1647" t="s">
        <v>1241</v>
      </c>
      <c r="N324" s="1647" t="s">
        <v>191</v>
      </c>
      <c r="O324" s="1647" t="s">
        <v>191</v>
      </c>
      <c r="P324" s="1647" t="s">
        <v>191</v>
      </c>
      <c r="Q324" s="1647" t="s">
        <v>1242</v>
      </c>
      <c r="R324" s="1647" t="s">
        <v>191</v>
      </c>
      <c r="S324" s="1647" t="s">
        <v>191</v>
      </c>
      <c r="T324" s="1647" t="s">
        <v>191</v>
      </c>
      <c r="U324" s="1655" t="s">
        <v>191</v>
      </c>
      <c r="V324" s="1647" t="s">
        <v>191</v>
      </c>
      <c r="W324" s="1655"/>
      <c r="X324" s="1572"/>
      <c r="Y324" s="1572"/>
      <c r="Z324" s="1572"/>
      <c r="AA324" s="1572"/>
      <c r="AB324" s="1572"/>
      <c r="AC324" s="1572"/>
      <c r="AD324" s="1572"/>
    </row>
    <row r="325" spans="1:30">
      <c r="A325" s="1572"/>
      <c r="B325" s="1597"/>
      <c r="C325" s="1620">
        <v>45681</v>
      </c>
      <c r="D325" s="1621">
        <v>1300000</v>
      </c>
      <c r="E325" s="1621">
        <v>1300000</v>
      </c>
      <c r="F325" s="1695" t="s">
        <v>1237</v>
      </c>
      <c r="G325" s="1623">
        <v>104.43</v>
      </c>
      <c r="H325" s="1624" t="s">
        <v>1238</v>
      </c>
      <c r="I325" s="1625">
        <v>1.9</v>
      </c>
      <c r="J325" s="1626">
        <v>0.79700000000000004</v>
      </c>
      <c r="K325" s="1624" t="s">
        <v>1239</v>
      </c>
      <c r="L325" s="1627" t="s">
        <v>1480</v>
      </c>
      <c r="M325" s="1627" t="s">
        <v>1241</v>
      </c>
      <c r="N325" s="1627" t="s">
        <v>191</v>
      </c>
      <c r="O325" s="1627" t="s">
        <v>191</v>
      </c>
      <c r="P325" s="1627" t="s">
        <v>191</v>
      </c>
      <c r="Q325" s="1627" t="s">
        <v>1242</v>
      </c>
      <c r="R325" s="1627" t="s">
        <v>191</v>
      </c>
      <c r="S325" s="1627" t="s">
        <v>191</v>
      </c>
      <c r="T325" s="1627" t="s">
        <v>191</v>
      </c>
      <c r="U325" s="1628" t="s">
        <v>191</v>
      </c>
      <c r="V325" s="1627" t="s">
        <v>191</v>
      </c>
      <c r="W325" s="1628"/>
      <c r="X325" s="1572"/>
      <c r="Y325" s="1572"/>
      <c r="Z325" s="1572"/>
      <c r="AA325" s="1572"/>
      <c r="AB325" s="1572"/>
      <c r="AC325" s="1572"/>
      <c r="AD325" s="1572"/>
    </row>
    <row r="326" spans="1:30">
      <c r="A326" s="1572"/>
      <c r="B326" s="1599"/>
      <c r="C326" s="1630">
        <v>45733</v>
      </c>
      <c r="D326" s="1631">
        <v>10800000</v>
      </c>
      <c r="E326" s="1631">
        <v>10800000</v>
      </c>
      <c r="F326" s="1696" t="s">
        <v>1237</v>
      </c>
      <c r="G326" s="1633">
        <v>103.31</v>
      </c>
      <c r="H326" s="1634" t="s">
        <v>1238</v>
      </c>
      <c r="I326" s="1635">
        <v>1.9</v>
      </c>
      <c r="J326" s="1636">
        <v>1.0389999999999999</v>
      </c>
      <c r="K326" s="1634" t="s">
        <v>1239</v>
      </c>
      <c r="L326" s="1599" t="s">
        <v>1480</v>
      </c>
      <c r="M326" s="1599" t="s">
        <v>1241</v>
      </c>
      <c r="N326" s="1599" t="s">
        <v>191</v>
      </c>
      <c r="O326" s="1599" t="s">
        <v>191</v>
      </c>
      <c r="P326" s="1599" t="s">
        <v>191</v>
      </c>
      <c r="Q326" s="1599" t="s">
        <v>1242</v>
      </c>
      <c r="R326" s="1599" t="s">
        <v>191</v>
      </c>
      <c r="S326" s="1599" t="s">
        <v>191</v>
      </c>
      <c r="T326" s="1599" t="s">
        <v>191</v>
      </c>
      <c r="U326" s="1637" t="s">
        <v>191</v>
      </c>
      <c r="V326" s="1599" t="s">
        <v>191</v>
      </c>
      <c r="W326" s="1637"/>
      <c r="X326" s="1572"/>
      <c r="Y326" s="1572"/>
      <c r="Z326" s="1572"/>
      <c r="AA326" s="1572"/>
      <c r="AB326" s="1572"/>
      <c r="AC326" s="1572"/>
      <c r="AD326" s="1572"/>
    </row>
    <row r="327" spans="1:30">
      <c r="A327" s="1572"/>
      <c r="B327" s="1638" t="s">
        <v>1481</v>
      </c>
      <c r="C327" s="1638"/>
      <c r="D327" s="1639">
        <v>28000000</v>
      </c>
      <c r="E327" s="1639">
        <v>28000000</v>
      </c>
      <c r="F327" s="1697"/>
      <c r="G327" s="1641"/>
      <c r="H327" s="1642"/>
      <c r="I327" s="1643"/>
      <c r="J327" s="1644"/>
      <c r="K327" s="1642"/>
      <c r="L327" s="1645"/>
      <c r="M327" s="1645"/>
      <c r="N327" s="1645"/>
      <c r="O327" s="1645"/>
      <c r="P327" s="1645"/>
      <c r="Q327" s="1645"/>
      <c r="R327" s="1645"/>
      <c r="S327" s="1645"/>
      <c r="T327" s="1645"/>
      <c r="U327" s="1645"/>
      <c r="V327" s="1645"/>
      <c r="W327" s="1646"/>
      <c r="X327" s="1572"/>
      <c r="Y327" s="1572"/>
      <c r="Z327" s="1572"/>
      <c r="AA327" s="1572"/>
      <c r="AB327" s="1572"/>
      <c r="AC327" s="1572"/>
      <c r="AD327" s="1572"/>
    </row>
    <row r="328" spans="1:30">
      <c r="A328" s="1572"/>
      <c r="B328" s="1599" t="s">
        <v>1482</v>
      </c>
      <c r="C328" s="1648">
        <v>45419</v>
      </c>
      <c r="D328" s="1649">
        <v>6200000</v>
      </c>
      <c r="E328" s="1649">
        <v>6200000</v>
      </c>
      <c r="F328" s="1694" t="s">
        <v>1237</v>
      </c>
      <c r="G328" s="1651">
        <v>107.8</v>
      </c>
      <c r="H328" s="1652" t="s">
        <v>1238</v>
      </c>
      <c r="I328" s="1653">
        <v>2.1</v>
      </c>
      <c r="J328" s="1654">
        <v>0.46100000000000002</v>
      </c>
      <c r="K328" s="1652" t="s">
        <v>1239</v>
      </c>
      <c r="L328" s="1647" t="s">
        <v>1480</v>
      </c>
      <c r="M328" s="1647" t="s">
        <v>1241</v>
      </c>
      <c r="N328" s="1647" t="s">
        <v>191</v>
      </c>
      <c r="O328" s="1647" t="s">
        <v>191</v>
      </c>
      <c r="P328" s="1647" t="s">
        <v>191</v>
      </c>
      <c r="Q328" s="1647" t="s">
        <v>1242</v>
      </c>
      <c r="R328" s="1647" t="s">
        <v>191</v>
      </c>
      <c r="S328" s="1647" t="s">
        <v>191</v>
      </c>
      <c r="T328" s="1647" t="s">
        <v>191</v>
      </c>
      <c r="U328" s="1655" t="s">
        <v>191</v>
      </c>
      <c r="V328" s="1647" t="s">
        <v>191</v>
      </c>
      <c r="W328" s="1655"/>
      <c r="X328" s="1572"/>
      <c r="Y328" s="1572"/>
      <c r="Z328" s="1572"/>
      <c r="AA328" s="1572"/>
      <c r="AB328" s="1572"/>
      <c r="AC328" s="1572"/>
      <c r="AD328" s="1572"/>
    </row>
    <row r="329" spans="1:30">
      <c r="A329" s="1572"/>
      <c r="B329" s="1597"/>
      <c r="C329" s="1620">
        <v>45496</v>
      </c>
      <c r="D329" s="1621">
        <v>9600000</v>
      </c>
      <c r="E329" s="1621">
        <v>9600000</v>
      </c>
      <c r="F329" s="1695" t="s">
        <v>1237</v>
      </c>
      <c r="G329" s="1623">
        <v>107.13</v>
      </c>
      <c r="H329" s="1624" t="s">
        <v>1238</v>
      </c>
      <c r="I329" s="1625">
        <v>2.1</v>
      </c>
      <c r="J329" s="1626">
        <v>0.53200000000000003</v>
      </c>
      <c r="K329" s="1624" t="s">
        <v>1239</v>
      </c>
      <c r="L329" s="1627" t="s">
        <v>1480</v>
      </c>
      <c r="M329" s="1627" t="s">
        <v>1241</v>
      </c>
      <c r="N329" s="1627" t="s">
        <v>191</v>
      </c>
      <c r="O329" s="1627" t="s">
        <v>191</v>
      </c>
      <c r="P329" s="1627" t="s">
        <v>191</v>
      </c>
      <c r="Q329" s="1627" t="s">
        <v>1242</v>
      </c>
      <c r="R329" s="1627" t="s">
        <v>191</v>
      </c>
      <c r="S329" s="1627" t="s">
        <v>191</v>
      </c>
      <c r="T329" s="1627" t="s">
        <v>191</v>
      </c>
      <c r="U329" s="1628" t="s">
        <v>191</v>
      </c>
      <c r="V329" s="1627" t="s">
        <v>191</v>
      </c>
      <c r="W329" s="1628"/>
      <c r="X329" s="1572"/>
      <c r="Y329" s="1572"/>
      <c r="Z329" s="1572"/>
      <c r="AA329" s="1572"/>
      <c r="AB329" s="1572"/>
      <c r="AC329" s="1572"/>
      <c r="AD329" s="1572"/>
    </row>
    <row r="330" spans="1:30">
      <c r="A330" s="1572"/>
      <c r="B330" s="1597"/>
      <c r="C330" s="1620">
        <v>45681</v>
      </c>
      <c r="D330" s="1621">
        <v>6700000</v>
      </c>
      <c r="E330" s="1621">
        <v>6700000</v>
      </c>
      <c r="F330" s="1695" t="s">
        <v>1237</v>
      </c>
      <c r="G330" s="1623">
        <v>105.24</v>
      </c>
      <c r="H330" s="1624" t="s">
        <v>1238</v>
      </c>
      <c r="I330" s="1625">
        <v>2.1</v>
      </c>
      <c r="J330" s="1626">
        <v>0.79600000000000004</v>
      </c>
      <c r="K330" s="1624" t="s">
        <v>1239</v>
      </c>
      <c r="L330" s="1627" t="s">
        <v>1480</v>
      </c>
      <c r="M330" s="1627" t="s">
        <v>1241</v>
      </c>
      <c r="N330" s="1627" t="s">
        <v>191</v>
      </c>
      <c r="O330" s="1627" t="s">
        <v>191</v>
      </c>
      <c r="P330" s="1627" t="s">
        <v>191</v>
      </c>
      <c r="Q330" s="1627" t="s">
        <v>1242</v>
      </c>
      <c r="R330" s="1627" t="s">
        <v>191</v>
      </c>
      <c r="S330" s="1627" t="s">
        <v>191</v>
      </c>
      <c r="T330" s="1627" t="s">
        <v>191</v>
      </c>
      <c r="U330" s="1628" t="s">
        <v>191</v>
      </c>
      <c r="V330" s="1627" t="s">
        <v>191</v>
      </c>
      <c r="W330" s="1628"/>
      <c r="X330" s="1572"/>
      <c r="Y330" s="1572"/>
      <c r="Z330" s="1572"/>
      <c r="AA330" s="1572"/>
      <c r="AB330" s="1572"/>
      <c r="AC330" s="1572"/>
      <c r="AD330" s="1572"/>
    </row>
    <row r="331" spans="1:30">
      <c r="A331" s="1572"/>
      <c r="B331" s="1597"/>
      <c r="C331" s="1630">
        <v>45733</v>
      </c>
      <c r="D331" s="1631">
        <v>2100000</v>
      </c>
      <c r="E331" s="1631">
        <v>2100000</v>
      </c>
      <c r="F331" s="1696" t="s">
        <v>1237</v>
      </c>
      <c r="G331" s="1633">
        <v>104.1</v>
      </c>
      <c r="H331" s="1634" t="s">
        <v>1238</v>
      </c>
      <c r="I331" s="1635">
        <v>2.1</v>
      </c>
      <c r="J331" s="1636">
        <v>1.034</v>
      </c>
      <c r="K331" s="1634" t="s">
        <v>1239</v>
      </c>
      <c r="L331" s="1599" t="s">
        <v>1480</v>
      </c>
      <c r="M331" s="1599" t="s">
        <v>1241</v>
      </c>
      <c r="N331" s="1599" t="s">
        <v>191</v>
      </c>
      <c r="O331" s="1599" t="s">
        <v>191</v>
      </c>
      <c r="P331" s="1599" t="s">
        <v>191</v>
      </c>
      <c r="Q331" s="1599" t="s">
        <v>1242</v>
      </c>
      <c r="R331" s="1599" t="s">
        <v>191</v>
      </c>
      <c r="S331" s="1599" t="s">
        <v>191</v>
      </c>
      <c r="T331" s="1599" t="s">
        <v>191</v>
      </c>
      <c r="U331" s="1637" t="s">
        <v>191</v>
      </c>
      <c r="V331" s="1599" t="s">
        <v>191</v>
      </c>
      <c r="W331" s="1637"/>
      <c r="X331" s="1572"/>
      <c r="Y331" s="1572"/>
      <c r="Z331" s="1572"/>
      <c r="AA331" s="1572"/>
      <c r="AB331" s="1572"/>
      <c r="AC331" s="1572"/>
      <c r="AD331" s="1572"/>
    </row>
    <row r="332" spans="1:30">
      <c r="A332" s="1572"/>
      <c r="B332" s="1638" t="s">
        <v>1483</v>
      </c>
      <c r="C332" s="1638"/>
      <c r="D332" s="1639">
        <v>24600000</v>
      </c>
      <c r="E332" s="1639">
        <v>24600000</v>
      </c>
      <c r="F332" s="1697"/>
      <c r="G332" s="1641"/>
      <c r="H332" s="1642"/>
      <c r="I332" s="1643"/>
      <c r="J332" s="1644"/>
      <c r="K332" s="1642"/>
      <c r="L332" s="1645"/>
      <c r="M332" s="1645"/>
      <c r="N332" s="1645"/>
      <c r="O332" s="1645"/>
      <c r="P332" s="1645"/>
      <c r="Q332" s="1645"/>
      <c r="R332" s="1645"/>
      <c r="S332" s="1645"/>
      <c r="T332" s="1645"/>
      <c r="U332" s="1645"/>
      <c r="V332" s="1645"/>
      <c r="W332" s="1646"/>
      <c r="X332" s="1572"/>
      <c r="Y332" s="1572"/>
      <c r="Z332" s="1572"/>
      <c r="AA332" s="1572"/>
      <c r="AB332" s="1572"/>
      <c r="AC332" s="1572"/>
      <c r="AD332" s="1572"/>
    </row>
    <row r="333" spans="1:30">
      <c r="A333" s="1572"/>
      <c r="B333" s="1599" t="s">
        <v>1484</v>
      </c>
      <c r="C333" s="1648">
        <v>45399</v>
      </c>
      <c r="D333" s="1649">
        <v>800000</v>
      </c>
      <c r="E333" s="1649">
        <v>800000</v>
      </c>
      <c r="F333" s="1694" t="s">
        <v>1237</v>
      </c>
      <c r="G333" s="1651">
        <v>108.78</v>
      </c>
      <c r="H333" s="1652" t="s">
        <v>1238</v>
      </c>
      <c r="I333" s="1653">
        <v>2.2000000000000002</v>
      </c>
      <c r="J333" s="1654">
        <v>0.46300000000000002</v>
      </c>
      <c r="K333" s="1652" t="s">
        <v>1239</v>
      </c>
      <c r="L333" s="1647" t="s">
        <v>1485</v>
      </c>
      <c r="M333" s="1647" t="s">
        <v>1301</v>
      </c>
      <c r="N333" s="1647" t="s">
        <v>191</v>
      </c>
      <c r="O333" s="1647" t="s">
        <v>191</v>
      </c>
      <c r="P333" s="1647" t="s">
        <v>191</v>
      </c>
      <c r="Q333" s="1647" t="s">
        <v>1242</v>
      </c>
      <c r="R333" s="1647" t="s">
        <v>191</v>
      </c>
      <c r="S333" s="1647" t="s">
        <v>191</v>
      </c>
      <c r="T333" s="1647" t="s">
        <v>191</v>
      </c>
      <c r="U333" s="1655" t="s">
        <v>191</v>
      </c>
      <c r="V333" s="1647" t="s">
        <v>191</v>
      </c>
      <c r="W333" s="1655"/>
      <c r="X333" s="1572"/>
      <c r="Y333" s="1572"/>
      <c r="Z333" s="1572"/>
      <c r="AA333" s="1572"/>
      <c r="AB333" s="1572"/>
      <c r="AC333" s="1572"/>
      <c r="AD333" s="1572"/>
    </row>
    <row r="334" spans="1:30">
      <c r="A334" s="1572"/>
      <c r="B334" s="1597"/>
      <c r="C334" s="1620">
        <v>45496</v>
      </c>
      <c r="D334" s="1621">
        <v>12700000</v>
      </c>
      <c r="E334" s="1621">
        <v>12700000</v>
      </c>
      <c r="F334" s="1695" t="s">
        <v>1237</v>
      </c>
      <c r="G334" s="1623">
        <v>107.83</v>
      </c>
      <c r="H334" s="1624" t="s">
        <v>1238</v>
      </c>
      <c r="I334" s="1625">
        <v>2.2000000000000002</v>
      </c>
      <c r="J334" s="1626">
        <v>0.56200000000000006</v>
      </c>
      <c r="K334" s="1624" t="s">
        <v>1239</v>
      </c>
      <c r="L334" s="1627" t="s">
        <v>1485</v>
      </c>
      <c r="M334" s="1627" t="s">
        <v>1301</v>
      </c>
      <c r="N334" s="1627" t="s">
        <v>191</v>
      </c>
      <c r="O334" s="1627" t="s">
        <v>191</v>
      </c>
      <c r="P334" s="1627" t="s">
        <v>191</v>
      </c>
      <c r="Q334" s="1627" t="s">
        <v>1242</v>
      </c>
      <c r="R334" s="1627" t="s">
        <v>191</v>
      </c>
      <c r="S334" s="1627" t="s">
        <v>191</v>
      </c>
      <c r="T334" s="1627" t="s">
        <v>191</v>
      </c>
      <c r="U334" s="1628" t="s">
        <v>191</v>
      </c>
      <c r="V334" s="1627" t="s">
        <v>191</v>
      </c>
      <c r="W334" s="1628"/>
      <c r="X334" s="1572"/>
      <c r="Y334" s="1572"/>
      <c r="Z334" s="1572"/>
      <c r="AA334" s="1572"/>
      <c r="AB334" s="1572"/>
      <c r="AC334" s="1572"/>
      <c r="AD334" s="1572"/>
    </row>
    <row r="335" spans="1:30">
      <c r="A335" s="1572"/>
      <c r="B335" s="1597"/>
      <c r="C335" s="1620">
        <v>45560</v>
      </c>
      <c r="D335" s="1621">
        <v>50900000</v>
      </c>
      <c r="E335" s="1621">
        <v>50900000</v>
      </c>
      <c r="F335" s="1695" t="s">
        <v>1237</v>
      </c>
      <c r="G335" s="1623">
        <v>108.12</v>
      </c>
      <c r="H335" s="1624" t="s">
        <v>1238</v>
      </c>
      <c r="I335" s="1625">
        <v>2.2000000000000002</v>
      </c>
      <c r="J335" s="1626">
        <v>0.44800000000000001</v>
      </c>
      <c r="K335" s="1624" t="s">
        <v>1239</v>
      </c>
      <c r="L335" s="1627" t="s">
        <v>1485</v>
      </c>
      <c r="M335" s="1627" t="s">
        <v>1301</v>
      </c>
      <c r="N335" s="1627" t="s">
        <v>191</v>
      </c>
      <c r="O335" s="1627" t="s">
        <v>191</v>
      </c>
      <c r="P335" s="1627" t="s">
        <v>191</v>
      </c>
      <c r="Q335" s="1627" t="s">
        <v>1242</v>
      </c>
      <c r="R335" s="1627" t="s">
        <v>191</v>
      </c>
      <c r="S335" s="1627" t="s">
        <v>191</v>
      </c>
      <c r="T335" s="1627" t="s">
        <v>191</v>
      </c>
      <c r="U335" s="1628" t="s">
        <v>191</v>
      </c>
      <c r="V335" s="1627" t="s">
        <v>191</v>
      </c>
      <c r="W335" s="1628"/>
      <c r="X335" s="1572"/>
      <c r="Y335" s="1572"/>
      <c r="Z335" s="1572"/>
      <c r="AA335" s="1572"/>
      <c r="AB335" s="1572"/>
      <c r="AC335" s="1572"/>
      <c r="AD335" s="1572"/>
    </row>
    <row r="336" spans="1:30">
      <c r="A336" s="1572"/>
      <c r="B336" s="1599"/>
      <c r="C336" s="1630">
        <v>45733</v>
      </c>
      <c r="D336" s="1631">
        <v>9200000</v>
      </c>
      <c r="E336" s="1631">
        <v>9200000</v>
      </c>
      <c r="F336" s="1696" t="s">
        <v>1237</v>
      </c>
      <c r="G336" s="1633">
        <v>104.63</v>
      </c>
      <c r="H336" s="1634" t="s">
        <v>1238</v>
      </c>
      <c r="I336" s="1635">
        <v>2.2000000000000002</v>
      </c>
      <c r="J336" s="1636">
        <v>1.0629999999999999</v>
      </c>
      <c r="K336" s="1634" t="s">
        <v>1239</v>
      </c>
      <c r="L336" s="1599" t="s">
        <v>1485</v>
      </c>
      <c r="M336" s="1599" t="s">
        <v>1301</v>
      </c>
      <c r="N336" s="1599" t="s">
        <v>191</v>
      </c>
      <c r="O336" s="1599" t="s">
        <v>191</v>
      </c>
      <c r="P336" s="1599" t="s">
        <v>191</v>
      </c>
      <c r="Q336" s="1599" t="s">
        <v>1242</v>
      </c>
      <c r="R336" s="1599" t="s">
        <v>191</v>
      </c>
      <c r="S336" s="1599" t="s">
        <v>191</v>
      </c>
      <c r="T336" s="1599" t="s">
        <v>191</v>
      </c>
      <c r="U336" s="1637" t="s">
        <v>191</v>
      </c>
      <c r="V336" s="1599" t="s">
        <v>191</v>
      </c>
      <c r="W336" s="1637"/>
      <c r="X336" s="1572"/>
      <c r="Y336" s="1572"/>
      <c r="Z336" s="1572"/>
      <c r="AA336" s="1572"/>
      <c r="AB336" s="1572"/>
      <c r="AC336" s="1572"/>
      <c r="AD336" s="1572"/>
    </row>
    <row r="337" spans="1:30">
      <c r="A337" s="1572"/>
      <c r="B337" s="1638" t="s">
        <v>1486</v>
      </c>
      <c r="C337" s="1638"/>
      <c r="D337" s="1639">
        <v>73600000</v>
      </c>
      <c r="E337" s="1639">
        <v>73600000</v>
      </c>
      <c r="F337" s="1697"/>
      <c r="G337" s="1641"/>
      <c r="H337" s="1642"/>
      <c r="I337" s="1643"/>
      <c r="J337" s="1644"/>
      <c r="K337" s="1642"/>
      <c r="L337" s="1645"/>
      <c r="M337" s="1645"/>
      <c r="N337" s="1645"/>
      <c r="O337" s="1645"/>
      <c r="P337" s="1645"/>
      <c r="Q337" s="1645"/>
      <c r="R337" s="1645"/>
      <c r="S337" s="1645"/>
      <c r="T337" s="1645"/>
      <c r="U337" s="1645"/>
      <c r="V337" s="1645"/>
      <c r="W337" s="1646"/>
      <c r="X337" s="1572"/>
      <c r="Y337" s="1572"/>
      <c r="Z337" s="1572"/>
      <c r="AA337" s="1572"/>
      <c r="AB337" s="1572"/>
      <c r="AC337" s="1572"/>
      <c r="AD337" s="1572"/>
    </row>
    <row r="338" spans="1:30">
      <c r="A338" s="1572"/>
      <c r="B338" s="1599" t="s">
        <v>1487</v>
      </c>
      <c r="C338" s="1648">
        <v>45399</v>
      </c>
      <c r="D338" s="1649">
        <v>800000</v>
      </c>
      <c r="E338" s="1649">
        <v>800000</v>
      </c>
      <c r="F338" s="1694" t="s">
        <v>1237</v>
      </c>
      <c r="G338" s="1651">
        <v>108.27</v>
      </c>
      <c r="H338" s="1652" t="s">
        <v>1238</v>
      </c>
      <c r="I338" s="1653">
        <v>2.1</v>
      </c>
      <c r="J338" s="1654">
        <v>0.46300000000000002</v>
      </c>
      <c r="K338" s="1652" t="s">
        <v>1239</v>
      </c>
      <c r="L338" s="1647" t="s">
        <v>1485</v>
      </c>
      <c r="M338" s="1647" t="s">
        <v>1301</v>
      </c>
      <c r="N338" s="1647" t="s">
        <v>191</v>
      </c>
      <c r="O338" s="1647" t="s">
        <v>191</v>
      </c>
      <c r="P338" s="1647" t="s">
        <v>191</v>
      </c>
      <c r="Q338" s="1647" t="s">
        <v>1242</v>
      </c>
      <c r="R338" s="1647" t="s">
        <v>191</v>
      </c>
      <c r="S338" s="1647" t="s">
        <v>191</v>
      </c>
      <c r="T338" s="1647" t="s">
        <v>191</v>
      </c>
      <c r="U338" s="1655" t="s">
        <v>191</v>
      </c>
      <c r="V338" s="1647" t="s">
        <v>191</v>
      </c>
      <c r="W338" s="1655"/>
      <c r="X338" s="1572"/>
      <c r="Y338" s="1572"/>
      <c r="Z338" s="1572"/>
      <c r="AA338" s="1572"/>
      <c r="AB338" s="1572"/>
      <c r="AC338" s="1572"/>
      <c r="AD338" s="1572"/>
    </row>
    <row r="339" spans="1:30">
      <c r="A339" s="1572"/>
      <c r="B339" s="1597"/>
      <c r="C339" s="1620">
        <v>45496</v>
      </c>
      <c r="D339" s="1621">
        <v>22200000</v>
      </c>
      <c r="E339" s="1621">
        <v>22200000</v>
      </c>
      <c r="F339" s="1695" t="s">
        <v>1237</v>
      </c>
      <c r="G339" s="1623">
        <v>107.37</v>
      </c>
      <c r="H339" s="1624" t="s">
        <v>1238</v>
      </c>
      <c r="I339" s="1625">
        <v>2.1</v>
      </c>
      <c r="J339" s="1626">
        <v>0.55800000000000005</v>
      </c>
      <c r="K339" s="1624" t="s">
        <v>1239</v>
      </c>
      <c r="L339" s="1627" t="s">
        <v>1485</v>
      </c>
      <c r="M339" s="1627" t="s">
        <v>1301</v>
      </c>
      <c r="N339" s="1627" t="s">
        <v>191</v>
      </c>
      <c r="O339" s="1627" t="s">
        <v>191</v>
      </c>
      <c r="P339" s="1627" t="s">
        <v>191</v>
      </c>
      <c r="Q339" s="1627" t="s">
        <v>1242</v>
      </c>
      <c r="R339" s="1627" t="s">
        <v>191</v>
      </c>
      <c r="S339" s="1627" t="s">
        <v>191</v>
      </c>
      <c r="T339" s="1627" t="s">
        <v>191</v>
      </c>
      <c r="U339" s="1628" t="s">
        <v>191</v>
      </c>
      <c r="V339" s="1627" t="s">
        <v>191</v>
      </c>
      <c r="W339" s="1628"/>
      <c r="X339" s="1572"/>
      <c r="Y339" s="1572"/>
      <c r="Z339" s="1572"/>
      <c r="AA339" s="1572"/>
      <c r="AB339" s="1572"/>
      <c r="AC339" s="1572"/>
      <c r="AD339" s="1572"/>
    </row>
    <row r="340" spans="1:30">
      <c r="A340" s="1572"/>
      <c r="B340" s="1599"/>
      <c r="C340" s="1630">
        <v>45560</v>
      </c>
      <c r="D340" s="1631">
        <v>44400000</v>
      </c>
      <c r="E340" s="1631">
        <v>44400000</v>
      </c>
      <c r="F340" s="1696" t="s">
        <v>1237</v>
      </c>
      <c r="G340" s="1633">
        <v>107.66</v>
      </c>
      <c r="H340" s="1634" t="s">
        <v>1238</v>
      </c>
      <c r="I340" s="1635">
        <v>2.1</v>
      </c>
      <c r="J340" s="1636">
        <v>0.44800000000000001</v>
      </c>
      <c r="K340" s="1634" t="s">
        <v>1239</v>
      </c>
      <c r="L340" s="1599" t="s">
        <v>1485</v>
      </c>
      <c r="M340" s="1599" t="s">
        <v>1301</v>
      </c>
      <c r="N340" s="1599" t="s">
        <v>191</v>
      </c>
      <c r="O340" s="1599" t="s">
        <v>191</v>
      </c>
      <c r="P340" s="1599" t="s">
        <v>191</v>
      </c>
      <c r="Q340" s="1599" t="s">
        <v>1242</v>
      </c>
      <c r="R340" s="1599" t="s">
        <v>191</v>
      </c>
      <c r="S340" s="1599" t="s">
        <v>191</v>
      </c>
      <c r="T340" s="1599" t="s">
        <v>191</v>
      </c>
      <c r="U340" s="1637" t="s">
        <v>191</v>
      </c>
      <c r="V340" s="1599" t="s">
        <v>191</v>
      </c>
      <c r="W340" s="1637"/>
      <c r="X340" s="1572"/>
      <c r="Y340" s="1572"/>
      <c r="Z340" s="1572"/>
      <c r="AA340" s="1572"/>
      <c r="AB340" s="1572"/>
      <c r="AC340" s="1572"/>
      <c r="AD340" s="1572"/>
    </row>
    <row r="341" spans="1:30">
      <c r="A341" s="1572"/>
      <c r="B341" s="1638" t="s">
        <v>1488</v>
      </c>
      <c r="C341" s="1638"/>
      <c r="D341" s="1639">
        <v>67400000</v>
      </c>
      <c r="E341" s="1639">
        <v>67400000</v>
      </c>
      <c r="F341" s="1697"/>
      <c r="G341" s="1641"/>
      <c r="H341" s="1642"/>
      <c r="I341" s="1643"/>
      <c r="J341" s="1644"/>
      <c r="K341" s="1642"/>
      <c r="L341" s="1645"/>
      <c r="M341" s="1645"/>
      <c r="N341" s="1645"/>
      <c r="O341" s="1645"/>
      <c r="P341" s="1645"/>
      <c r="Q341" s="1645"/>
      <c r="R341" s="1645"/>
      <c r="S341" s="1645"/>
      <c r="T341" s="1645"/>
      <c r="U341" s="1645"/>
      <c r="V341" s="1645"/>
      <c r="W341" s="1646"/>
      <c r="X341" s="1572"/>
      <c r="Y341" s="1572"/>
      <c r="Z341" s="1572"/>
      <c r="AA341" s="1572"/>
      <c r="AB341" s="1572"/>
      <c r="AC341" s="1572"/>
      <c r="AD341" s="1572"/>
    </row>
    <row r="342" spans="1:30">
      <c r="A342" s="1572"/>
      <c r="B342" s="1599" t="s">
        <v>1489</v>
      </c>
      <c r="C342" s="1648">
        <v>45622</v>
      </c>
      <c r="D342" s="1649">
        <v>100600000</v>
      </c>
      <c r="E342" s="1649">
        <v>100600000</v>
      </c>
      <c r="F342" s="1694" t="s">
        <v>1237</v>
      </c>
      <c r="G342" s="1651">
        <v>106.47</v>
      </c>
      <c r="H342" s="1652" t="s">
        <v>1238</v>
      </c>
      <c r="I342" s="1653">
        <v>2.1</v>
      </c>
      <c r="J342" s="1654">
        <v>0.71099999999999997</v>
      </c>
      <c r="K342" s="1652" t="s">
        <v>1239</v>
      </c>
      <c r="L342" s="1647" t="s">
        <v>1284</v>
      </c>
      <c r="M342" s="1647" t="s">
        <v>1241</v>
      </c>
      <c r="N342" s="1647" t="s">
        <v>191</v>
      </c>
      <c r="O342" s="1647" t="s">
        <v>191</v>
      </c>
      <c r="P342" s="1647" t="s">
        <v>191</v>
      </c>
      <c r="Q342" s="1647" t="s">
        <v>1242</v>
      </c>
      <c r="R342" s="1647" t="s">
        <v>191</v>
      </c>
      <c r="S342" s="1647" t="s">
        <v>191</v>
      </c>
      <c r="T342" s="1647" t="s">
        <v>191</v>
      </c>
      <c r="U342" s="1655" t="s">
        <v>191</v>
      </c>
      <c r="V342" s="1647" t="s">
        <v>191</v>
      </c>
      <c r="W342" s="1655"/>
      <c r="X342" s="1572"/>
      <c r="Y342" s="1572"/>
      <c r="Z342" s="1572"/>
      <c r="AA342" s="1572"/>
      <c r="AB342" s="1572"/>
      <c r="AC342" s="1572"/>
      <c r="AD342" s="1572"/>
    </row>
    <row r="343" spans="1:30">
      <c r="A343" s="1572"/>
      <c r="B343" s="1597"/>
      <c r="C343" s="1620">
        <v>45681</v>
      </c>
      <c r="D343" s="1621">
        <v>40300000</v>
      </c>
      <c r="E343" s="1621">
        <v>40300000</v>
      </c>
      <c r="F343" s="1695" t="s">
        <v>1237</v>
      </c>
      <c r="G343" s="1623">
        <v>105.71</v>
      </c>
      <c r="H343" s="1624" t="s">
        <v>1238</v>
      </c>
      <c r="I343" s="1625">
        <v>2.1</v>
      </c>
      <c r="J343" s="1626">
        <v>0.82699999999999996</v>
      </c>
      <c r="K343" s="1624" t="s">
        <v>1239</v>
      </c>
      <c r="L343" s="1627" t="s">
        <v>1284</v>
      </c>
      <c r="M343" s="1627" t="s">
        <v>1241</v>
      </c>
      <c r="N343" s="1627" t="s">
        <v>191</v>
      </c>
      <c r="O343" s="1627" t="s">
        <v>191</v>
      </c>
      <c r="P343" s="1627" t="s">
        <v>191</v>
      </c>
      <c r="Q343" s="1627" t="s">
        <v>1242</v>
      </c>
      <c r="R343" s="1627" t="s">
        <v>191</v>
      </c>
      <c r="S343" s="1627" t="s">
        <v>191</v>
      </c>
      <c r="T343" s="1627" t="s">
        <v>191</v>
      </c>
      <c r="U343" s="1628" t="s">
        <v>191</v>
      </c>
      <c r="V343" s="1627" t="s">
        <v>191</v>
      </c>
      <c r="W343" s="1628"/>
      <c r="X343" s="1572"/>
      <c r="Y343" s="1572"/>
      <c r="Z343" s="1572"/>
      <c r="AA343" s="1572"/>
      <c r="AB343" s="1572"/>
      <c r="AC343" s="1572"/>
      <c r="AD343" s="1572"/>
    </row>
    <row r="344" spans="1:30">
      <c r="A344" s="1572"/>
      <c r="B344" s="1599"/>
      <c r="C344" s="1630">
        <v>45733</v>
      </c>
      <c r="D344" s="1631">
        <v>54300000</v>
      </c>
      <c r="E344" s="1631">
        <v>54300000</v>
      </c>
      <c r="F344" s="1696" t="s">
        <v>1237</v>
      </c>
      <c r="G344" s="1633">
        <v>104.35</v>
      </c>
      <c r="H344" s="1634" t="s">
        <v>1238</v>
      </c>
      <c r="I344" s="1635">
        <v>2.1</v>
      </c>
      <c r="J344" s="1636">
        <v>1.0880000000000001</v>
      </c>
      <c r="K344" s="1634" t="s">
        <v>1239</v>
      </c>
      <c r="L344" s="1599" t="s">
        <v>1284</v>
      </c>
      <c r="M344" s="1599" t="s">
        <v>1241</v>
      </c>
      <c r="N344" s="1599" t="s">
        <v>191</v>
      </c>
      <c r="O344" s="1599" t="s">
        <v>191</v>
      </c>
      <c r="P344" s="1599" t="s">
        <v>191</v>
      </c>
      <c r="Q344" s="1599" t="s">
        <v>1242</v>
      </c>
      <c r="R344" s="1599" t="s">
        <v>191</v>
      </c>
      <c r="S344" s="1599" t="s">
        <v>191</v>
      </c>
      <c r="T344" s="1599" t="s">
        <v>191</v>
      </c>
      <c r="U344" s="1637" t="s">
        <v>191</v>
      </c>
      <c r="V344" s="1599" t="s">
        <v>191</v>
      </c>
      <c r="W344" s="1637"/>
      <c r="X344" s="1572"/>
      <c r="Y344" s="1572"/>
      <c r="Z344" s="1572"/>
      <c r="AA344" s="1572"/>
      <c r="AB344" s="1572"/>
      <c r="AC344" s="1572"/>
      <c r="AD344" s="1572"/>
    </row>
    <row r="345" spans="1:30">
      <c r="A345" s="1572"/>
      <c r="B345" s="1638" t="s">
        <v>1490</v>
      </c>
      <c r="C345" s="1638"/>
      <c r="D345" s="1639">
        <v>195200000</v>
      </c>
      <c r="E345" s="1639">
        <v>195200000</v>
      </c>
      <c r="F345" s="1697"/>
      <c r="G345" s="1641"/>
      <c r="H345" s="1642"/>
      <c r="I345" s="1643"/>
      <c r="J345" s="1644"/>
      <c r="K345" s="1642"/>
      <c r="L345" s="1645"/>
      <c r="M345" s="1645"/>
      <c r="N345" s="1645"/>
      <c r="O345" s="1645"/>
      <c r="P345" s="1645"/>
      <c r="Q345" s="1645"/>
      <c r="R345" s="1645"/>
      <c r="S345" s="1645"/>
      <c r="T345" s="1645"/>
      <c r="U345" s="1645"/>
      <c r="V345" s="1645"/>
      <c r="W345" s="1646"/>
      <c r="X345" s="1572"/>
      <c r="Y345" s="1572"/>
      <c r="Z345" s="1572"/>
      <c r="AA345" s="1572"/>
      <c r="AB345" s="1572"/>
      <c r="AC345" s="1572"/>
      <c r="AD345" s="1572"/>
    </row>
    <row r="346" spans="1:30">
      <c r="A346" s="1572"/>
      <c r="B346" s="1599" t="s">
        <v>1491</v>
      </c>
      <c r="C346" s="1648">
        <v>45439</v>
      </c>
      <c r="D346" s="1649">
        <v>6300000</v>
      </c>
      <c r="E346" s="1649">
        <v>6300000</v>
      </c>
      <c r="F346" s="1694" t="s">
        <v>1237</v>
      </c>
      <c r="G346" s="1651">
        <v>108.3</v>
      </c>
      <c r="H346" s="1652" t="s">
        <v>1238</v>
      </c>
      <c r="I346" s="1653">
        <v>2.1</v>
      </c>
      <c r="J346" s="1654">
        <v>0.56299999999999994</v>
      </c>
      <c r="K346" s="1652" t="s">
        <v>1239</v>
      </c>
      <c r="L346" s="1647" t="s">
        <v>1492</v>
      </c>
      <c r="M346" s="1647" t="s">
        <v>1301</v>
      </c>
      <c r="N346" s="1647" t="s">
        <v>191</v>
      </c>
      <c r="O346" s="1647" t="s">
        <v>191</v>
      </c>
      <c r="P346" s="1647" t="s">
        <v>191</v>
      </c>
      <c r="Q346" s="1647" t="s">
        <v>1242</v>
      </c>
      <c r="R346" s="1647" t="s">
        <v>191</v>
      </c>
      <c r="S346" s="1647" t="s">
        <v>191</v>
      </c>
      <c r="T346" s="1647" t="s">
        <v>191</v>
      </c>
      <c r="U346" s="1655" t="s">
        <v>191</v>
      </c>
      <c r="V346" s="1647" t="s">
        <v>191</v>
      </c>
      <c r="W346" s="1655"/>
      <c r="X346" s="1572"/>
      <c r="Y346" s="1572"/>
      <c r="Z346" s="1572"/>
      <c r="AA346" s="1572"/>
      <c r="AB346" s="1572"/>
      <c r="AC346" s="1572"/>
      <c r="AD346" s="1572"/>
    </row>
    <row r="347" spans="1:30">
      <c r="A347" s="1572"/>
      <c r="B347" s="1597"/>
      <c r="C347" s="1620">
        <v>45681</v>
      </c>
      <c r="D347" s="1621">
        <v>84700000</v>
      </c>
      <c r="E347" s="1621">
        <v>84700000</v>
      </c>
      <c r="F347" s="1695" t="s">
        <v>1237</v>
      </c>
      <c r="G347" s="1623">
        <v>105.93</v>
      </c>
      <c r="H347" s="1624" t="s">
        <v>1238</v>
      </c>
      <c r="I347" s="1625">
        <v>2.1</v>
      </c>
      <c r="J347" s="1626">
        <v>0.84099999999999997</v>
      </c>
      <c r="K347" s="1624" t="s">
        <v>1239</v>
      </c>
      <c r="L347" s="1627" t="s">
        <v>1492</v>
      </c>
      <c r="M347" s="1627" t="s">
        <v>1301</v>
      </c>
      <c r="N347" s="1627" t="s">
        <v>191</v>
      </c>
      <c r="O347" s="1627" t="s">
        <v>191</v>
      </c>
      <c r="P347" s="1627" t="s">
        <v>191</v>
      </c>
      <c r="Q347" s="1627" t="s">
        <v>1242</v>
      </c>
      <c r="R347" s="1627" t="s">
        <v>191</v>
      </c>
      <c r="S347" s="1627" t="s">
        <v>191</v>
      </c>
      <c r="T347" s="1627" t="s">
        <v>191</v>
      </c>
      <c r="U347" s="1628" t="s">
        <v>191</v>
      </c>
      <c r="V347" s="1627" t="s">
        <v>191</v>
      </c>
      <c r="W347" s="1628"/>
      <c r="X347" s="1572"/>
      <c r="Y347" s="1572"/>
      <c r="Z347" s="1572"/>
      <c r="AA347" s="1572"/>
      <c r="AB347" s="1572"/>
      <c r="AC347" s="1572"/>
      <c r="AD347" s="1572"/>
    </row>
    <row r="348" spans="1:30">
      <c r="A348" s="1572"/>
      <c r="B348" s="1599"/>
      <c r="C348" s="1630">
        <v>45733</v>
      </c>
      <c r="D348" s="1631">
        <v>43100000</v>
      </c>
      <c r="E348" s="1631">
        <v>43100000</v>
      </c>
      <c r="F348" s="1696" t="s">
        <v>1237</v>
      </c>
      <c r="G348" s="1633">
        <v>104.51</v>
      </c>
      <c r="H348" s="1634" t="s">
        <v>1238</v>
      </c>
      <c r="I348" s="1635">
        <v>2.1</v>
      </c>
      <c r="J348" s="1636">
        <v>1.103</v>
      </c>
      <c r="K348" s="1634" t="s">
        <v>1239</v>
      </c>
      <c r="L348" s="1599" t="s">
        <v>1492</v>
      </c>
      <c r="M348" s="1599" t="s">
        <v>1301</v>
      </c>
      <c r="N348" s="1599" t="s">
        <v>191</v>
      </c>
      <c r="O348" s="1599" t="s">
        <v>191</v>
      </c>
      <c r="P348" s="1599" t="s">
        <v>191</v>
      </c>
      <c r="Q348" s="1599" t="s">
        <v>1242</v>
      </c>
      <c r="R348" s="1599" t="s">
        <v>191</v>
      </c>
      <c r="S348" s="1599" t="s">
        <v>191</v>
      </c>
      <c r="T348" s="1599" t="s">
        <v>191</v>
      </c>
      <c r="U348" s="1637" t="s">
        <v>191</v>
      </c>
      <c r="V348" s="1599" t="s">
        <v>191</v>
      </c>
      <c r="W348" s="1637"/>
      <c r="X348" s="1572"/>
      <c r="Y348" s="1572"/>
      <c r="Z348" s="1572"/>
      <c r="AA348" s="1572"/>
      <c r="AB348" s="1572"/>
      <c r="AC348" s="1572"/>
      <c r="AD348" s="1572"/>
    </row>
    <row r="349" spans="1:30">
      <c r="A349" s="1572"/>
      <c r="B349" s="1638" t="s">
        <v>1493</v>
      </c>
      <c r="C349" s="1638"/>
      <c r="D349" s="1639">
        <v>134100000</v>
      </c>
      <c r="E349" s="1639">
        <v>134100000</v>
      </c>
      <c r="F349" s="1697"/>
      <c r="G349" s="1641"/>
      <c r="H349" s="1642"/>
      <c r="I349" s="1643"/>
      <c r="J349" s="1644"/>
      <c r="K349" s="1642"/>
      <c r="L349" s="1645"/>
      <c r="M349" s="1645"/>
      <c r="N349" s="1645"/>
      <c r="O349" s="1645"/>
      <c r="P349" s="1645"/>
      <c r="Q349" s="1645"/>
      <c r="R349" s="1645"/>
      <c r="S349" s="1645"/>
      <c r="T349" s="1645"/>
      <c r="U349" s="1645"/>
      <c r="V349" s="1645"/>
      <c r="W349" s="1646"/>
      <c r="X349" s="1572"/>
      <c r="Y349" s="1572"/>
      <c r="Z349" s="1572"/>
      <c r="AA349" s="1572"/>
      <c r="AB349" s="1572"/>
      <c r="AC349" s="1572"/>
      <c r="AD349" s="1572"/>
    </row>
    <row r="350" spans="1:30">
      <c r="A350" s="1572"/>
      <c r="B350" s="1599" t="s">
        <v>1494</v>
      </c>
      <c r="C350" s="1660">
        <v>45439</v>
      </c>
      <c r="D350" s="1649">
        <v>5000000</v>
      </c>
      <c r="E350" s="1649">
        <v>5000000</v>
      </c>
      <c r="F350" s="1694" t="s">
        <v>1237</v>
      </c>
      <c r="G350" s="1651">
        <v>108.836</v>
      </c>
      <c r="H350" s="1652" t="s">
        <v>1238</v>
      </c>
      <c r="I350" s="1653">
        <v>2.2000000000000002</v>
      </c>
      <c r="J350" s="1654">
        <v>0.56299999999999994</v>
      </c>
      <c r="K350" s="1652" t="s">
        <v>1239</v>
      </c>
      <c r="L350" s="1647" t="s">
        <v>1492</v>
      </c>
      <c r="M350" s="1647" t="s">
        <v>1301</v>
      </c>
      <c r="N350" s="1647" t="s">
        <v>191</v>
      </c>
      <c r="O350" s="1647" t="s">
        <v>191</v>
      </c>
      <c r="P350" s="1647" t="s">
        <v>191</v>
      </c>
      <c r="Q350" s="1647" t="s">
        <v>1242</v>
      </c>
      <c r="R350" s="1647" t="s">
        <v>191</v>
      </c>
      <c r="S350" s="1647" t="s">
        <v>191</v>
      </c>
      <c r="T350" s="1647" t="s">
        <v>191</v>
      </c>
      <c r="U350" s="1655" t="s">
        <v>191</v>
      </c>
      <c r="V350" s="1647" t="s">
        <v>191</v>
      </c>
      <c r="W350" s="1655"/>
      <c r="X350" s="1572"/>
      <c r="Y350" s="1572"/>
      <c r="Z350" s="1572"/>
      <c r="AA350" s="1572"/>
      <c r="AB350" s="1572"/>
      <c r="AC350" s="1572"/>
      <c r="AD350" s="1572"/>
    </row>
    <row r="351" spans="1:30">
      <c r="A351" s="1572"/>
      <c r="B351" s="1597"/>
      <c r="C351" s="1661">
        <v>45527</v>
      </c>
      <c r="D351" s="1621">
        <v>10000000</v>
      </c>
      <c r="E351" s="1621">
        <v>10000000</v>
      </c>
      <c r="F351" s="1695" t="s">
        <v>1237</v>
      </c>
      <c r="G351" s="1623">
        <v>109.045</v>
      </c>
      <c r="H351" s="1624" t="s">
        <v>1238</v>
      </c>
      <c r="I351" s="1625">
        <v>2.2000000000000002</v>
      </c>
      <c r="J351" s="1626">
        <v>0.46</v>
      </c>
      <c r="K351" s="1624" t="s">
        <v>1239</v>
      </c>
      <c r="L351" s="1627" t="s">
        <v>1492</v>
      </c>
      <c r="M351" s="1627" t="s">
        <v>1301</v>
      </c>
      <c r="N351" s="1627" t="s">
        <v>191</v>
      </c>
      <c r="O351" s="1627" t="s">
        <v>191</v>
      </c>
      <c r="P351" s="1627" t="s">
        <v>191</v>
      </c>
      <c r="Q351" s="1627" t="s">
        <v>1242</v>
      </c>
      <c r="R351" s="1627" t="s">
        <v>191</v>
      </c>
      <c r="S351" s="1627" t="s">
        <v>191</v>
      </c>
      <c r="T351" s="1627" t="s">
        <v>191</v>
      </c>
      <c r="U351" s="1628" t="s">
        <v>191</v>
      </c>
      <c r="V351" s="1627" t="s">
        <v>191</v>
      </c>
      <c r="W351" s="1628"/>
      <c r="X351" s="1572"/>
      <c r="Y351" s="1572"/>
      <c r="Z351" s="1572"/>
      <c r="AA351" s="1572"/>
      <c r="AB351" s="1572"/>
      <c r="AC351" s="1572"/>
      <c r="AD351" s="1572"/>
    </row>
    <row r="352" spans="1:30">
      <c r="A352" s="1572"/>
      <c r="B352" s="1597"/>
      <c r="C352" s="1661">
        <v>45555</v>
      </c>
      <c r="D352" s="1621">
        <v>11900000</v>
      </c>
      <c r="E352" s="1621">
        <v>11900000</v>
      </c>
      <c r="F352" s="1695" t="s">
        <v>1237</v>
      </c>
      <c r="G352" s="1623">
        <v>108.857</v>
      </c>
      <c r="H352" s="1624" t="s">
        <v>1238</v>
      </c>
      <c r="I352" s="1625">
        <v>2.2000000000000002</v>
      </c>
      <c r="J352" s="1626">
        <v>0.47099999999999997</v>
      </c>
      <c r="K352" s="1624" t="s">
        <v>1239</v>
      </c>
      <c r="L352" s="1627" t="s">
        <v>1492</v>
      </c>
      <c r="M352" s="1627" t="s">
        <v>1301</v>
      </c>
      <c r="N352" s="1627" t="s">
        <v>191</v>
      </c>
      <c r="O352" s="1627" t="s">
        <v>191</v>
      </c>
      <c r="P352" s="1627" t="s">
        <v>191</v>
      </c>
      <c r="Q352" s="1627" t="s">
        <v>1242</v>
      </c>
      <c r="R352" s="1627" t="s">
        <v>191</v>
      </c>
      <c r="S352" s="1627" t="s">
        <v>191</v>
      </c>
      <c r="T352" s="1627" t="s">
        <v>191</v>
      </c>
      <c r="U352" s="1628" t="s">
        <v>191</v>
      </c>
      <c r="V352" s="1627" t="s">
        <v>191</v>
      </c>
      <c r="W352" s="1628"/>
      <c r="X352" s="1572"/>
      <c r="Y352" s="1572"/>
      <c r="Z352" s="1572"/>
      <c r="AA352" s="1572"/>
      <c r="AB352" s="1572"/>
      <c r="AC352" s="1572"/>
      <c r="AD352" s="1572"/>
    </row>
    <row r="353" spans="1:30">
      <c r="A353" s="1572"/>
      <c r="B353" s="1597"/>
      <c r="C353" s="1661">
        <v>45581</v>
      </c>
      <c r="D353" s="1621">
        <v>1900000</v>
      </c>
      <c r="E353" s="1621">
        <v>1900000</v>
      </c>
      <c r="F353" s="1695" t="s">
        <v>1237</v>
      </c>
      <c r="G353" s="1623">
        <v>108.26300000000001</v>
      </c>
      <c r="H353" s="1624" t="s">
        <v>1238</v>
      </c>
      <c r="I353" s="1625">
        <v>2.2000000000000002</v>
      </c>
      <c r="J353" s="1626">
        <v>0.55800000000000005</v>
      </c>
      <c r="K353" s="1624" t="s">
        <v>1239</v>
      </c>
      <c r="L353" s="1627" t="s">
        <v>1492</v>
      </c>
      <c r="M353" s="1627" t="s">
        <v>1301</v>
      </c>
      <c r="N353" s="1627" t="s">
        <v>191</v>
      </c>
      <c r="O353" s="1627" t="s">
        <v>191</v>
      </c>
      <c r="P353" s="1627" t="s">
        <v>191</v>
      </c>
      <c r="Q353" s="1627" t="s">
        <v>1242</v>
      </c>
      <c r="R353" s="1627" t="s">
        <v>191</v>
      </c>
      <c r="S353" s="1627" t="s">
        <v>191</v>
      </c>
      <c r="T353" s="1627" t="s">
        <v>191</v>
      </c>
      <c r="U353" s="1628" t="s">
        <v>191</v>
      </c>
      <c r="V353" s="1627" t="s">
        <v>191</v>
      </c>
      <c r="W353" s="1628"/>
      <c r="X353" s="1572"/>
      <c r="Y353" s="1572"/>
      <c r="Z353" s="1572"/>
      <c r="AA353" s="1572"/>
      <c r="AB353" s="1572"/>
      <c r="AC353" s="1572"/>
      <c r="AD353" s="1572"/>
    </row>
    <row r="354" spans="1:30">
      <c r="A354" s="1572"/>
      <c r="B354" s="1597"/>
      <c r="C354" s="1661">
        <v>45616</v>
      </c>
      <c r="D354" s="1621">
        <v>3000000</v>
      </c>
      <c r="E354" s="1621">
        <v>3000000</v>
      </c>
      <c r="F354" s="1695" t="s">
        <v>1237</v>
      </c>
      <c r="G354" s="1623">
        <v>107.54</v>
      </c>
      <c r="H354" s="1624" t="s">
        <v>1238</v>
      </c>
      <c r="I354" s="1625">
        <v>2.2000000000000002</v>
      </c>
      <c r="J354" s="1626">
        <v>0.66600000000000004</v>
      </c>
      <c r="K354" s="1624" t="s">
        <v>1239</v>
      </c>
      <c r="L354" s="1627" t="s">
        <v>1492</v>
      </c>
      <c r="M354" s="1627" t="s">
        <v>1301</v>
      </c>
      <c r="N354" s="1627" t="s">
        <v>191</v>
      </c>
      <c r="O354" s="1627" t="s">
        <v>191</v>
      </c>
      <c r="P354" s="1627" t="s">
        <v>191</v>
      </c>
      <c r="Q354" s="1627" t="s">
        <v>1242</v>
      </c>
      <c r="R354" s="1627" t="s">
        <v>191</v>
      </c>
      <c r="S354" s="1627" t="s">
        <v>191</v>
      </c>
      <c r="T354" s="1627" t="s">
        <v>191</v>
      </c>
      <c r="U354" s="1628" t="s">
        <v>191</v>
      </c>
      <c r="V354" s="1627" t="s">
        <v>191</v>
      </c>
      <c r="W354" s="1628"/>
      <c r="X354" s="1572"/>
      <c r="Y354" s="1572"/>
      <c r="Z354" s="1572"/>
      <c r="AA354" s="1572"/>
      <c r="AB354" s="1572"/>
      <c r="AC354" s="1572"/>
      <c r="AD354" s="1572"/>
    </row>
    <row r="355" spans="1:30">
      <c r="A355" s="1572"/>
      <c r="B355" s="1597"/>
      <c r="C355" s="1661">
        <v>45639</v>
      </c>
      <c r="D355" s="1621">
        <v>10100000</v>
      </c>
      <c r="E355" s="1621">
        <v>10100000</v>
      </c>
      <c r="F355" s="1695" t="s">
        <v>1237</v>
      </c>
      <c r="G355" s="1623">
        <v>107.247</v>
      </c>
      <c r="H355" s="1624" t="s">
        <v>1238</v>
      </c>
      <c r="I355" s="1625">
        <v>2.2000000000000002</v>
      </c>
      <c r="J355" s="1626">
        <v>0.70499999999999996</v>
      </c>
      <c r="K355" s="1624" t="s">
        <v>1239</v>
      </c>
      <c r="L355" s="1627" t="s">
        <v>1492</v>
      </c>
      <c r="M355" s="1627" t="s">
        <v>1301</v>
      </c>
      <c r="N355" s="1627" t="s">
        <v>191</v>
      </c>
      <c r="O355" s="1627" t="s">
        <v>191</v>
      </c>
      <c r="P355" s="1627" t="s">
        <v>191</v>
      </c>
      <c r="Q355" s="1627" t="s">
        <v>191</v>
      </c>
      <c r="R355" s="1627" t="s">
        <v>1242</v>
      </c>
      <c r="S355" s="1627" t="s">
        <v>191</v>
      </c>
      <c r="T355" s="1627" t="s">
        <v>191</v>
      </c>
      <c r="U355" s="1628" t="s">
        <v>191</v>
      </c>
      <c r="V355" s="1627" t="s">
        <v>191</v>
      </c>
      <c r="W355" s="1628"/>
      <c r="X355" s="1572"/>
      <c r="Y355" s="1572"/>
      <c r="Z355" s="1572"/>
      <c r="AA355" s="1572"/>
      <c r="AB355" s="1572"/>
      <c r="AC355" s="1572"/>
      <c r="AD355" s="1572"/>
    </row>
    <row r="356" spans="1:30">
      <c r="A356" s="1572"/>
      <c r="B356" s="1597"/>
      <c r="C356" s="1661">
        <v>45681</v>
      </c>
      <c r="D356" s="1621">
        <v>85100000</v>
      </c>
      <c r="E356" s="1621">
        <v>85100000</v>
      </c>
      <c r="F356" s="1695" t="s">
        <v>1237</v>
      </c>
      <c r="G356" s="1623">
        <v>106.4</v>
      </c>
      <c r="H356" s="1624" t="s">
        <v>1238</v>
      </c>
      <c r="I356" s="1625">
        <v>2.2000000000000002</v>
      </c>
      <c r="J356" s="1626">
        <v>0.84099999999999997</v>
      </c>
      <c r="K356" s="1624" t="s">
        <v>1239</v>
      </c>
      <c r="L356" s="1627" t="s">
        <v>1492</v>
      </c>
      <c r="M356" s="1627" t="s">
        <v>1301</v>
      </c>
      <c r="N356" s="1627" t="s">
        <v>191</v>
      </c>
      <c r="O356" s="1627" t="s">
        <v>191</v>
      </c>
      <c r="P356" s="1627" t="s">
        <v>191</v>
      </c>
      <c r="Q356" s="1627" t="s">
        <v>1242</v>
      </c>
      <c r="R356" s="1627" t="s">
        <v>191</v>
      </c>
      <c r="S356" s="1627" t="s">
        <v>191</v>
      </c>
      <c r="T356" s="1627" t="s">
        <v>191</v>
      </c>
      <c r="U356" s="1628" t="s">
        <v>191</v>
      </c>
      <c r="V356" s="1627" t="s">
        <v>191</v>
      </c>
      <c r="W356" s="1628"/>
      <c r="X356" s="1572"/>
      <c r="Y356" s="1572"/>
      <c r="Z356" s="1572"/>
      <c r="AA356" s="1572"/>
      <c r="AB356" s="1572"/>
      <c r="AC356" s="1572"/>
      <c r="AD356" s="1572"/>
    </row>
    <row r="357" spans="1:30">
      <c r="A357" s="1572"/>
      <c r="B357" s="1599"/>
      <c r="C357" s="1662">
        <v>45733</v>
      </c>
      <c r="D357" s="1631">
        <v>120900000</v>
      </c>
      <c r="E357" s="1631">
        <v>120900000</v>
      </c>
      <c r="F357" s="1696" t="s">
        <v>1237</v>
      </c>
      <c r="G357" s="1633">
        <v>104.962</v>
      </c>
      <c r="H357" s="1634" t="s">
        <v>1238</v>
      </c>
      <c r="I357" s="1635">
        <v>2.2000000000000002</v>
      </c>
      <c r="J357" s="1636">
        <v>1.103</v>
      </c>
      <c r="K357" s="1634" t="s">
        <v>1239</v>
      </c>
      <c r="L357" s="1599" t="s">
        <v>1492</v>
      </c>
      <c r="M357" s="1599" t="s">
        <v>1301</v>
      </c>
      <c r="N357" s="1599" t="s">
        <v>191</v>
      </c>
      <c r="O357" s="1599" t="s">
        <v>191</v>
      </c>
      <c r="P357" s="1599" t="s">
        <v>191</v>
      </c>
      <c r="Q357" s="1599" t="s">
        <v>1242</v>
      </c>
      <c r="R357" s="1599" t="s">
        <v>191</v>
      </c>
      <c r="S357" s="1599" t="s">
        <v>191</v>
      </c>
      <c r="T357" s="1599" t="s">
        <v>191</v>
      </c>
      <c r="U357" s="1637" t="s">
        <v>191</v>
      </c>
      <c r="V357" s="1599" t="s">
        <v>191</v>
      </c>
      <c r="W357" s="1637"/>
      <c r="X357" s="1572"/>
      <c r="Y357" s="1572"/>
      <c r="Z357" s="1572"/>
      <c r="AA357" s="1572"/>
      <c r="AB357" s="1572"/>
      <c r="AC357" s="1572"/>
      <c r="AD357" s="1572"/>
    </row>
    <row r="358" spans="1:30">
      <c r="A358" s="1572"/>
      <c r="B358" s="1638" t="s">
        <v>1495</v>
      </c>
      <c r="C358" s="1638"/>
      <c r="D358" s="1639">
        <v>247900000</v>
      </c>
      <c r="E358" s="1639">
        <v>247900000</v>
      </c>
      <c r="F358" s="1697"/>
      <c r="G358" s="1641"/>
      <c r="H358" s="1642"/>
      <c r="I358" s="1643"/>
      <c r="J358" s="1644"/>
      <c r="K358" s="1642"/>
      <c r="L358" s="1645"/>
      <c r="M358" s="1645"/>
      <c r="N358" s="1645"/>
      <c r="O358" s="1645"/>
      <c r="P358" s="1645"/>
      <c r="Q358" s="1645"/>
      <c r="R358" s="1645"/>
      <c r="S358" s="1645"/>
      <c r="T358" s="1645"/>
      <c r="U358" s="1645"/>
      <c r="V358" s="1645"/>
      <c r="W358" s="1646"/>
      <c r="X358" s="1572"/>
      <c r="Y358" s="1572"/>
      <c r="Z358" s="1572"/>
      <c r="AA358" s="1572"/>
      <c r="AB358" s="1572"/>
      <c r="AC358" s="1572"/>
      <c r="AD358" s="1572"/>
    </row>
    <row r="359" spans="1:30">
      <c r="A359" s="1572"/>
      <c r="B359" s="1599" t="s">
        <v>1496</v>
      </c>
      <c r="C359" s="1660">
        <v>45527</v>
      </c>
      <c r="D359" s="1649">
        <v>9200000</v>
      </c>
      <c r="E359" s="1649">
        <v>9200000</v>
      </c>
      <c r="F359" s="1694" t="s">
        <v>1237</v>
      </c>
      <c r="G359" s="1651">
        <v>109.44199999999999</v>
      </c>
      <c r="H359" s="1652" t="s">
        <v>1238</v>
      </c>
      <c r="I359" s="1653">
        <v>2.2000000000000002</v>
      </c>
      <c r="J359" s="1654">
        <v>0.46200000000000002</v>
      </c>
      <c r="K359" s="1652" t="s">
        <v>1239</v>
      </c>
      <c r="L359" s="1647" t="s">
        <v>1497</v>
      </c>
      <c r="M359" s="1647" t="s">
        <v>1241</v>
      </c>
      <c r="N359" s="1647" t="s">
        <v>191</v>
      </c>
      <c r="O359" s="1647" t="s">
        <v>191</v>
      </c>
      <c r="P359" s="1647" t="s">
        <v>191</v>
      </c>
      <c r="Q359" s="1647" t="s">
        <v>1242</v>
      </c>
      <c r="R359" s="1647" t="s">
        <v>191</v>
      </c>
      <c r="S359" s="1647" t="s">
        <v>191</v>
      </c>
      <c r="T359" s="1647" t="s">
        <v>191</v>
      </c>
      <c r="U359" s="1655" t="s">
        <v>191</v>
      </c>
      <c r="V359" s="1647" t="s">
        <v>191</v>
      </c>
      <c r="W359" s="1655"/>
      <c r="X359" s="1572"/>
      <c r="Y359" s="1572"/>
      <c r="Z359" s="1572"/>
      <c r="AA359" s="1572"/>
      <c r="AB359" s="1572"/>
      <c r="AC359" s="1572"/>
      <c r="AD359" s="1572"/>
    </row>
    <row r="360" spans="1:30">
      <c r="A360" s="1572"/>
      <c r="B360" s="1597"/>
      <c r="C360" s="1661">
        <v>45616</v>
      </c>
      <c r="D360" s="1621">
        <v>600000</v>
      </c>
      <c r="E360" s="1621">
        <v>600000</v>
      </c>
      <c r="F360" s="1695" t="s">
        <v>1237</v>
      </c>
      <c r="G360" s="1623">
        <v>107.89400000000001</v>
      </c>
      <c r="H360" s="1624" t="s">
        <v>1238</v>
      </c>
      <c r="I360" s="1625">
        <v>2.2000000000000002</v>
      </c>
      <c r="J360" s="1626">
        <v>0.66600000000000004</v>
      </c>
      <c r="K360" s="1624" t="s">
        <v>1239</v>
      </c>
      <c r="L360" s="1627" t="s">
        <v>1497</v>
      </c>
      <c r="M360" s="1627" t="s">
        <v>1241</v>
      </c>
      <c r="N360" s="1627" t="s">
        <v>191</v>
      </c>
      <c r="O360" s="1627" t="s">
        <v>191</v>
      </c>
      <c r="P360" s="1627" t="s">
        <v>191</v>
      </c>
      <c r="Q360" s="1627" t="s">
        <v>1242</v>
      </c>
      <c r="R360" s="1627" t="s">
        <v>191</v>
      </c>
      <c r="S360" s="1627" t="s">
        <v>191</v>
      </c>
      <c r="T360" s="1627" t="s">
        <v>191</v>
      </c>
      <c r="U360" s="1628" t="s">
        <v>191</v>
      </c>
      <c r="V360" s="1627" t="s">
        <v>191</v>
      </c>
      <c r="W360" s="1628"/>
      <c r="X360" s="1572"/>
      <c r="Y360" s="1572"/>
      <c r="Z360" s="1572"/>
      <c r="AA360" s="1572"/>
      <c r="AB360" s="1572"/>
      <c r="AC360" s="1572"/>
      <c r="AD360" s="1572"/>
    </row>
    <row r="361" spans="1:30">
      <c r="A361" s="1572"/>
      <c r="B361" s="1597"/>
      <c r="C361" s="1661">
        <v>45639</v>
      </c>
      <c r="D361" s="1621">
        <v>2600000</v>
      </c>
      <c r="E361" s="1621">
        <v>2600000</v>
      </c>
      <c r="F361" s="1695" t="s">
        <v>1237</v>
      </c>
      <c r="G361" s="1623">
        <v>107.617</v>
      </c>
      <c r="H361" s="1624" t="s">
        <v>1238</v>
      </c>
      <c r="I361" s="1625">
        <v>2.2000000000000002</v>
      </c>
      <c r="J361" s="1626">
        <v>0.7</v>
      </c>
      <c r="K361" s="1624" t="s">
        <v>1239</v>
      </c>
      <c r="L361" s="1627" t="s">
        <v>1497</v>
      </c>
      <c r="M361" s="1627" t="s">
        <v>1241</v>
      </c>
      <c r="N361" s="1627" t="s">
        <v>191</v>
      </c>
      <c r="O361" s="1627" t="s">
        <v>191</v>
      </c>
      <c r="P361" s="1627" t="s">
        <v>191</v>
      </c>
      <c r="Q361" s="1627" t="s">
        <v>191</v>
      </c>
      <c r="R361" s="1627" t="s">
        <v>1242</v>
      </c>
      <c r="S361" s="1627" t="s">
        <v>191</v>
      </c>
      <c r="T361" s="1627" t="s">
        <v>191</v>
      </c>
      <c r="U361" s="1628" t="s">
        <v>191</v>
      </c>
      <c r="V361" s="1627" t="s">
        <v>191</v>
      </c>
      <c r="W361" s="1628"/>
      <c r="X361" s="1572"/>
      <c r="Y361" s="1572"/>
      <c r="Z361" s="1572"/>
      <c r="AA361" s="1572"/>
      <c r="AB361" s="1572"/>
      <c r="AC361" s="1572"/>
      <c r="AD361" s="1572"/>
    </row>
    <row r="362" spans="1:30">
      <c r="A362" s="1572"/>
      <c r="B362" s="1597"/>
      <c r="C362" s="1661">
        <v>45685</v>
      </c>
      <c r="D362" s="1621">
        <v>58000000</v>
      </c>
      <c r="E362" s="1621">
        <v>58000000</v>
      </c>
      <c r="F362" s="1695" t="s">
        <v>1237</v>
      </c>
      <c r="G362" s="1623">
        <v>106.574</v>
      </c>
      <c r="H362" s="1624" t="s">
        <v>1238</v>
      </c>
      <c r="I362" s="1625">
        <v>2.2000000000000002</v>
      </c>
      <c r="J362" s="1626">
        <v>0.86399999999999999</v>
      </c>
      <c r="K362" s="1624" t="s">
        <v>1239</v>
      </c>
      <c r="L362" s="1627" t="s">
        <v>1497</v>
      </c>
      <c r="M362" s="1627" t="s">
        <v>1241</v>
      </c>
      <c r="N362" s="1627" t="s">
        <v>191</v>
      </c>
      <c r="O362" s="1627" t="s">
        <v>191</v>
      </c>
      <c r="P362" s="1627" t="s">
        <v>191</v>
      </c>
      <c r="Q362" s="1627" t="s">
        <v>191</v>
      </c>
      <c r="R362" s="1627" t="s">
        <v>1242</v>
      </c>
      <c r="S362" s="1627" t="s">
        <v>191</v>
      </c>
      <c r="T362" s="1627" t="s">
        <v>191</v>
      </c>
      <c r="U362" s="1628" t="s">
        <v>191</v>
      </c>
      <c r="V362" s="1627" t="s">
        <v>191</v>
      </c>
      <c r="W362" s="1628"/>
      <c r="X362" s="1572"/>
      <c r="Y362" s="1572"/>
      <c r="Z362" s="1572"/>
      <c r="AA362" s="1572"/>
      <c r="AB362" s="1572"/>
      <c r="AC362" s="1572"/>
      <c r="AD362" s="1572"/>
    </row>
    <row r="363" spans="1:30">
      <c r="A363" s="1572"/>
      <c r="B363" s="1597"/>
      <c r="C363" s="1661">
        <v>45709</v>
      </c>
      <c r="D363" s="1621">
        <v>141000000</v>
      </c>
      <c r="E363" s="1621">
        <v>141000000</v>
      </c>
      <c r="F363" s="1695" t="s">
        <v>1237</v>
      </c>
      <c r="G363" s="1623">
        <v>105.651</v>
      </c>
      <c r="H363" s="1624" t="s">
        <v>1238</v>
      </c>
      <c r="I363" s="1625">
        <v>2.2000000000000002</v>
      </c>
      <c r="J363" s="1626">
        <v>1.028</v>
      </c>
      <c r="K363" s="1624" t="s">
        <v>1239</v>
      </c>
      <c r="L363" s="1627" t="s">
        <v>1497</v>
      </c>
      <c r="M363" s="1627" t="s">
        <v>1241</v>
      </c>
      <c r="N363" s="1627" t="s">
        <v>191</v>
      </c>
      <c r="O363" s="1627" t="s">
        <v>191</v>
      </c>
      <c r="P363" s="1627" t="s">
        <v>191</v>
      </c>
      <c r="Q363" s="1627" t="s">
        <v>1242</v>
      </c>
      <c r="R363" s="1627" t="s">
        <v>191</v>
      </c>
      <c r="S363" s="1627" t="s">
        <v>191</v>
      </c>
      <c r="T363" s="1627" t="s">
        <v>191</v>
      </c>
      <c r="U363" s="1628" t="s">
        <v>191</v>
      </c>
      <c r="V363" s="1627" t="s">
        <v>191</v>
      </c>
      <c r="W363" s="1628"/>
      <c r="X363" s="1572"/>
      <c r="Y363" s="1572"/>
      <c r="Z363" s="1572"/>
      <c r="AA363" s="1572"/>
      <c r="AB363" s="1572"/>
      <c r="AC363" s="1572"/>
      <c r="AD363" s="1572"/>
    </row>
    <row r="364" spans="1:30">
      <c r="A364" s="1572"/>
      <c r="B364" s="1599"/>
      <c r="C364" s="1662">
        <v>45742</v>
      </c>
      <c r="D364" s="1631">
        <v>141900000</v>
      </c>
      <c r="E364" s="1631">
        <v>141900000</v>
      </c>
      <c r="F364" s="1696" t="s">
        <v>1237</v>
      </c>
      <c r="G364" s="1633">
        <v>105.003</v>
      </c>
      <c r="H364" s="1634" t="s">
        <v>1238</v>
      </c>
      <c r="I364" s="1635">
        <v>2.2000000000000002</v>
      </c>
      <c r="J364" s="1636">
        <v>1.139</v>
      </c>
      <c r="K364" s="1634" t="s">
        <v>1239</v>
      </c>
      <c r="L364" s="1599" t="s">
        <v>1497</v>
      </c>
      <c r="M364" s="1599" t="s">
        <v>1241</v>
      </c>
      <c r="N364" s="1599" t="s">
        <v>191</v>
      </c>
      <c r="O364" s="1599" t="s">
        <v>191</v>
      </c>
      <c r="P364" s="1599" t="s">
        <v>191</v>
      </c>
      <c r="Q364" s="1599" t="s">
        <v>191</v>
      </c>
      <c r="R364" s="1599" t="s">
        <v>1242</v>
      </c>
      <c r="S364" s="1599" t="s">
        <v>191</v>
      </c>
      <c r="T364" s="1599" t="s">
        <v>191</v>
      </c>
      <c r="U364" s="1637" t="s">
        <v>191</v>
      </c>
      <c r="V364" s="1599" t="s">
        <v>191</v>
      </c>
      <c r="W364" s="1637"/>
      <c r="X364" s="1572"/>
      <c r="Y364" s="1572"/>
      <c r="Z364" s="1572"/>
      <c r="AA364" s="1572"/>
      <c r="AB364" s="1572"/>
      <c r="AC364" s="1572"/>
      <c r="AD364" s="1572"/>
    </row>
    <row r="365" spans="1:30">
      <c r="A365" s="1572"/>
      <c r="B365" s="1638" t="s">
        <v>1498</v>
      </c>
      <c r="C365" s="1638"/>
      <c r="D365" s="1639">
        <v>353300000</v>
      </c>
      <c r="E365" s="1639">
        <v>353300000</v>
      </c>
      <c r="F365" s="1697"/>
      <c r="G365" s="1641"/>
      <c r="H365" s="1642"/>
      <c r="I365" s="1643"/>
      <c r="J365" s="1644"/>
      <c r="K365" s="1642"/>
      <c r="L365" s="1645"/>
      <c r="M365" s="1645"/>
      <c r="N365" s="1645"/>
      <c r="O365" s="1645"/>
      <c r="P365" s="1645"/>
      <c r="Q365" s="1645"/>
      <c r="R365" s="1645"/>
      <c r="S365" s="1645"/>
      <c r="T365" s="1645"/>
      <c r="U365" s="1645"/>
      <c r="V365" s="1645"/>
      <c r="W365" s="1646"/>
      <c r="X365" s="1572"/>
      <c r="Y365" s="1572"/>
      <c r="Z365" s="1572"/>
      <c r="AA365" s="1572"/>
      <c r="AB365" s="1572"/>
      <c r="AC365" s="1572"/>
      <c r="AD365" s="1572"/>
    </row>
    <row r="366" spans="1:30">
      <c r="A366" s="1572"/>
      <c r="B366" s="1599" t="s">
        <v>1499</v>
      </c>
      <c r="C366" s="1648">
        <v>45581</v>
      </c>
      <c r="D366" s="1649">
        <v>10100000</v>
      </c>
      <c r="E366" s="1649">
        <v>10100000</v>
      </c>
      <c r="F366" s="1694" t="s">
        <v>1237</v>
      </c>
      <c r="G366" s="1651">
        <v>108.09</v>
      </c>
      <c r="H366" s="1652" t="s">
        <v>1238</v>
      </c>
      <c r="I366" s="1653">
        <v>2.1</v>
      </c>
      <c r="J366" s="1654">
        <v>0.56299999999999994</v>
      </c>
      <c r="K366" s="1652" t="s">
        <v>1239</v>
      </c>
      <c r="L366" s="1647" t="s">
        <v>1497</v>
      </c>
      <c r="M366" s="1647" t="s">
        <v>1241</v>
      </c>
      <c r="N366" s="1647" t="s">
        <v>191</v>
      </c>
      <c r="O366" s="1647" t="s">
        <v>191</v>
      </c>
      <c r="P366" s="1647" t="s">
        <v>191</v>
      </c>
      <c r="Q366" s="1647" t="s">
        <v>1242</v>
      </c>
      <c r="R366" s="1647" t="s">
        <v>191</v>
      </c>
      <c r="S366" s="1647" t="s">
        <v>191</v>
      </c>
      <c r="T366" s="1647" t="s">
        <v>191</v>
      </c>
      <c r="U366" s="1655" t="s">
        <v>191</v>
      </c>
      <c r="V366" s="1647" t="s">
        <v>191</v>
      </c>
      <c r="W366" s="1655"/>
      <c r="X366" s="1572"/>
      <c r="Y366" s="1572"/>
      <c r="Z366" s="1572"/>
      <c r="AA366" s="1572"/>
      <c r="AB366" s="1572"/>
      <c r="AC366" s="1572"/>
      <c r="AD366" s="1572"/>
    </row>
    <row r="367" spans="1:30">
      <c r="A367" s="1572"/>
      <c r="B367" s="1597"/>
      <c r="C367" s="1620">
        <v>45616</v>
      </c>
      <c r="D367" s="1621">
        <v>27200000</v>
      </c>
      <c r="E367" s="1621">
        <v>27200000</v>
      </c>
      <c r="F367" s="1695" t="s">
        <v>1237</v>
      </c>
      <c r="G367" s="1623">
        <v>107.38</v>
      </c>
      <c r="H367" s="1624" t="s">
        <v>1238</v>
      </c>
      <c r="I367" s="1625">
        <v>2.1</v>
      </c>
      <c r="J367" s="1626">
        <v>0.66600000000000004</v>
      </c>
      <c r="K367" s="1624" t="s">
        <v>1239</v>
      </c>
      <c r="L367" s="1627" t="s">
        <v>1497</v>
      </c>
      <c r="M367" s="1627" t="s">
        <v>1241</v>
      </c>
      <c r="N367" s="1627" t="s">
        <v>191</v>
      </c>
      <c r="O367" s="1627" t="s">
        <v>191</v>
      </c>
      <c r="P367" s="1627" t="s">
        <v>191</v>
      </c>
      <c r="Q367" s="1627" t="s">
        <v>1242</v>
      </c>
      <c r="R367" s="1627" t="s">
        <v>191</v>
      </c>
      <c r="S367" s="1627" t="s">
        <v>191</v>
      </c>
      <c r="T367" s="1627" t="s">
        <v>191</v>
      </c>
      <c r="U367" s="1628" t="s">
        <v>191</v>
      </c>
      <c r="V367" s="1627" t="s">
        <v>191</v>
      </c>
      <c r="W367" s="1628"/>
      <c r="X367" s="1572"/>
      <c r="Y367" s="1572"/>
      <c r="Z367" s="1572"/>
      <c r="AA367" s="1572"/>
      <c r="AB367" s="1572"/>
      <c r="AC367" s="1572"/>
      <c r="AD367" s="1572"/>
    </row>
    <row r="368" spans="1:30">
      <c r="A368" s="1572"/>
      <c r="B368" s="1597"/>
      <c r="C368" s="1620">
        <v>45639</v>
      </c>
      <c r="D368" s="1621">
        <v>3500000</v>
      </c>
      <c r="E368" s="1621">
        <v>3500000</v>
      </c>
      <c r="F368" s="1695" t="s">
        <v>1237</v>
      </c>
      <c r="G368" s="1623">
        <v>107.11</v>
      </c>
      <c r="H368" s="1624" t="s">
        <v>1238</v>
      </c>
      <c r="I368" s="1625">
        <v>2.1</v>
      </c>
      <c r="J368" s="1626">
        <v>0.7</v>
      </c>
      <c r="K368" s="1624" t="s">
        <v>1239</v>
      </c>
      <c r="L368" s="1627" t="s">
        <v>1497</v>
      </c>
      <c r="M368" s="1627" t="s">
        <v>1241</v>
      </c>
      <c r="N368" s="1627" t="s">
        <v>191</v>
      </c>
      <c r="O368" s="1627" t="s">
        <v>191</v>
      </c>
      <c r="P368" s="1627" t="s">
        <v>191</v>
      </c>
      <c r="Q368" s="1627" t="s">
        <v>191</v>
      </c>
      <c r="R368" s="1627" t="s">
        <v>1242</v>
      </c>
      <c r="S368" s="1627" t="s">
        <v>191</v>
      </c>
      <c r="T368" s="1627" t="s">
        <v>191</v>
      </c>
      <c r="U368" s="1628" t="s">
        <v>191</v>
      </c>
      <c r="V368" s="1627" t="s">
        <v>191</v>
      </c>
      <c r="W368" s="1628"/>
      <c r="X368" s="1572"/>
      <c r="Y368" s="1572"/>
      <c r="Z368" s="1572"/>
      <c r="AA368" s="1572"/>
      <c r="AB368" s="1572"/>
      <c r="AC368" s="1572"/>
      <c r="AD368" s="1572"/>
    </row>
    <row r="369" spans="1:30">
      <c r="A369" s="1572"/>
      <c r="B369" s="1597"/>
      <c r="C369" s="1620">
        <v>45685</v>
      </c>
      <c r="D369" s="1621">
        <v>514300000</v>
      </c>
      <c r="E369" s="1621">
        <v>514300000</v>
      </c>
      <c r="F369" s="1695" t="s">
        <v>1237</v>
      </c>
      <c r="G369" s="1623">
        <v>106.08</v>
      </c>
      <c r="H369" s="1624" t="s">
        <v>1238</v>
      </c>
      <c r="I369" s="1625">
        <v>2.1</v>
      </c>
      <c r="J369" s="1626">
        <v>0.86399999999999999</v>
      </c>
      <c r="K369" s="1624" t="s">
        <v>1239</v>
      </c>
      <c r="L369" s="1627" t="s">
        <v>1497</v>
      </c>
      <c r="M369" s="1627" t="s">
        <v>1241</v>
      </c>
      <c r="N369" s="1627" t="s">
        <v>191</v>
      </c>
      <c r="O369" s="1627" t="s">
        <v>191</v>
      </c>
      <c r="P369" s="1627" t="s">
        <v>191</v>
      </c>
      <c r="Q369" s="1627" t="s">
        <v>191</v>
      </c>
      <c r="R369" s="1627" t="s">
        <v>1242</v>
      </c>
      <c r="S369" s="1627" t="s">
        <v>191</v>
      </c>
      <c r="T369" s="1627" t="s">
        <v>191</v>
      </c>
      <c r="U369" s="1628" t="s">
        <v>191</v>
      </c>
      <c r="V369" s="1627" t="s">
        <v>191</v>
      </c>
      <c r="W369" s="1628"/>
      <c r="X369" s="1572"/>
      <c r="Y369" s="1572"/>
      <c r="Z369" s="1572"/>
      <c r="AA369" s="1572"/>
      <c r="AB369" s="1572"/>
      <c r="AC369" s="1572"/>
      <c r="AD369" s="1572"/>
    </row>
    <row r="370" spans="1:30">
      <c r="A370" s="1572"/>
      <c r="B370" s="1597"/>
      <c r="C370" s="1620">
        <v>45709</v>
      </c>
      <c r="D370" s="1621">
        <v>86900000</v>
      </c>
      <c r="E370" s="1621">
        <v>86900000</v>
      </c>
      <c r="F370" s="1695" t="s">
        <v>1237</v>
      </c>
      <c r="G370" s="1623">
        <v>105.18</v>
      </c>
      <c r="H370" s="1624" t="s">
        <v>1238</v>
      </c>
      <c r="I370" s="1625">
        <v>2.1</v>
      </c>
      <c r="J370" s="1626">
        <v>1.026</v>
      </c>
      <c r="K370" s="1624" t="s">
        <v>1239</v>
      </c>
      <c r="L370" s="1627" t="s">
        <v>1497</v>
      </c>
      <c r="M370" s="1627" t="s">
        <v>1241</v>
      </c>
      <c r="N370" s="1627" t="s">
        <v>191</v>
      </c>
      <c r="O370" s="1627" t="s">
        <v>191</v>
      </c>
      <c r="P370" s="1627" t="s">
        <v>191</v>
      </c>
      <c r="Q370" s="1627" t="s">
        <v>1242</v>
      </c>
      <c r="R370" s="1627" t="s">
        <v>191</v>
      </c>
      <c r="S370" s="1627" t="s">
        <v>191</v>
      </c>
      <c r="T370" s="1627" t="s">
        <v>191</v>
      </c>
      <c r="U370" s="1628" t="s">
        <v>191</v>
      </c>
      <c r="V370" s="1627" t="s">
        <v>191</v>
      </c>
      <c r="W370" s="1628"/>
      <c r="X370" s="1572"/>
      <c r="Y370" s="1572"/>
      <c r="Z370" s="1572"/>
      <c r="AA370" s="1572"/>
      <c r="AB370" s="1572"/>
      <c r="AC370" s="1572"/>
      <c r="AD370" s="1572"/>
    </row>
    <row r="371" spans="1:30">
      <c r="A371" s="1572"/>
      <c r="B371" s="1599"/>
      <c r="C371" s="1630">
        <v>45742</v>
      </c>
      <c r="D371" s="1631">
        <v>228800000</v>
      </c>
      <c r="E371" s="1631">
        <v>228800000</v>
      </c>
      <c r="F371" s="1696" t="s">
        <v>1237</v>
      </c>
      <c r="G371" s="1633">
        <v>104.53</v>
      </c>
      <c r="H371" s="1634" t="s">
        <v>1238</v>
      </c>
      <c r="I371" s="1635">
        <v>2.1</v>
      </c>
      <c r="J371" s="1636">
        <v>1.1399999999999999</v>
      </c>
      <c r="K371" s="1634" t="s">
        <v>1239</v>
      </c>
      <c r="L371" s="1599" t="s">
        <v>1497</v>
      </c>
      <c r="M371" s="1599" t="s">
        <v>1241</v>
      </c>
      <c r="N371" s="1599" t="s">
        <v>191</v>
      </c>
      <c r="O371" s="1599" t="s">
        <v>191</v>
      </c>
      <c r="P371" s="1599" t="s">
        <v>191</v>
      </c>
      <c r="Q371" s="1599" t="s">
        <v>191</v>
      </c>
      <c r="R371" s="1599" t="s">
        <v>1242</v>
      </c>
      <c r="S371" s="1599" t="s">
        <v>191</v>
      </c>
      <c r="T371" s="1599" t="s">
        <v>191</v>
      </c>
      <c r="U371" s="1637" t="s">
        <v>191</v>
      </c>
      <c r="V371" s="1599" t="s">
        <v>191</v>
      </c>
      <c r="W371" s="1637"/>
      <c r="X371" s="1572"/>
      <c r="Y371" s="1572"/>
      <c r="Z371" s="1572"/>
      <c r="AA371" s="1572"/>
      <c r="AB371" s="1572"/>
      <c r="AC371" s="1572"/>
      <c r="AD371" s="1572"/>
    </row>
    <row r="372" spans="1:30">
      <c r="A372" s="1572"/>
      <c r="B372" s="1638" t="s">
        <v>1500</v>
      </c>
      <c r="C372" s="1638"/>
      <c r="D372" s="1639">
        <v>870800000</v>
      </c>
      <c r="E372" s="1639">
        <v>870800000</v>
      </c>
      <c r="F372" s="1697"/>
      <c r="G372" s="1641"/>
      <c r="H372" s="1642"/>
      <c r="I372" s="1643"/>
      <c r="J372" s="1644"/>
      <c r="K372" s="1642"/>
      <c r="L372" s="1645"/>
      <c r="M372" s="1645"/>
      <c r="N372" s="1645"/>
      <c r="O372" s="1645"/>
      <c r="P372" s="1645"/>
      <c r="Q372" s="1645"/>
      <c r="R372" s="1645"/>
      <c r="S372" s="1645"/>
      <c r="T372" s="1645"/>
      <c r="U372" s="1645"/>
      <c r="V372" s="1645"/>
      <c r="W372" s="1646"/>
      <c r="X372" s="1572"/>
      <c r="Y372" s="1572"/>
      <c r="Z372" s="1572"/>
      <c r="AA372" s="1572"/>
      <c r="AB372" s="1572"/>
      <c r="AC372" s="1572"/>
      <c r="AD372" s="1572"/>
    </row>
    <row r="373" spans="1:30">
      <c r="A373" s="1572"/>
      <c r="B373" s="1599" t="s">
        <v>1501</v>
      </c>
      <c r="C373" s="1648">
        <v>45709</v>
      </c>
      <c r="D373" s="1649">
        <v>22700000</v>
      </c>
      <c r="E373" s="1649">
        <v>22700000</v>
      </c>
      <c r="F373" s="1694" t="s">
        <v>1237</v>
      </c>
      <c r="G373" s="1651">
        <v>104.83</v>
      </c>
      <c r="H373" s="1652" t="s">
        <v>1238</v>
      </c>
      <c r="I373" s="1653">
        <v>2</v>
      </c>
      <c r="J373" s="1654">
        <v>1.042</v>
      </c>
      <c r="K373" s="1652" t="s">
        <v>1239</v>
      </c>
      <c r="L373" s="1647" t="s">
        <v>1502</v>
      </c>
      <c r="M373" s="1647" t="s">
        <v>1301</v>
      </c>
      <c r="N373" s="1647" t="s">
        <v>191</v>
      </c>
      <c r="O373" s="1647" t="s">
        <v>191</v>
      </c>
      <c r="P373" s="1647" t="s">
        <v>191</v>
      </c>
      <c r="Q373" s="1647" t="s">
        <v>1242</v>
      </c>
      <c r="R373" s="1647" t="s">
        <v>191</v>
      </c>
      <c r="S373" s="1647" t="s">
        <v>191</v>
      </c>
      <c r="T373" s="1647" t="s">
        <v>191</v>
      </c>
      <c r="U373" s="1655" t="s">
        <v>191</v>
      </c>
      <c r="V373" s="1647" t="s">
        <v>191</v>
      </c>
      <c r="W373" s="1655"/>
      <c r="X373" s="1572"/>
      <c r="Y373" s="1572"/>
      <c r="Z373" s="1572"/>
      <c r="AA373" s="1572"/>
      <c r="AB373" s="1572"/>
      <c r="AC373" s="1572"/>
      <c r="AD373" s="1572"/>
    </row>
    <row r="374" spans="1:30">
      <c r="A374" s="1572"/>
      <c r="B374" s="1597"/>
      <c r="C374" s="1630">
        <v>45742</v>
      </c>
      <c r="D374" s="1631">
        <v>36800000</v>
      </c>
      <c r="E374" s="1631">
        <v>36800000</v>
      </c>
      <c r="F374" s="1696" t="s">
        <v>1237</v>
      </c>
      <c r="G374" s="1633">
        <v>104.16</v>
      </c>
      <c r="H374" s="1634" t="s">
        <v>1238</v>
      </c>
      <c r="I374" s="1635">
        <v>2</v>
      </c>
      <c r="J374" s="1636">
        <v>1.157</v>
      </c>
      <c r="K374" s="1634" t="s">
        <v>1239</v>
      </c>
      <c r="L374" s="1599" t="s">
        <v>1502</v>
      </c>
      <c r="M374" s="1599" t="s">
        <v>1301</v>
      </c>
      <c r="N374" s="1599" t="s">
        <v>191</v>
      </c>
      <c r="O374" s="1599" t="s">
        <v>191</v>
      </c>
      <c r="P374" s="1599" t="s">
        <v>191</v>
      </c>
      <c r="Q374" s="1599" t="s">
        <v>191</v>
      </c>
      <c r="R374" s="1599" t="s">
        <v>1242</v>
      </c>
      <c r="S374" s="1599" t="s">
        <v>191</v>
      </c>
      <c r="T374" s="1599" t="s">
        <v>191</v>
      </c>
      <c r="U374" s="1637" t="s">
        <v>191</v>
      </c>
      <c r="V374" s="1599" t="s">
        <v>191</v>
      </c>
      <c r="W374" s="1637"/>
      <c r="X374" s="1572"/>
      <c r="Y374" s="1572"/>
      <c r="Z374" s="1572"/>
      <c r="AA374" s="1572"/>
      <c r="AB374" s="1572"/>
      <c r="AC374" s="1572"/>
      <c r="AD374" s="1572"/>
    </row>
    <row r="375" spans="1:30">
      <c r="A375" s="1572"/>
      <c r="B375" s="1638" t="s">
        <v>1503</v>
      </c>
      <c r="C375" s="1638"/>
      <c r="D375" s="1639">
        <v>59500000</v>
      </c>
      <c r="E375" s="1639">
        <v>59500000</v>
      </c>
      <c r="F375" s="1697"/>
      <c r="G375" s="1641"/>
      <c r="H375" s="1642"/>
      <c r="I375" s="1643"/>
      <c r="J375" s="1644"/>
      <c r="K375" s="1642"/>
      <c r="L375" s="1645"/>
      <c r="M375" s="1645"/>
      <c r="N375" s="1645"/>
      <c r="O375" s="1645"/>
      <c r="P375" s="1645"/>
      <c r="Q375" s="1645"/>
      <c r="R375" s="1645"/>
      <c r="S375" s="1645"/>
      <c r="T375" s="1645"/>
      <c r="U375" s="1645"/>
      <c r="V375" s="1645"/>
      <c r="W375" s="1646"/>
      <c r="X375" s="1572"/>
      <c r="Y375" s="1572"/>
      <c r="Z375" s="1572"/>
      <c r="AA375" s="1572"/>
      <c r="AB375" s="1572"/>
      <c r="AC375" s="1572"/>
      <c r="AD375" s="1572"/>
    </row>
    <row r="376" spans="1:30">
      <c r="A376" s="1572"/>
      <c r="B376" s="1599" t="s">
        <v>1504</v>
      </c>
      <c r="C376" s="1648">
        <v>45639</v>
      </c>
      <c r="D376" s="1649">
        <v>2300000</v>
      </c>
      <c r="E376" s="1649">
        <v>2300000</v>
      </c>
      <c r="F376" s="1694" t="s">
        <v>1237</v>
      </c>
      <c r="G376" s="1651">
        <v>105.79</v>
      </c>
      <c r="H376" s="1652" t="s">
        <v>1238</v>
      </c>
      <c r="I376" s="1653">
        <v>1.8</v>
      </c>
      <c r="J376" s="1654">
        <v>0.71</v>
      </c>
      <c r="K376" s="1652" t="s">
        <v>1239</v>
      </c>
      <c r="L376" s="1647" t="s">
        <v>1502</v>
      </c>
      <c r="M376" s="1647" t="s">
        <v>1301</v>
      </c>
      <c r="N376" s="1647" t="s">
        <v>191</v>
      </c>
      <c r="O376" s="1647" t="s">
        <v>191</v>
      </c>
      <c r="P376" s="1647" t="s">
        <v>191</v>
      </c>
      <c r="Q376" s="1647" t="s">
        <v>191</v>
      </c>
      <c r="R376" s="1647" t="s">
        <v>1242</v>
      </c>
      <c r="S376" s="1647" t="s">
        <v>191</v>
      </c>
      <c r="T376" s="1647" t="s">
        <v>191</v>
      </c>
      <c r="U376" s="1655" t="s">
        <v>191</v>
      </c>
      <c r="V376" s="1647" t="s">
        <v>191</v>
      </c>
      <c r="W376" s="1655"/>
      <c r="X376" s="1572"/>
      <c r="Y376" s="1572"/>
      <c r="Z376" s="1572"/>
      <c r="AA376" s="1572"/>
      <c r="AB376" s="1572"/>
      <c r="AC376" s="1572"/>
      <c r="AD376" s="1572"/>
    </row>
    <row r="377" spans="1:30">
      <c r="A377" s="1572"/>
      <c r="B377" s="1597"/>
      <c r="C377" s="1620">
        <v>45709</v>
      </c>
      <c r="D377" s="1621">
        <v>38500000</v>
      </c>
      <c r="E377" s="1621">
        <v>38500000</v>
      </c>
      <c r="F377" s="1695" t="s">
        <v>1237</v>
      </c>
      <c r="G377" s="1623">
        <v>103.8</v>
      </c>
      <c r="H377" s="1624" t="s">
        <v>1238</v>
      </c>
      <c r="I377" s="1625">
        <v>1.8</v>
      </c>
      <c r="J377" s="1626">
        <v>1.0469999999999999</v>
      </c>
      <c r="K377" s="1624" t="s">
        <v>1239</v>
      </c>
      <c r="L377" s="1627" t="s">
        <v>1502</v>
      </c>
      <c r="M377" s="1627" t="s">
        <v>1301</v>
      </c>
      <c r="N377" s="1627" t="s">
        <v>191</v>
      </c>
      <c r="O377" s="1627" t="s">
        <v>191</v>
      </c>
      <c r="P377" s="1627" t="s">
        <v>191</v>
      </c>
      <c r="Q377" s="1627" t="s">
        <v>1242</v>
      </c>
      <c r="R377" s="1627" t="s">
        <v>191</v>
      </c>
      <c r="S377" s="1627" t="s">
        <v>191</v>
      </c>
      <c r="T377" s="1627" t="s">
        <v>191</v>
      </c>
      <c r="U377" s="1628" t="s">
        <v>191</v>
      </c>
      <c r="V377" s="1627" t="s">
        <v>191</v>
      </c>
      <c r="W377" s="1628"/>
      <c r="X377" s="1572"/>
      <c r="Y377" s="1572"/>
      <c r="Z377" s="1572"/>
      <c r="AA377" s="1572"/>
      <c r="AB377" s="1572"/>
      <c r="AC377" s="1572"/>
      <c r="AD377" s="1572"/>
    </row>
    <row r="378" spans="1:30">
      <c r="A378" s="1572"/>
      <c r="B378" s="1599"/>
      <c r="C378" s="1630">
        <v>45742</v>
      </c>
      <c r="D378" s="1631">
        <v>14600000</v>
      </c>
      <c r="E378" s="1631">
        <v>14600000</v>
      </c>
      <c r="F378" s="1696" t="s">
        <v>1237</v>
      </c>
      <c r="G378" s="1633">
        <v>103.14</v>
      </c>
      <c r="H378" s="1634" t="s">
        <v>1238</v>
      </c>
      <c r="I378" s="1635">
        <v>1.8</v>
      </c>
      <c r="J378" s="1636">
        <v>1.163</v>
      </c>
      <c r="K378" s="1634" t="s">
        <v>1239</v>
      </c>
      <c r="L378" s="1599" t="s">
        <v>1502</v>
      </c>
      <c r="M378" s="1599" t="s">
        <v>1301</v>
      </c>
      <c r="N378" s="1599" t="s">
        <v>191</v>
      </c>
      <c r="O378" s="1599" t="s">
        <v>191</v>
      </c>
      <c r="P378" s="1599" t="s">
        <v>191</v>
      </c>
      <c r="Q378" s="1599" t="s">
        <v>191</v>
      </c>
      <c r="R378" s="1599" t="s">
        <v>1242</v>
      </c>
      <c r="S378" s="1599" t="s">
        <v>191</v>
      </c>
      <c r="T378" s="1599" t="s">
        <v>191</v>
      </c>
      <c r="U378" s="1637" t="s">
        <v>191</v>
      </c>
      <c r="V378" s="1599" t="s">
        <v>191</v>
      </c>
      <c r="W378" s="1637"/>
      <c r="X378" s="1572"/>
      <c r="Y378" s="1572"/>
      <c r="Z378" s="1572"/>
      <c r="AA378" s="1572"/>
      <c r="AB378" s="1572"/>
      <c r="AC378" s="1572"/>
      <c r="AD378" s="1572"/>
    </row>
    <row r="379" spans="1:30">
      <c r="A379" s="1572"/>
      <c r="B379" s="1638" t="s">
        <v>1505</v>
      </c>
      <c r="C379" s="1638"/>
      <c r="D379" s="1639">
        <v>55400000</v>
      </c>
      <c r="E379" s="1639">
        <v>55400000</v>
      </c>
      <c r="F379" s="1697"/>
      <c r="G379" s="1641"/>
      <c r="H379" s="1642"/>
      <c r="I379" s="1643"/>
      <c r="J379" s="1644"/>
      <c r="K379" s="1642"/>
      <c r="L379" s="1645"/>
      <c r="M379" s="1645"/>
      <c r="N379" s="1645"/>
      <c r="O379" s="1645"/>
      <c r="P379" s="1645"/>
      <c r="Q379" s="1645"/>
      <c r="R379" s="1645"/>
      <c r="S379" s="1645"/>
      <c r="T379" s="1645"/>
      <c r="U379" s="1645"/>
      <c r="V379" s="1645"/>
      <c r="W379" s="1646"/>
      <c r="X379" s="1572"/>
      <c r="Y379" s="1572"/>
      <c r="Z379" s="1572"/>
      <c r="AA379" s="1572"/>
      <c r="AB379" s="1572"/>
      <c r="AC379" s="1572"/>
      <c r="AD379" s="1572"/>
    </row>
    <row r="380" spans="1:30">
      <c r="A380" s="1572"/>
      <c r="B380" s="1599" t="s">
        <v>1506</v>
      </c>
      <c r="C380" s="1648">
        <v>45555</v>
      </c>
      <c r="D380" s="1649">
        <v>400000</v>
      </c>
      <c r="E380" s="1649">
        <v>400000</v>
      </c>
      <c r="F380" s="1694" t="s">
        <v>1237</v>
      </c>
      <c r="G380" s="1651">
        <v>106.22</v>
      </c>
      <c r="H380" s="1652" t="s">
        <v>1238</v>
      </c>
      <c r="I380" s="1653">
        <v>1.6</v>
      </c>
      <c r="J380" s="1654">
        <v>0.48699999999999999</v>
      </c>
      <c r="K380" s="1652" t="s">
        <v>1239</v>
      </c>
      <c r="L380" s="1647" t="s">
        <v>1502</v>
      </c>
      <c r="M380" s="1647" t="s">
        <v>1301</v>
      </c>
      <c r="N380" s="1647" t="s">
        <v>191</v>
      </c>
      <c r="O380" s="1647" t="s">
        <v>191</v>
      </c>
      <c r="P380" s="1647" t="s">
        <v>191</v>
      </c>
      <c r="Q380" s="1647" t="s">
        <v>1242</v>
      </c>
      <c r="R380" s="1647" t="s">
        <v>191</v>
      </c>
      <c r="S380" s="1647" t="s">
        <v>191</v>
      </c>
      <c r="T380" s="1647" t="s">
        <v>191</v>
      </c>
      <c r="U380" s="1655" t="s">
        <v>191</v>
      </c>
      <c r="V380" s="1647" t="s">
        <v>191</v>
      </c>
      <c r="W380" s="1655"/>
      <c r="X380" s="1572"/>
      <c r="Y380" s="1572"/>
      <c r="Z380" s="1572"/>
      <c r="AA380" s="1572"/>
      <c r="AB380" s="1572"/>
      <c r="AC380" s="1572"/>
      <c r="AD380" s="1572"/>
    </row>
    <row r="381" spans="1:30">
      <c r="A381" s="1572"/>
      <c r="B381" s="1597"/>
      <c r="C381" s="1620">
        <v>45685</v>
      </c>
      <c r="D381" s="1621">
        <v>17700000</v>
      </c>
      <c r="E381" s="1621">
        <v>17700000</v>
      </c>
      <c r="F381" s="1695" t="s">
        <v>1237</v>
      </c>
      <c r="G381" s="1623">
        <v>103.71</v>
      </c>
      <c r="H381" s="1624" t="s">
        <v>1238</v>
      </c>
      <c r="I381" s="1625">
        <v>1.6</v>
      </c>
      <c r="J381" s="1626">
        <v>0.88</v>
      </c>
      <c r="K381" s="1624" t="s">
        <v>1239</v>
      </c>
      <c r="L381" s="1627" t="s">
        <v>1502</v>
      </c>
      <c r="M381" s="1627" t="s">
        <v>1301</v>
      </c>
      <c r="N381" s="1627" t="s">
        <v>191</v>
      </c>
      <c r="O381" s="1627" t="s">
        <v>191</v>
      </c>
      <c r="P381" s="1627" t="s">
        <v>191</v>
      </c>
      <c r="Q381" s="1627" t="s">
        <v>191</v>
      </c>
      <c r="R381" s="1627" t="s">
        <v>1242</v>
      </c>
      <c r="S381" s="1627" t="s">
        <v>191</v>
      </c>
      <c r="T381" s="1627" t="s">
        <v>191</v>
      </c>
      <c r="U381" s="1628" t="s">
        <v>191</v>
      </c>
      <c r="V381" s="1627" t="s">
        <v>191</v>
      </c>
      <c r="W381" s="1628"/>
      <c r="X381" s="1572"/>
      <c r="Y381" s="1572"/>
      <c r="Z381" s="1572"/>
      <c r="AA381" s="1572"/>
      <c r="AB381" s="1572"/>
      <c r="AC381" s="1572"/>
      <c r="AD381" s="1572"/>
    </row>
    <row r="382" spans="1:30">
      <c r="A382" s="1572"/>
      <c r="B382" s="1599"/>
      <c r="C382" s="1630">
        <v>45742</v>
      </c>
      <c r="D382" s="1631">
        <v>8800000</v>
      </c>
      <c r="E382" s="1631">
        <v>8800000</v>
      </c>
      <c r="F382" s="1696" t="s">
        <v>1237</v>
      </c>
      <c r="G382" s="1633">
        <v>102.13</v>
      </c>
      <c r="H382" s="1634" t="s">
        <v>1238</v>
      </c>
      <c r="I382" s="1635">
        <v>1.6</v>
      </c>
      <c r="J382" s="1636">
        <v>1.169</v>
      </c>
      <c r="K382" s="1634" t="s">
        <v>1239</v>
      </c>
      <c r="L382" s="1599" t="s">
        <v>1502</v>
      </c>
      <c r="M382" s="1599" t="s">
        <v>1301</v>
      </c>
      <c r="N382" s="1599" t="s">
        <v>191</v>
      </c>
      <c r="O382" s="1599" t="s">
        <v>191</v>
      </c>
      <c r="P382" s="1599" t="s">
        <v>191</v>
      </c>
      <c r="Q382" s="1599" t="s">
        <v>191</v>
      </c>
      <c r="R382" s="1599" t="s">
        <v>1242</v>
      </c>
      <c r="S382" s="1599" t="s">
        <v>191</v>
      </c>
      <c r="T382" s="1599" t="s">
        <v>191</v>
      </c>
      <c r="U382" s="1637" t="s">
        <v>191</v>
      </c>
      <c r="V382" s="1599" t="s">
        <v>191</v>
      </c>
      <c r="W382" s="1637"/>
      <c r="X382" s="1572"/>
      <c r="Y382" s="1572"/>
      <c r="Z382" s="1572"/>
      <c r="AA382" s="1572"/>
      <c r="AB382" s="1572"/>
      <c r="AC382" s="1572"/>
      <c r="AD382" s="1572"/>
    </row>
    <row r="383" spans="1:30">
      <c r="A383" s="1572"/>
      <c r="B383" s="1638" t="s">
        <v>1507</v>
      </c>
      <c r="C383" s="1638"/>
      <c r="D383" s="1639">
        <v>26900000</v>
      </c>
      <c r="E383" s="1639">
        <v>26900000</v>
      </c>
      <c r="F383" s="1697"/>
      <c r="G383" s="1641"/>
      <c r="H383" s="1642"/>
      <c r="I383" s="1643"/>
      <c r="J383" s="1644"/>
      <c r="K383" s="1642"/>
      <c r="L383" s="1645"/>
      <c r="M383" s="1645"/>
      <c r="N383" s="1645"/>
      <c r="O383" s="1645"/>
      <c r="P383" s="1645"/>
      <c r="Q383" s="1645"/>
      <c r="R383" s="1645"/>
      <c r="S383" s="1645"/>
      <c r="T383" s="1645"/>
      <c r="U383" s="1645"/>
      <c r="V383" s="1645"/>
      <c r="W383" s="1646"/>
      <c r="X383" s="1572"/>
      <c r="Y383" s="1572"/>
      <c r="Z383" s="1572"/>
      <c r="AA383" s="1572"/>
      <c r="AB383" s="1572"/>
      <c r="AC383" s="1572"/>
      <c r="AD383" s="1572"/>
    </row>
    <row r="384" spans="1:30">
      <c r="A384" s="1572"/>
      <c r="B384" s="1647" t="s">
        <v>1508</v>
      </c>
      <c r="C384" s="1648">
        <v>45709</v>
      </c>
      <c r="D384" s="1649">
        <v>5000000</v>
      </c>
      <c r="E384" s="1649">
        <v>5000000</v>
      </c>
      <c r="F384" s="1694" t="s">
        <v>1237</v>
      </c>
      <c r="G384" s="1651">
        <v>104.48</v>
      </c>
      <c r="H384" s="1652" t="s">
        <v>1238</v>
      </c>
      <c r="I384" s="1653">
        <v>1.9</v>
      </c>
      <c r="J384" s="1654">
        <v>1.05</v>
      </c>
      <c r="K384" s="1652" t="s">
        <v>1239</v>
      </c>
      <c r="L384" s="1647" t="s">
        <v>1509</v>
      </c>
      <c r="M384" s="1647" t="s">
        <v>1241</v>
      </c>
      <c r="N384" s="1647" t="s">
        <v>191</v>
      </c>
      <c r="O384" s="1647" t="s">
        <v>191</v>
      </c>
      <c r="P384" s="1647" t="s">
        <v>191</v>
      </c>
      <c r="Q384" s="1647" t="s">
        <v>1242</v>
      </c>
      <c r="R384" s="1647" t="s">
        <v>191</v>
      </c>
      <c r="S384" s="1647" t="s">
        <v>191</v>
      </c>
      <c r="T384" s="1647" t="s">
        <v>191</v>
      </c>
      <c r="U384" s="1655" t="s">
        <v>191</v>
      </c>
      <c r="V384" s="1647" t="s">
        <v>191</v>
      </c>
      <c r="W384" s="1655"/>
      <c r="X384" s="1572"/>
      <c r="Y384" s="1572"/>
      <c r="Z384" s="1572"/>
      <c r="AA384" s="1572"/>
      <c r="AB384" s="1572"/>
      <c r="AC384" s="1572"/>
      <c r="AD384" s="1572"/>
    </row>
    <row r="385" spans="1:30" collapsed="1">
      <c r="A385" s="1572"/>
      <c r="B385" s="1627" t="s">
        <v>1510</v>
      </c>
      <c r="C385" s="1620">
        <v>45742</v>
      </c>
      <c r="D385" s="1621">
        <v>16800000</v>
      </c>
      <c r="E385" s="1621">
        <v>16800000</v>
      </c>
      <c r="F385" s="1695" t="s">
        <v>1237</v>
      </c>
      <c r="G385" s="1623">
        <v>103.23</v>
      </c>
      <c r="H385" s="1624" t="s">
        <v>1238</v>
      </c>
      <c r="I385" s="1625">
        <v>1.8</v>
      </c>
      <c r="J385" s="1626">
        <v>1.1739999999999999</v>
      </c>
      <c r="K385" s="1624" t="s">
        <v>1239</v>
      </c>
      <c r="L385" s="1627" t="s">
        <v>1509</v>
      </c>
      <c r="M385" s="1627" t="s">
        <v>1241</v>
      </c>
      <c r="N385" s="1627" t="s">
        <v>191</v>
      </c>
      <c r="O385" s="1627" t="s">
        <v>191</v>
      </c>
      <c r="P385" s="1627" t="s">
        <v>191</v>
      </c>
      <c r="Q385" s="1627" t="s">
        <v>191</v>
      </c>
      <c r="R385" s="1627" t="s">
        <v>1242</v>
      </c>
      <c r="S385" s="1627" t="s">
        <v>191</v>
      </c>
      <c r="T385" s="1627" t="s">
        <v>191</v>
      </c>
      <c r="U385" s="1628" t="s">
        <v>191</v>
      </c>
      <c r="V385" s="1627" t="s">
        <v>191</v>
      </c>
      <c r="W385" s="1628"/>
      <c r="X385" s="1572"/>
      <c r="Y385" s="1572"/>
      <c r="Z385" s="1572"/>
      <c r="AA385" s="1572"/>
      <c r="AB385" s="1572"/>
      <c r="AC385" s="1572"/>
      <c r="AD385" s="1572"/>
    </row>
    <row r="386" spans="1:30" collapsed="1">
      <c r="A386" s="1572"/>
      <c r="B386" s="1599" t="s">
        <v>1511</v>
      </c>
      <c r="C386" s="1620">
        <v>45399</v>
      </c>
      <c r="D386" s="1621">
        <v>32300000</v>
      </c>
      <c r="E386" s="1621">
        <v>32300000</v>
      </c>
      <c r="F386" s="1695" t="s">
        <v>1237</v>
      </c>
      <c r="G386" s="1623">
        <v>109.93</v>
      </c>
      <c r="H386" s="1624" t="s">
        <v>1238</v>
      </c>
      <c r="I386" s="1625">
        <v>2.1</v>
      </c>
      <c r="J386" s="1626">
        <v>0.55800000000000005</v>
      </c>
      <c r="K386" s="1624" t="s">
        <v>1239</v>
      </c>
      <c r="L386" s="1627" t="s">
        <v>1512</v>
      </c>
      <c r="M386" s="1627" t="s">
        <v>1301</v>
      </c>
      <c r="N386" s="1627" t="s">
        <v>191</v>
      </c>
      <c r="O386" s="1627" t="s">
        <v>191</v>
      </c>
      <c r="P386" s="1627" t="s">
        <v>191</v>
      </c>
      <c r="Q386" s="1627" t="s">
        <v>1242</v>
      </c>
      <c r="R386" s="1627" t="s">
        <v>191</v>
      </c>
      <c r="S386" s="1627" t="s">
        <v>191</v>
      </c>
      <c r="T386" s="1627" t="s">
        <v>191</v>
      </c>
      <c r="U386" s="1628" t="s">
        <v>191</v>
      </c>
      <c r="V386" s="1627" t="s">
        <v>191</v>
      </c>
      <c r="W386" s="1628"/>
      <c r="X386" s="1572"/>
      <c r="Y386" s="1572"/>
      <c r="Z386" s="1572"/>
      <c r="AA386" s="1572"/>
      <c r="AB386" s="1572"/>
      <c r="AC386" s="1572"/>
      <c r="AD386" s="1572"/>
    </row>
    <row r="387" spans="1:30">
      <c r="A387" s="1572"/>
      <c r="B387" s="1597"/>
      <c r="C387" s="1620">
        <v>45709</v>
      </c>
      <c r="D387" s="1621">
        <v>15000000</v>
      </c>
      <c r="E387" s="1621">
        <v>15000000</v>
      </c>
      <c r="F387" s="1695" t="s">
        <v>1237</v>
      </c>
      <c r="G387" s="1623">
        <v>105.77</v>
      </c>
      <c r="H387" s="1624" t="s">
        <v>1238</v>
      </c>
      <c r="I387" s="1625">
        <v>2.1</v>
      </c>
      <c r="J387" s="1626">
        <v>1.0489999999999999</v>
      </c>
      <c r="K387" s="1624" t="s">
        <v>1239</v>
      </c>
      <c r="L387" s="1627" t="s">
        <v>1512</v>
      </c>
      <c r="M387" s="1627" t="s">
        <v>1301</v>
      </c>
      <c r="N387" s="1627" t="s">
        <v>191</v>
      </c>
      <c r="O387" s="1627" t="s">
        <v>191</v>
      </c>
      <c r="P387" s="1627" t="s">
        <v>191</v>
      </c>
      <c r="Q387" s="1627" t="s">
        <v>1242</v>
      </c>
      <c r="R387" s="1627" t="s">
        <v>191</v>
      </c>
      <c r="S387" s="1627" t="s">
        <v>191</v>
      </c>
      <c r="T387" s="1627" t="s">
        <v>191</v>
      </c>
      <c r="U387" s="1628" t="s">
        <v>191</v>
      </c>
      <c r="V387" s="1627" t="s">
        <v>191</v>
      </c>
      <c r="W387" s="1628"/>
      <c r="X387" s="1572"/>
      <c r="Y387" s="1572"/>
      <c r="Z387" s="1572"/>
      <c r="AA387" s="1572"/>
      <c r="AB387" s="1572"/>
      <c r="AC387" s="1572"/>
      <c r="AD387" s="1572"/>
    </row>
    <row r="388" spans="1:30">
      <c r="A388" s="1572"/>
      <c r="B388" s="1599"/>
      <c r="C388" s="1630">
        <v>45742</v>
      </c>
      <c r="D388" s="1631">
        <v>3100000</v>
      </c>
      <c r="E388" s="1631">
        <v>3100000</v>
      </c>
      <c r="F388" s="1696" t="s">
        <v>1237</v>
      </c>
      <c r="G388" s="1633">
        <v>104.99</v>
      </c>
      <c r="H388" s="1634" t="s">
        <v>1238</v>
      </c>
      <c r="I388" s="1635">
        <v>2.1</v>
      </c>
      <c r="J388" s="1636">
        <v>1.1719999999999999</v>
      </c>
      <c r="K388" s="1634" t="s">
        <v>1239</v>
      </c>
      <c r="L388" s="1599" t="s">
        <v>1512</v>
      </c>
      <c r="M388" s="1599" t="s">
        <v>1301</v>
      </c>
      <c r="N388" s="1599" t="s">
        <v>191</v>
      </c>
      <c r="O388" s="1599" t="s">
        <v>191</v>
      </c>
      <c r="P388" s="1599" t="s">
        <v>191</v>
      </c>
      <c r="Q388" s="1599" t="s">
        <v>191</v>
      </c>
      <c r="R388" s="1599" t="s">
        <v>1242</v>
      </c>
      <c r="S388" s="1599" t="s">
        <v>191</v>
      </c>
      <c r="T388" s="1599" t="s">
        <v>191</v>
      </c>
      <c r="U388" s="1637" t="s">
        <v>191</v>
      </c>
      <c r="V388" s="1599" t="s">
        <v>191</v>
      </c>
      <c r="W388" s="1637"/>
      <c r="X388" s="1572"/>
      <c r="Y388" s="1572"/>
      <c r="Z388" s="1572"/>
      <c r="AA388" s="1572"/>
      <c r="AB388" s="1572"/>
      <c r="AC388" s="1572"/>
      <c r="AD388" s="1572"/>
    </row>
    <row r="389" spans="1:30">
      <c r="A389" s="1572"/>
      <c r="B389" s="1638" t="s">
        <v>1513</v>
      </c>
      <c r="C389" s="1638"/>
      <c r="D389" s="1639">
        <v>50400000</v>
      </c>
      <c r="E389" s="1639">
        <v>50400000</v>
      </c>
      <c r="F389" s="1697"/>
      <c r="G389" s="1641"/>
      <c r="H389" s="1642"/>
      <c r="I389" s="1643"/>
      <c r="J389" s="1644"/>
      <c r="K389" s="1642"/>
      <c r="L389" s="1645"/>
      <c r="M389" s="1645"/>
      <c r="N389" s="1645"/>
      <c r="O389" s="1645"/>
      <c r="P389" s="1645"/>
      <c r="Q389" s="1645"/>
      <c r="R389" s="1645"/>
      <c r="S389" s="1645"/>
      <c r="T389" s="1645"/>
      <c r="U389" s="1645"/>
      <c r="V389" s="1645"/>
      <c r="W389" s="1646"/>
      <c r="X389" s="1572"/>
      <c r="Y389" s="1572"/>
      <c r="Z389" s="1572"/>
      <c r="AA389" s="1572"/>
      <c r="AB389" s="1572"/>
      <c r="AC389" s="1572"/>
      <c r="AD389" s="1572"/>
    </row>
    <row r="390" spans="1:30">
      <c r="A390" s="1572"/>
      <c r="B390" s="1647" t="s">
        <v>1514</v>
      </c>
      <c r="C390" s="1648">
        <v>45527</v>
      </c>
      <c r="D390" s="1649">
        <v>4900000</v>
      </c>
      <c r="E390" s="1649">
        <v>4900000</v>
      </c>
      <c r="F390" s="1694" t="s">
        <v>1237</v>
      </c>
      <c r="G390" s="1651">
        <v>109.21</v>
      </c>
      <c r="H390" s="1652" t="s">
        <v>1238</v>
      </c>
      <c r="I390" s="1653">
        <v>2</v>
      </c>
      <c r="J390" s="1654">
        <v>0.498</v>
      </c>
      <c r="K390" s="1652" t="s">
        <v>1239</v>
      </c>
      <c r="L390" s="1647" t="s">
        <v>1512</v>
      </c>
      <c r="M390" s="1647" t="s">
        <v>1301</v>
      </c>
      <c r="N390" s="1647" t="s">
        <v>191</v>
      </c>
      <c r="O390" s="1647" t="s">
        <v>191</v>
      </c>
      <c r="P390" s="1647" t="s">
        <v>191</v>
      </c>
      <c r="Q390" s="1647" t="s">
        <v>1242</v>
      </c>
      <c r="R390" s="1647" t="s">
        <v>191</v>
      </c>
      <c r="S390" s="1647" t="s">
        <v>191</v>
      </c>
      <c r="T390" s="1647" t="s">
        <v>191</v>
      </c>
      <c r="U390" s="1655" t="s">
        <v>191</v>
      </c>
      <c r="V390" s="1647" t="s">
        <v>191</v>
      </c>
      <c r="W390" s="1655"/>
      <c r="X390" s="1572"/>
      <c r="Y390" s="1572"/>
      <c r="Z390" s="1572"/>
      <c r="AA390" s="1572"/>
      <c r="AB390" s="1572"/>
      <c r="AC390" s="1572"/>
      <c r="AD390" s="1572"/>
    </row>
    <row r="391" spans="1:30" collapsed="1">
      <c r="A391" s="1572"/>
      <c r="B391" s="1627" t="s">
        <v>1515</v>
      </c>
      <c r="C391" s="1620">
        <v>45581</v>
      </c>
      <c r="D391" s="1621">
        <v>4500000</v>
      </c>
      <c r="E391" s="1621">
        <v>4500000</v>
      </c>
      <c r="F391" s="1695" t="s">
        <v>1237</v>
      </c>
      <c r="G391" s="1623">
        <v>109.95</v>
      </c>
      <c r="H391" s="1624" t="s">
        <v>1238</v>
      </c>
      <c r="I391" s="1625">
        <v>2.2000000000000002</v>
      </c>
      <c r="J391" s="1626">
        <v>0.59199999999999997</v>
      </c>
      <c r="K391" s="1624" t="s">
        <v>1239</v>
      </c>
      <c r="L391" s="1627" t="s">
        <v>1516</v>
      </c>
      <c r="M391" s="1627" t="s">
        <v>1241</v>
      </c>
      <c r="N391" s="1627" t="s">
        <v>191</v>
      </c>
      <c r="O391" s="1627" t="s">
        <v>191</v>
      </c>
      <c r="P391" s="1627" t="s">
        <v>191</v>
      </c>
      <c r="Q391" s="1627" t="s">
        <v>1242</v>
      </c>
      <c r="R391" s="1627" t="s">
        <v>191</v>
      </c>
      <c r="S391" s="1627" t="s">
        <v>191</v>
      </c>
      <c r="T391" s="1627" t="s">
        <v>191</v>
      </c>
      <c r="U391" s="1628" t="s">
        <v>191</v>
      </c>
      <c r="V391" s="1627" t="s">
        <v>191</v>
      </c>
      <c r="W391" s="1628"/>
      <c r="X391" s="1572"/>
      <c r="Y391" s="1572"/>
      <c r="Z391" s="1572"/>
      <c r="AA391" s="1572"/>
      <c r="AB391" s="1572"/>
      <c r="AC391" s="1572"/>
      <c r="AD391" s="1572"/>
    </row>
    <row r="392" spans="1:30" collapsed="1">
      <c r="A392" s="1572"/>
      <c r="B392" s="1627" t="s">
        <v>1517</v>
      </c>
      <c r="C392" s="1620">
        <v>45581</v>
      </c>
      <c r="D392" s="1621">
        <v>2600000</v>
      </c>
      <c r="E392" s="1621">
        <v>2600000</v>
      </c>
      <c r="F392" s="1695" t="s">
        <v>1237</v>
      </c>
      <c r="G392" s="1623">
        <v>108.06</v>
      </c>
      <c r="H392" s="1624" t="s">
        <v>1238</v>
      </c>
      <c r="I392" s="1625">
        <v>1.9</v>
      </c>
      <c r="J392" s="1626">
        <v>0.59799999999999998</v>
      </c>
      <c r="K392" s="1624" t="s">
        <v>1239</v>
      </c>
      <c r="L392" s="1627" t="s">
        <v>1516</v>
      </c>
      <c r="M392" s="1627" t="s">
        <v>1241</v>
      </c>
      <c r="N392" s="1627" t="s">
        <v>191</v>
      </c>
      <c r="O392" s="1627" t="s">
        <v>191</v>
      </c>
      <c r="P392" s="1627" t="s">
        <v>191</v>
      </c>
      <c r="Q392" s="1627" t="s">
        <v>1242</v>
      </c>
      <c r="R392" s="1627" t="s">
        <v>191</v>
      </c>
      <c r="S392" s="1627" t="s">
        <v>191</v>
      </c>
      <c r="T392" s="1627" t="s">
        <v>191</v>
      </c>
      <c r="U392" s="1628" t="s">
        <v>191</v>
      </c>
      <c r="V392" s="1627" t="s">
        <v>191</v>
      </c>
      <c r="W392" s="1628"/>
      <c r="X392" s="1572"/>
      <c r="Y392" s="1572"/>
      <c r="Z392" s="1572"/>
      <c r="AA392" s="1572"/>
      <c r="AB392" s="1572"/>
      <c r="AC392" s="1572"/>
      <c r="AD392" s="1572"/>
    </row>
    <row r="393" spans="1:30" collapsed="1">
      <c r="A393" s="1572"/>
      <c r="B393" s="1599" t="s">
        <v>1518</v>
      </c>
      <c r="C393" s="1661">
        <v>45455</v>
      </c>
      <c r="D393" s="1621">
        <v>4800000</v>
      </c>
      <c r="E393" s="1621">
        <v>4800000</v>
      </c>
      <c r="F393" s="1695" t="s">
        <v>1237</v>
      </c>
      <c r="G393" s="1623">
        <v>108.06699999999999</v>
      </c>
      <c r="H393" s="1624" t="s">
        <v>1238</v>
      </c>
      <c r="I393" s="1625">
        <v>1.9</v>
      </c>
      <c r="J393" s="1626">
        <v>0.69499999999999995</v>
      </c>
      <c r="K393" s="1624" t="s">
        <v>1239</v>
      </c>
      <c r="L393" s="1627" t="s">
        <v>1519</v>
      </c>
      <c r="M393" s="1627" t="s">
        <v>1301</v>
      </c>
      <c r="N393" s="1627" t="s">
        <v>191</v>
      </c>
      <c r="O393" s="1627" t="s">
        <v>191</v>
      </c>
      <c r="P393" s="1627" t="s">
        <v>191</v>
      </c>
      <c r="Q393" s="1627" t="s">
        <v>1242</v>
      </c>
      <c r="R393" s="1627" t="s">
        <v>191</v>
      </c>
      <c r="S393" s="1627" t="s">
        <v>191</v>
      </c>
      <c r="T393" s="1627" t="s">
        <v>191</v>
      </c>
      <c r="U393" s="1628" t="s">
        <v>191</v>
      </c>
      <c r="V393" s="1627" t="s">
        <v>191</v>
      </c>
      <c r="W393" s="1628"/>
      <c r="X393" s="1572"/>
      <c r="Y393" s="1572"/>
      <c r="Z393" s="1572"/>
      <c r="AA393" s="1572"/>
      <c r="AB393" s="1572"/>
      <c r="AC393" s="1572"/>
      <c r="AD393" s="1572"/>
    </row>
    <row r="394" spans="1:30">
      <c r="A394" s="1572"/>
      <c r="B394" s="1597"/>
      <c r="C394" s="1662">
        <v>45616</v>
      </c>
      <c r="D394" s="1631">
        <v>10000000</v>
      </c>
      <c r="E394" s="1631">
        <v>10000000</v>
      </c>
      <c r="F394" s="1696" t="s">
        <v>1237</v>
      </c>
      <c r="G394" s="1633">
        <v>107.407</v>
      </c>
      <c r="H394" s="1634" t="s">
        <v>1238</v>
      </c>
      <c r="I394" s="1635">
        <v>1.9</v>
      </c>
      <c r="J394" s="1636">
        <v>0.72099999999999997</v>
      </c>
      <c r="K394" s="1634" t="s">
        <v>1239</v>
      </c>
      <c r="L394" s="1599" t="s">
        <v>1519</v>
      </c>
      <c r="M394" s="1599" t="s">
        <v>1301</v>
      </c>
      <c r="N394" s="1599" t="s">
        <v>191</v>
      </c>
      <c r="O394" s="1599" t="s">
        <v>191</v>
      </c>
      <c r="P394" s="1599" t="s">
        <v>191</v>
      </c>
      <c r="Q394" s="1599" t="s">
        <v>1242</v>
      </c>
      <c r="R394" s="1599" t="s">
        <v>191</v>
      </c>
      <c r="S394" s="1599" t="s">
        <v>191</v>
      </c>
      <c r="T394" s="1599" t="s">
        <v>191</v>
      </c>
      <c r="U394" s="1637" t="s">
        <v>191</v>
      </c>
      <c r="V394" s="1599" t="s">
        <v>191</v>
      </c>
      <c r="W394" s="1637"/>
      <c r="X394" s="1572"/>
      <c r="Y394" s="1572"/>
      <c r="Z394" s="1572"/>
      <c r="AA394" s="1572"/>
      <c r="AB394" s="1572"/>
      <c r="AC394" s="1572"/>
      <c r="AD394" s="1572"/>
    </row>
    <row r="395" spans="1:30">
      <c r="A395" s="1572"/>
      <c r="B395" s="1638" t="s">
        <v>1520</v>
      </c>
      <c r="C395" s="1638"/>
      <c r="D395" s="1639">
        <v>14800000</v>
      </c>
      <c r="E395" s="1639">
        <v>14800000</v>
      </c>
      <c r="F395" s="1697"/>
      <c r="G395" s="1641"/>
      <c r="H395" s="1642"/>
      <c r="I395" s="1643"/>
      <c r="J395" s="1644"/>
      <c r="K395" s="1642"/>
      <c r="L395" s="1645"/>
      <c r="M395" s="1645"/>
      <c r="N395" s="1645"/>
      <c r="O395" s="1645"/>
      <c r="P395" s="1645"/>
      <c r="Q395" s="1645"/>
      <c r="R395" s="1645"/>
      <c r="S395" s="1645"/>
      <c r="T395" s="1645"/>
      <c r="U395" s="1645"/>
      <c r="V395" s="1645"/>
      <c r="W395" s="1646"/>
      <c r="X395" s="1572"/>
      <c r="Y395" s="1572"/>
      <c r="Z395" s="1572"/>
      <c r="AA395" s="1572"/>
      <c r="AB395" s="1572"/>
      <c r="AC395" s="1572"/>
      <c r="AD395" s="1572"/>
    </row>
    <row r="396" spans="1:30">
      <c r="A396" s="1572"/>
      <c r="B396" s="1647" t="s">
        <v>1521</v>
      </c>
      <c r="C396" s="1648">
        <v>45742</v>
      </c>
      <c r="D396" s="1649">
        <v>2700000</v>
      </c>
      <c r="E396" s="1649">
        <v>2700000</v>
      </c>
      <c r="F396" s="1694" t="s">
        <v>1237</v>
      </c>
      <c r="G396" s="1651">
        <v>103.43</v>
      </c>
      <c r="H396" s="1652" t="s">
        <v>1238</v>
      </c>
      <c r="I396" s="1653">
        <v>1.8</v>
      </c>
      <c r="J396" s="1654">
        <v>1.208</v>
      </c>
      <c r="K396" s="1652" t="s">
        <v>1239</v>
      </c>
      <c r="L396" s="1647" t="s">
        <v>1519</v>
      </c>
      <c r="M396" s="1647" t="s">
        <v>1301</v>
      </c>
      <c r="N396" s="1647" t="s">
        <v>191</v>
      </c>
      <c r="O396" s="1647" t="s">
        <v>191</v>
      </c>
      <c r="P396" s="1647" t="s">
        <v>191</v>
      </c>
      <c r="Q396" s="1647" t="s">
        <v>191</v>
      </c>
      <c r="R396" s="1647" t="s">
        <v>1242</v>
      </c>
      <c r="S396" s="1647" t="s">
        <v>191</v>
      </c>
      <c r="T396" s="1647" t="s">
        <v>191</v>
      </c>
      <c r="U396" s="1655" t="s">
        <v>191</v>
      </c>
      <c r="V396" s="1647" t="s">
        <v>191</v>
      </c>
      <c r="W396" s="1655"/>
      <c r="X396" s="1572"/>
      <c r="Y396" s="1572"/>
      <c r="Z396" s="1572"/>
      <c r="AA396" s="1572"/>
      <c r="AB396" s="1572"/>
      <c r="AC396" s="1572"/>
      <c r="AD396" s="1572"/>
    </row>
    <row r="397" spans="1:30" collapsed="1">
      <c r="A397" s="1572"/>
      <c r="B397" s="1627" t="s">
        <v>1522</v>
      </c>
      <c r="C397" s="1620">
        <v>45581</v>
      </c>
      <c r="D397" s="1621">
        <v>4700000</v>
      </c>
      <c r="E397" s="1621">
        <v>4700000</v>
      </c>
      <c r="F397" s="1695" t="s">
        <v>1237</v>
      </c>
      <c r="G397" s="1623">
        <v>107.74</v>
      </c>
      <c r="H397" s="1624" t="s">
        <v>1238</v>
      </c>
      <c r="I397" s="1625">
        <v>1.8</v>
      </c>
      <c r="J397" s="1626">
        <v>0.63400000000000001</v>
      </c>
      <c r="K397" s="1624" t="s">
        <v>1239</v>
      </c>
      <c r="L397" s="1627" t="s">
        <v>1523</v>
      </c>
      <c r="M397" s="1627" t="s">
        <v>1241</v>
      </c>
      <c r="N397" s="1627" t="s">
        <v>191</v>
      </c>
      <c r="O397" s="1627" t="s">
        <v>191</v>
      </c>
      <c r="P397" s="1627" t="s">
        <v>191</v>
      </c>
      <c r="Q397" s="1627" t="s">
        <v>1242</v>
      </c>
      <c r="R397" s="1627" t="s">
        <v>191</v>
      </c>
      <c r="S397" s="1627" t="s">
        <v>191</v>
      </c>
      <c r="T397" s="1627" t="s">
        <v>191</v>
      </c>
      <c r="U397" s="1628" t="s">
        <v>191</v>
      </c>
      <c r="V397" s="1627" t="s">
        <v>191</v>
      </c>
      <c r="W397" s="1628"/>
      <c r="X397" s="1572"/>
      <c r="Y397" s="1572"/>
      <c r="Z397" s="1572"/>
      <c r="AA397" s="1572"/>
      <c r="AB397" s="1572"/>
      <c r="AC397" s="1572"/>
      <c r="AD397" s="1572"/>
    </row>
    <row r="398" spans="1:30" collapsed="1">
      <c r="A398" s="1572"/>
      <c r="B398" s="1627" t="s">
        <v>1524</v>
      </c>
      <c r="C398" s="1620">
        <v>45581</v>
      </c>
      <c r="D398" s="1621">
        <v>6100000</v>
      </c>
      <c r="E398" s="1621">
        <v>6100000</v>
      </c>
      <c r="F398" s="1695" t="s">
        <v>1237</v>
      </c>
      <c r="G398" s="1623">
        <v>107.08</v>
      </c>
      <c r="H398" s="1624" t="s">
        <v>1238</v>
      </c>
      <c r="I398" s="1625">
        <v>1.7</v>
      </c>
      <c r="J398" s="1626">
        <v>0.63300000000000001</v>
      </c>
      <c r="K398" s="1624" t="s">
        <v>1239</v>
      </c>
      <c r="L398" s="1627" t="s">
        <v>1523</v>
      </c>
      <c r="M398" s="1627" t="s">
        <v>1241</v>
      </c>
      <c r="N398" s="1627" t="s">
        <v>191</v>
      </c>
      <c r="O398" s="1627" t="s">
        <v>191</v>
      </c>
      <c r="P398" s="1627" t="s">
        <v>191</v>
      </c>
      <c r="Q398" s="1627" t="s">
        <v>1242</v>
      </c>
      <c r="R398" s="1627" t="s">
        <v>191</v>
      </c>
      <c r="S398" s="1627" t="s">
        <v>191</v>
      </c>
      <c r="T398" s="1627" t="s">
        <v>191</v>
      </c>
      <c r="U398" s="1628" t="s">
        <v>191</v>
      </c>
      <c r="V398" s="1627" t="s">
        <v>191</v>
      </c>
      <c r="W398" s="1628"/>
      <c r="X398" s="1572"/>
      <c r="Y398" s="1572"/>
      <c r="Z398" s="1572"/>
      <c r="AA398" s="1572"/>
      <c r="AB398" s="1572"/>
      <c r="AC398" s="1572"/>
      <c r="AD398" s="1572"/>
    </row>
    <row r="399" spans="1:30" collapsed="1">
      <c r="A399" s="1572"/>
      <c r="B399" s="1627" t="s">
        <v>1525</v>
      </c>
      <c r="C399" s="1620">
        <v>45709</v>
      </c>
      <c r="D399" s="1621">
        <v>1300000</v>
      </c>
      <c r="E399" s="1621">
        <v>1300000</v>
      </c>
      <c r="F399" s="1695" t="s">
        <v>1237</v>
      </c>
      <c r="G399" s="1623">
        <v>102.23</v>
      </c>
      <c r="H399" s="1624" t="s">
        <v>1238</v>
      </c>
      <c r="I399" s="1625">
        <v>1.5</v>
      </c>
      <c r="J399" s="1626">
        <v>1.169</v>
      </c>
      <c r="K399" s="1624" t="s">
        <v>1239</v>
      </c>
      <c r="L399" s="1627" t="s">
        <v>1526</v>
      </c>
      <c r="M399" s="1627" t="s">
        <v>1301</v>
      </c>
      <c r="N399" s="1627" t="s">
        <v>191</v>
      </c>
      <c r="O399" s="1627" t="s">
        <v>191</v>
      </c>
      <c r="P399" s="1627" t="s">
        <v>191</v>
      </c>
      <c r="Q399" s="1627" t="s">
        <v>1242</v>
      </c>
      <c r="R399" s="1627" t="s">
        <v>191</v>
      </c>
      <c r="S399" s="1627" t="s">
        <v>191</v>
      </c>
      <c r="T399" s="1627" t="s">
        <v>191</v>
      </c>
      <c r="U399" s="1628" t="s">
        <v>191</v>
      </c>
      <c r="V399" s="1627" t="s">
        <v>191</v>
      </c>
      <c r="W399" s="1628"/>
      <c r="X399" s="1572"/>
      <c r="Y399" s="1572"/>
      <c r="Z399" s="1572"/>
      <c r="AA399" s="1572"/>
      <c r="AB399" s="1572"/>
      <c r="AC399" s="1572"/>
      <c r="AD399" s="1572"/>
    </row>
    <row r="400" spans="1:30" collapsed="1">
      <c r="A400" s="1572"/>
      <c r="B400" s="1627" t="s">
        <v>1527</v>
      </c>
      <c r="C400" s="1620">
        <v>45709</v>
      </c>
      <c r="D400" s="1621">
        <v>1600000</v>
      </c>
      <c r="E400" s="1621">
        <v>1600000</v>
      </c>
      <c r="F400" s="1695" t="s">
        <v>1237</v>
      </c>
      <c r="G400" s="1623">
        <v>103.6</v>
      </c>
      <c r="H400" s="1624" t="s">
        <v>1238</v>
      </c>
      <c r="I400" s="1625">
        <v>1.7</v>
      </c>
      <c r="J400" s="1626">
        <v>1.1830000000000001</v>
      </c>
      <c r="K400" s="1624" t="s">
        <v>1239</v>
      </c>
      <c r="L400" s="1627" t="s">
        <v>1528</v>
      </c>
      <c r="M400" s="1627" t="s">
        <v>1241</v>
      </c>
      <c r="N400" s="1627" t="s">
        <v>191</v>
      </c>
      <c r="O400" s="1627" t="s">
        <v>191</v>
      </c>
      <c r="P400" s="1627" t="s">
        <v>191</v>
      </c>
      <c r="Q400" s="1627" t="s">
        <v>1242</v>
      </c>
      <c r="R400" s="1627" t="s">
        <v>191</v>
      </c>
      <c r="S400" s="1627" t="s">
        <v>191</v>
      </c>
      <c r="T400" s="1627" t="s">
        <v>191</v>
      </c>
      <c r="U400" s="1628" t="s">
        <v>191</v>
      </c>
      <c r="V400" s="1627" t="s">
        <v>191</v>
      </c>
      <c r="W400" s="1628"/>
      <c r="X400" s="1572"/>
      <c r="Y400" s="1572"/>
      <c r="Z400" s="1572"/>
      <c r="AA400" s="1572"/>
      <c r="AB400" s="1572"/>
      <c r="AC400" s="1572"/>
      <c r="AD400" s="1572"/>
    </row>
    <row r="401" spans="1:30" collapsed="1">
      <c r="A401" s="1572"/>
      <c r="B401" s="1627" t="s">
        <v>1529</v>
      </c>
      <c r="C401" s="1620">
        <v>45709</v>
      </c>
      <c r="D401" s="1621">
        <v>3200000</v>
      </c>
      <c r="E401" s="1621">
        <v>3200000</v>
      </c>
      <c r="F401" s="1695" t="s">
        <v>1237</v>
      </c>
      <c r="G401" s="1623">
        <v>103.55</v>
      </c>
      <c r="H401" s="1624" t="s">
        <v>1238</v>
      </c>
      <c r="I401" s="1625">
        <v>1.7</v>
      </c>
      <c r="J401" s="1626">
        <v>1.204</v>
      </c>
      <c r="K401" s="1624" t="s">
        <v>1239</v>
      </c>
      <c r="L401" s="1627" t="s">
        <v>1300</v>
      </c>
      <c r="M401" s="1627" t="s">
        <v>1301</v>
      </c>
      <c r="N401" s="1627" t="s">
        <v>191</v>
      </c>
      <c r="O401" s="1627" t="s">
        <v>191</v>
      </c>
      <c r="P401" s="1627" t="s">
        <v>191</v>
      </c>
      <c r="Q401" s="1627" t="s">
        <v>1242</v>
      </c>
      <c r="R401" s="1627" t="s">
        <v>191</v>
      </c>
      <c r="S401" s="1627" t="s">
        <v>191</v>
      </c>
      <c r="T401" s="1627" t="s">
        <v>191</v>
      </c>
      <c r="U401" s="1628" t="s">
        <v>191</v>
      </c>
      <c r="V401" s="1627" t="s">
        <v>191</v>
      </c>
      <c r="W401" s="1628"/>
      <c r="X401" s="1572"/>
      <c r="Y401" s="1572"/>
      <c r="Z401" s="1572"/>
      <c r="AA401" s="1572"/>
      <c r="AB401" s="1572"/>
      <c r="AC401" s="1572"/>
      <c r="AD401" s="1572"/>
    </row>
    <row r="402" spans="1:30" collapsed="1">
      <c r="A402" s="1572"/>
      <c r="B402" s="1599" t="s">
        <v>1530</v>
      </c>
      <c r="C402" s="1620">
        <v>45639</v>
      </c>
      <c r="D402" s="1621">
        <v>16000000</v>
      </c>
      <c r="E402" s="1621">
        <v>16000000</v>
      </c>
      <c r="F402" s="1695" t="s">
        <v>1237</v>
      </c>
      <c r="G402" s="1623">
        <v>106.42</v>
      </c>
      <c r="H402" s="1624" t="s">
        <v>1238</v>
      </c>
      <c r="I402" s="1625">
        <v>1.7</v>
      </c>
      <c r="J402" s="1626">
        <v>0.88900000000000001</v>
      </c>
      <c r="K402" s="1624" t="s">
        <v>1239</v>
      </c>
      <c r="L402" s="1627" t="s">
        <v>1531</v>
      </c>
      <c r="M402" s="1627" t="s">
        <v>1301</v>
      </c>
      <c r="N402" s="1627" t="s">
        <v>191</v>
      </c>
      <c r="O402" s="1627" t="s">
        <v>191</v>
      </c>
      <c r="P402" s="1627" t="s">
        <v>191</v>
      </c>
      <c r="Q402" s="1627" t="s">
        <v>191</v>
      </c>
      <c r="R402" s="1627" t="s">
        <v>1242</v>
      </c>
      <c r="S402" s="1627" t="s">
        <v>191</v>
      </c>
      <c r="T402" s="1627" t="s">
        <v>191</v>
      </c>
      <c r="U402" s="1628" t="s">
        <v>191</v>
      </c>
      <c r="V402" s="1627" t="s">
        <v>191</v>
      </c>
      <c r="W402" s="1628"/>
      <c r="X402" s="1572"/>
      <c r="Y402" s="1572"/>
      <c r="Z402" s="1572"/>
      <c r="AA402" s="1572"/>
      <c r="AB402" s="1572"/>
      <c r="AC402" s="1572"/>
      <c r="AD402" s="1572"/>
    </row>
    <row r="403" spans="1:30">
      <c r="A403" s="1572"/>
      <c r="B403" s="1597"/>
      <c r="C403" s="1630">
        <v>45685</v>
      </c>
      <c r="D403" s="1631">
        <v>1800000</v>
      </c>
      <c r="E403" s="1631">
        <v>1800000</v>
      </c>
      <c r="F403" s="1696" t="s">
        <v>1237</v>
      </c>
      <c r="G403" s="1633">
        <v>105.06</v>
      </c>
      <c r="H403" s="1634" t="s">
        <v>1238</v>
      </c>
      <c r="I403" s="1635">
        <v>1.7</v>
      </c>
      <c r="J403" s="1636">
        <v>1.044</v>
      </c>
      <c r="K403" s="1634" t="s">
        <v>1239</v>
      </c>
      <c r="L403" s="1599" t="s">
        <v>1531</v>
      </c>
      <c r="M403" s="1599" t="s">
        <v>1301</v>
      </c>
      <c r="N403" s="1599" t="s">
        <v>191</v>
      </c>
      <c r="O403" s="1599" t="s">
        <v>191</v>
      </c>
      <c r="P403" s="1599" t="s">
        <v>191</v>
      </c>
      <c r="Q403" s="1599" t="s">
        <v>191</v>
      </c>
      <c r="R403" s="1599" t="s">
        <v>1242</v>
      </c>
      <c r="S403" s="1599" t="s">
        <v>191</v>
      </c>
      <c r="T403" s="1599" t="s">
        <v>191</v>
      </c>
      <c r="U403" s="1637" t="s">
        <v>191</v>
      </c>
      <c r="V403" s="1599" t="s">
        <v>191</v>
      </c>
      <c r="W403" s="1637"/>
      <c r="X403" s="1572"/>
      <c r="Y403" s="1572"/>
      <c r="Z403" s="1572"/>
      <c r="AA403" s="1572"/>
      <c r="AB403" s="1572"/>
      <c r="AC403" s="1572"/>
      <c r="AD403" s="1572"/>
    </row>
    <row r="404" spans="1:30">
      <c r="A404" s="1572"/>
      <c r="B404" s="1638" t="s">
        <v>1532</v>
      </c>
      <c r="C404" s="1638"/>
      <c r="D404" s="1639">
        <v>17800000</v>
      </c>
      <c r="E404" s="1639">
        <v>17800000</v>
      </c>
      <c r="F404" s="1697"/>
      <c r="G404" s="1641"/>
      <c r="H404" s="1642"/>
      <c r="I404" s="1643"/>
      <c r="J404" s="1644"/>
      <c r="K404" s="1642"/>
      <c r="L404" s="1645"/>
      <c r="M404" s="1645"/>
      <c r="N404" s="1645"/>
      <c r="O404" s="1645"/>
      <c r="P404" s="1645"/>
      <c r="Q404" s="1645"/>
      <c r="R404" s="1645"/>
      <c r="S404" s="1645"/>
      <c r="T404" s="1645"/>
      <c r="U404" s="1645"/>
      <c r="V404" s="1645"/>
      <c r="W404" s="1646"/>
      <c r="X404" s="1572"/>
      <c r="Y404" s="1572"/>
      <c r="Z404" s="1572"/>
      <c r="AA404" s="1572"/>
      <c r="AB404" s="1572"/>
      <c r="AC404" s="1572"/>
      <c r="AD404" s="1572"/>
    </row>
    <row r="405" spans="1:30">
      <c r="A405" s="1572"/>
      <c r="B405" s="1647" t="s">
        <v>1533</v>
      </c>
      <c r="C405" s="1648">
        <v>45639</v>
      </c>
      <c r="D405" s="1649">
        <v>700000</v>
      </c>
      <c r="E405" s="1649">
        <v>700000</v>
      </c>
      <c r="F405" s="1694" t="s">
        <v>1237</v>
      </c>
      <c r="G405" s="1651">
        <v>106.37</v>
      </c>
      <c r="H405" s="1652" t="s">
        <v>1238</v>
      </c>
      <c r="I405" s="1653">
        <v>1.7</v>
      </c>
      <c r="J405" s="1654">
        <v>0.91500000000000004</v>
      </c>
      <c r="K405" s="1652" t="s">
        <v>1239</v>
      </c>
      <c r="L405" s="1647" t="s">
        <v>1302</v>
      </c>
      <c r="M405" s="1647" t="s">
        <v>1241</v>
      </c>
      <c r="N405" s="1647" t="s">
        <v>191</v>
      </c>
      <c r="O405" s="1647" t="s">
        <v>191</v>
      </c>
      <c r="P405" s="1647" t="s">
        <v>191</v>
      </c>
      <c r="Q405" s="1647" t="s">
        <v>191</v>
      </c>
      <c r="R405" s="1647" t="s">
        <v>1242</v>
      </c>
      <c r="S405" s="1647" t="s">
        <v>191</v>
      </c>
      <c r="T405" s="1647" t="s">
        <v>191</v>
      </c>
      <c r="U405" s="1655" t="s">
        <v>191</v>
      </c>
      <c r="V405" s="1647" t="s">
        <v>191</v>
      </c>
      <c r="W405" s="1655"/>
      <c r="X405" s="1572"/>
      <c r="Y405" s="1572"/>
      <c r="Z405" s="1572"/>
      <c r="AA405" s="1572"/>
      <c r="AB405" s="1572"/>
      <c r="AC405" s="1572"/>
      <c r="AD405" s="1572"/>
    </row>
    <row r="406" spans="1:30" collapsed="1">
      <c r="A406" s="1572"/>
      <c r="B406" s="1599" t="s">
        <v>1534</v>
      </c>
      <c r="C406" s="1661">
        <v>45439</v>
      </c>
      <c r="D406" s="1621">
        <v>1500000</v>
      </c>
      <c r="E406" s="1621">
        <v>1500000</v>
      </c>
      <c r="F406" s="1695" t="s">
        <v>1237</v>
      </c>
      <c r="G406" s="1623">
        <v>105.858</v>
      </c>
      <c r="H406" s="1624" t="s">
        <v>1238</v>
      </c>
      <c r="I406" s="1625">
        <v>1.6</v>
      </c>
      <c r="J406" s="1626">
        <v>0.93300000000000005</v>
      </c>
      <c r="K406" s="1624" t="s">
        <v>1239</v>
      </c>
      <c r="L406" s="1627" t="s">
        <v>1303</v>
      </c>
      <c r="M406" s="1627" t="s">
        <v>1301</v>
      </c>
      <c r="N406" s="1627" t="s">
        <v>191</v>
      </c>
      <c r="O406" s="1627" t="s">
        <v>191</v>
      </c>
      <c r="P406" s="1627" t="s">
        <v>191</v>
      </c>
      <c r="Q406" s="1627" t="s">
        <v>1242</v>
      </c>
      <c r="R406" s="1627"/>
      <c r="S406" s="1627" t="s">
        <v>191</v>
      </c>
      <c r="T406" s="1627" t="s">
        <v>191</v>
      </c>
      <c r="U406" s="1628" t="s">
        <v>191</v>
      </c>
      <c r="V406" s="1627" t="s">
        <v>191</v>
      </c>
      <c r="W406" s="1628"/>
      <c r="X406" s="1572"/>
      <c r="Y406" s="1572"/>
      <c r="Z406" s="1572"/>
      <c r="AA406" s="1572"/>
      <c r="AB406" s="1572"/>
      <c r="AC406" s="1572"/>
      <c r="AD406" s="1572"/>
    </row>
    <row r="407" spans="1:30">
      <c r="A407" s="1572"/>
      <c r="B407" s="1597"/>
      <c r="C407" s="1662">
        <v>45639</v>
      </c>
      <c r="D407" s="1631">
        <v>9800000</v>
      </c>
      <c r="E407" s="1631">
        <v>9800000</v>
      </c>
      <c r="F407" s="1696" t="s">
        <v>1237</v>
      </c>
      <c r="G407" s="1633">
        <v>105.452</v>
      </c>
      <c r="H407" s="1634" t="s">
        <v>1238</v>
      </c>
      <c r="I407" s="1635">
        <v>1.6</v>
      </c>
      <c r="J407" s="1636">
        <v>0.94399999999999995</v>
      </c>
      <c r="K407" s="1634" t="s">
        <v>1239</v>
      </c>
      <c r="L407" s="1599" t="s">
        <v>1303</v>
      </c>
      <c r="M407" s="1599" t="s">
        <v>1301</v>
      </c>
      <c r="N407" s="1599" t="s">
        <v>191</v>
      </c>
      <c r="O407" s="1599" t="s">
        <v>191</v>
      </c>
      <c r="P407" s="1599" t="s">
        <v>191</v>
      </c>
      <c r="Q407" s="1599"/>
      <c r="R407" s="1599" t="s">
        <v>1242</v>
      </c>
      <c r="S407" s="1599" t="s">
        <v>191</v>
      </c>
      <c r="T407" s="1599" t="s">
        <v>191</v>
      </c>
      <c r="U407" s="1637" t="s">
        <v>191</v>
      </c>
      <c r="V407" s="1599" t="s">
        <v>191</v>
      </c>
      <c r="W407" s="1637"/>
      <c r="X407" s="1572"/>
      <c r="Y407" s="1572"/>
      <c r="Z407" s="1572"/>
      <c r="AA407" s="1572"/>
      <c r="AB407" s="1572"/>
      <c r="AC407" s="1572"/>
      <c r="AD407" s="1572"/>
    </row>
    <row r="408" spans="1:30">
      <c r="A408" s="1572"/>
      <c r="B408" s="1638" t="s">
        <v>1535</v>
      </c>
      <c r="C408" s="1638"/>
      <c r="D408" s="1639">
        <v>11300000</v>
      </c>
      <c r="E408" s="1639">
        <v>11300000</v>
      </c>
      <c r="F408" s="1697"/>
      <c r="G408" s="1641"/>
      <c r="H408" s="1642"/>
      <c r="I408" s="1643"/>
      <c r="J408" s="1644"/>
      <c r="K408" s="1642"/>
      <c r="L408" s="1645"/>
      <c r="M408" s="1645"/>
      <c r="N408" s="1645"/>
      <c r="O408" s="1645"/>
      <c r="P408" s="1645"/>
      <c r="Q408" s="1645"/>
      <c r="R408" s="1645"/>
      <c r="S408" s="1645"/>
      <c r="T408" s="1645"/>
      <c r="U408" s="1645"/>
      <c r="V408" s="1645"/>
      <c r="W408" s="1646"/>
      <c r="X408" s="1572"/>
      <c r="Y408" s="1572"/>
      <c r="Z408" s="1572"/>
      <c r="AA408" s="1572"/>
      <c r="AB408" s="1572"/>
      <c r="AC408" s="1572"/>
      <c r="AD408" s="1572"/>
    </row>
    <row r="409" spans="1:30">
      <c r="A409" s="1572"/>
      <c r="B409" s="1599" t="s">
        <v>1536</v>
      </c>
      <c r="C409" s="1648">
        <v>45639</v>
      </c>
      <c r="D409" s="1649">
        <v>4900000</v>
      </c>
      <c r="E409" s="1649">
        <v>4900000</v>
      </c>
      <c r="F409" s="1694" t="s">
        <v>1237</v>
      </c>
      <c r="G409" s="1651">
        <v>104.43</v>
      </c>
      <c r="H409" s="1652" t="s">
        <v>1238</v>
      </c>
      <c r="I409" s="1653">
        <v>1.5</v>
      </c>
      <c r="J409" s="1654">
        <v>0.97899999999999998</v>
      </c>
      <c r="K409" s="1652" t="s">
        <v>1239</v>
      </c>
      <c r="L409" s="1647" t="s">
        <v>1304</v>
      </c>
      <c r="M409" s="1647" t="s">
        <v>1241</v>
      </c>
      <c r="N409" s="1647" t="s">
        <v>191</v>
      </c>
      <c r="O409" s="1647" t="s">
        <v>191</v>
      </c>
      <c r="P409" s="1647" t="s">
        <v>191</v>
      </c>
      <c r="Q409" s="1647" t="s">
        <v>191</v>
      </c>
      <c r="R409" s="1647" t="s">
        <v>1242</v>
      </c>
      <c r="S409" s="1647" t="s">
        <v>191</v>
      </c>
      <c r="T409" s="1647" t="s">
        <v>191</v>
      </c>
      <c r="U409" s="1655" t="s">
        <v>191</v>
      </c>
      <c r="V409" s="1647" t="s">
        <v>191</v>
      </c>
      <c r="W409" s="1655"/>
      <c r="X409" s="1572"/>
      <c r="Y409" s="1572"/>
      <c r="Z409" s="1572"/>
      <c r="AA409" s="1572"/>
      <c r="AB409" s="1572"/>
      <c r="AC409" s="1572"/>
      <c r="AD409" s="1572"/>
    </row>
    <row r="410" spans="1:30">
      <c r="A410" s="1572"/>
      <c r="B410" s="1597"/>
      <c r="C410" s="1630">
        <v>45742</v>
      </c>
      <c r="D410" s="1631">
        <v>36700000</v>
      </c>
      <c r="E410" s="1631">
        <v>36700000</v>
      </c>
      <c r="F410" s="1696" t="s">
        <v>1237</v>
      </c>
      <c r="G410" s="1633">
        <v>100.3</v>
      </c>
      <c r="H410" s="1634" t="s">
        <v>1238</v>
      </c>
      <c r="I410" s="1635">
        <v>1.5</v>
      </c>
      <c r="J410" s="1636">
        <v>1.462</v>
      </c>
      <c r="K410" s="1634" t="s">
        <v>1239</v>
      </c>
      <c r="L410" s="1599" t="s">
        <v>1304</v>
      </c>
      <c r="M410" s="1599" t="s">
        <v>1241</v>
      </c>
      <c r="N410" s="1599" t="s">
        <v>191</v>
      </c>
      <c r="O410" s="1599" t="s">
        <v>191</v>
      </c>
      <c r="P410" s="1599" t="s">
        <v>191</v>
      </c>
      <c r="Q410" s="1599" t="s">
        <v>191</v>
      </c>
      <c r="R410" s="1599" t="s">
        <v>1242</v>
      </c>
      <c r="S410" s="1599" t="s">
        <v>191</v>
      </c>
      <c r="T410" s="1599" t="s">
        <v>191</v>
      </c>
      <c r="U410" s="1637" t="s">
        <v>191</v>
      </c>
      <c r="V410" s="1599" t="s">
        <v>191</v>
      </c>
      <c r="W410" s="1637"/>
      <c r="X410" s="1572"/>
      <c r="Y410" s="1572"/>
      <c r="Z410" s="1572"/>
      <c r="AA410" s="1572"/>
      <c r="AB410" s="1572"/>
      <c r="AC410" s="1572"/>
      <c r="AD410" s="1572"/>
    </row>
    <row r="411" spans="1:30">
      <c r="A411" s="1572"/>
      <c r="B411" s="1638" t="s">
        <v>1537</v>
      </c>
      <c r="C411" s="1638"/>
      <c r="D411" s="1639">
        <v>41600000</v>
      </c>
      <c r="E411" s="1639">
        <v>41600000</v>
      </c>
      <c r="F411" s="1697"/>
      <c r="G411" s="1641"/>
      <c r="H411" s="1642"/>
      <c r="I411" s="1643"/>
      <c r="J411" s="1644"/>
      <c r="K411" s="1642"/>
      <c r="L411" s="1645"/>
      <c r="M411" s="1645"/>
      <c r="N411" s="1645"/>
      <c r="O411" s="1645"/>
      <c r="P411" s="1645"/>
      <c r="Q411" s="1645"/>
      <c r="R411" s="1645"/>
      <c r="S411" s="1645"/>
      <c r="T411" s="1645"/>
      <c r="U411" s="1645"/>
      <c r="V411" s="1645"/>
      <c r="W411" s="1646"/>
      <c r="X411" s="1572"/>
      <c r="Y411" s="1572"/>
      <c r="Z411" s="1572"/>
      <c r="AA411" s="1572"/>
      <c r="AB411" s="1572"/>
      <c r="AC411" s="1572"/>
      <c r="AD411" s="1572"/>
    </row>
    <row r="412" spans="1:30">
      <c r="A412" s="1572"/>
      <c r="B412" s="1599" t="s">
        <v>1538</v>
      </c>
      <c r="C412" s="1660">
        <v>45439</v>
      </c>
      <c r="D412" s="1649">
        <v>1500000</v>
      </c>
      <c r="E412" s="1649">
        <v>1500000</v>
      </c>
      <c r="F412" s="1694" t="s">
        <v>1237</v>
      </c>
      <c r="G412" s="1651">
        <v>104.66800000000001</v>
      </c>
      <c r="H412" s="1652" t="s">
        <v>1238</v>
      </c>
      <c r="I412" s="1653">
        <v>1.5</v>
      </c>
      <c r="J412" s="1654">
        <v>0.99</v>
      </c>
      <c r="K412" s="1652" t="s">
        <v>1239</v>
      </c>
      <c r="L412" s="1647" t="s">
        <v>1305</v>
      </c>
      <c r="M412" s="1647" t="s">
        <v>1301</v>
      </c>
      <c r="N412" s="1647" t="s">
        <v>191</v>
      </c>
      <c r="O412" s="1647" t="s">
        <v>191</v>
      </c>
      <c r="P412" s="1647" t="s">
        <v>191</v>
      </c>
      <c r="Q412" s="1647" t="s">
        <v>1242</v>
      </c>
      <c r="R412" s="1647" t="s">
        <v>191</v>
      </c>
      <c r="S412" s="1647" t="s">
        <v>191</v>
      </c>
      <c r="T412" s="1647" t="s">
        <v>191</v>
      </c>
      <c r="U412" s="1655" t="s">
        <v>191</v>
      </c>
      <c r="V412" s="1647" t="s">
        <v>191</v>
      </c>
      <c r="W412" s="1655"/>
      <c r="X412" s="1572"/>
      <c r="Y412" s="1572"/>
      <c r="Z412" s="1572"/>
      <c r="AA412" s="1572"/>
      <c r="AB412" s="1572"/>
      <c r="AC412" s="1572"/>
      <c r="AD412" s="1572"/>
    </row>
    <row r="413" spans="1:30">
      <c r="A413" s="1572"/>
      <c r="B413" s="1597"/>
      <c r="C413" s="1662">
        <v>45639</v>
      </c>
      <c r="D413" s="1631">
        <v>39300000</v>
      </c>
      <c r="E413" s="1631">
        <v>39300000</v>
      </c>
      <c r="F413" s="1696" t="s">
        <v>1237</v>
      </c>
      <c r="G413" s="1633">
        <v>104.209</v>
      </c>
      <c r="H413" s="1634" t="s">
        <v>1238</v>
      </c>
      <c r="I413" s="1635">
        <v>1.5</v>
      </c>
      <c r="J413" s="1636">
        <v>1.0149999999999999</v>
      </c>
      <c r="K413" s="1634" t="s">
        <v>1239</v>
      </c>
      <c r="L413" s="1599" t="s">
        <v>1305</v>
      </c>
      <c r="M413" s="1599" t="s">
        <v>1301</v>
      </c>
      <c r="N413" s="1599" t="s">
        <v>191</v>
      </c>
      <c r="O413" s="1599" t="s">
        <v>191</v>
      </c>
      <c r="P413" s="1599" t="s">
        <v>191</v>
      </c>
      <c r="Q413" s="1599" t="s">
        <v>191</v>
      </c>
      <c r="R413" s="1599" t="s">
        <v>1242</v>
      </c>
      <c r="S413" s="1599" t="s">
        <v>191</v>
      </c>
      <c r="T413" s="1599" t="s">
        <v>191</v>
      </c>
      <c r="U413" s="1637" t="s">
        <v>191</v>
      </c>
      <c r="V413" s="1599" t="s">
        <v>191</v>
      </c>
      <c r="W413" s="1637"/>
      <c r="X413" s="1572"/>
      <c r="Y413" s="1572"/>
      <c r="Z413" s="1572"/>
      <c r="AA413" s="1572"/>
      <c r="AB413" s="1572"/>
      <c r="AC413" s="1572"/>
      <c r="AD413" s="1572"/>
    </row>
    <row r="414" spans="1:30">
      <c r="A414" s="1572"/>
      <c r="B414" s="1638" t="s">
        <v>1539</v>
      </c>
      <c r="C414" s="1638"/>
      <c r="D414" s="1639">
        <v>40800000</v>
      </c>
      <c r="E414" s="1639">
        <v>40800000</v>
      </c>
      <c r="F414" s="1697"/>
      <c r="G414" s="1641"/>
      <c r="H414" s="1642"/>
      <c r="I414" s="1643"/>
      <c r="J414" s="1644"/>
      <c r="K414" s="1642"/>
      <c r="L414" s="1645"/>
      <c r="M414" s="1645"/>
      <c r="N414" s="1645"/>
      <c r="O414" s="1645"/>
      <c r="P414" s="1645"/>
      <c r="Q414" s="1645"/>
      <c r="R414" s="1645"/>
      <c r="S414" s="1645"/>
      <c r="T414" s="1645"/>
      <c r="U414" s="1645"/>
      <c r="V414" s="1645"/>
      <c r="W414" s="1646"/>
      <c r="X414" s="1572"/>
      <c r="Y414" s="1572"/>
      <c r="Z414" s="1572"/>
      <c r="AA414" s="1572"/>
      <c r="AB414" s="1572"/>
      <c r="AC414" s="1572"/>
      <c r="AD414" s="1572"/>
    </row>
    <row r="415" spans="1:30">
      <c r="A415" s="1572"/>
      <c r="B415" s="1599" t="s">
        <v>1540</v>
      </c>
      <c r="C415" s="1660">
        <v>45439</v>
      </c>
      <c r="D415" s="1649">
        <v>10000000</v>
      </c>
      <c r="E415" s="1649">
        <v>10000000</v>
      </c>
      <c r="F415" s="1694" t="s">
        <v>1237</v>
      </c>
      <c r="G415" s="1651">
        <v>103.518</v>
      </c>
      <c r="H415" s="1652" t="s">
        <v>1238</v>
      </c>
      <c r="I415" s="1653">
        <v>1.4</v>
      </c>
      <c r="J415" s="1654">
        <v>1.0229999999999999</v>
      </c>
      <c r="K415" s="1652" t="s">
        <v>1239</v>
      </c>
      <c r="L415" s="1647" t="s">
        <v>1307</v>
      </c>
      <c r="M415" s="1647" t="s">
        <v>1241</v>
      </c>
      <c r="N415" s="1647" t="s">
        <v>191</v>
      </c>
      <c r="O415" s="1647" t="s">
        <v>191</v>
      </c>
      <c r="P415" s="1647" t="s">
        <v>191</v>
      </c>
      <c r="Q415" s="1647" t="s">
        <v>1242</v>
      </c>
      <c r="R415" s="1647" t="s">
        <v>191</v>
      </c>
      <c r="S415" s="1647" t="s">
        <v>191</v>
      </c>
      <c r="T415" s="1647" t="s">
        <v>191</v>
      </c>
      <c r="U415" s="1655" t="s">
        <v>191</v>
      </c>
      <c r="V415" s="1647" t="s">
        <v>191</v>
      </c>
      <c r="W415" s="1655"/>
      <c r="X415" s="1572"/>
      <c r="Y415" s="1572"/>
      <c r="Z415" s="1572"/>
      <c r="AA415" s="1572"/>
      <c r="AB415" s="1572"/>
      <c r="AC415" s="1572"/>
      <c r="AD415" s="1572"/>
    </row>
    <row r="416" spans="1:30">
      <c r="A416" s="1572"/>
      <c r="B416" s="1597"/>
      <c r="C416" s="1662">
        <v>45639</v>
      </c>
      <c r="D416" s="1631">
        <v>61900000</v>
      </c>
      <c r="E416" s="1631">
        <v>61900000</v>
      </c>
      <c r="F416" s="1696" t="s">
        <v>1237</v>
      </c>
      <c r="G416" s="1633">
        <v>103.101</v>
      </c>
      <c r="H416" s="1634" t="s">
        <v>1238</v>
      </c>
      <c r="I416" s="1635">
        <v>1.4</v>
      </c>
      <c r="J416" s="1636">
        <v>1.05</v>
      </c>
      <c r="K416" s="1634" t="s">
        <v>1239</v>
      </c>
      <c r="L416" s="1599" t="s">
        <v>1307</v>
      </c>
      <c r="M416" s="1599" t="s">
        <v>1241</v>
      </c>
      <c r="N416" s="1599" t="s">
        <v>191</v>
      </c>
      <c r="O416" s="1599" t="s">
        <v>191</v>
      </c>
      <c r="P416" s="1599" t="s">
        <v>191</v>
      </c>
      <c r="Q416" s="1599" t="s">
        <v>191</v>
      </c>
      <c r="R416" s="1599" t="s">
        <v>1242</v>
      </c>
      <c r="S416" s="1599" t="s">
        <v>191</v>
      </c>
      <c r="T416" s="1599" t="s">
        <v>191</v>
      </c>
      <c r="U416" s="1637" t="s">
        <v>191</v>
      </c>
      <c r="V416" s="1599" t="s">
        <v>191</v>
      </c>
      <c r="W416" s="1637"/>
      <c r="X416" s="1572"/>
      <c r="Y416" s="1572"/>
      <c r="Z416" s="1572"/>
      <c r="AA416" s="1572"/>
      <c r="AB416" s="1572"/>
      <c r="AC416" s="1572"/>
      <c r="AD416" s="1572"/>
    </row>
    <row r="417" spans="1:30">
      <c r="A417" s="1572"/>
      <c r="B417" s="1638" t="s">
        <v>1541</v>
      </c>
      <c r="C417" s="1638"/>
      <c r="D417" s="1639">
        <v>71900000</v>
      </c>
      <c r="E417" s="1639">
        <v>71900000</v>
      </c>
      <c r="F417" s="1697"/>
      <c r="G417" s="1641"/>
      <c r="H417" s="1642"/>
      <c r="I417" s="1643"/>
      <c r="J417" s="1644"/>
      <c r="K417" s="1642"/>
      <c r="L417" s="1645"/>
      <c r="M417" s="1645"/>
      <c r="N417" s="1645"/>
      <c r="O417" s="1645"/>
      <c r="P417" s="1645"/>
      <c r="Q417" s="1645"/>
      <c r="R417" s="1645"/>
      <c r="S417" s="1645"/>
      <c r="T417" s="1645"/>
      <c r="U417" s="1645"/>
      <c r="V417" s="1645"/>
      <c r="W417" s="1646"/>
      <c r="X417" s="1572"/>
      <c r="Y417" s="1572"/>
      <c r="Z417" s="1572"/>
      <c r="AA417" s="1572"/>
      <c r="AB417" s="1572"/>
      <c r="AC417" s="1572"/>
      <c r="AD417" s="1572"/>
    </row>
    <row r="418" spans="1:30">
      <c r="A418" s="1572"/>
      <c r="B418" s="1647" t="s">
        <v>1542</v>
      </c>
      <c r="C418" s="1648">
        <v>45742</v>
      </c>
      <c r="D418" s="1649">
        <v>6900000</v>
      </c>
      <c r="E418" s="1649">
        <v>6900000</v>
      </c>
      <c r="F418" s="1694" t="s">
        <v>1237</v>
      </c>
      <c r="G418" s="1651">
        <v>96.9</v>
      </c>
      <c r="H418" s="1652" t="s">
        <v>1238</v>
      </c>
      <c r="I418" s="1653">
        <v>1.2</v>
      </c>
      <c r="J418" s="1654">
        <v>1.5669999999999999</v>
      </c>
      <c r="K418" s="1652" t="s">
        <v>1239</v>
      </c>
      <c r="L418" s="1647" t="s">
        <v>1309</v>
      </c>
      <c r="M418" s="1647" t="s">
        <v>1301</v>
      </c>
      <c r="N418" s="1647" t="s">
        <v>191</v>
      </c>
      <c r="O418" s="1647" t="s">
        <v>191</v>
      </c>
      <c r="P418" s="1647" t="s">
        <v>191</v>
      </c>
      <c r="Q418" s="1647" t="s">
        <v>191</v>
      </c>
      <c r="R418" s="1647" t="s">
        <v>1242</v>
      </c>
      <c r="S418" s="1647" t="s">
        <v>191</v>
      </c>
      <c r="T418" s="1647" t="s">
        <v>191</v>
      </c>
      <c r="U418" s="1655" t="s">
        <v>191</v>
      </c>
      <c r="V418" s="1647" t="s">
        <v>191</v>
      </c>
      <c r="W418" s="1655"/>
      <c r="X418" s="1572"/>
      <c r="Y418" s="1572"/>
      <c r="Z418" s="1572"/>
      <c r="AA418" s="1572"/>
      <c r="AB418" s="1572"/>
      <c r="AC418" s="1572"/>
      <c r="AD418" s="1572"/>
    </row>
    <row r="419" spans="1:30" collapsed="1">
      <c r="A419" s="1572"/>
      <c r="B419" s="1599" t="s">
        <v>1543</v>
      </c>
      <c r="C419" s="1661">
        <v>45439</v>
      </c>
      <c r="D419" s="1621">
        <v>100000</v>
      </c>
      <c r="E419" s="1621">
        <v>100000</v>
      </c>
      <c r="F419" s="1695" t="s">
        <v>1237</v>
      </c>
      <c r="G419" s="1623">
        <v>101.161</v>
      </c>
      <c r="H419" s="1624" t="s">
        <v>1238</v>
      </c>
      <c r="I419" s="1625">
        <v>1.2</v>
      </c>
      <c r="J419" s="1626">
        <v>1.08</v>
      </c>
      <c r="K419" s="1624" t="s">
        <v>1239</v>
      </c>
      <c r="L419" s="1627" t="s">
        <v>1311</v>
      </c>
      <c r="M419" s="1627" t="s">
        <v>1241</v>
      </c>
      <c r="N419" s="1627" t="s">
        <v>191</v>
      </c>
      <c r="O419" s="1627" t="s">
        <v>191</v>
      </c>
      <c r="P419" s="1627" t="s">
        <v>191</v>
      </c>
      <c r="Q419" s="1627" t="s">
        <v>1242</v>
      </c>
      <c r="R419" s="1627" t="s">
        <v>191</v>
      </c>
      <c r="S419" s="1627" t="s">
        <v>191</v>
      </c>
      <c r="T419" s="1627" t="s">
        <v>191</v>
      </c>
      <c r="U419" s="1628" t="s">
        <v>191</v>
      </c>
      <c r="V419" s="1627" t="s">
        <v>191</v>
      </c>
      <c r="W419" s="1628"/>
      <c r="X419" s="1572"/>
      <c r="Y419" s="1572"/>
      <c r="Z419" s="1572"/>
      <c r="AA419" s="1572"/>
      <c r="AB419" s="1572"/>
      <c r="AC419" s="1572"/>
      <c r="AD419" s="1572"/>
    </row>
    <row r="420" spans="1:30">
      <c r="A420" s="1572"/>
      <c r="B420" s="1597"/>
      <c r="C420" s="1661">
        <v>45527</v>
      </c>
      <c r="D420" s="1621">
        <v>800000</v>
      </c>
      <c r="E420" s="1621">
        <v>800000</v>
      </c>
      <c r="F420" s="1695" t="s">
        <v>1237</v>
      </c>
      <c r="G420" s="1623">
        <v>102.38200000000001</v>
      </c>
      <c r="H420" s="1624" t="s">
        <v>1238</v>
      </c>
      <c r="I420" s="1625">
        <v>1.2</v>
      </c>
      <c r="J420" s="1626">
        <v>0.95199999999999996</v>
      </c>
      <c r="K420" s="1624" t="s">
        <v>1239</v>
      </c>
      <c r="L420" s="1627" t="s">
        <v>1311</v>
      </c>
      <c r="M420" s="1627" t="s">
        <v>1241</v>
      </c>
      <c r="N420" s="1627" t="s">
        <v>191</v>
      </c>
      <c r="O420" s="1627" t="s">
        <v>191</v>
      </c>
      <c r="P420" s="1627" t="s">
        <v>191</v>
      </c>
      <c r="Q420" s="1627" t="s">
        <v>1242</v>
      </c>
      <c r="R420" s="1627" t="s">
        <v>191</v>
      </c>
      <c r="S420" s="1627" t="s">
        <v>191</v>
      </c>
      <c r="T420" s="1627" t="s">
        <v>191</v>
      </c>
      <c r="U420" s="1628" t="s">
        <v>191</v>
      </c>
      <c r="V420" s="1627" t="s">
        <v>191</v>
      </c>
      <c r="W420" s="1628"/>
      <c r="X420" s="1572"/>
      <c r="Y420" s="1572"/>
      <c r="Z420" s="1572"/>
      <c r="AA420" s="1572"/>
      <c r="AB420" s="1572"/>
      <c r="AC420" s="1572"/>
      <c r="AD420" s="1572"/>
    </row>
    <row r="421" spans="1:30">
      <c r="A421" s="1572"/>
      <c r="B421" s="1597"/>
      <c r="C421" s="1661">
        <v>45616</v>
      </c>
      <c r="D421" s="1621">
        <v>3800000</v>
      </c>
      <c r="E421" s="1621">
        <v>3800000</v>
      </c>
      <c r="F421" s="1695" t="s">
        <v>1237</v>
      </c>
      <c r="G421" s="1623">
        <v>100.91800000000001</v>
      </c>
      <c r="H421" s="1624" t="s">
        <v>1238</v>
      </c>
      <c r="I421" s="1625">
        <v>1.2</v>
      </c>
      <c r="J421" s="1626">
        <v>1.101</v>
      </c>
      <c r="K421" s="1624" t="s">
        <v>1239</v>
      </c>
      <c r="L421" s="1627" t="s">
        <v>1311</v>
      </c>
      <c r="M421" s="1627" t="s">
        <v>1241</v>
      </c>
      <c r="N421" s="1627" t="s">
        <v>191</v>
      </c>
      <c r="O421" s="1627" t="s">
        <v>191</v>
      </c>
      <c r="P421" s="1627" t="s">
        <v>191</v>
      </c>
      <c r="Q421" s="1627" t="s">
        <v>1242</v>
      </c>
      <c r="R421" s="1627" t="s">
        <v>191</v>
      </c>
      <c r="S421" s="1627" t="s">
        <v>191</v>
      </c>
      <c r="T421" s="1627" t="s">
        <v>191</v>
      </c>
      <c r="U421" s="1628" t="s">
        <v>191</v>
      </c>
      <c r="V421" s="1627" t="s">
        <v>191</v>
      </c>
      <c r="W421" s="1628"/>
      <c r="X421" s="1572"/>
      <c r="Y421" s="1572"/>
      <c r="Z421" s="1572"/>
      <c r="AA421" s="1572"/>
      <c r="AB421" s="1572"/>
      <c r="AC421" s="1572"/>
      <c r="AD421" s="1572"/>
    </row>
    <row r="422" spans="1:30">
      <c r="A422" s="1572"/>
      <c r="B422" s="1599"/>
      <c r="C422" s="1662">
        <v>45639</v>
      </c>
      <c r="D422" s="1631">
        <v>19600000</v>
      </c>
      <c r="E422" s="1631">
        <v>19600000</v>
      </c>
      <c r="F422" s="1696" t="s">
        <v>1237</v>
      </c>
      <c r="G422" s="1633">
        <v>100.82899999999999</v>
      </c>
      <c r="H422" s="1634" t="s">
        <v>1238</v>
      </c>
      <c r="I422" s="1635">
        <v>1.2</v>
      </c>
      <c r="J422" s="1636">
        <v>1.1100000000000001</v>
      </c>
      <c r="K422" s="1634" t="s">
        <v>1239</v>
      </c>
      <c r="L422" s="1599" t="s">
        <v>1311</v>
      </c>
      <c r="M422" s="1599" t="s">
        <v>1241</v>
      </c>
      <c r="N422" s="1599" t="s">
        <v>191</v>
      </c>
      <c r="O422" s="1599" t="s">
        <v>191</v>
      </c>
      <c r="P422" s="1599" t="s">
        <v>191</v>
      </c>
      <c r="Q422" s="1599" t="s">
        <v>191</v>
      </c>
      <c r="R422" s="1599" t="s">
        <v>1242</v>
      </c>
      <c r="S422" s="1599" t="s">
        <v>191</v>
      </c>
      <c r="T422" s="1599" t="s">
        <v>191</v>
      </c>
      <c r="U422" s="1637" t="s">
        <v>191</v>
      </c>
      <c r="V422" s="1599" t="s">
        <v>191</v>
      </c>
      <c r="W422" s="1637"/>
      <c r="X422" s="1572"/>
      <c r="Y422" s="1572"/>
      <c r="Z422" s="1572"/>
      <c r="AA422" s="1572"/>
      <c r="AB422" s="1572"/>
      <c r="AC422" s="1572"/>
      <c r="AD422" s="1572"/>
    </row>
    <row r="423" spans="1:30">
      <c r="A423" s="1572"/>
      <c r="B423" s="1638" t="s">
        <v>1544</v>
      </c>
      <c r="C423" s="1638"/>
      <c r="D423" s="1639">
        <v>24300000</v>
      </c>
      <c r="E423" s="1639">
        <v>24300000</v>
      </c>
      <c r="F423" s="1697"/>
      <c r="G423" s="1641"/>
      <c r="H423" s="1642"/>
      <c r="I423" s="1643"/>
      <c r="J423" s="1644"/>
      <c r="K423" s="1642"/>
      <c r="L423" s="1645"/>
      <c r="M423" s="1645"/>
      <c r="N423" s="1645"/>
      <c r="O423" s="1645"/>
      <c r="P423" s="1645"/>
      <c r="Q423" s="1645"/>
      <c r="R423" s="1645"/>
      <c r="S423" s="1645"/>
      <c r="T423" s="1645"/>
      <c r="U423" s="1645"/>
      <c r="V423" s="1645"/>
      <c r="W423" s="1646"/>
      <c r="X423" s="1572"/>
      <c r="Y423" s="1572"/>
      <c r="Z423" s="1572"/>
      <c r="AA423" s="1572"/>
      <c r="AB423" s="1572"/>
      <c r="AC423" s="1572"/>
      <c r="AD423" s="1572"/>
    </row>
    <row r="424" spans="1:30">
      <c r="A424" s="1572"/>
      <c r="B424" s="1599" t="s">
        <v>1545</v>
      </c>
      <c r="C424" s="1660">
        <v>45455</v>
      </c>
      <c r="D424" s="1649">
        <v>3000000</v>
      </c>
      <c r="E424" s="1649">
        <v>3000000</v>
      </c>
      <c r="F424" s="1694" t="s">
        <v>1237</v>
      </c>
      <c r="G424" s="1651">
        <v>101.77500000000001</v>
      </c>
      <c r="H424" s="1652" t="s">
        <v>1238</v>
      </c>
      <c r="I424" s="1653">
        <v>1.3</v>
      </c>
      <c r="J424" s="1654">
        <v>1.119</v>
      </c>
      <c r="K424" s="1652" t="s">
        <v>1239</v>
      </c>
      <c r="L424" s="1647" t="s">
        <v>1313</v>
      </c>
      <c r="M424" s="1647" t="s">
        <v>1301</v>
      </c>
      <c r="N424" s="1647" t="s">
        <v>191</v>
      </c>
      <c r="O424" s="1647" t="s">
        <v>191</v>
      </c>
      <c r="P424" s="1647" t="s">
        <v>191</v>
      </c>
      <c r="Q424" s="1647" t="s">
        <v>1242</v>
      </c>
      <c r="R424" s="1647" t="s">
        <v>191</v>
      </c>
      <c r="S424" s="1647" t="s">
        <v>191</v>
      </c>
      <c r="T424" s="1647" t="s">
        <v>191</v>
      </c>
      <c r="U424" s="1655" t="s">
        <v>191</v>
      </c>
      <c r="V424" s="1647" t="s">
        <v>191</v>
      </c>
      <c r="W424" s="1655"/>
      <c r="X424" s="1572"/>
      <c r="Y424" s="1572"/>
      <c r="Z424" s="1572"/>
      <c r="AA424" s="1572"/>
      <c r="AB424" s="1572"/>
      <c r="AC424" s="1572"/>
      <c r="AD424" s="1572"/>
    </row>
    <row r="425" spans="1:30">
      <c r="A425" s="1572"/>
      <c r="B425" s="1597"/>
      <c r="C425" s="1661">
        <v>45527</v>
      </c>
      <c r="D425" s="1621">
        <v>3500000</v>
      </c>
      <c r="E425" s="1621">
        <v>3500000</v>
      </c>
      <c r="F425" s="1695" t="s">
        <v>1237</v>
      </c>
      <c r="G425" s="1623">
        <v>103.19199999999999</v>
      </c>
      <c r="H425" s="1624" t="s">
        <v>1238</v>
      </c>
      <c r="I425" s="1625">
        <v>1.3</v>
      </c>
      <c r="J425" s="1626">
        <v>0.97399999999999998</v>
      </c>
      <c r="K425" s="1624" t="s">
        <v>1239</v>
      </c>
      <c r="L425" s="1627" t="s">
        <v>1313</v>
      </c>
      <c r="M425" s="1627" t="s">
        <v>1301</v>
      </c>
      <c r="N425" s="1627" t="s">
        <v>191</v>
      </c>
      <c r="O425" s="1627" t="s">
        <v>191</v>
      </c>
      <c r="P425" s="1627" t="s">
        <v>191</v>
      </c>
      <c r="Q425" s="1627" t="s">
        <v>1242</v>
      </c>
      <c r="R425" s="1627" t="s">
        <v>191</v>
      </c>
      <c r="S425" s="1627" t="s">
        <v>191</v>
      </c>
      <c r="T425" s="1627" t="s">
        <v>191</v>
      </c>
      <c r="U425" s="1628" t="s">
        <v>191</v>
      </c>
      <c r="V425" s="1627" t="s">
        <v>191</v>
      </c>
      <c r="W425" s="1628"/>
      <c r="X425" s="1572"/>
      <c r="Y425" s="1572"/>
      <c r="Z425" s="1572"/>
      <c r="AA425" s="1572"/>
      <c r="AB425" s="1572"/>
      <c r="AC425" s="1572"/>
      <c r="AD425" s="1572"/>
    </row>
    <row r="426" spans="1:30">
      <c r="A426" s="1572"/>
      <c r="B426" s="1599"/>
      <c r="C426" s="1662">
        <v>45639</v>
      </c>
      <c r="D426" s="1631">
        <v>40300000</v>
      </c>
      <c r="E426" s="1631">
        <v>40300000</v>
      </c>
      <c r="F426" s="1696" t="s">
        <v>1237</v>
      </c>
      <c r="G426" s="1633">
        <v>101.598</v>
      </c>
      <c r="H426" s="1634" t="s">
        <v>1238</v>
      </c>
      <c r="I426" s="1635">
        <v>1.3</v>
      </c>
      <c r="J426" s="1636">
        <v>1.1299999999999999</v>
      </c>
      <c r="K426" s="1634" t="s">
        <v>1239</v>
      </c>
      <c r="L426" s="1599" t="s">
        <v>1313</v>
      </c>
      <c r="M426" s="1599" t="s">
        <v>1301</v>
      </c>
      <c r="N426" s="1599" t="s">
        <v>191</v>
      </c>
      <c r="O426" s="1599" t="s">
        <v>191</v>
      </c>
      <c r="P426" s="1599" t="s">
        <v>191</v>
      </c>
      <c r="Q426" s="1599" t="s">
        <v>191</v>
      </c>
      <c r="R426" s="1599" t="s">
        <v>1242</v>
      </c>
      <c r="S426" s="1599" t="s">
        <v>191</v>
      </c>
      <c r="T426" s="1599" t="s">
        <v>191</v>
      </c>
      <c r="U426" s="1637" t="s">
        <v>191</v>
      </c>
      <c r="V426" s="1599" t="s">
        <v>191</v>
      </c>
      <c r="W426" s="1637"/>
      <c r="X426" s="1572"/>
      <c r="Y426" s="1572"/>
      <c r="Z426" s="1572"/>
      <c r="AA426" s="1572"/>
      <c r="AB426" s="1572"/>
      <c r="AC426" s="1572"/>
      <c r="AD426" s="1572"/>
    </row>
    <row r="427" spans="1:30">
      <c r="A427" s="1572"/>
      <c r="B427" s="1638" t="s">
        <v>1546</v>
      </c>
      <c r="C427" s="1638"/>
      <c r="D427" s="1639">
        <v>46800000</v>
      </c>
      <c r="E427" s="1639">
        <v>46800000</v>
      </c>
      <c r="F427" s="1697"/>
      <c r="G427" s="1641"/>
      <c r="H427" s="1642"/>
      <c r="I427" s="1643"/>
      <c r="J427" s="1644"/>
      <c r="K427" s="1642"/>
      <c r="L427" s="1645"/>
      <c r="M427" s="1645"/>
      <c r="N427" s="1645"/>
      <c r="O427" s="1645"/>
      <c r="P427" s="1645"/>
      <c r="Q427" s="1645"/>
      <c r="R427" s="1645"/>
      <c r="S427" s="1645"/>
      <c r="T427" s="1645"/>
      <c r="U427" s="1645"/>
      <c r="V427" s="1645"/>
      <c r="W427" s="1646"/>
      <c r="X427" s="1572"/>
      <c r="Y427" s="1572"/>
      <c r="Z427" s="1572"/>
      <c r="AA427" s="1572"/>
      <c r="AB427" s="1572"/>
      <c r="AC427" s="1572"/>
      <c r="AD427" s="1572"/>
    </row>
    <row r="428" spans="1:30">
      <c r="A428" s="1572"/>
      <c r="B428" s="1599" t="s">
        <v>1547</v>
      </c>
      <c r="C428" s="1660">
        <v>45455</v>
      </c>
      <c r="D428" s="1649">
        <v>12100000</v>
      </c>
      <c r="E428" s="1649">
        <v>12100000</v>
      </c>
      <c r="F428" s="1694" t="s">
        <v>1237</v>
      </c>
      <c r="G428" s="1651">
        <v>100.509</v>
      </c>
      <c r="H428" s="1652" t="s">
        <v>1238</v>
      </c>
      <c r="I428" s="1653">
        <v>1.2</v>
      </c>
      <c r="J428" s="1654">
        <v>1.149</v>
      </c>
      <c r="K428" s="1652" t="s">
        <v>1239</v>
      </c>
      <c r="L428" s="1647" t="s">
        <v>1548</v>
      </c>
      <c r="M428" s="1647" t="s">
        <v>1241</v>
      </c>
      <c r="N428" s="1647" t="s">
        <v>191</v>
      </c>
      <c r="O428" s="1647" t="s">
        <v>191</v>
      </c>
      <c r="P428" s="1647" t="s">
        <v>191</v>
      </c>
      <c r="Q428" s="1647" t="s">
        <v>1242</v>
      </c>
      <c r="R428" s="1647" t="s">
        <v>191</v>
      </c>
      <c r="S428" s="1647" t="s">
        <v>191</v>
      </c>
      <c r="T428" s="1647" t="s">
        <v>191</v>
      </c>
      <c r="U428" s="1655" t="s">
        <v>191</v>
      </c>
      <c r="V428" s="1647" t="s">
        <v>191</v>
      </c>
      <c r="W428" s="1655"/>
      <c r="X428" s="1572"/>
      <c r="Y428" s="1572"/>
      <c r="Z428" s="1572"/>
      <c r="AA428" s="1572"/>
      <c r="AB428" s="1572"/>
      <c r="AC428" s="1572"/>
      <c r="AD428" s="1572"/>
    </row>
    <row r="429" spans="1:30">
      <c r="A429" s="1572"/>
      <c r="B429" s="1597"/>
      <c r="C429" s="1661">
        <v>45490</v>
      </c>
      <c r="D429" s="1621">
        <v>21300000</v>
      </c>
      <c r="E429" s="1621">
        <v>21300000</v>
      </c>
      <c r="F429" s="1695" t="s">
        <v>1237</v>
      </c>
      <c r="G429" s="1623">
        <v>100.44499999999999</v>
      </c>
      <c r="H429" s="1624" t="s">
        <v>1238</v>
      </c>
      <c r="I429" s="1625">
        <v>1.2</v>
      </c>
      <c r="J429" s="1626">
        <v>1.155</v>
      </c>
      <c r="K429" s="1624" t="s">
        <v>1239</v>
      </c>
      <c r="L429" s="1627" t="s">
        <v>1548</v>
      </c>
      <c r="M429" s="1627" t="s">
        <v>1241</v>
      </c>
      <c r="N429" s="1627" t="s">
        <v>191</v>
      </c>
      <c r="O429" s="1627" t="s">
        <v>191</v>
      </c>
      <c r="P429" s="1627" t="s">
        <v>191</v>
      </c>
      <c r="Q429" s="1627" t="s">
        <v>1242</v>
      </c>
      <c r="R429" s="1627" t="s">
        <v>191</v>
      </c>
      <c r="S429" s="1627" t="s">
        <v>191</v>
      </c>
      <c r="T429" s="1627" t="s">
        <v>191</v>
      </c>
      <c r="U429" s="1628" t="s">
        <v>191</v>
      </c>
      <c r="V429" s="1627" t="s">
        <v>191</v>
      </c>
      <c r="W429" s="1628"/>
      <c r="X429" s="1572"/>
      <c r="Y429" s="1572"/>
      <c r="Z429" s="1572"/>
      <c r="AA429" s="1572"/>
      <c r="AB429" s="1572"/>
      <c r="AC429" s="1572"/>
      <c r="AD429" s="1572"/>
    </row>
    <row r="430" spans="1:30">
      <c r="A430" s="1572"/>
      <c r="B430" s="1599"/>
      <c r="C430" s="1662">
        <v>45616</v>
      </c>
      <c r="D430" s="1631">
        <v>22700000</v>
      </c>
      <c r="E430" s="1631">
        <v>22700000</v>
      </c>
      <c r="F430" s="1696" t="s">
        <v>1237</v>
      </c>
      <c r="G430" s="1633">
        <v>100.413</v>
      </c>
      <c r="H430" s="1634" t="s">
        <v>1238</v>
      </c>
      <c r="I430" s="1635">
        <v>1.2</v>
      </c>
      <c r="J430" s="1636">
        <v>1.157</v>
      </c>
      <c r="K430" s="1634" t="s">
        <v>1239</v>
      </c>
      <c r="L430" s="1599" t="s">
        <v>1548</v>
      </c>
      <c r="M430" s="1599" t="s">
        <v>1241</v>
      </c>
      <c r="N430" s="1599" t="s">
        <v>191</v>
      </c>
      <c r="O430" s="1599" t="s">
        <v>191</v>
      </c>
      <c r="P430" s="1599" t="s">
        <v>191</v>
      </c>
      <c r="Q430" s="1599" t="s">
        <v>1242</v>
      </c>
      <c r="R430" s="1599" t="s">
        <v>191</v>
      </c>
      <c r="S430" s="1599" t="s">
        <v>191</v>
      </c>
      <c r="T430" s="1599" t="s">
        <v>191</v>
      </c>
      <c r="U430" s="1637" t="s">
        <v>191</v>
      </c>
      <c r="V430" s="1599" t="s">
        <v>191</v>
      </c>
      <c r="W430" s="1637"/>
      <c r="X430" s="1572"/>
      <c r="Y430" s="1572"/>
      <c r="Z430" s="1572"/>
      <c r="AA430" s="1572"/>
      <c r="AB430" s="1572"/>
      <c r="AC430" s="1572"/>
      <c r="AD430" s="1572"/>
    </row>
    <row r="431" spans="1:30">
      <c r="A431" s="1572"/>
      <c r="B431" s="1638" t="s">
        <v>1549</v>
      </c>
      <c r="C431" s="1638"/>
      <c r="D431" s="1639">
        <v>56100000</v>
      </c>
      <c r="E431" s="1639">
        <v>56100000</v>
      </c>
      <c r="F431" s="1697"/>
      <c r="G431" s="1641"/>
      <c r="H431" s="1642"/>
      <c r="I431" s="1643"/>
      <c r="J431" s="1644"/>
      <c r="K431" s="1642"/>
      <c r="L431" s="1645"/>
      <c r="M431" s="1645"/>
      <c r="N431" s="1645"/>
      <c r="O431" s="1645"/>
      <c r="P431" s="1645"/>
      <c r="Q431" s="1645"/>
      <c r="R431" s="1645"/>
      <c r="S431" s="1645"/>
      <c r="T431" s="1645"/>
      <c r="U431" s="1645"/>
      <c r="V431" s="1645"/>
      <c r="W431" s="1646"/>
      <c r="X431" s="1572"/>
      <c r="Y431" s="1572"/>
      <c r="Z431" s="1572"/>
      <c r="AA431" s="1572"/>
      <c r="AB431" s="1572"/>
      <c r="AC431" s="1572"/>
      <c r="AD431" s="1572"/>
    </row>
    <row r="432" spans="1:30">
      <c r="A432" s="1572"/>
      <c r="B432" s="1599" t="s">
        <v>1550</v>
      </c>
      <c r="C432" s="1648">
        <v>45490</v>
      </c>
      <c r="D432" s="1649">
        <v>50800000</v>
      </c>
      <c r="E432" s="1649">
        <v>50800000</v>
      </c>
      <c r="F432" s="1694" t="s">
        <v>1237</v>
      </c>
      <c r="G432" s="1651">
        <v>98.03</v>
      </c>
      <c r="H432" s="1652" t="s">
        <v>1238</v>
      </c>
      <c r="I432" s="1653">
        <v>1</v>
      </c>
      <c r="J432" s="1654">
        <v>1.196</v>
      </c>
      <c r="K432" s="1652" t="s">
        <v>1239</v>
      </c>
      <c r="L432" s="1647" t="s">
        <v>1551</v>
      </c>
      <c r="M432" s="1647" t="s">
        <v>1301</v>
      </c>
      <c r="N432" s="1647" t="s">
        <v>191</v>
      </c>
      <c r="O432" s="1647" t="s">
        <v>191</v>
      </c>
      <c r="P432" s="1647" t="s">
        <v>191</v>
      </c>
      <c r="Q432" s="1647" t="s">
        <v>1242</v>
      </c>
      <c r="R432" s="1647" t="s">
        <v>191</v>
      </c>
      <c r="S432" s="1647" t="s">
        <v>191</v>
      </c>
      <c r="T432" s="1647" t="s">
        <v>191</v>
      </c>
      <c r="U432" s="1655" t="s">
        <v>191</v>
      </c>
      <c r="V432" s="1647" t="s">
        <v>191</v>
      </c>
      <c r="W432" s="1655"/>
      <c r="X432" s="1572"/>
      <c r="Y432" s="1572"/>
      <c r="Z432" s="1572"/>
      <c r="AA432" s="1572"/>
      <c r="AB432" s="1572"/>
      <c r="AC432" s="1572"/>
      <c r="AD432" s="1572"/>
    </row>
    <row r="433" spans="1:30">
      <c r="A433" s="1572"/>
      <c r="B433" s="1597"/>
      <c r="C433" s="1630">
        <v>45527</v>
      </c>
      <c r="D433" s="1631">
        <v>16000000</v>
      </c>
      <c r="E433" s="1631">
        <v>16000000</v>
      </c>
      <c r="F433" s="1696" t="s">
        <v>1237</v>
      </c>
      <c r="G433" s="1633">
        <v>99.57</v>
      </c>
      <c r="H433" s="1634" t="s">
        <v>1238</v>
      </c>
      <c r="I433" s="1635">
        <v>1</v>
      </c>
      <c r="J433" s="1636">
        <v>1.042</v>
      </c>
      <c r="K433" s="1634" t="s">
        <v>1239</v>
      </c>
      <c r="L433" s="1599" t="s">
        <v>1551</v>
      </c>
      <c r="M433" s="1599" t="s">
        <v>1301</v>
      </c>
      <c r="N433" s="1599" t="s">
        <v>191</v>
      </c>
      <c r="O433" s="1599" t="s">
        <v>191</v>
      </c>
      <c r="P433" s="1599" t="s">
        <v>191</v>
      </c>
      <c r="Q433" s="1599" t="s">
        <v>1242</v>
      </c>
      <c r="R433" s="1599" t="s">
        <v>191</v>
      </c>
      <c r="S433" s="1599" t="s">
        <v>191</v>
      </c>
      <c r="T433" s="1599" t="s">
        <v>191</v>
      </c>
      <c r="U433" s="1637" t="s">
        <v>191</v>
      </c>
      <c r="V433" s="1599" t="s">
        <v>191</v>
      </c>
      <c r="W433" s="1637"/>
      <c r="X433" s="1572"/>
      <c r="Y433" s="1572"/>
      <c r="Z433" s="1572"/>
      <c r="AA433" s="1572"/>
      <c r="AB433" s="1572"/>
      <c r="AC433" s="1572"/>
      <c r="AD433" s="1572"/>
    </row>
    <row r="434" spans="1:30">
      <c r="A434" s="1572"/>
      <c r="B434" s="1638" t="s">
        <v>1552</v>
      </c>
      <c r="C434" s="1638"/>
      <c r="D434" s="1639">
        <v>66800000</v>
      </c>
      <c r="E434" s="1639">
        <v>66800000</v>
      </c>
      <c r="F434" s="1697"/>
      <c r="G434" s="1641"/>
      <c r="H434" s="1642"/>
      <c r="I434" s="1643"/>
      <c r="J434" s="1644"/>
      <c r="K434" s="1642"/>
      <c r="L434" s="1645"/>
      <c r="M434" s="1645"/>
      <c r="N434" s="1645"/>
      <c r="O434" s="1645"/>
      <c r="P434" s="1645"/>
      <c r="Q434" s="1645"/>
      <c r="R434" s="1645"/>
      <c r="S434" s="1645"/>
      <c r="T434" s="1645"/>
      <c r="U434" s="1645"/>
      <c r="V434" s="1645"/>
      <c r="W434" s="1646"/>
      <c r="X434" s="1572"/>
      <c r="Y434" s="1572"/>
      <c r="Z434" s="1572"/>
      <c r="AA434" s="1572"/>
      <c r="AB434" s="1572"/>
      <c r="AC434" s="1572"/>
      <c r="AD434" s="1572"/>
    </row>
    <row r="435" spans="1:30">
      <c r="A435" s="1572"/>
      <c r="B435" s="1599" t="s">
        <v>1553</v>
      </c>
      <c r="C435" s="1660">
        <v>45439</v>
      </c>
      <c r="D435" s="1649">
        <v>100000</v>
      </c>
      <c r="E435" s="1649">
        <v>100000</v>
      </c>
      <c r="F435" s="1694" t="s">
        <v>1237</v>
      </c>
      <c r="G435" s="1651">
        <v>91.438000000000002</v>
      </c>
      <c r="H435" s="1652" t="s">
        <v>1238</v>
      </c>
      <c r="I435" s="1653">
        <v>0.4</v>
      </c>
      <c r="J435" s="1654">
        <v>1.23</v>
      </c>
      <c r="K435" s="1652" t="s">
        <v>1239</v>
      </c>
      <c r="L435" s="1647" t="s">
        <v>1554</v>
      </c>
      <c r="M435" s="1647" t="s">
        <v>1241</v>
      </c>
      <c r="N435" s="1647" t="s">
        <v>191</v>
      </c>
      <c r="O435" s="1647" t="s">
        <v>191</v>
      </c>
      <c r="P435" s="1647" t="s">
        <v>191</v>
      </c>
      <c r="Q435" s="1647" t="s">
        <v>1242</v>
      </c>
      <c r="R435" s="1647" t="s">
        <v>191</v>
      </c>
      <c r="S435" s="1647" t="s">
        <v>191</v>
      </c>
      <c r="T435" s="1647" t="s">
        <v>191</v>
      </c>
      <c r="U435" s="1655" t="s">
        <v>191</v>
      </c>
      <c r="V435" s="1647" t="s">
        <v>191</v>
      </c>
      <c r="W435" s="1655"/>
      <c r="X435" s="1572"/>
      <c r="Y435" s="1572"/>
      <c r="Z435" s="1572"/>
      <c r="AA435" s="1572"/>
      <c r="AB435" s="1572"/>
      <c r="AC435" s="1572"/>
      <c r="AD435" s="1572"/>
    </row>
    <row r="436" spans="1:30">
      <c r="A436" s="1572"/>
      <c r="B436" s="1597"/>
      <c r="C436" s="1661">
        <v>45455</v>
      </c>
      <c r="D436" s="1621">
        <v>300000</v>
      </c>
      <c r="E436" s="1621">
        <v>300000</v>
      </c>
      <c r="F436" s="1695" t="s">
        <v>1237</v>
      </c>
      <c r="G436" s="1623">
        <v>91.278000000000006</v>
      </c>
      <c r="H436" s="1624" t="s">
        <v>1238</v>
      </c>
      <c r="I436" s="1625">
        <v>0.4</v>
      </c>
      <c r="J436" s="1626">
        <v>1.25</v>
      </c>
      <c r="K436" s="1624" t="s">
        <v>1239</v>
      </c>
      <c r="L436" s="1627" t="s">
        <v>1554</v>
      </c>
      <c r="M436" s="1627" t="s">
        <v>1241</v>
      </c>
      <c r="N436" s="1627" t="s">
        <v>191</v>
      </c>
      <c r="O436" s="1627" t="s">
        <v>191</v>
      </c>
      <c r="P436" s="1627" t="s">
        <v>191</v>
      </c>
      <c r="Q436" s="1627" t="s">
        <v>1242</v>
      </c>
      <c r="R436" s="1627" t="s">
        <v>191</v>
      </c>
      <c r="S436" s="1627" t="s">
        <v>191</v>
      </c>
      <c r="T436" s="1627" t="s">
        <v>191</v>
      </c>
      <c r="U436" s="1628" t="s">
        <v>191</v>
      </c>
      <c r="V436" s="1627" t="s">
        <v>191</v>
      </c>
      <c r="W436" s="1628"/>
      <c r="X436" s="1572"/>
      <c r="Y436" s="1572"/>
      <c r="Z436" s="1572"/>
      <c r="AA436" s="1572"/>
      <c r="AB436" s="1572"/>
      <c r="AC436" s="1572"/>
      <c r="AD436" s="1572"/>
    </row>
    <row r="437" spans="1:30">
      <c r="A437" s="1572"/>
      <c r="B437" s="1597"/>
      <c r="C437" s="1661">
        <v>45490</v>
      </c>
      <c r="D437" s="1621">
        <v>51800000</v>
      </c>
      <c r="E437" s="1621">
        <v>51800000</v>
      </c>
      <c r="F437" s="1695" t="s">
        <v>1237</v>
      </c>
      <c r="G437" s="1623">
        <v>91.191999999999993</v>
      </c>
      <c r="H437" s="1624" t="s">
        <v>1238</v>
      </c>
      <c r="I437" s="1625">
        <v>0.4</v>
      </c>
      <c r="J437" s="1626">
        <v>1.266</v>
      </c>
      <c r="K437" s="1624" t="s">
        <v>1239</v>
      </c>
      <c r="L437" s="1627" t="s">
        <v>1554</v>
      </c>
      <c r="M437" s="1627" t="s">
        <v>1241</v>
      </c>
      <c r="N437" s="1627" t="s">
        <v>191</v>
      </c>
      <c r="O437" s="1627" t="s">
        <v>191</v>
      </c>
      <c r="P437" s="1627" t="s">
        <v>191</v>
      </c>
      <c r="Q437" s="1627" t="s">
        <v>1242</v>
      </c>
      <c r="R437" s="1627" t="s">
        <v>191</v>
      </c>
      <c r="S437" s="1627" t="s">
        <v>191</v>
      </c>
      <c r="T437" s="1627" t="s">
        <v>191</v>
      </c>
      <c r="U437" s="1628" t="s">
        <v>191</v>
      </c>
      <c r="V437" s="1627" t="s">
        <v>191</v>
      </c>
      <c r="W437" s="1628"/>
      <c r="X437" s="1572"/>
      <c r="Y437" s="1572"/>
      <c r="Z437" s="1572"/>
      <c r="AA437" s="1572"/>
      <c r="AB437" s="1572"/>
      <c r="AC437" s="1572"/>
      <c r="AD437" s="1572"/>
    </row>
    <row r="438" spans="1:30">
      <c r="A438" s="1572"/>
      <c r="B438" s="1599"/>
      <c r="C438" s="1662">
        <v>45581</v>
      </c>
      <c r="D438" s="1631">
        <v>5100000</v>
      </c>
      <c r="E438" s="1631">
        <v>5100000</v>
      </c>
      <c r="F438" s="1696" t="s">
        <v>1237</v>
      </c>
      <c r="G438" s="1633">
        <v>92.444999999999993</v>
      </c>
      <c r="H438" s="1634" t="s">
        <v>1238</v>
      </c>
      <c r="I438" s="1635">
        <v>0.4</v>
      </c>
      <c r="J438" s="1636">
        <v>1.1479999999999999</v>
      </c>
      <c r="K438" s="1634" t="s">
        <v>1239</v>
      </c>
      <c r="L438" s="1599" t="s">
        <v>1554</v>
      </c>
      <c r="M438" s="1599" t="s">
        <v>1241</v>
      </c>
      <c r="N438" s="1599" t="s">
        <v>191</v>
      </c>
      <c r="O438" s="1599" t="s">
        <v>191</v>
      </c>
      <c r="P438" s="1599" t="s">
        <v>191</v>
      </c>
      <c r="Q438" s="1599" t="s">
        <v>1242</v>
      </c>
      <c r="R438" s="1599" t="s">
        <v>191</v>
      </c>
      <c r="S438" s="1599" t="s">
        <v>191</v>
      </c>
      <c r="T438" s="1599" t="s">
        <v>191</v>
      </c>
      <c r="U438" s="1637" t="s">
        <v>191</v>
      </c>
      <c r="V438" s="1599" t="s">
        <v>191</v>
      </c>
      <c r="W438" s="1637"/>
      <c r="X438" s="1572"/>
      <c r="Y438" s="1572"/>
      <c r="Z438" s="1572"/>
      <c r="AA438" s="1572"/>
      <c r="AB438" s="1572"/>
      <c r="AC438" s="1572"/>
      <c r="AD438" s="1572"/>
    </row>
    <row r="439" spans="1:30">
      <c r="A439" s="1572"/>
      <c r="B439" s="1638" t="s">
        <v>1555</v>
      </c>
      <c r="C439" s="1638"/>
      <c r="D439" s="1639">
        <v>57300000</v>
      </c>
      <c r="E439" s="1639">
        <v>57300000</v>
      </c>
      <c r="F439" s="1697"/>
      <c r="G439" s="1641"/>
      <c r="H439" s="1642"/>
      <c r="I439" s="1643"/>
      <c r="J439" s="1644"/>
      <c r="K439" s="1642"/>
      <c r="L439" s="1645"/>
      <c r="M439" s="1645"/>
      <c r="N439" s="1645"/>
      <c r="O439" s="1645"/>
      <c r="P439" s="1645"/>
      <c r="Q439" s="1645"/>
      <c r="R439" s="1645"/>
      <c r="S439" s="1645"/>
      <c r="T439" s="1645"/>
      <c r="U439" s="1645"/>
      <c r="V439" s="1645"/>
      <c r="W439" s="1646"/>
      <c r="X439" s="1572"/>
      <c r="Y439" s="1572"/>
      <c r="Z439" s="1572"/>
      <c r="AA439" s="1572"/>
      <c r="AB439" s="1572"/>
      <c r="AC439" s="1572"/>
      <c r="AD439" s="1572"/>
    </row>
    <row r="440" spans="1:30">
      <c r="A440" s="1572"/>
      <c r="B440" s="1647" t="s">
        <v>1556</v>
      </c>
      <c r="C440" s="1648">
        <v>45455</v>
      </c>
      <c r="D440" s="1649">
        <v>22500000</v>
      </c>
      <c r="E440" s="1649">
        <v>22500000</v>
      </c>
      <c r="F440" s="1694" t="s">
        <v>1237</v>
      </c>
      <c r="G440" s="1651">
        <v>88.63</v>
      </c>
      <c r="H440" s="1652" t="s">
        <v>1238</v>
      </c>
      <c r="I440" s="1653">
        <v>0.2</v>
      </c>
      <c r="J440" s="1654">
        <v>1.2929999999999999</v>
      </c>
      <c r="K440" s="1652" t="s">
        <v>1239</v>
      </c>
      <c r="L440" s="1647" t="s">
        <v>1316</v>
      </c>
      <c r="M440" s="1647" t="s">
        <v>1301</v>
      </c>
      <c r="N440" s="1647" t="s">
        <v>191</v>
      </c>
      <c r="O440" s="1647" t="s">
        <v>191</v>
      </c>
      <c r="P440" s="1647" t="s">
        <v>191</v>
      </c>
      <c r="Q440" s="1647" t="s">
        <v>1242</v>
      </c>
      <c r="R440" s="1647" t="s">
        <v>191</v>
      </c>
      <c r="S440" s="1647" t="s">
        <v>191</v>
      </c>
      <c r="T440" s="1647" t="s">
        <v>191</v>
      </c>
      <c r="U440" s="1655" t="s">
        <v>191</v>
      </c>
      <c r="V440" s="1647" t="s">
        <v>191</v>
      </c>
      <c r="W440" s="1655"/>
      <c r="X440" s="1572"/>
      <c r="Y440" s="1572"/>
      <c r="Z440" s="1572"/>
      <c r="AA440" s="1572"/>
      <c r="AB440" s="1572"/>
      <c r="AC440" s="1572"/>
      <c r="AD440" s="1572"/>
    </row>
    <row r="441" spans="1:30" collapsed="1">
      <c r="A441" s="1572"/>
      <c r="B441" s="1599" t="s">
        <v>1557</v>
      </c>
      <c r="C441" s="1620">
        <v>45439</v>
      </c>
      <c r="D441" s="1621">
        <v>5000000</v>
      </c>
      <c r="E441" s="1621">
        <v>5000000</v>
      </c>
      <c r="F441" s="1695" t="s">
        <v>1237</v>
      </c>
      <c r="G441" s="1623">
        <v>91.74</v>
      </c>
      <c r="H441" s="1624" t="s">
        <v>1238</v>
      </c>
      <c r="I441" s="1625">
        <v>0.5</v>
      </c>
      <c r="J441" s="1626">
        <v>1.276</v>
      </c>
      <c r="K441" s="1624" t="s">
        <v>1239</v>
      </c>
      <c r="L441" s="1627" t="s">
        <v>1319</v>
      </c>
      <c r="M441" s="1627" t="s">
        <v>1241</v>
      </c>
      <c r="N441" s="1627" t="s">
        <v>191</v>
      </c>
      <c r="O441" s="1627" t="s">
        <v>191</v>
      </c>
      <c r="P441" s="1627" t="s">
        <v>191</v>
      </c>
      <c r="Q441" s="1627" t="s">
        <v>1242</v>
      </c>
      <c r="R441" s="1627" t="s">
        <v>191</v>
      </c>
      <c r="S441" s="1627" t="s">
        <v>191</v>
      </c>
      <c r="T441" s="1627" t="s">
        <v>191</v>
      </c>
      <c r="U441" s="1628" t="s">
        <v>191</v>
      </c>
      <c r="V441" s="1627" t="s">
        <v>191</v>
      </c>
      <c r="W441" s="1628"/>
      <c r="X441" s="1572"/>
      <c r="Y441" s="1572"/>
      <c r="Z441" s="1572"/>
      <c r="AA441" s="1572"/>
      <c r="AB441" s="1572"/>
      <c r="AC441" s="1572"/>
      <c r="AD441" s="1572"/>
    </row>
    <row r="442" spans="1:30">
      <c r="A442" s="1572"/>
      <c r="B442" s="1597"/>
      <c r="C442" s="1620">
        <v>45455</v>
      </c>
      <c r="D442" s="1621">
        <v>51700000</v>
      </c>
      <c r="E442" s="1621">
        <v>51700000</v>
      </c>
      <c r="F442" s="1695" t="s">
        <v>1237</v>
      </c>
      <c r="G442" s="1623">
        <v>91.54</v>
      </c>
      <c r="H442" s="1624" t="s">
        <v>1238</v>
      </c>
      <c r="I442" s="1625">
        <v>0.5</v>
      </c>
      <c r="J442" s="1626">
        <v>1.2989999999999999</v>
      </c>
      <c r="K442" s="1624" t="s">
        <v>1239</v>
      </c>
      <c r="L442" s="1627" t="s">
        <v>1319</v>
      </c>
      <c r="M442" s="1627" t="s">
        <v>1241</v>
      </c>
      <c r="N442" s="1627" t="s">
        <v>191</v>
      </c>
      <c r="O442" s="1627" t="s">
        <v>191</v>
      </c>
      <c r="P442" s="1627" t="s">
        <v>191</v>
      </c>
      <c r="Q442" s="1627" t="s">
        <v>1242</v>
      </c>
      <c r="R442" s="1627" t="s">
        <v>191</v>
      </c>
      <c r="S442" s="1627" t="s">
        <v>191</v>
      </c>
      <c r="T442" s="1627" t="s">
        <v>191</v>
      </c>
      <c r="U442" s="1628" t="s">
        <v>191</v>
      </c>
      <c r="V442" s="1627" t="s">
        <v>191</v>
      </c>
      <c r="W442" s="1628"/>
      <c r="X442" s="1572"/>
      <c r="Y442" s="1572"/>
      <c r="Z442" s="1572"/>
      <c r="AA442" s="1572"/>
      <c r="AB442" s="1572"/>
      <c r="AC442" s="1572"/>
      <c r="AD442" s="1572"/>
    </row>
    <row r="443" spans="1:30">
      <c r="A443" s="1572"/>
      <c r="B443" s="1599"/>
      <c r="C443" s="1630">
        <v>45527</v>
      </c>
      <c r="D443" s="1631">
        <v>19000000</v>
      </c>
      <c r="E443" s="1631">
        <v>19000000</v>
      </c>
      <c r="F443" s="1696" t="s">
        <v>1237</v>
      </c>
      <c r="G443" s="1633">
        <v>93.06</v>
      </c>
      <c r="H443" s="1634" t="s">
        <v>1238</v>
      </c>
      <c r="I443" s="1635">
        <v>0.5</v>
      </c>
      <c r="J443" s="1636">
        <v>1.155</v>
      </c>
      <c r="K443" s="1634" t="s">
        <v>1239</v>
      </c>
      <c r="L443" s="1599" t="s">
        <v>1319</v>
      </c>
      <c r="M443" s="1599" t="s">
        <v>1241</v>
      </c>
      <c r="N443" s="1599" t="s">
        <v>191</v>
      </c>
      <c r="O443" s="1599" t="s">
        <v>191</v>
      </c>
      <c r="P443" s="1599" t="s">
        <v>191</v>
      </c>
      <c r="Q443" s="1599" t="s">
        <v>1242</v>
      </c>
      <c r="R443" s="1599" t="s">
        <v>191</v>
      </c>
      <c r="S443" s="1599" t="s">
        <v>191</v>
      </c>
      <c r="T443" s="1599" t="s">
        <v>191</v>
      </c>
      <c r="U443" s="1637" t="s">
        <v>191</v>
      </c>
      <c r="V443" s="1599" t="s">
        <v>191</v>
      </c>
      <c r="W443" s="1637"/>
      <c r="X443" s="1572"/>
      <c r="Y443" s="1572"/>
      <c r="Z443" s="1572"/>
      <c r="AA443" s="1572"/>
      <c r="AB443" s="1572"/>
      <c r="AC443" s="1572"/>
      <c r="AD443" s="1572"/>
    </row>
    <row r="444" spans="1:30">
      <c r="A444" s="1572"/>
      <c r="B444" s="1638" t="s">
        <v>1558</v>
      </c>
      <c r="C444" s="1638"/>
      <c r="D444" s="1639">
        <v>75700000</v>
      </c>
      <c r="E444" s="1639">
        <v>75700000</v>
      </c>
      <c r="F444" s="1697"/>
      <c r="G444" s="1641"/>
      <c r="H444" s="1642"/>
      <c r="I444" s="1643"/>
      <c r="J444" s="1644"/>
      <c r="K444" s="1642"/>
      <c r="L444" s="1645"/>
      <c r="M444" s="1645"/>
      <c r="N444" s="1645"/>
      <c r="O444" s="1645"/>
      <c r="P444" s="1645"/>
      <c r="Q444" s="1645"/>
      <c r="R444" s="1645"/>
      <c r="S444" s="1645"/>
      <c r="T444" s="1645"/>
      <c r="U444" s="1645"/>
      <c r="V444" s="1645"/>
      <c r="W444" s="1646"/>
      <c r="X444" s="1572"/>
      <c r="Y444" s="1572"/>
      <c r="Z444" s="1572"/>
      <c r="AA444" s="1572"/>
      <c r="AB444" s="1572"/>
      <c r="AC444" s="1572"/>
      <c r="AD444" s="1572"/>
    </row>
    <row r="445" spans="1:30">
      <c r="A445" s="1572"/>
      <c r="B445" s="1599" t="s">
        <v>1559</v>
      </c>
      <c r="C445" s="1648">
        <v>45439</v>
      </c>
      <c r="D445" s="1649">
        <v>10000000</v>
      </c>
      <c r="E445" s="1649">
        <v>10000000</v>
      </c>
      <c r="F445" s="1694" t="s">
        <v>1237</v>
      </c>
      <c r="G445" s="1651">
        <v>92.46</v>
      </c>
      <c r="H445" s="1652" t="s">
        <v>1238</v>
      </c>
      <c r="I445" s="1653">
        <v>0.6</v>
      </c>
      <c r="J445" s="1654">
        <v>1.298</v>
      </c>
      <c r="K445" s="1652" t="s">
        <v>1239</v>
      </c>
      <c r="L445" s="1647" t="s">
        <v>1560</v>
      </c>
      <c r="M445" s="1647" t="s">
        <v>1301</v>
      </c>
      <c r="N445" s="1647" t="s">
        <v>191</v>
      </c>
      <c r="O445" s="1647" t="s">
        <v>191</v>
      </c>
      <c r="P445" s="1647" t="s">
        <v>191</v>
      </c>
      <c r="Q445" s="1647" t="s">
        <v>1242</v>
      </c>
      <c r="R445" s="1647" t="s">
        <v>191</v>
      </c>
      <c r="S445" s="1647" t="s">
        <v>191</v>
      </c>
      <c r="T445" s="1647" t="s">
        <v>191</v>
      </c>
      <c r="U445" s="1655" t="s">
        <v>191</v>
      </c>
      <c r="V445" s="1647" t="s">
        <v>191</v>
      </c>
      <c r="W445" s="1655"/>
      <c r="X445" s="1572"/>
      <c r="Y445" s="1572"/>
      <c r="Z445" s="1572"/>
      <c r="AA445" s="1572"/>
      <c r="AB445" s="1572"/>
      <c r="AC445" s="1572"/>
      <c r="AD445" s="1572"/>
    </row>
    <row r="446" spans="1:30">
      <c r="A446" s="1572"/>
      <c r="B446" s="1597"/>
      <c r="C446" s="1620">
        <v>45455</v>
      </c>
      <c r="D446" s="1621">
        <v>4700000</v>
      </c>
      <c r="E446" s="1621">
        <v>4700000</v>
      </c>
      <c r="F446" s="1695" t="s">
        <v>1237</v>
      </c>
      <c r="G446" s="1623">
        <v>92.34</v>
      </c>
      <c r="H446" s="1624" t="s">
        <v>1238</v>
      </c>
      <c r="I446" s="1625">
        <v>0.6</v>
      </c>
      <c r="J446" s="1626">
        <v>1.3120000000000001</v>
      </c>
      <c r="K446" s="1624" t="s">
        <v>1239</v>
      </c>
      <c r="L446" s="1627" t="s">
        <v>1560</v>
      </c>
      <c r="M446" s="1627" t="s">
        <v>1301</v>
      </c>
      <c r="N446" s="1627" t="s">
        <v>191</v>
      </c>
      <c r="O446" s="1627" t="s">
        <v>191</v>
      </c>
      <c r="P446" s="1627" t="s">
        <v>191</v>
      </c>
      <c r="Q446" s="1627" t="s">
        <v>1242</v>
      </c>
      <c r="R446" s="1627" t="s">
        <v>191</v>
      </c>
      <c r="S446" s="1627" t="s">
        <v>191</v>
      </c>
      <c r="T446" s="1627" t="s">
        <v>191</v>
      </c>
      <c r="U446" s="1628" t="s">
        <v>191</v>
      </c>
      <c r="V446" s="1627" t="s">
        <v>191</v>
      </c>
      <c r="W446" s="1628"/>
      <c r="X446" s="1572"/>
      <c r="Y446" s="1572"/>
      <c r="Z446" s="1572"/>
      <c r="AA446" s="1572"/>
      <c r="AB446" s="1572"/>
      <c r="AC446" s="1572"/>
      <c r="AD446" s="1572"/>
    </row>
    <row r="447" spans="1:30">
      <c r="A447" s="1572"/>
      <c r="B447" s="1597"/>
      <c r="C447" s="1620">
        <v>45490</v>
      </c>
      <c r="D447" s="1621">
        <v>900000</v>
      </c>
      <c r="E447" s="1621">
        <v>900000</v>
      </c>
      <c r="F447" s="1695" t="s">
        <v>1237</v>
      </c>
      <c r="G447" s="1623">
        <v>92.17</v>
      </c>
      <c r="H447" s="1624" t="s">
        <v>1238</v>
      </c>
      <c r="I447" s="1625">
        <v>0.6</v>
      </c>
      <c r="J447" s="1626">
        <v>1.335</v>
      </c>
      <c r="K447" s="1624" t="s">
        <v>1239</v>
      </c>
      <c r="L447" s="1627" t="s">
        <v>1560</v>
      </c>
      <c r="M447" s="1627" t="s">
        <v>1301</v>
      </c>
      <c r="N447" s="1627" t="s">
        <v>191</v>
      </c>
      <c r="O447" s="1627" t="s">
        <v>191</v>
      </c>
      <c r="P447" s="1627" t="s">
        <v>191</v>
      </c>
      <c r="Q447" s="1627" t="s">
        <v>1242</v>
      </c>
      <c r="R447" s="1627" t="s">
        <v>191</v>
      </c>
      <c r="S447" s="1627" t="s">
        <v>191</v>
      </c>
      <c r="T447" s="1627" t="s">
        <v>191</v>
      </c>
      <c r="U447" s="1628" t="s">
        <v>191</v>
      </c>
      <c r="V447" s="1627" t="s">
        <v>191</v>
      </c>
      <c r="W447" s="1628"/>
      <c r="X447" s="1572"/>
      <c r="Y447" s="1572"/>
      <c r="Z447" s="1572"/>
      <c r="AA447" s="1572"/>
      <c r="AB447" s="1572"/>
      <c r="AC447" s="1572"/>
      <c r="AD447" s="1572"/>
    </row>
    <row r="448" spans="1:30">
      <c r="A448" s="1572"/>
      <c r="B448" s="1599"/>
      <c r="C448" s="1630">
        <v>45527</v>
      </c>
      <c r="D448" s="1631">
        <v>9600000</v>
      </c>
      <c r="E448" s="1631">
        <v>9600000</v>
      </c>
      <c r="F448" s="1696" t="s">
        <v>1237</v>
      </c>
      <c r="G448" s="1633">
        <v>93.81</v>
      </c>
      <c r="H448" s="1634" t="s">
        <v>1238</v>
      </c>
      <c r="I448" s="1635">
        <v>0.6</v>
      </c>
      <c r="J448" s="1636">
        <v>1.175</v>
      </c>
      <c r="K448" s="1634" t="s">
        <v>1239</v>
      </c>
      <c r="L448" s="1599" t="s">
        <v>1560</v>
      </c>
      <c r="M448" s="1599" t="s">
        <v>1301</v>
      </c>
      <c r="N448" s="1599" t="s">
        <v>191</v>
      </c>
      <c r="O448" s="1599" t="s">
        <v>191</v>
      </c>
      <c r="P448" s="1599" t="s">
        <v>191</v>
      </c>
      <c r="Q448" s="1599" t="s">
        <v>1242</v>
      </c>
      <c r="R448" s="1599" t="s">
        <v>191</v>
      </c>
      <c r="S448" s="1599" t="s">
        <v>191</v>
      </c>
      <c r="T448" s="1599" t="s">
        <v>191</v>
      </c>
      <c r="U448" s="1637" t="s">
        <v>191</v>
      </c>
      <c r="V448" s="1599" t="s">
        <v>191</v>
      </c>
      <c r="W448" s="1637"/>
      <c r="X448" s="1572"/>
      <c r="Y448" s="1572"/>
      <c r="Z448" s="1572"/>
      <c r="AA448" s="1572"/>
      <c r="AB448" s="1572"/>
      <c r="AC448" s="1572"/>
      <c r="AD448" s="1572"/>
    </row>
    <row r="449" spans="1:30">
      <c r="A449" s="1572"/>
      <c r="B449" s="1638" t="s">
        <v>1561</v>
      </c>
      <c r="C449" s="1638"/>
      <c r="D449" s="1639">
        <v>25200000</v>
      </c>
      <c r="E449" s="1639">
        <v>25200000</v>
      </c>
      <c r="F449" s="1697"/>
      <c r="G449" s="1641"/>
      <c r="H449" s="1642"/>
      <c r="I449" s="1643"/>
      <c r="J449" s="1644"/>
      <c r="K449" s="1642"/>
      <c r="L449" s="1645"/>
      <c r="M449" s="1645"/>
      <c r="N449" s="1645"/>
      <c r="O449" s="1645"/>
      <c r="P449" s="1645"/>
      <c r="Q449" s="1645"/>
      <c r="R449" s="1645"/>
      <c r="S449" s="1645"/>
      <c r="T449" s="1645"/>
      <c r="U449" s="1645"/>
      <c r="V449" s="1645"/>
      <c r="W449" s="1646"/>
      <c r="X449" s="1572"/>
      <c r="Y449" s="1572"/>
      <c r="Z449" s="1572"/>
      <c r="AA449" s="1572"/>
      <c r="AB449" s="1572"/>
      <c r="AC449" s="1572"/>
      <c r="AD449" s="1572"/>
    </row>
    <row r="450" spans="1:30">
      <c r="A450" s="1572"/>
      <c r="B450" s="1599" t="s">
        <v>1562</v>
      </c>
      <c r="C450" s="1648">
        <v>45439</v>
      </c>
      <c r="D450" s="1649">
        <v>25100000</v>
      </c>
      <c r="E450" s="1649">
        <v>25100000</v>
      </c>
      <c r="F450" s="1694" t="s">
        <v>1237</v>
      </c>
      <c r="G450" s="1651">
        <v>93.22</v>
      </c>
      <c r="H450" s="1652" t="s">
        <v>1238</v>
      </c>
      <c r="I450" s="1653">
        <v>0.7</v>
      </c>
      <c r="J450" s="1654">
        <v>1.319</v>
      </c>
      <c r="K450" s="1652" t="s">
        <v>1239</v>
      </c>
      <c r="L450" s="1647" t="s">
        <v>1321</v>
      </c>
      <c r="M450" s="1647" t="s">
        <v>1241</v>
      </c>
      <c r="N450" s="1647" t="s">
        <v>191</v>
      </c>
      <c r="O450" s="1647" t="s">
        <v>191</v>
      </c>
      <c r="P450" s="1647" t="s">
        <v>191</v>
      </c>
      <c r="Q450" s="1647" t="s">
        <v>1242</v>
      </c>
      <c r="R450" s="1647" t="s">
        <v>191</v>
      </c>
      <c r="S450" s="1647" t="s">
        <v>191</v>
      </c>
      <c r="T450" s="1647" t="s">
        <v>191</v>
      </c>
      <c r="U450" s="1655" t="s">
        <v>191</v>
      </c>
      <c r="V450" s="1647" t="s">
        <v>191</v>
      </c>
      <c r="W450" s="1655"/>
      <c r="X450" s="1572"/>
      <c r="Y450" s="1572"/>
      <c r="Z450" s="1572"/>
      <c r="AA450" s="1572"/>
      <c r="AB450" s="1572"/>
      <c r="AC450" s="1572"/>
      <c r="AD450" s="1572"/>
    </row>
    <row r="451" spans="1:30">
      <c r="A451" s="1572"/>
      <c r="B451" s="1597"/>
      <c r="C451" s="1630">
        <v>45527</v>
      </c>
      <c r="D451" s="1631">
        <v>60700000</v>
      </c>
      <c r="E451" s="1631">
        <v>60700000</v>
      </c>
      <c r="F451" s="1696" t="s">
        <v>1237</v>
      </c>
      <c r="G451" s="1633">
        <v>94.57</v>
      </c>
      <c r="H451" s="1634" t="s">
        <v>1238</v>
      </c>
      <c r="I451" s="1635">
        <v>0.7</v>
      </c>
      <c r="J451" s="1636">
        <v>1.1970000000000001</v>
      </c>
      <c r="K451" s="1634" t="s">
        <v>1239</v>
      </c>
      <c r="L451" s="1599" t="s">
        <v>1321</v>
      </c>
      <c r="M451" s="1599" t="s">
        <v>1241</v>
      </c>
      <c r="N451" s="1599" t="s">
        <v>191</v>
      </c>
      <c r="O451" s="1599" t="s">
        <v>191</v>
      </c>
      <c r="P451" s="1599" t="s">
        <v>191</v>
      </c>
      <c r="Q451" s="1599" t="s">
        <v>1242</v>
      </c>
      <c r="R451" s="1599" t="s">
        <v>191</v>
      </c>
      <c r="S451" s="1599" t="s">
        <v>191</v>
      </c>
      <c r="T451" s="1599" t="s">
        <v>191</v>
      </c>
      <c r="U451" s="1637" t="s">
        <v>191</v>
      </c>
      <c r="V451" s="1599" t="s">
        <v>191</v>
      </c>
      <c r="W451" s="1637"/>
      <c r="X451" s="1572"/>
      <c r="Y451" s="1572"/>
      <c r="Z451" s="1572"/>
      <c r="AA451" s="1572"/>
      <c r="AB451" s="1572"/>
      <c r="AC451" s="1572"/>
      <c r="AD451" s="1572"/>
    </row>
    <row r="452" spans="1:30">
      <c r="A452" s="1572"/>
      <c r="B452" s="1638" t="s">
        <v>1563</v>
      </c>
      <c r="C452" s="1638"/>
      <c r="D452" s="1639">
        <v>85800000</v>
      </c>
      <c r="E452" s="1639">
        <v>85800000</v>
      </c>
      <c r="F452" s="1697"/>
      <c r="G452" s="1641"/>
      <c r="H452" s="1642"/>
      <c r="I452" s="1643"/>
      <c r="J452" s="1644"/>
      <c r="K452" s="1642"/>
      <c r="L452" s="1645"/>
      <c r="M452" s="1645"/>
      <c r="N452" s="1645"/>
      <c r="O452" s="1645"/>
      <c r="P452" s="1645"/>
      <c r="Q452" s="1645"/>
      <c r="R452" s="1645"/>
      <c r="S452" s="1645"/>
      <c r="T452" s="1645"/>
      <c r="U452" s="1645"/>
      <c r="V452" s="1645"/>
      <c r="W452" s="1646"/>
      <c r="X452" s="1572"/>
      <c r="Y452" s="1572"/>
      <c r="Z452" s="1572"/>
      <c r="AA452" s="1572"/>
      <c r="AB452" s="1572"/>
      <c r="AC452" s="1572"/>
      <c r="AD452" s="1572"/>
    </row>
    <row r="453" spans="1:30">
      <c r="A453" s="1572"/>
      <c r="B453" s="1599" t="s">
        <v>1564</v>
      </c>
      <c r="C453" s="1660">
        <v>45455</v>
      </c>
      <c r="D453" s="1649">
        <v>9400000</v>
      </c>
      <c r="E453" s="1649">
        <v>9400000</v>
      </c>
      <c r="F453" s="1694" t="s">
        <v>1237</v>
      </c>
      <c r="G453" s="1651">
        <v>91.551000000000002</v>
      </c>
      <c r="H453" s="1652" t="s">
        <v>1238</v>
      </c>
      <c r="I453" s="1653">
        <v>0.6</v>
      </c>
      <c r="J453" s="1654">
        <v>1.3640000000000001</v>
      </c>
      <c r="K453" s="1652" t="s">
        <v>1239</v>
      </c>
      <c r="L453" s="1647" t="s">
        <v>1565</v>
      </c>
      <c r="M453" s="1647" t="s">
        <v>1301</v>
      </c>
      <c r="N453" s="1647" t="s">
        <v>191</v>
      </c>
      <c r="O453" s="1647" t="s">
        <v>191</v>
      </c>
      <c r="P453" s="1647" t="s">
        <v>191</v>
      </c>
      <c r="Q453" s="1647" t="s">
        <v>1242</v>
      </c>
      <c r="R453" s="1647" t="s">
        <v>191</v>
      </c>
      <c r="S453" s="1647" t="s">
        <v>191</v>
      </c>
      <c r="T453" s="1647" t="s">
        <v>191</v>
      </c>
      <c r="U453" s="1655" t="s">
        <v>191</v>
      </c>
      <c r="V453" s="1647" t="s">
        <v>191</v>
      </c>
      <c r="W453" s="1655"/>
      <c r="X453" s="1572"/>
      <c r="Y453" s="1572"/>
      <c r="Z453" s="1572"/>
      <c r="AA453" s="1572"/>
      <c r="AB453" s="1572"/>
      <c r="AC453" s="1572"/>
      <c r="AD453" s="1572"/>
    </row>
    <row r="454" spans="1:30">
      <c r="A454" s="1572"/>
      <c r="B454" s="1597"/>
      <c r="C454" s="1661">
        <v>45490</v>
      </c>
      <c r="D454" s="1621">
        <v>5700000</v>
      </c>
      <c r="E454" s="1621">
        <v>5700000</v>
      </c>
      <c r="F454" s="1695" t="s">
        <v>1237</v>
      </c>
      <c r="G454" s="1623">
        <v>91.352999999999994</v>
      </c>
      <c r="H454" s="1624" t="s">
        <v>1238</v>
      </c>
      <c r="I454" s="1625">
        <v>0.6</v>
      </c>
      <c r="J454" s="1626">
        <v>1.389</v>
      </c>
      <c r="K454" s="1624" t="s">
        <v>1239</v>
      </c>
      <c r="L454" s="1627" t="s">
        <v>1565</v>
      </c>
      <c r="M454" s="1627" t="s">
        <v>1301</v>
      </c>
      <c r="N454" s="1627" t="s">
        <v>191</v>
      </c>
      <c r="O454" s="1627" t="s">
        <v>191</v>
      </c>
      <c r="P454" s="1627" t="s">
        <v>191</v>
      </c>
      <c r="Q454" s="1627" t="s">
        <v>1242</v>
      </c>
      <c r="R454" s="1627" t="s">
        <v>191</v>
      </c>
      <c r="S454" s="1627" t="s">
        <v>191</v>
      </c>
      <c r="T454" s="1627" t="s">
        <v>191</v>
      </c>
      <c r="U454" s="1628" t="s">
        <v>191</v>
      </c>
      <c r="V454" s="1627" t="s">
        <v>191</v>
      </c>
      <c r="W454" s="1628"/>
      <c r="X454" s="1572"/>
      <c r="Y454" s="1572"/>
      <c r="Z454" s="1572"/>
      <c r="AA454" s="1572"/>
      <c r="AB454" s="1572"/>
      <c r="AC454" s="1572"/>
      <c r="AD454" s="1572"/>
    </row>
    <row r="455" spans="1:30">
      <c r="A455" s="1572"/>
      <c r="B455" s="1597"/>
      <c r="C455" s="1661">
        <v>45527</v>
      </c>
      <c r="D455" s="1621">
        <v>56900000</v>
      </c>
      <c r="E455" s="1621">
        <v>56900000</v>
      </c>
      <c r="F455" s="1695" t="s">
        <v>1237</v>
      </c>
      <c r="G455" s="1623">
        <v>93</v>
      </c>
      <c r="H455" s="1624" t="s">
        <v>1238</v>
      </c>
      <c r="I455" s="1625">
        <v>0.6</v>
      </c>
      <c r="J455" s="1626">
        <v>1.232</v>
      </c>
      <c r="K455" s="1624" t="s">
        <v>1239</v>
      </c>
      <c r="L455" s="1627" t="s">
        <v>1565</v>
      </c>
      <c r="M455" s="1627" t="s">
        <v>1301</v>
      </c>
      <c r="N455" s="1627" t="s">
        <v>191</v>
      </c>
      <c r="O455" s="1627" t="s">
        <v>191</v>
      </c>
      <c r="P455" s="1627" t="s">
        <v>191</v>
      </c>
      <c r="Q455" s="1627" t="s">
        <v>1242</v>
      </c>
      <c r="R455" s="1627" t="s">
        <v>191</v>
      </c>
      <c r="S455" s="1627" t="s">
        <v>191</v>
      </c>
      <c r="T455" s="1627" t="s">
        <v>191</v>
      </c>
      <c r="U455" s="1628" t="s">
        <v>191</v>
      </c>
      <c r="V455" s="1627" t="s">
        <v>191</v>
      </c>
      <c r="W455" s="1628"/>
      <c r="X455" s="1572"/>
      <c r="Y455" s="1572"/>
      <c r="Z455" s="1572"/>
      <c r="AA455" s="1572"/>
      <c r="AB455" s="1572"/>
      <c r="AC455" s="1572"/>
      <c r="AD455" s="1572"/>
    </row>
    <row r="456" spans="1:30">
      <c r="A456" s="1572"/>
      <c r="B456" s="1597"/>
      <c r="C456" s="1661">
        <v>45581</v>
      </c>
      <c r="D456" s="1621">
        <v>1900000</v>
      </c>
      <c r="E456" s="1621">
        <v>1900000</v>
      </c>
      <c r="F456" s="1695" t="s">
        <v>1237</v>
      </c>
      <c r="G456" s="1623">
        <v>92.602999999999994</v>
      </c>
      <c r="H456" s="1624" t="s">
        <v>1238</v>
      </c>
      <c r="I456" s="1625">
        <v>0.6</v>
      </c>
      <c r="J456" s="1626">
        <v>1.278</v>
      </c>
      <c r="K456" s="1624" t="s">
        <v>1239</v>
      </c>
      <c r="L456" s="1627" t="s">
        <v>1565</v>
      </c>
      <c r="M456" s="1627" t="s">
        <v>1301</v>
      </c>
      <c r="N456" s="1627" t="s">
        <v>191</v>
      </c>
      <c r="O456" s="1627" t="s">
        <v>191</v>
      </c>
      <c r="P456" s="1627" t="s">
        <v>191</v>
      </c>
      <c r="Q456" s="1627" t="s">
        <v>1242</v>
      </c>
      <c r="R456" s="1627" t="s">
        <v>191</v>
      </c>
      <c r="S456" s="1627" t="s">
        <v>191</v>
      </c>
      <c r="T456" s="1627" t="s">
        <v>191</v>
      </c>
      <c r="U456" s="1628" t="s">
        <v>191</v>
      </c>
      <c r="V456" s="1627" t="s">
        <v>191</v>
      </c>
      <c r="W456" s="1628"/>
      <c r="X456" s="1572"/>
      <c r="Y456" s="1572"/>
      <c r="Z456" s="1572"/>
      <c r="AA456" s="1572"/>
      <c r="AB456" s="1572"/>
      <c r="AC456" s="1572"/>
      <c r="AD456" s="1572"/>
    </row>
    <row r="457" spans="1:30">
      <c r="A457" s="1572"/>
      <c r="B457" s="1599"/>
      <c r="C457" s="1662">
        <v>45616</v>
      </c>
      <c r="D457" s="1631">
        <v>4500000</v>
      </c>
      <c r="E457" s="1631">
        <v>4500000</v>
      </c>
      <c r="F457" s="1696" t="s">
        <v>1237</v>
      </c>
      <c r="G457" s="1633">
        <v>91.588999999999999</v>
      </c>
      <c r="H457" s="1634" t="s">
        <v>1238</v>
      </c>
      <c r="I457" s="1635">
        <v>0.6</v>
      </c>
      <c r="J457" s="1636">
        <v>1.385</v>
      </c>
      <c r="K457" s="1634" t="s">
        <v>1239</v>
      </c>
      <c r="L457" s="1599" t="s">
        <v>1565</v>
      </c>
      <c r="M457" s="1599" t="s">
        <v>1301</v>
      </c>
      <c r="N457" s="1599" t="s">
        <v>191</v>
      </c>
      <c r="O457" s="1599" t="s">
        <v>191</v>
      </c>
      <c r="P457" s="1599" t="s">
        <v>191</v>
      </c>
      <c r="Q457" s="1599" t="s">
        <v>1242</v>
      </c>
      <c r="R457" s="1599" t="s">
        <v>191</v>
      </c>
      <c r="S457" s="1599" t="s">
        <v>191</v>
      </c>
      <c r="T457" s="1599" t="s">
        <v>191</v>
      </c>
      <c r="U457" s="1637" t="s">
        <v>191</v>
      </c>
      <c r="V457" s="1599" t="s">
        <v>191</v>
      </c>
      <c r="W457" s="1637"/>
      <c r="X457" s="1572"/>
      <c r="Y457" s="1572"/>
      <c r="Z457" s="1572"/>
      <c r="AA457" s="1572"/>
      <c r="AB457" s="1572"/>
      <c r="AC457" s="1572"/>
      <c r="AD457" s="1572"/>
    </row>
    <row r="458" spans="1:30">
      <c r="A458" s="1572"/>
      <c r="B458" s="1638" t="s">
        <v>1566</v>
      </c>
      <c r="C458" s="1638"/>
      <c r="D458" s="1639">
        <v>78400000</v>
      </c>
      <c r="E458" s="1639">
        <v>78400000</v>
      </c>
      <c r="F458" s="1697"/>
      <c r="G458" s="1641"/>
      <c r="H458" s="1642"/>
      <c r="I458" s="1643"/>
      <c r="J458" s="1644"/>
      <c r="K458" s="1642"/>
      <c r="L458" s="1645"/>
      <c r="M458" s="1645"/>
      <c r="N458" s="1645"/>
      <c r="O458" s="1645"/>
      <c r="P458" s="1645"/>
      <c r="Q458" s="1645"/>
      <c r="R458" s="1645"/>
      <c r="S458" s="1645"/>
      <c r="T458" s="1645"/>
      <c r="U458" s="1645"/>
      <c r="V458" s="1645"/>
      <c r="W458" s="1646"/>
      <c r="X458" s="1572"/>
      <c r="Y458" s="1572"/>
      <c r="Z458" s="1572"/>
      <c r="AA458" s="1572"/>
      <c r="AB458" s="1572"/>
      <c r="AC458" s="1572"/>
      <c r="AD458" s="1572"/>
    </row>
    <row r="459" spans="1:30">
      <c r="A459" s="1572"/>
      <c r="B459" s="1599" t="s">
        <v>1567</v>
      </c>
      <c r="C459" s="1648">
        <v>45581</v>
      </c>
      <c r="D459" s="1649">
        <v>166600000</v>
      </c>
      <c r="E459" s="1649">
        <v>166600000</v>
      </c>
      <c r="F459" s="1694" t="s">
        <v>1237</v>
      </c>
      <c r="G459" s="1651">
        <v>92.18</v>
      </c>
      <c r="H459" s="1652" t="s">
        <v>1238</v>
      </c>
      <c r="I459" s="1653">
        <v>0.6</v>
      </c>
      <c r="J459" s="1654">
        <v>1.3069999999999999</v>
      </c>
      <c r="K459" s="1652" t="s">
        <v>1239</v>
      </c>
      <c r="L459" s="1647" t="s">
        <v>1323</v>
      </c>
      <c r="M459" s="1647" t="s">
        <v>1241</v>
      </c>
      <c r="N459" s="1647" t="s">
        <v>191</v>
      </c>
      <c r="O459" s="1647" t="s">
        <v>191</v>
      </c>
      <c r="P459" s="1647" t="s">
        <v>191</v>
      </c>
      <c r="Q459" s="1647" t="s">
        <v>1242</v>
      </c>
      <c r="R459" s="1647" t="s">
        <v>191</v>
      </c>
      <c r="S459" s="1647" t="s">
        <v>191</v>
      </c>
      <c r="T459" s="1647" t="s">
        <v>191</v>
      </c>
      <c r="U459" s="1655" t="s">
        <v>191</v>
      </c>
      <c r="V459" s="1647" t="s">
        <v>191</v>
      </c>
      <c r="W459" s="1655"/>
      <c r="X459" s="1572"/>
      <c r="Y459" s="1572"/>
      <c r="Z459" s="1572"/>
      <c r="AA459" s="1572"/>
      <c r="AB459" s="1572"/>
      <c r="AC459" s="1572"/>
      <c r="AD459" s="1572"/>
    </row>
    <row r="460" spans="1:30">
      <c r="A460" s="1572"/>
      <c r="B460" s="1597"/>
      <c r="C460" s="1630">
        <v>45616</v>
      </c>
      <c r="D460" s="1631">
        <v>5700000</v>
      </c>
      <c r="E460" s="1631">
        <v>5700000</v>
      </c>
      <c r="F460" s="1696" t="s">
        <v>1237</v>
      </c>
      <c r="G460" s="1633">
        <v>91.14</v>
      </c>
      <c r="H460" s="1634" t="s">
        <v>1238</v>
      </c>
      <c r="I460" s="1635">
        <v>0.6</v>
      </c>
      <c r="J460" s="1636">
        <v>1.4159999999999999</v>
      </c>
      <c r="K460" s="1634" t="s">
        <v>1239</v>
      </c>
      <c r="L460" s="1599" t="s">
        <v>1323</v>
      </c>
      <c r="M460" s="1599" t="s">
        <v>1241</v>
      </c>
      <c r="N460" s="1599" t="s">
        <v>191</v>
      </c>
      <c r="O460" s="1599" t="s">
        <v>191</v>
      </c>
      <c r="P460" s="1599" t="s">
        <v>191</v>
      </c>
      <c r="Q460" s="1599" t="s">
        <v>1242</v>
      </c>
      <c r="R460" s="1599" t="s">
        <v>191</v>
      </c>
      <c r="S460" s="1599" t="s">
        <v>191</v>
      </c>
      <c r="T460" s="1599" t="s">
        <v>191</v>
      </c>
      <c r="U460" s="1637" t="s">
        <v>191</v>
      </c>
      <c r="V460" s="1599" t="s">
        <v>191</v>
      </c>
      <c r="W460" s="1637"/>
      <c r="X460" s="1572"/>
      <c r="Y460" s="1572"/>
      <c r="Z460" s="1572"/>
      <c r="AA460" s="1572"/>
      <c r="AB460" s="1572"/>
      <c r="AC460" s="1572"/>
      <c r="AD460" s="1572"/>
    </row>
    <row r="461" spans="1:30">
      <c r="A461" s="1572"/>
      <c r="B461" s="1638" t="s">
        <v>1568</v>
      </c>
      <c r="C461" s="1638"/>
      <c r="D461" s="1639">
        <v>172300000</v>
      </c>
      <c r="E461" s="1639">
        <v>172300000</v>
      </c>
      <c r="F461" s="1697"/>
      <c r="G461" s="1641"/>
      <c r="H461" s="1642"/>
      <c r="I461" s="1643"/>
      <c r="J461" s="1644"/>
      <c r="K461" s="1642"/>
      <c r="L461" s="1645"/>
      <c r="M461" s="1645"/>
      <c r="N461" s="1645"/>
      <c r="O461" s="1645"/>
      <c r="P461" s="1645"/>
      <c r="Q461" s="1645"/>
      <c r="R461" s="1645"/>
      <c r="S461" s="1645"/>
      <c r="T461" s="1645"/>
      <c r="U461" s="1645"/>
      <c r="V461" s="1645"/>
      <c r="W461" s="1646"/>
      <c r="X461" s="1572"/>
      <c r="Y461" s="1572"/>
      <c r="Z461" s="1572"/>
      <c r="AA461" s="1572"/>
      <c r="AB461" s="1572"/>
      <c r="AC461" s="1572"/>
      <c r="AD461" s="1572"/>
    </row>
    <row r="462" spans="1:30">
      <c r="A462" s="1572"/>
      <c r="B462" s="1647" t="s">
        <v>1569</v>
      </c>
      <c r="C462" s="1648">
        <v>45455</v>
      </c>
      <c r="D462" s="1649">
        <v>600000</v>
      </c>
      <c r="E462" s="1649">
        <v>600000</v>
      </c>
      <c r="F462" s="1694" t="s">
        <v>1237</v>
      </c>
      <c r="G462" s="1651">
        <v>90.71</v>
      </c>
      <c r="H462" s="1652" t="s">
        <v>1238</v>
      </c>
      <c r="I462" s="1653">
        <v>0.6</v>
      </c>
      <c r="J462" s="1654">
        <v>1.419</v>
      </c>
      <c r="K462" s="1652" t="s">
        <v>1239</v>
      </c>
      <c r="L462" s="1647" t="s">
        <v>1570</v>
      </c>
      <c r="M462" s="1647" t="s">
        <v>1301</v>
      </c>
      <c r="N462" s="1647" t="s">
        <v>191</v>
      </c>
      <c r="O462" s="1647" t="s">
        <v>191</v>
      </c>
      <c r="P462" s="1647" t="s">
        <v>191</v>
      </c>
      <c r="Q462" s="1647" t="s">
        <v>1242</v>
      </c>
      <c r="R462" s="1647" t="s">
        <v>191</v>
      </c>
      <c r="S462" s="1647" t="s">
        <v>191</v>
      </c>
      <c r="T462" s="1647" t="s">
        <v>191</v>
      </c>
      <c r="U462" s="1655" t="s">
        <v>191</v>
      </c>
      <c r="V462" s="1647" t="s">
        <v>191</v>
      </c>
      <c r="W462" s="1655"/>
      <c r="X462" s="1572"/>
      <c r="Y462" s="1572"/>
      <c r="Z462" s="1572"/>
      <c r="AA462" s="1572"/>
      <c r="AB462" s="1572"/>
      <c r="AC462" s="1572"/>
      <c r="AD462" s="1572"/>
    </row>
    <row r="463" spans="1:30" collapsed="1">
      <c r="A463" s="1572"/>
      <c r="B463" s="1599" t="s">
        <v>1571</v>
      </c>
      <c r="C463" s="1661">
        <v>45399</v>
      </c>
      <c r="D463" s="1621">
        <v>15200000</v>
      </c>
      <c r="E463" s="1621">
        <v>15200000</v>
      </c>
      <c r="F463" s="1695" t="s">
        <v>1237</v>
      </c>
      <c r="G463" s="1623">
        <v>91.126999999999995</v>
      </c>
      <c r="H463" s="1624" t="s">
        <v>1238</v>
      </c>
      <c r="I463" s="1625">
        <v>0.5</v>
      </c>
      <c r="J463" s="1626">
        <v>1.248</v>
      </c>
      <c r="K463" s="1624" t="s">
        <v>1239</v>
      </c>
      <c r="L463" s="1627" t="s">
        <v>1572</v>
      </c>
      <c r="M463" s="1627" t="s">
        <v>1241</v>
      </c>
      <c r="N463" s="1627" t="s">
        <v>191</v>
      </c>
      <c r="O463" s="1627" t="s">
        <v>191</v>
      </c>
      <c r="P463" s="1627" t="s">
        <v>191</v>
      </c>
      <c r="Q463" s="1627" t="s">
        <v>1242</v>
      </c>
      <c r="R463" s="1627" t="s">
        <v>191</v>
      </c>
      <c r="S463" s="1627" t="s">
        <v>191</v>
      </c>
      <c r="T463" s="1627" t="s">
        <v>191</v>
      </c>
      <c r="U463" s="1628" t="s">
        <v>191</v>
      </c>
      <c r="V463" s="1627" t="s">
        <v>191</v>
      </c>
      <c r="W463" s="1628"/>
      <c r="X463" s="1572"/>
      <c r="Y463" s="1572"/>
      <c r="Z463" s="1572"/>
      <c r="AA463" s="1572"/>
      <c r="AB463" s="1572"/>
      <c r="AC463" s="1572"/>
      <c r="AD463" s="1572"/>
    </row>
    <row r="464" spans="1:30">
      <c r="A464" s="1572"/>
      <c r="B464" s="1597"/>
      <c r="C464" s="1661">
        <v>45439</v>
      </c>
      <c r="D464" s="1621">
        <v>17400000</v>
      </c>
      <c r="E464" s="1621">
        <v>17400000</v>
      </c>
      <c r="F464" s="1695" t="s">
        <v>1237</v>
      </c>
      <c r="G464" s="1623">
        <v>89.055999999999997</v>
      </c>
      <c r="H464" s="1624" t="s">
        <v>1238</v>
      </c>
      <c r="I464" s="1625">
        <v>0.5</v>
      </c>
      <c r="J464" s="1626">
        <v>1.4510000000000001</v>
      </c>
      <c r="K464" s="1624" t="s">
        <v>1239</v>
      </c>
      <c r="L464" s="1627" t="s">
        <v>1572</v>
      </c>
      <c r="M464" s="1627" t="s">
        <v>1241</v>
      </c>
      <c r="N464" s="1627" t="s">
        <v>191</v>
      </c>
      <c r="O464" s="1627" t="s">
        <v>191</v>
      </c>
      <c r="P464" s="1627" t="s">
        <v>191</v>
      </c>
      <c r="Q464" s="1627" t="s">
        <v>1242</v>
      </c>
      <c r="R464" s="1627" t="s">
        <v>191</v>
      </c>
      <c r="S464" s="1627" t="s">
        <v>191</v>
      </c>
      <c r="T464" s="1627" t="s">
        <v>191</v>
      </c>
      <c r="U464" s="1628" t="s">
        <v>191</v>
      </c>
      <c r="V464" s="1627" t="s">
        <v>191</v>
      </c>
      <c r="W464" s="1628"/>
      <c r="X464" s="1572"/>
      <c r="Y464" s="1572"/>
      <c r="Z464" s="1572"/>
      <c r="AA464" s="1572"/>
      <c r="AB464" s="1572"/>
      <c r="AC464" s="1572"/>
      <c r="AD464" s="1572"/>
    </row>
    <row r="465" spans="1:30">
      <c r="A465" s="1572"/>
      <c r="B465" s="1597"/>
      <c r="C465" s="1661">
        <v>45490</v>
      </c>
      <c r="D465" s="1621">
        <v>11700000</v>
      </c>
      <c r="E465" s="1621">
        <v>11700000</v>
      </c>
      <c r="F465" s="1695" t="s">
        <v>1237</v>
      </c>
      <c r="G465" s="1623">
        <v>88.853999999999999</v>
      </c>
      <c r="H465" s="1624" t="s">
        <v>1238</v>
      </c>
      <c r="I465" s="1625">
        <v>0.5</v>
      </c>
      <c r="J465" s="1626">
        <v>1.48</v>
      </c>
      <c r="K465" s="1624" t="s">
        <v>1239</v>
      </c>
      <c r="L465" s="1627" t="s">
        <v>1572</v>
      </c>
      <c r="M465" s="1627" t="s">
        <v>1241</v>
      </c>
      <c r="N465" s="1627" t="s">
        <v>191</v>
      </c>
      <c r="O465" s="1627" t="s">
        <v>191</v>
      </c>
      <c r="P465" s="1627" t="s">
        <v>191</v>
      </c>
      <c r="Q465" s="1627" t="s">
        <v>1242</v>
      </c>
      <c r="R465" s="1627" t="s">
        <v>191</v>
      </c>
      <c r="S465" s="1627" t="s">
        <v>191</v>
      </c>
      <c r="T465" s="1627" t="s">
        <v>191</v>
      </c>
      <c r="U465" s="1628" t="s">
        <v>191</v>
      </c>
      <c r="V465" s="1627" t="s">
        <v>191</v>
      </c>
      <c r="W465" s="1628"/>
      <c r="X465" s="1572"/>
      <c r="Y465" s="1572"/>
      <c r="Z465" s="1572"/>
      <c r="AA465" s="1572"/>
      <c r="AB465" s="1572"/>
      <c r="AC465" s="1572"/>
      <c r="AD465" s="1572"/>
    </row>
    <row r="466" spans="1:30">
      <c r="A466" s="1572"/>
      <c r="B466" s="1599"/>
      <c r="C466" s="1662">
        <v>45581</v>
      </c>
      <c r="D466" s="1631">
        <v>2000000</v>
      </c>
      <c r="E466" s="1631">
        <v>2000000</v>
      </c>
      <c r="F466" s="1696" t="s">
        <v>1237</v>
      </c>
      <c r="G466" s="1633">
        <v>90.155000000000001</v>
      </c>
      <c r="H466" s="1634" t="s">
        <v>1238</v>
      </c>
      <c r="I466" s="1635">
        <v>0.5</v>
      </c>
      <c r="J466" s="1636">
        <v>1.3680000000000001</v>
      </c>
      <c r="K466" s="1634" t="s">
        <v>1239</v>
      </c>
      <c r="L466" s="1599" t="s">
        <v>1572</v>
      </c>
      <c r="M466" s="1599" t="s">
        <v>1241</v>
      </c>
      <c r="N466" s="1599" t="s">
        <v>191</v>
      </c>
      <c r="O466" s="1599" t="s">
        <v>191</v>
      </c>
      <c r="P466" s="1599" t="s">
        <v>191</v>
      </c>
      <c r="Q466" s="1599" t="s">
        <v>1242</v>
      </c>
      <c r="R466" s="1599" t="s">
        <v>191</v>
      </c>
      <c r="S466" s="1599" t="s">
        <v>191</v>
      </c>
      <c r="T466" s="1599" t="s">
        <v>191</v>
      </c>
      <c r="U466" s="1637" t="s">
        <v>191</v>
      </c>
      <c r="V466" s="1599" t="s">
        <v>191</v>
      </c>
      <c r="W466" s="1637"/>
      <c r="X466" s="1572"/>
      <c r="Y466" s="1572"/>
      <c r="Z466" s="1572"/>
      <c r="AA466" s="1572"/>
      <c r="AB466" s="1572"/>
      <c r="AC466" s="1572"/>
      <c r="AD466" s="1572"/>
    </row>
    <row r="467" spans="1:30">
      <c r="A467" s="1572"/>
      <c r="B467" s="1638" t="s">
        <v>1573</v>
      </c>
      <c r="C467" s="1638"/>
      <c r="D467" s="1639">
        <v>46300000</v>
      </c>
      <c r="E467" s="1639">
        <v>46300000</v>
      </c>
      <c r="F467" s="1697"/>
      <c r="G467" s="1641"/>
      <c r="H467" s="1642"/>
      <c r="I467" s="1643"/>
      <c r="J467" s="1644"/>
      <c r="K467" s="1642"/>
      <c r="L467" s="1645"/>
      <c r="M467" s="1645"/>
      <c r="N467" s="1645"/>
      <c r="O467" s="1645"/>
      <c r="P467" s="1645"/>
      <c r="Q467" s="1645"/>
      <c r="R467" s="1645"/>
      <c r="S467" s="1645"/>
      <c r="T467" s="1645"/>
      <c r="U467" s="1645"/>
      <c r="V467" s="1645"/>
      <c r="W467" s="1646"/>
      <c r="X467" s="1572"/>
      <c r="Y467" s="1572"/>
      <c r="Z467" s="1572"/>
      <c r="AA467" s="1572"/>
      <c r="AB467" s="1572"/>
      <c r="AC467" s="1572"/>
      <c r="AD467" s="1572"/>
    </row>
    <row r="468" spans="1:30">
      <c r="A468" s="1572"/>
      <c r="B468" s="1599" t="s">
        <v>1574</v>
      </c>
      <c r="C468" s="1648">
        <v>45399</v>
      </c>
      <c r="D468" s="1649">
        <v>8800000</v>
      </c>
      <c r="E468" s="1649">
        <v>8800000</v>
      </c>
      <c r="F468" s="1694" t="s">
        <v>1237</v>
      </c>
      <c r="G468" s="1651">
        <v>90.66</v>
      </c>
      <c r="H468" s="1652" t="s">
        <v>1238</v>
      </c>
      <c r="I468" s="1653">
        <v>0.5</v>
      </c>
      <c r="J468" s="1654">
        <v>1.278</v>
      </c>
      <c r="K468" s="1652" t="s">
        <v>1239</v>
      </c>
      <c r="L468" s="1647" t="s">
        <v>1575</v>
      </c>
      <c r="M468" s="1647" t="s">
        <v>1301</v>
      </c>
      <c r="N468" s="1647" t="s">
        <v>191</v>
      </c>
      <c r="O468" s="1647" t="s">
        <v>191</v>
      </c>
      <c r="P468" s="1647" t="s">
        <v>191</v>
      </c>
      <c r="Q468" s="1647" t="s">
        <v>1242</v>
      </c>
      <c r="R468" s="1647" t="s">
        <v>191</v>
      </c>
      <c r="S468" s="1647" t="s">
        <v>191</v>
      </c>
      <c r="T468" s="1647" t="s">
        <v>191</v>
      </c>
      <c r="U468" s="1655" t="s">
        <v>191</v>
      </c>
      <c r="V468" s="1647" t="s">
        <v>191</v>
      </c>
      <c r="W468" s="1655"/>
      <c r="X468" s="1572"/>
      <c r="Y468" s="1572"/>
      <c r="Z468" s="1572"/>
      <c r="AA468" s="1572"/>
      <c r="AB468" s="1572"/>
      <c r="AC468" s="1572"/>
      <c r="AD468" s="1572"/>
    </row>
    <row r="469" spans="1:30">
      <c r="A469" s="1572"/>
      <c r="B469" s="1597"/>
      <c r="C469" s="1630">
        <v>45439</v>
      </c>
      <c r="D469" s="1631">
        <v>47000000</v>
      </c>
      <c r="E469" s="1631">
        <v>47000000</v>
      </c>
      <c r="F469" s="1696" t="s">
        <v>1237</v>
      </c>
      <c r="G469" s="1633">
        <v>88.64</v>
      </c>
      <c r="H469" s="1634" t="s">
        <v>1238</v>
      </c>
      <c r="I469" s="1635">
        <v>0.5</v>
      </c>
      <c r="J469" s="1636">
        <v>1.4750000000000001</v>
      </c>
      <c r="K469" s="1634" t="s">
        <v>1239</v>
      </c>
      <c r="L469" s="1599" t="s">
        <v>1575</v>
      </c>
      <c r="M469" s="1599" t="s">
        <v>1301</v>
      </c>
      <c r="N469" s="1599" t="s">
        <v>191</v>
      </c>
      <c r="O469" s="1599" t="s">
        <v>191</v>
      </c>
      <c r="P469" s="1599" t="s">
        <v>191</v>
      </c>
      <c r="Q469" s="1599" t="s">
        <v>1242</v>
      </c>
      <c r="R469" s="1599" t="s">
        <v>191</v>
      </c>
      <c r="S469" s="1599" t="s">
        <v>191</v>
      </c>
      <c r="T469" s="1599" t="s">
        <v>191</v>
      </c>
      <c r="U469" s="1637" t="s">
        <v>191</v>
      </c>
      <c r="V469" s="1599" t="s">
        <v>191</v>
      </c>
      <c r="W469" s="1637"/>
      <c r="X469" s="1572"/>
      <c r="Y469" s="1572"/>
      <c r="Z469" s="1572"/>
      <c r="AA469" s="1572"/>
      <c r="AB469" s="1572"/>
      <c r="AC469" s="1572"/>
      <c r="AD469" s="1572"/>
    </row>
    <row r="470" spans="1:30">
      <c r="A470" s="1572"/>
      <c r="B470" s="1638" t="s">
        <v>1576</v>
      </c>
      <c r="C470" s="1638"/>
      <c r="D470" s="1639">
        <v>55800000</v>
      </c>
      <c r="E470" s="1639">
        <v>55800000</v>
      </c>
      <c r="F470" s="1697"/>
      <c r="G470" s="1641"/>
      <c r="H470" s="1642"/>
      <c r="I470" s="1643"/>
      <c r="J470" s="1644"/>
      <c r="K470" s="1642"/>
      <c r="L470" s="1645"/>
      <c r="M470" s="1645"/>
      <c r="N470" s="1645"/>
      <c r="O470" s="1645"/>
      <c r="P470" s="1645"/>
      <c r="Q470" s="1645"/>
      <c r="R470" s="1645"/>
      <c r="S470" s="1645"/>
      <c r="T470" s="1645"/>
      <c r="U470" s="1645"/>
      <c r="V470" s="1645"/>
      <c r="W470" s="1646"/>
      <c r="X470" s="1572"/>
      <c r="Y470" s="1572"/>
      <c r="Z470" s="1572"/>
      <c r="AA470" s="1572"/>
      <c r="AB470" s="1572"/>
      <c r="AC470" s="1572"/>
      <c r="AD470" s="1572"/>
    </row>
    <row r="471" spans="1:30">
      <c r="A471" s="1572"/>
      <c r="B471" s="1599" t="s">
        <v>1577</v>
      </c>
      <c r="C471" s="1660">
        <v>45399</v>
      </c>
      <c r="D471" s="1649">
        <v>88700000</v>
      </c>
      <c r="E471" s="1649">
        <v>88700000</v>
      </c>
      <c r="F471" s="1694" t="s">
        <v>1237</v>
      </c>
      <c r="G471" s="1651">
        <v>92.846000000000004</v>
      </c>
      <c r="H471" s="1652" t="s">
        <v>1238</v>
      </c>
      <c r="I471" s="1653">
        <v>0.7</v>
      </c>
      <c r="J471" s="1654">
        <v>1.288</v>
      </c>
      <c r="K471" s="1652" t="s">
        <v>1239</v>
      </c>
      <c r="L471" s="1647" t="s">
        <v>1326</v>
      </c>
      <c r="M471" s="1647" t="s">
        <v>1241</v>
      </c>
      <c r="N471" s="1647" t="s">
        <v>191</v>
      </c>
      <c r="O471" s="1647" t="s">
        <v>191</v>
      </c>
      <c r="P471" s="1647" t="s">
        <v>191</v>
      </c>
      <c r="Q471" s="1647" t="s">
        <v>1242</v>
      </c>
      <c r="R471" s="1647" t="s">
        <v>191</v>
      </c>
      <c r="S471" s="1647" t="s">
        <v>191</v>
      </c>
      <c r="T471" s="1647" t="s">
        <v>191</v>
      </c>
      <c r="U471" s="1655" t="s">
        <v>191</v>
      </c>
      <c r="V471" s="1647" t="s">
        <v>191</v>
      </c>
      <c r="W471" s="1655"/>
      <c r="X471" s="1572"/>
      <c r="Y471" s="1572"/>
      <c r="Z471" s="1572"/>
      <c r="AA471" s="1572"/>
      <c r="AB471" s="1572"/>
      <c r="AC471" s="1572"/>
      <c r="AD471" s="1572"/>
    </row>
    <row r="472" spans="1:30">
      <c r="A472" s="1572"/>
      <c r="B472" s="1597"/>
      <c r="C472" s="1661">
        <v>45439</v>
      </c>
      <c r="D472" s="1621">
        <v>210800000</v>
      </c>
      <c r="E472" s="1621">
        <v>210800000</v>
      </c>
      <c r="F472" s="1695" t="s">
        <v>1237</v>
      </c>
      <c r="G472" s="1623">
        <v>90.656000000000006</v>
      </c>
      <c r="H472" s="1624" t="s">
        <v>1238</v>
      </c>
      <c r="I472" s="1625">
        <v>0.7</v>
      </c>
      <c r="J472" s="1626">
        <v>1.492</v>
      </c>
      <c r="K472" s="1624" t="s">
        <v>1239</v>
      </c>
      <c r="L472" s="1627" t="s">
        <v>1326</v>
      </c>
      <c r="M472" s="1627" t="s">
        <v>1241</v>
      </c>
      <c r="N472" s="1627" t="s">
        <v>191</v>
      </c>
      <c r="O472" s="1627" t="s">
        <v>191</v>
      </c>
      <c r="P472" s="1627" t="s">
        <v>191</v>
      </c>
      <c r="Q472" s="1627" t="s">
        <v>1242</v>
      </c>
      <c r="R472" s="1627" t="s">
        <v>191</v>
      </c>
      <c r="S472" s="1627" t="s">
        <v>191</v>
      </c>
      <c r="T472" s="1627" t="s">
        <v>191</v>
      </c>
      <c r="U472" s="1628" t="s">
        <v>191</v>
      </c>
      <c r="V472" s="1627" t="s">
        <v>191</v>
      </c>
      <c r="W472" s="1628"/>
      <c r="X472" s="1572"/>
      <c r="Y472" s="1572"/>
      <c r="Z472" s="1572"/>
      <c r="AA472" s="1572"/>
      <c r="AB472" s="1572"/>
      <c r="AC472" s="1572"/>
      <c r="AD472" s="1572"/>
    </row>
    <row r="473" spans="1:30">
      <c r="A473" s="1572"/>
      <c r="B473" s="1597"/>
      <c r="C473" s="1661">
        <v>45581</v>
      </c>
      <c r="D473" s="1621">
        <v>2500000</v>
      </c>
      <c r="E473" s="1621">
        <v>2500000</v>
      </c>
      <c r="F473" s="1695" t="s">
        <v>1237</v>
      </c>
      <c r="G473" s="1623">
        <v>91.787000000000006</v>
      </c>
      <c r="H473" s="1624" t="s">
        <v>1238</v>
      </c>
      <c r="I473" s="1625">
        <v>0.7</v>
      </c>
      <c r="J473" s="1626">
        <v>1.405</v>
      </c>
      <c r="K473" s="1624" t="s">
        <v>1239</v>
      </c>
      <c r="L473" s="1627" t="s">
        <v>1326</v>
      </c>
      <c r="M473" s="1627" t="s">
        <v>1241</v>
      </c>
      <c r="N473" s="1627" t="s">
        <v>191</v>
      </c>
      <c r="O473" s="1627" t="s">
        <v>191</v>
      </c>
      <c r="P473" s="1627" t="s">
        <v>191</v>
      </c>
      <c r="Q473" s="1627" t="s">
        <v>1242</v>
      </c>
      <c r="R473" s="1627" t="s">
        <v>191</v>
      </c>
      <c r="S473" s="1627" t="s">
        <v>191</v>
      </c>
      <c r="T473" s="1627" t="s">
        <v>191</v>
      </c>
      <c r="U473" s="1628" t="s">
        <v>191</v>
      </c>
      <c r="V473" s="1627" t="s">
        <v>191</v>
      </c>
      <c r="W473" s="1628"/>
      <c r="X473" s="1572"/>
      <c r="Y473" s="1572"/>
      <c r="Z473" s="1572"/>
      <c r="AA473" s="1572"/>
      <c r="AB473" s="1572"/>
      <c r="AC473" s="1572"/>
      <c r="AD473" s="1572"/>
    </row>
    <row r="474" spans="1:30">
      <c r="A474" s="1572"/>
      <c r="B474" s="1599"/>
      <c r="C474" s="1662">
        <v>45616</v>
      </c>
      <c r="D474" s="1631">
        <v>19600000</v>
      </c>
      <c r="E474" s="1631">
        <v>19600000</v>
      </c>
      <c r="F474" s="1696" t="s">
        <v>1237</v>
      </c>
      <c r="G474" s="1633">
        <v>90.668999999999997</v>
      </c>
      <c r="H474" s="1634" t="s">
        <v>1238</v>
      </c>
      <c r="I474" s="1635">
        <v>0.7</v>
      </c>
      <c r="J474" s="1636">
        <v>1.516</v>
      </c>
      <c r="K474" s="1634" t="s">
        <v>1239</v>
      </c>
      <c r="L474" s="1599" t="s">
        <v>1326</v>
      </c>
      <c r="M474" s="1599" t="s">
        <v>1241</v>
      </c>
      <c r="N474" s="1599" t="s">
        <v>191</v>
      </c>
      <c r="O474" s="1599" t="s">
        <v>191</v>
      </c>
      <c r="P474" s="1599" t="s">
        <v>191</v>
      </c>
      <c r="Q474" s="1599" t="s">
        <v>1242</v>
      </c>
      <c r="R474" s="1599" t="s">
        <v>191</v>
      </c>
      <c r="S474" s="1599" t="s">
        <v>191</v>
      </c>
      <c r="T474" s="1599" t="s">
        <v>191</v>
      </c>
      <c r="U474" s="1637" t="s">
        <v>191</v>
      </c>
      <c r="V474" s="1599" t="s">
        <v>191</v>
      </c>
      <c r="W474" s="1637"/>
      <c r="X474" s="1572"/>
      <c r="Y474" s="1572"/>
      <c r="Z474" s="1572"/>
      <c r="AA474" s="1572"/>
      <c r="AB474" s="1572"/>
      <c r="AC474" s="1572"/>
      <c r="AD474" s="1572"/>
    </row>
    <row r="475" spans="1:30">
      <c r="A475" s="1572"/>
      <c r="B475" s="1638" t="s">
        <v>1578</v>
      </c>
      <c r="C475" s="1638"/>
      <c r="D475" s="1639">
        <v>321600000</v>
      </c>
      <c r="E475" s="1639">
        <v>321600000</v>
      </c>
      <c r="F475" s="1697"/>
      <c r="G475" s="1641"/>
      <c r="H475" s="1642"/>
      <c r="I475" s="1643"/>
      <c r="J475" s="1644"/>
      <c r="K475" s="1642"/>
      <c r="L475" s="1645"/>
      <c r="M475" s="1645"/>
      <c r="N475" s="1645"/>
      <c r="O475" s="1645"/>
      <c r="P475" s="1645"/>
      <c r="Q475" s="1645"/>
      <c r="R475" s="1645"/>
      <c r="S475" s="1645"/>
      <c r="T475" s="1645"/>
      <c r="U475" s="1645"/>
      <c r="V475" s="1645"/>
      <c r="W475" s="1646"/>
      <c r="X475" s="1572"/>
      <c r="Y475" s="1572"/>
      <c r="Z475" s="1572"/>
      <c r="AA475" s="1572"/>
      <c r="AB475" s="1572"/>
      <c r="AC475" s="1572"/>
      <c r="AD475" s="1572"/>
    </row>
    <row r="476" spans="1:30">
      <c r="A476" s="1572"/>
      <c r="B476" s="1599" t="s">
        <v>1579</v>
      </c>
      <c r="C476" s="1660">
        <v>45399</v>
      </c>
      <c r="D476" s="1649">
        <v>45600000</v>
      </c>
      <c r="E476" s="1649">
        <v>45600000</v>
      </c>
      <c r="F476" s="1694" t="s">
        <v>1237</v>
      </c>
      <c r="G476" s="1651">
        <v>89.763000000000005</v>
      </c>
      <c r="H476" s="1652" t="s">
        <v>1238</v>
      </c>
      <c r="I476" s="1653">
        <v>0.5</v>
      </c>
      <c r="J476" s="1654">
        <v>1.3340000000000001</v>
      </c>
      <c r="K476" s="1652" t="s">
        <v>1239</v>
      </c>
      <c r="L476" s="1647" t="s">
        <v>1580</v>
      </c>
      <c r="M476" s="1647" t="s">
        <v>1301</v>
      </c>
      <c r="N476" s="1647" t="s">
        <v>191</v>
      </c>
      <c r="O476" s="1647" t="s">
        <v>191</v>
      </c>
      <c r="P476" s="1647" t="s">
        <v>191</v>
      </c>
      <c r="Q476" s="1647" t="s">
        <v>1242</v>
      </c>
      <c r="R476" s="1647" t="s">
        <v>191</v>
      </c>
      <c r="S476" s="1647" t="s">
        <v>191</v>
      </c>
      <c r="T476" s="1647" t="s">
        <v>191</v>
      </c>
      <c r="U476" s="1655" t="s">
        <v>191</v>
      </c>
      <c r="V476" s="1647" t="s">
        <v>191</v>
      </c>
      <c r="W476" s="1655"/>
      <c r="X476" s="1572"/>
      <c r="Y476" s="1572"/>
      <c r="Z476" s="1572"/>
      <c r="AA476" s="1572"/>
      <c r="AB476" s="1572"/>
      <c r="AC476" s="1572"/>
      <c r="AD476" s="1572"/>
    </row>
    <row r="477" spans="1:30">
      <c r="A477" s="1572"/>
      <c r="B477" s="1597"/>
      <c r="C477" s="1661">
        <v>45439</v>
      </c>
      <c r="D477" s="1621">
        <v>10000000</v>
      </c>
      <c r="E477" s="1621">
        <v>10000000</v>
      </c>
      <c r="F477" s="1695" t="s">
        <v>1237</v>
      </c>
      <c r="G477" s="1623">
        <v>87.772000000000006</v>
      </c>
      <c r="H477" s="1624" t="s">
        <v>1238</v>
      </c>
      <c r="I477" s="1625">
        <v>0.5</v>
      </c>
      <c r="J477" s="1626">
        <v>1.526</v>
      </c>
      <c r="K477" s="1624" t="s">
        <v>1239</v>
      </c>
      <c r="L477" s="1627" t="s">
        <v>1580</v>
      </c>
      <c r="M477" s="1627" t="s">
        <v>1301</v>
      </c>
      <c r="N477" s="1627" t="s">
        <v>191</v>
      </c>
      <c r="O477" s="1627" t="s">
        <v>191</v>
      </c>
      <c r="P477" s="1627" t="s">
        <v>191</v>
      </c>
      <c r="Q477" s="1627" t="s">
        <v>1242</v>
      </c>
      <c r="R477" s="1627" t="s">
        <v>191</v>
      </c>
      <c r="S477" s="1627" t="s">
        <v>191</v>
      </c>
      <c r="T477" s="1627" t="s">
        <v>191</v>
      </c>
      <c r="U477" s="1628" t="s">
        <v>191</v>
      </c>
      <c r="V477" s="1627" t="s">
        <v>191</v>
      </c>
      <c r="W477" s="1628"/>
      <c r="X477" s="1572"/>
      <c r="Y477" s="1572"/>
      <c r="Z477" s="1572"/>
      <c r="AA477" s="1572"/>
      <c r="AB477" s="1572"/>
      <c r="AC477" s="1572"/>
      <c r="AD477" s="1572"/>
    </row>
    <row r="478" spans="1:30">
      <c r="A478" s="1572"/>
      <c r="B478" s="1597"/>
      <c r="C478" s="1661">
        <v>45527</v>
      </c>
      <c r="D478" s="1621">
        <v>156500000</v>
      </c>
      <c r="E478" s="1621">
        <v>156500000</v>
      </c>
      <c r="F478" s="1695" t="s">
        <v>1237</v>
      </c>
      <c r="G478" s="1623">
        <v>89.206999999999994</v>
      </c>
      <c r="H478" s="1624" t="s">
        <v>1238</v>
      </c>
      <c r="I478" s="1625">
        <v>0.5</v>
      </c>
      <c r="J478" s="1626">
        <v>1.405</v>
      </c>
      <c r="K478" s="1624" t="s">
        <v>1239</v>
      </c>
      <c r="L478" s="1627" t="s">
        <v>1580</v>
      </c>
      <c r="M478" s="1627" t="s">
        <v>1301</v>
      </c>
      <c r="N478" s="1627" t="s">
        <v>191</v>
      </c>
      <c r="O478" s="1627" t="s">
        <v>191</v>
      </c>
      <c r="P478" s="1627" t="s">
        <v>191</v>
      </c>
      <c r="Q478" s="1627" t="s">
        <v>1242</v>
      </c>
      <c r="R478" s="1627" t="s">
        <v>191</v>
      </c>
      <c r="S478" s="1627" t="s">
        <v>191</v>
      </c>
      <c r="T478" s="1627" t="s">
        <v>191</v>
      </c>
      <c r="U478" s="1628" t="s">
        <v>191</v>
      </c>
      <c r="V478" s="1627" t="s">
        <v>191</v>
      </c>
      <c r="W478" s="1628"/>
      <c r="X478" s="1572"/>
      <c r="Y478" s="1572"/>
      <c r="Z478" s="1572"/>
      <c r="AA478" s="1572"/>
      <c r="AB478" s="1572"/>
      <c r="AC478" s="1572"/>
      <c r="AD478" s="1572"/>
    </row>
    <row r="479" spans="1:30">
      <c r="A479" s="1572"/>
      <c r="B479" s="1599"/>
      <c r="C479" s="1662">
        <v>45581</v>
      </c>
      <c r="D479" s="1631">
        <v>9200000</v>
      </c>
      <c r="E479" s="1631">
        <v>9200000</v>
      </c>
      <c r="F479" s="1696" t="s">
        <v>1237</v>
      </c>
      <c r="G479" s="1633">
        <v>88.744</v>
      </c>
      <c r="H479" s="1634" t="s">
        <v>1238</v>
      </c>
      <c r="I479" s="1635">
        <v>0.5</v>
      </c>
      <c r="J479" s="1636">
        <v>1.458</v>
      </c>
      <c r="K479" s="1634" t="s">
        <v>1239</v>
      </c>
      <c r="L479" s="1599" t="s">
        <v>1580</v>
      </c>
      <c r="M479" s="1599" t="s">
        <v>1301</v>
      </c>
      <c r="N479" s="1599" t="s">
        <v>191</v>
      </c>
      <c r="O479" s="1599" t="s">
        <v>191</v>
      </c>
      <c r="P479" s="1599" t="s">
        <v>191</v>
      </c>
      <c r="Q479" s="1599" t="s">
        <v>1242</v>
      </c>
      <c r="R479" s="1599" t="s">
        <v>191</v>
      </c>
      <c r="S479" s="1599" t="s">
        <v>191</v>
      </c>
      <c r="T479" s="1599" t="s">
        <v>191</v>
      </c>
      <c r="U479" s="1637" t="s">
        <v>191</v>
      </c>
      <c r="V479" s="1599" t="s">
        <v>191</v>
      </c>
      <c r="W479" s="1637"/>
      <c r="X479" s="1572"/>
      <c r="Y479" s="1572"/>
      <c r="Z479" s="1572"/>
      <c r="AA479" s="1572"/>
      <c r="AB479" s="1572"/>
      <c r="AC479" s="1572"/>
      <c r="AD479" s="1572"/>
    </row>
    <row r="480" spans="1:30">
      <c r="A480" s="1572"/>
      <c r="B480" s="1638" t="s">
        <v>1581</v>
      </c>
      <c r="C480" s="1638"/>
      <c r="D480" s="1639">
        <v>221300000</v>
      </c>
      <c r="E480" s="1639">
        <v>221300000</v>
      </c>
      <c r="F480" s="1697"/>
      <c r="G480" s="1641"/>
      <c r="H480" s="1642"/>
      <c r="I480" s="1643"/>
      <c r="J480" s="1644"/>
      <c r="K480" s="1642"/>
      <c r="L480" s="1645"/>
      <c r="M480" s="1645"/>
      <c r="N480" s="1645"/>
      <c r="O480" s="1645"/>
      <c r="P480" s="1645"/>
      <c r="Q480" s="1645"/>
      <c r="R480" s="1645"/>
      <c r="S480" s="1645"/>
      <c r="T480" s="1645"/>
      <c r="U480" s="1645"/>
      <c r="V480" s="1645"/>
      <c r="W480" s="1646"/>
      <c r="X480" s="1572"/>
      <c r="Y480" s="1572"/>
      <c r="Z480" s="1572"/>
      <c r="AA480" s="1572"/>
      <c r="AB480" s="1572"/>
      <c r="AC480" s="1572"/>
      <c r="AD480" s="1572"/>
    </row>
    <row r="481" spans="1:30">
      <c r="A481" s="1572"/>
      <c r="B481" s="1599" t="s">
        <v>1582</v>
      </c>
      <c r="C481" s="1660">
        <v>45399</v>
      </c>
      <c r="D481" s="1649">
        <v>120600000</v>
      </c>
      <c r="E481" s="1649">
        <v>120600000</v>
      </c>
      <c r="F481" s="1694" t="s">
        <v>1237</v>
      </c>
      <c r="G481" s="1651">
        <v>87.992000000000004</v>
      </c>
      <c r="H481" s="1652" t="s">
        <v>1238</v>
      </c>
      <c r="I481" s="1653">
        <v>0.4</v>
      </c>
      <c r="J481" s="1654">
        <v>1.369</v>
      </c>
      <c r="K481" s="1652" t="s">
        <v>1239</v>
      </c>
      <c r="L481" s="1647" t="s">
        <v>1329</v>
      </c>
      <c r="M481" s="1647" t="s">
        <v>1241</v>
      </c>
      <c r="N481" s="1647" t="s">
        <v>191</v>
      </c>
      <c r="O481" s="1647" t="s">
        <v>191</v>
      </c>
      <c r="P481" s="1647" t="s">
        <v>191</v>
      </c>
      <c r="Q481" s="1647" t="s">
        <v>1242</v>
      </c>
      <c r="R481" s="1647" t="s">
        <v>191</v>
      </c>
      <c r="S481" s="1647" t="s">
        <v>191</v>
      </c>
      <c r="T481" s="1647" t="s">
        <v>191</v>
      </c>
      <c r="U481" s="1655" t="s">
        <v>191</v>
      </c>
      <c r="V481" s="1647" t="s">
        <v>191</v>
      </c>
      <c r="W481" s="1655"/>
      <c r="X481" s="1572"/>
      <c r="Y481" s="1572"/>
      <c r="Z481" s="1572"/>
      <c r="AA481" s="1572"/>
      <c r="AB481" s="1572"/>
      <c r="AC481" s="1572"/>
      <c r="AD481" s="1572"/>
    </row>
    <row r="482" spans="1:30">
      <c r="A482" s="1572"/>
      <c r="B482" s="1597"/>
      <c r="C482" s="1661">
        <v>45439</v>
      </c>
      <c r="D482" s="1621">
        <v>84200000</v>
      </c>
      <c r="E482" s="1621">
        <v>84200000</v>
      </c>
      <c r="F482" s="1695" t="s">
        <v>1237</v>
      </c>
      <c r="G482" s="1623">
        <v>85.866</v>
      </c>
      <c r="H482" s="1624" t="s">
        <v>1238</v>
      </c>
      <c r="I482" s="1625">
        <v>0.4</v>
      </c>
      <c r="J482" s="1626">
        <v>1.577</v>
      </c>
      <c r="K482" s="1624" t="s">
        <v>1239</v>
      </c>
      <c r="L482" s="1627" t="s">
        <v>1329</v>
      </c>
      <c r="M482" s="1627" t="s">
        <v>1241</v>
      </c>
      <c r="N482" s="1627" t="s">
        <v>191</v>
      </c>
      <c r="O482" s="1627" t="s">
        <v>191</v>
      </c>
      <c r="P482" s="1627" t="s">
        <v>191</v>
      </c>
      <c r="Q482" s="1627" t="s">
        <v>1242</v>
      </c>
      <c r="R482" s="1627" t="s">
        <v>191</v>
      </c>
      <c r="S482" s="1627" t="s">
        <v>191</v>
      </c>
      <c r="T482" s="1627" t="s">
        <v>191</v>
      </c>
      <c r="U482" s="1628" t="s">
        <v>191</v>
      </c>
      <c r="V482" s="1627" t="s">
        <v>191</v>
      </c>
      <c r="W482" s="1628"/>
      <c r="X482" s="1572"/>
      <c r="Y482" s="1572"/>
      <c r="Z482" s="1572"/>
      <c r="AA482" s="1572"/>
      <c r="AB482" s="1572"/>
      <c r="AC482" s="1572"/>
      <c r="AD482" s="1572"/>
    </row>
    <row r="483" spans="1:30">
      <c r="A483" s="1572"/>
      <c r="B483" s="1597"/>
      <c r="C483" s="1661">
        <v>45455</v>
      </c>
      <c r="D483" s="1621">
        <v>23700000</v>
      </c>
      <c r="E483" s="1621">
        <v>23700000</v>
      </c>
      <c r="F483" s="1695" t="s">
        <v>1237</v>
      </c>
      <c r="G483" s="1623">
        <v>85.93</v>
      </c>
      <c r="H483" s="1624" t="s">
        <v>1238</v>
      </c>
      <c r="I483" s="1625">
        <v>0.4</v>
      </c>
      <c r="J483" s="1626">
        <v>1.5740000000000001</v>
      </c>
      <c r="K483" s="1624" t="s">
        <v>1239</v>
      </c>
      <c r="L483" s="1627" t="s">
        <v>1329</v>
      </c>
      <c r="M483" s="1627" t="s">
        <v>1241</v>
      </c>
      <c r="N483" s="1627" t="s">
        <v>191</v>
      </c>
      <c r="O483" s="1627" t="s">
        <v>191</v>
      </c>
      <c r="P483" s="1627" t="s">
        <v>191</v>
      </c>
      <c r="Q483" s="1627" t="s">
        <v>1242</v>
      </c>
      <c r="R483" s="1627" t="s">
        <v>191</v>
      </c>
      <c r="S483" s="1627" t="s">
        <v>191</v>
      </c>
      <c r="T483" s="1627" t="s">
        <v>191</v>
      </c>
      <c r="U483" s="1628" t="s">
        <v>191</v>
      </c>
      <c r="V483" s="1627" t="s">
        <v>191</v>
      </c>
      <c r="W483" s="1628"/>
      <c r="X483" s="1572"/>
      <c r="Y483" s="1572"/>
      <c r="Z483" s="1572"/>
      <c r="AA483" s="1572"/>
      <c r="AB483" s="1572"/>
      <c r="AC483" s="1572"/>
      <c r="AD483" s="1572"/>
    </row>
    <row r="484" spans="1:30">
      <c r="A484" s="1572"/>
      <c r="B484" s="1597"/>
      <c r="C484" s="1661">
        <v>45527</v>
      </c>
      <c r="D484" s="1621">
        <v>100000000</v>
      </c>
      <c r="E484" s="1621">
        <v>100000000</v>
      </c>
      <c r="F484" s="1695" t="s">
        <v>1237</v>
      </c>
      <c r="G484" s="1623">
        <v>87.462000000000003</v>
      </c>
      <c r="H484" s="1624" t="s">
        <v>1238</v>
      </c>
      <c r="I484" s="1625">
        <v>0.4</v>
      </c>
      <c r="J484" s="1626">
        <v>1.4410000000000001</v>
      </c>
      <c r="K484" s="1624" t="s">
        <v>1239</v>
      </c>
      <c r="L484" s="1627" t="s">
        <v>1329</v>
      </c>
      <c r="M484" s="1627" t="s">
        <v>1241</v>
      </c>
      <c r="N484" s="1627" t="s">
        <v>191</v>
      </c>
      <c r="O484" s="1627" t="s">
        <v>191</v>
      </c>
      <c r="P484" s="1627" t="s">
        <v>191</v>
      </c>
      <c r="Q484" s="1627" t="s">
        <v>1242</v>
      </c>
      <c r="R484" s="1627" t="s">
        <v>191</v>
      </c>
      <c r="S484" s="1627" t="s">
        <v>191</v>
      </c>
      <c r="T484" s="1627" t="s">
        <v>191</v>
      </c>
      <c r="U484" s="1628" t="s">
        <v>191</v>
      </c>
      <c r="V484" s="1627" t="s">
        <v>191</v>
      </c>
      <c r="W484" s="1628"/>
      <c r="X484" s="1572"/>
      <c r="Y484" s="1572"/>
      <c r="Z484" s="1572"/>
      <c r="AA484" s="1572"/>
      <c r="AB484" s="1572"/>
      <c r="AC484" s="1572"/>
      <c r="AD484" s="1572"/>
    </row>
    <row r="485" spans="1:30">
      <c r="A485" s="1572"/>
      <c r="B485" s="1599"/>
      <c r="C485" s="1662">
        <v>45581</v>
      </c>
      <c r="D485" s="1631">
        <v>1200000</v>
      </c>
      <c r="E485" s="1631">
        <v>1200000</v>
      </c>
      <c r="F485" s="1696" t="s">
        <v>1237</v>
      </c>
      <c r="G485" s="1633">
        <v>87.058000000000007</v>
      </c>
      <c r="H485" s="1634" t="s">
        <v>1238</v>
      </c>
      <c r="I485" s="1635">
        <v>0.4</v>
      </c>
      <c r="J485" s="1636">
        <v>1.49</v>
      </c>
      <c r="K485" s="1634" t="s">
        <v>1239</v>
      </c>
      <c r="L485" s="1599" t="s">
        <v>1329</v>
      </c>
      <c r="M485" s="1599" t="s">
        <v>1241</v>
      </c>
      <c r="N485" s="1599" t="s">
        <v>191</v>
      </c>
      <c r="O485" s="1599" t="s">
        <v>191</v>
      </c>
      <c r="P485" s="1599" t="s">
        <v>191</v>
      </c>
      <c r="Q485" s="1599" t="s">
        <v>1242</v>
      </c>
      <c r="R485" s="1599" t="s">
        <v>191</v>
      </c>
      <c r="S485" s="1599" t="s">
        <v>191</v>
      </c>
      <c r="T485" s="1599" t="s">
        <v>191</v>
      </c>
      <c r="U485" s="1637" t="s">
        <v>191</v>
      </c>
      <c r="V485" s="1599" t="s">
        <v>191</v>
      </c>
      <c r="W485" s="1637"/>
      <c r="X485" s="1572"/>
      <c r="Y485" s="1572"/>
      <c r="Z485" s="1572"/>
      <c r="AA485" s="1572"/>
      <c r="AB485" s="1572"/>
      <c r="AC485" s="1572"/>
      <c r="AD485" s="1572"/>
    </row>
    <row r="486" spans="1:30">
      <c r="A486" s="1572"/>
      <c r="B486" s="1638" t="s">
        <v>1583</v>
      </c>
      <c r="C486" s="1638"/>
      <c r="D486" s="1639">
        <v>329700000</v>
      </c>
      <c r="E486" s="1639">
        <v>329700000</v>
      </c>
      <c r="F486" s="1697"/>
      <c r="G486" s="1641"/>
      <c r="H486" s="1642"/>
      <c r="I486" s="1643"/>
      <c r="J486" s="1644"/>
      <c r="K486" s="1642"/>
      <c r="L486" s="1645"/>
      <c r="M486" s="1645"/>
      <c r="N486" s="1645"/>
      <c r="O486" s="1645"/>
      <c r="P486" s="1645"/>
      <c r="Q486" s="1645"/>
      <c r="R486" s="1645"/>
      <c r="S486" s="1645"/>
      <c r="T486" s="1645"/>
      <c r="U486" s="1645"/>
      <c r="V486" s="1645"/>
      <c r="W486" s="1646"/>
      <c r="X486" s="1572"/>
      <c r="Y486" s="1572"/>
      <c r="Z486" s="1572"/>
      <c r="AA486" s="1572"/>
      <c r="AB486" s="1572"/>
      <c r="AC486" s="1572"/>
      <c r="AD486" s="1572"/>
    </row>
    <row r="487" spans="1:30">
      <c r="A487" s="1572"/>
      <c r="B487" s="1599" t="s">
        <v>1584</v>
      </c>
      <c r="C487" s="1648">
        <v>45399</v>
      </c>
      <c r="D487" s="1649">
        <v>144800000</v>
      </c>
      <c r="E487" s="1649">
        <v>144800000</v>
      </c>
      <c r="F487" s="1694" t="s">
        <v>1237</v>
      </c>
      <c r="G487" s="1651">
        <v>86.15</v>
      </c>
      <c r="H487" s="1652" t="s">
        <v>1238</v>
      </c>
      <c r="I487" s="1653">
        <v>0.3</v>
      </c>
      <c r="J487" s="1654">
        <v>1.4079999999999999</v>
      </c>
      <c r="K487" s="1652" t="s">
        <v>1239</v>
      </c>
      <c r="L487" s="1647" t="s">
        <v>1585</v>
      </c>
      <c r="M487" s="1647" t="s">
        <v>1301</v>
      </c>
      <c r="N487" s="1647" t="s">
        <v>191</v>
      </c>
      <c r="O487" s="1647" t="s">
        <v>191</v>
      </c>
      <c r="P487" s="1647" t="s">
        <v>191</v>
      </c>
      <c r="Q487" s="1647" t="s">
        <v>1242</v>
      </c>
      <c r="R487" s="1647" t="s">
        <v>191</v>
      </c>
      <c r="S487" s="1647" t="s">
        <v>191</v>
      </c>
      <c r="T487" s="1647" t="s">
        <v>191</v>
      </c>
      <c r="U487" s="1655" t="s">
        <v>191</v>
      </c>
      <c r="V487" s="1647" t="s">
        <v>191</v>
      </c>
      <c r="W487" s="1655"/>
      <c r="X487" s="1572"/>
      <c r="Y487" s="1572"/>
      <c r="Z487" s="1572"/>
      <c r="AA487" s="1572"/>
      <c r="AB487" s="1572"/>
      <c r="AC487" s="1572"/>
      <c r="AD487" s="1572"/>
    </row>
    <row r="488" spans="1:30">
      <c r="A488" s="1572"/>
      <c r="B488" s="1597"/>
      <c r="C488" s="1620">
        <v>45439</v>
      </c>
      <c r="D488" s="1621">
        <v>1000000</v>
      </c>
      <c r="E488" s="1621">
        <v>1000000</v>
      </c>
      <c r="F488" s="1695" t="s">
        <v>1237</v>
      </c>
      <c r="G488" s="1623">
        <v>84.12</v>
      </c>
      <c r="H488" s="1624" t="s">
        <v>1238</v>
      </c>
      <c r="I488" s="1625">
        <v>0.3</v>
      </c>
      <c r="J488" s="1626">
        <v>1.61</v>
      </c>
      <c r="K488" s="1624" t="s">
        <v>1239</v>
      </c>
      <c r="L488" s="1627" t="s">
        <v>1585</v>
      </c>
      <c r="M488" s="1627" t="s">
        <v>1301</v>
      </c>
      <c r="N488" s="1627" t="s">
        <v>191</v>
      </c>
      <c r="O488" s="1627" t="s">
        <v>191</v>
      </c>
      <c r="P488" s="1627" t="s">
        <v>191</v>
      </c>
      <c r="Q488" s="1627" t="s">
        <v>1242</v>
      </c>
      <c r="R488" s="1627" t="s">
        <v>191</v>
      </c>
      <c r="S488" s="1627" t="s">
        <v>191</v>
      </c>
      <c r="T488" s="1627" t="s">
        <v>191</v>
      </c>
      <c r="U488" s="1628" t="s">
        <v>191</v>
      </c>
      <c r="V488" s="1627" t="s">
        <v>191</v>
      </c>
      <c r="W488" s="1628"/>
      <c r="X488" s="1572"/>
      <c r="Y488" s="1572"/>
      <c r="Z488" s="1572"/>
      <c r="AA488" s="1572"/>
      <c r="AB488" s="1572"/>
      <c r="AC488" s="1572"/>
      <c r="AD488" s="1572"/>
    </row>
    <row r="489" spans="1:30">
      <c r="A489" s="1572"/>
      <c r="B489" s="1597"/>
      <c r="C489" s="1620">
        <v>45455</v>
      </c>
      <c r="D489" s="1621">
        <v>75000000</v>
      </c>
      <c r="E489" s="1621">
        <v>75000000</v>
      </c>
      <c r="F489" s="1695" t="s">
        <v>1237</v>
      </c>
      <c r="G489" s="1623">
        <v>84.12</v>
      </c>
      <c r="H489" s="1624" t="s">
        <v>1238</v>
      </c>
      <c r="I489" s="1625">
        <v>0.3</v>
      </c>
      <c r="J489" s="1626">
        <v>1.613</v>
      </c>
      <c r="K489" s="1624" t="s">
        <v>1239</v>
      </c>
      <c r="L489" s="1627" t="s">
        <v>1585</v>
      </c>
      <c r="M489" s="1627" t="s">
        <v>1301</v>
      </c>
      <c r="N489" s="1627" t="s">
        <v>191</v>
      </c>
      <c r="O489" s="1627" t="s">
        <v>191</v>
      </c>
      <c r="P489" s="1627" t="s">
        <v>191</v>
      </c>
      <c r="Q489" s="1627" t="s">
        <v>1242</v>
      </c>
      <c r="R489" s="1627" t="s">
        <v>191</v>
      </c>
      <c r="S489" s="1627" t="s">
        <v>191</v>
      </c>
      <c r="T489" s="1627" t="s">
        <v>191</v>
      </c>
      <c r="U489" s="1628" t="s">
        <v>191</v>
      </c>
      <c r="V489" s="1627" t="s">
        <v>191</v>
      </c>
      <c r="W489" s="1628"/>
      <c r="X489" s="1572"/>
      <c r="Y489" s="1572"/>
      <c r="Z489" s="1572"/>
      <c r="AA489" s="1572"/>
      <c r="AB489" s="1572"/>
      <c r="AC489" s="1572"/>
      <c r="AD489" s="1572"/>
    </row>
    <row r="490" spans="1:30">
      <c r="A490" s="1572"/>
      <c r="B490" s="1599"/>
      <c r="C490" s="1630">
        <v>45527</v>
      </c>
      <c r="D490" s="1631">
        <v>50000000</v>
      </c>
      <c r="E490" s="1631">
        <v>50000000</v>
      </c>
      <c r="F490" s="1696" t="s">
        <v>1237</v>
      </c>
      <c r="G490" s="1633">
        <v>85.64</v>
      </c>
      <c r="H490" s="1634" t="s">
        <v>1238</v>
      </c>
      <c r="I490" s="1635">
        <v>0.3</v>
      </c>
      <c r="J490" s="1636">
        <v>1.4810000000000001</v>
      </c>
      <c r="K490" s="1634" t="s">
        <v>1239</v>
      </c>
      <c r="L490" s="1599" t="s">
        <v>1585</v>
      </c>
      <c r="M490" s="1599" t="s">
        <v>1301</v>
      </c>
      <c r="N490" s="1599" t="s">
        <v>191</v>
      </c>
      <c r="O490" s="1599" t="s">
        <v>191</v>
      </c>
      <c r="P490" s="1599" t="s">
        <v>191</v>
      </c>
      <c r="Q490" s="1599" t="s">
        <v>1242</v>
      </c>
      <c r="R490" s="1599" t="s">
        <v>191</v>
      </c>
      <c r="S490" s="1599" t="s">
        <v>191</v>
      </c>
      <c r="T490" s="1599" t="s">
        <v>191</v>
      </c>
      <c r="U490" s="1637" t="s">
        <v>191</v>
      </c>
      <c r="V490" s="1599" t="s">
        <v>191</v>
      </c>
      <c r="W490" s="1637"/>
      <c r="X490" s="1572"/>
      <c r="Y490" s="1572"/>
      <c r="Z490" s="1572"/>
      <c r="AA490" s="1572"/>
      <c r="AB490" s="1572"/>
      <c r="AC490" s="1572"/>
      <c r="AD490" s="1572"/>
    </row>
    <row r="491" spans="1:30">
      <c r="A491" s="1572"/>
      <c r="B491" s="1638" t="s">
        <v>1586</v>
      </c>
      <c r="C491" s="1638"/>
      <c r="D491" s="1639">
        <v>270800000</v>
      </c>
      <c r="E491" s="1639">
        <v>270800000</v>
      </c>
      <c r="F491" s="1697"/>
      <c r="G491" s="1641"/>
      <c r="H491" s="1642"/>
      <c r="I491" s="1643"/>
      <c r="J491" s="1644"/>
      <c r="K491" s="1642"/>
      <c r="L491" s="1645"/>
      <c r="M491" s="1645"/>
      <c r="N491" s="1645"/>
      <c r="O491" s="1645"/>
      <c r="P491" s="1645"/>
      <c r="Q491" s="1645"/>
      <c r="R491" s="1645"/>
      <c r="S491" s="1645"/>
      <c r="T491" s="1645"/>
      <c r="U491" s="1645"/>
      <c r="V491" s="1645"/>
      <c r="W491" s="1646"/>
      <c r="X491" s="1572"/>
      <c r="Y491" s="1572"/>
      <c r="Z491" s="1572"/>
      <c r="AA491" s="1572"/>
      <c r="AB491" s="1572"/>
      <c r="AC491" s="1572"/>
      <c r="AD491" s="1572"/>
    </row>
    <row r="492" spans="1:30">
      <c r="A492" s="1572"/>
      <c r="B492" s="1599" t="s">
        <v>1587</v>
      </c>
      <c r="C492" s="1660">
        <v>45399</v>
      </c>
      <c r="D492" s="1649">
        <v>104000000</v>
      </c>
      <c r="E492" s="1649">
        <v>104000000</v>
      </c>
      <c r="F492" s="1694" t="s">
        <v>1237</v>
      </c>
      <c r="G492" s="1651">
        <v>85.674000000000007</v>
      </c>
      <c r="H492" s="1652" t="s">
        <v>1238</v>
      </c>
      <c r="I492" s="1653">
        <v>0.3</v>
      </c>
      <c r="J492" s="1654">
        <v>1.4339999999999999</v>
      </c>
      <c r="K492" s="1652" t="s">
        <v>1239</v>
      </c>
      <c r="L492" s="1647" t="s">
        <v>1332</v>
      </c>
      <c r="M492" s="1647" t="s">
        <v>1241</v>
      </c>
      <c r="N492" s="1647" t="s">
        <v>191</v>
      </c>
      <c r="O492" s="1647" t="s">
        <v>191</v>
      </c>
      <c r="P492" s="1647" t="s">
        <v>191</v>
      </c>
      <c r="Q492" s="1647" t="s">
        <v>1242</v>
      </c>
      <c r="R492" s="1647" t="s">
        <v>191</v>
      </c>
      <c r="S492" s="1647" t="s">
        <v>191</v>
      </c>
      <c r="T492" s="1647" t="s">
        <v>191</v>
      </c>
      <c r="U492" s="1655" t="s">
        <v>191</v>
      </c>
      <c r="V492" s="1647" t="s">
        <v>191</v>
      </c>
      <c r="W492" s="1655"/>
      <c r="X492" s="1572"/>
      <c r="Y492" s="1572"/>
      <c r="Z492" s="1572"/>
      <c r="AA492" s="1572"/>
      <c r="AB492" s="1572"/>
      <c r="AC492" s="1572"/>
      <c r="AD492" s="1572"/>
    </row>
    <row r="493" spans="1:30">
      <c r="A493" s="1572"/>
      <c r="B493" s="1597"/>
      <c r="C493" s="1661">
        <v>45439</v>
      </c>
      <c r="D493" s="1621">
        <v>55500000</v>
      </c>
      <c r="E493" s="1621">
        <v>55500000</v>
      </c>
      <c r="F493" s="1695" t="s">
        <v>1237</v>
      </c>
      <c r="G493" s="1623">
        <v>83.533000000000001</v>
      </c>
      <c r="H493" s="1624" t="s">
        <v>1238</v>
      </c>
      <c r="I493" s="1625">
        <v>0.3</v>
      </c>
      <c r="J493" s="1626">
        <v>1.6459999999999999</v>
      </c>
      <c r="K493" s="1624" t="s">
        <v>1239</v>
      </c>
      <c r="L493" s="1627" t="s">
        <v>1332</v>
      </c>
      <c r="M493" s="1627" t="s">
        <v>1241</v>
      </c>
      <c r="N493" s="1627" t="s">
        <v>191</v>
      </c>
      <c r="O493" s="1627" t="s">
        <v>191</v>
      </c>
      <c r="P493" s="1627" t="s">
        <v>191</v>
      </c>
      <c r="Q493" s="1627" t="s">
        <v>1242</v>
      </c>
      <c r="R493" s="1627" t="s">
        <v>191</v>
      </c>
      <c r="S493" s="1627" t="s">
        <v>191</v>
      </c>
      <c r="T493" s="1627" t="s">
        <v>191</v>
      </c>
      <c r="U493" s="1628" t="s">
        <v>191</v>
      </c>
      <c r="V493" s="1627" t="s">
        <v>191</v>
      </c>
      <c r="W493" s="1628"/>
      <c r="X493" s="1572"/>
      <c r="Y493" s="1572"/>
      <c r="Z493" s="1572"/>
      <c r="AA493" s="1572"/>
      <c r="AB493" s="1572"/>
      <c r="AC493" s="1572"/>
      <c r="AD493" s="1572"/>
    </row>
    <row r="494" spans="1:30">
      <c r="A494" s="1572"/>
      <c r="B494" s="1597"/>
      <c r="C494" s="1661">
        <v>45455</v>
      </c>
      <c r="D494" s="1621">
        <v>100900000</v>
      </c>
      <c r="E494" s="1621">
        <v>100900000</v>
      </c>
      <c r="F494" s="1695" t="s">
        <v>1237</v>
      </c>
      <c r="G494" s="1623">
        <v>83.590999999999994</v>
      </c>
      <c r="H494" s="1624" t="s">
        <v>1238</v>
      </c>
      <c r="I494" s="1625">
        <v>0.3</v>
      </c>
      <c r="J494" s="1626">
        <v>1.6439999999999999</v>
      </c>
      <c r="K494" s="1624" t="s">
        <v>1239</v>
      </c>
      <c r="L494" s="1627" t="s">
        <v>1332</v>
      </c>
      <c r="M494" s="1627" t="s">
        <v>1241</v>
      </c>
      <c r="N494" s="1627" t="s">
        <v>191</v>
      </c>
      <c r="O494" s="1627" t="s">
        <v>191</v>
      </c>
      <c r="P494" s="1627" t="s">
        <v>191</v>
      </c>
      <c r="Q494" s="1627" t="s">
        <v>1242</v>
      </c>
      <c r="R494" s="1627" t="s">
        <v>191</v>
      </c>
      <c r="S494" s="1627" t="s">
        <v>191</v>
      </c>
      <c r="T494" s="1627" t="s">
        <v>191</v>
      </c>
      <c r="U494" s="1628" t="s">
        <v>191</v>
      </c>
      <c r="V494" s="1627" t="s">
        <v>191</v>
      </c>
      <c r="W494" s="1628"/>
      <c r="X494" s="1572"/>
      <c r="Y494" s="1572"/>
      <c r="Z494" s="1572"/>
      <c r="AA494" s="1572"/>
      <c r="AB494" s="1572"/>
      <c r="AC494" s="1572"/>
      <c r="AD494" s="1572"/>
    </row>
    <row r="495" spans="1:30">
      <c r="A495" s="1572"/>
      <c r="B495" s="1597"/>
      <c r="C495" s="1661">
        <v>45490</v>
      </c>
      <c r="D495" s="1621">
        <v>32400000</v>
      </c>
      <c r="E495" s="1621">
        <v>32400000</v>
      </c>
      <c r="F495" s="1695" t="s">
        <v>1237</v>
      </c>
      <c r="G495" s="1623">
        <v>83.41</v>
      </c>
      <c r="H495" s="1624" t="s">
        <v>1238</v>
      </c>
      <c r="I495" s="1625">
        <v>0.3</v>
      </c>
      <c r="J495" s="1626">
        <v>1.67</v>
      </c>
      <c r="K495" s="1624" t="s">
        <v>1239</v>
      </c>
      <c r="L495" s="1627" t="s">
        <v>1332</v>
      </c>
      <c r="M495" s="1627" t="s">
        <v>1241</v>
      </c>
      <c r="N495" s="1627" t="s">
        <v>191</v>
      </c>
      <c r="O495" s="1627" t="s">
        <v>191</v>
      </c>
      <c r="P495" s="1627" t="s">
        <v>191</v>
      </c>
      <c r="Q495" s="1627" t="s">
        <v>1242</v>
      </c>
      <c r="R495" s="1627" t="s">
        <v>191</v>
      </c>
      <c r="S495" s="1627" t="s">
        <v>191</v>
      </c>
      <c r="T495" s="1627" t="s">
        <v>191</v>
      </c>
      <c r="U495" s="1628" t="s">
        <v>191</v>
      </c>
      <c r="V495" s="1627" t="s">
        <v>191</v>
      </c>
      <c r="W495" s="1628"/>
      <c r="X495" s="1572"/>
      <c r="Y495" s="1572"/>
      <c r="Z495" s="1572"/>
      <c r="AA495" s="1572"/>
      <c r="AB495" s="1572"/>
      <c r="AC495" s="1572"/>
      <c r="AD495" s="1572"/>
    </row>
    <row r="496" spans="1:30">
      <c r="A496" s="1572"/>
      <c r="B496" s="1597"/>
      <c r="C496" s="1661">
        <v>45527</v>
      </c>
      <c r="D496" s="1621">
        <v>71400000</v>
      </c>
      <c r="E496" s="1621">
        <v>71400000</v>
      </c>
      <c r="F496" s="1695" t="s">
        <v>1237</v>
      </c>
      <c r="G496" s="1623">
        <v>85.087000000000003</v>
      </c>
      <c r="H496" s="1624" t="s">
        <v>1238</v>
      </c>
      <c r="I496" s="1625">
        <v>0.3</v>
      </c>
      <c r="J496" s="1626">
        <v>1.5149999999999999</v>
      </c>
      <c r="K496" s="1624" t="s">
        <v>1239</v>
      </c>
      <c r="L496" s="1627" t="s">
        <v>1332</v>
      </c>
      <c r="M496" s="1627" t="s">
        <v>1241</v>
      </c>
      <c r="N496" s="1627" t="s">
        <v>191</v>
      </c>
      <c r="O496" s="1627" t="s">
        <v>191</v>
      </c>
      <c r="P496" s="1627" t="s">
        <v>191</v>
      </c>
      <c r="Q496" s="1627" t="s">
        <v>1242</v>
      </c>
      <c r="R496" s="1627" t="s">
        <v>191</v>
      </c>
      <c r="S496" s="1627" t="s">
        <v>191</v>
      </c>
      <c r="T496" s="1627" t="s">
        <v>191</v>
      </c>
      <c r="U496" s="1628" t="s">
        <v>191</v>
      </c>
      <c r="V496" s="1627" t="s">
        <v>191</v>
      </c>
      <c r="W496" s="1628"/>
      <c r="X496" s="1572"/>
      <c r="Y496" s="1572"/>
      <c r="Z496" s="1572"/>
      <c r="AA496" s="1572"/>
      <c r="AB496" s="1572"/>
      <c r="AC496" s="1572"/>
      <c r="AD496" s="1572"/>
    </row>
    <row r="497" spans="1:30">
      <c r="A497" s="1572"/>
      <c r="B497" s="1597"/>
      <c r="C497" s="1661">
        <v>45616</v>
      </c>
      <c r="D497" s="1621">
        <v>15100000</v>
      </c>
      <c r="E497" s="1621">
        <v>15100000</v>
      </c>
      <c r="F497" s="1695" t="s">
        <v>1237</v>
      </c>
      <c r="G497" s="1623">
        <v>83.712999999999994</v>
      </c>
      <c r="H497" s="1624" t="s">
        <v>1238</v>
      </c>
      <c r="I497" s="1625">
        <v>0.3</v>
      </c>
      <c r="J497" s="1626">
        <v>1.67</v>
      </c>
      <c r="K497" s="1624" t="s">
        <v>1239</v>
      </c>
      <c r="L497" s="1627" t="s">
        <v>1332</v>
      </c>
      <c r="M497" s="1627" t="s">
        <v>1241</v>
      </c>
      <c r="N497" s="1627" t="s">
        <v>191</v>
      </c>
      <c r="O497" s="1627" t="s">
        <v>191</v>
      </c>
      <c r="P497" s="1627" t="s">
        <v>191</v>
      </c>
      <c r="Q497" s="1627" t="s">
        <v>1242</v>
      </c>
      <c r="R497" s="1627" t="s">
        <v>191</v>
      </c>
      <c r="S497" s="1627" t="s">
        <v>191</v>
      </c>
      <c r="T497" s="1627" t="s">
        <v>191</v>
      </c>
      <c r="U497" s="1628" t="s">
        <v>191</v>
      </c>
      <c r="V497" s="1627" t="s">
        <v>191</v>
      </c>
      <c r="W497" s="1628"/>
      <c r="X497" s="1572"/>
      <c r="Y497" s="1572"/>
      <c r="Z497" s="1572"/>
      <c r="AA497" s="1572"/>
      <c r="AB497" s="1572"/>
      <c r="AC497" s="1572"/>
      <c r="AD497" s="1572"/>
    </row>
    <row r="498" spans="1:30">
      <c r="A498" s="1572"/>
      <c r="B498" s="1599"/>
      <c r="C498" s="1662">
        <v>45709</v>
      </c>
      <c r="D498" s="1631">
        <v>2900000</v>
      </c>
      <c r="E498" s="1631">
        <v>2900000</v>
      </c>
      <c r="F498" s="1696" t="s">
        <v>1237</v>
      </c>
      <c r="G498" s="1633">
        <v>81.307000000000002</v>
      </c>
      <c r="H498" s="1634" t="s">
        <v>1238</v>
      </c>
      <c r="I498" s="1635">
        <v>0.3</v>
      </c>
      <c r="J498" s="1636">
        <v>1.946</v>
      </c>
      <c r="K498" s="1634" t="s">
        <v>1239</v>
      </c>
      <c r="L498" s="1599" t="s">
        <v>1332</v>
      </c>
      <c r="M498" s="1599" t="s">
        <v>1241</v>
      </c>
      <c r="N498" s="1599" t="s">
        <v>191</v>
      </c>
      <c r="O498" s="1599" t="s">
        <v>191</v>
      </c>
      <c r="P498" s="1599" t="s">
        <v>191</v>
      </c>
      <c r="Q498" s="1599" t="s">
        <v>1242</v>
      </c>
      <c r="R498" s="1599" t="s">
        <v>191</v>
      </c>
      <c r="S498" s="1599" t="s">
        <v>191</v>
      </c>
      <c r="T498" s="1599" t="s">
        <v>191</v>
      </c>
      <c r="U498" s="1637" t="s">
        <v>191</v>
      </c>
      <c r="V498" s="1599" t="s">
        <v>191</v>
      </c>
      <c r="W498" s="1637"/>
      <c r="X498" s="1572"/>
      <c r="Y498" s="1572"/>
      <c r="Z498" s="1572"/>
      <c r="AA498" s="1572"/>
      <c r="AB498" s="1572"/>
      <c r="AC498" s="1572"/>
      <c r="AD498" s="1572"/>
    </row>
    <row r="499" spans="1:30">
      <c r="A499" s="1572"/>
      <c r="B499" s="1638" t="s">
        <v>1588</v>
      </c>
      <c r="C499" s="1638"/>
      <c r="D499" s="1639">
        <v>382200000</v>
      </c>
      <c r="E499" s="1639">
        <v>382200000</v>
      </c>
      <c r="F499" s="1697"/>
      <c r="G499" s="1641"/>
      <c r="H499" s="1642"/>
      <c r="I499" s="1643"/>
      <c r="J499" s="1644"/>
      <c r="K499" s="1642"/>
      <c r="L499" s="1645"/>
      <c r="M499" s="1645"/>
      <c r="N499" s="1645"/>
      <c r="O499" s="1645"/>
      <c r="P499" s="1645"/>
      <c r="Q499" s="1645"/>
      <c r="R499" s="1645"/>
      <c r="S499" s="1645"/>
      <c r="T499" s="1645"/>
      <c r="U499" s="1645"/>
      <c r="V499" s="1645"/>
      <c r="W499" s="1646"/>
      <c r="X499" s="1572"/>
      <c r="Y499" s="1572"/>
      <c r="Z499" s="1572"/>
      <c r="AA499" s="1572"/>
      <c r="AB499" s="1572"/>
      <c r="AC499" s="1572"/>
      <c r="AD499" s="1572"/>
    </row>
    <row r="500" spans="1:30">
      <c r="A500" s="1572"/>
      <c r="B500" s="1599" t="s">
        <v>1589</v>
      </c>
      <c r="C500" s="1660">
        <v>45490</v>
      </c>
      <c r="D500" s="1649">
        <v>62400000</v>
      </c>
      <c r="E500" s="1649">
        <v>62400000</v>
      </c>
      <c r="F500" s="1694" t="s">
        <v>1237</v>
      </c>
      <c r="G500" s="1651">
        <v>82.938999999999993</v>
      </c>
      <c r="H500" s="1652" t="s">
        <v>1238</v>
      </c>
      <c r="I500" s="1653">
        <v>0.3</v>
      </c>
      <c r="J500" s="1654">
        <v>1.6950000000000001</v>
      </c>
      <c r="K500" s="1652" t="s">
        <v>1239</v>
      </c>
      <c r="L500" s="1647" t="s">
        <v>1590</v>
      </c>
      <c r="M500" s="1647" t="s">
        <v>1301</v>
      </c>
      <c r="N500" s="1647" t="s">
        <v>191</v>
      </c>
      <c r="O500" s="1647" t="s">
        <v>191</v>
      </c>
      <c r="P500" s="1647" t="s">
        <v>191</v>
      </c>
      <c r="Q500" s="1647" t="s">
        <v>1242</v>
      </c>
      <c r="R500" s="1647" t="s">
        <v>191</v>
      </c>
      <c r="S500" s="1647" t="s">
        <v>191</v>
      </c>
      <c r="T500" s="1647" t="s">
        <v>191</v>
      </c>
      <c r="U500" s="1655" t="s">
        <v>191</v>
      </c>
      <c r="V500" s="1647" t="s">
        <v>191</v>
      </c>
      <c r="W500" s="1655"/>
      <c r="X500" s="1572"/>
      <c r="Y500" s="1572"/>
      <c r="Z500" s="1572"/>
      <c r="AA500" s="1572"/>
      <c r="AB500" s="1572"/>
      <c r="AC500" s="1572"/>
      <c r="AD500" s="1572"/>
    </row>
    <row r="501" spans="1:30">
      <c r="A501" s="1572"/>
      <c r="B501" s="1597"/>
      <c r="C501" s="1661">
        <v>45616</v>
      </c>
      <c r="D501" s="1621">
        <v>300000</v>
      </c>
      <c r="E501" s="1621">
        <v>300000</v>
      </c>
      <c r="F501" s="1695" t="s">
        <v>1237</v>
      </c>
      <c r="G501" s="1623">
        <v>83.222999999999999</v>
      </c>
      <c r="H501" s="1624" t="s">
        <v>1238</v>
      </c>
      <c r="I501" s="1625">
        <v>0.3</v>
      </c>
      <c r="J501" s="1626">
        <v>1.6970000000000001</v>
      </c>
      <c r="K501" s="1624" t="s">
        <v>1239</v>
      </c>
      <c r="L501" s="1627" t="s">
        <v>1590</v>
      </c>
      <c r="M501" s="1627" t="s">
        <v>1301</v>
      </c>
      <c r="N501" s="1627" t="s">
        <v>191</v>
      </c>
      <c r="O501" s="1627" t="s">
        <v>191</v>
      </c>
      <c r="P501" s="1627" t="s">
        <v>191</v>
      </c>
      <c r="Q501" s="1627" t="s">
        <v>1242</v>
      </c>
      <c r="R501" s="1627" t="s">
        <v>191</v>
      </c>
      <c r="S501" s="1627" t="s">
        <v>191</v>
      </c>
      <c r="T501" s="1627" t="s">
        <v>191</v>
      </c>
      <c r="U501" s="1628" t="s">
        <v>191</v>
      </c>
      <c r="V501" s="1627" t="s">
        <v>191</v>
      </c>
      <c r="W501" s="1628"/>
      <c r="X501" s="1572"/>
      <c r="Y501" s="1572"/>
      <c r="Z501" s="1572"/>
      <c r="AA501" s="1572"/>
      <c r="AB501" s="1572"/>
      <c r="AC501" s="1572"/>
      <c r="AD501" s="1572"/>
    </row>
    <row r="502" spans="1:30">
      <c r="A502" s="1572"/>
      <c r="B502" s="1599"/>
      <c r="C502" s="1662">
        <v>45709</v>
      </c>
      <c r="D502" s="1631">
        <v>29600000</v>
      </c>
      <c r="E502" s="1631">
        <v>29600000</v>
      </c>
      <c r="F502" s="1696" t="s">
        <v>1237</v>
      </c>
      <c r="G502" s="1633">
        <v>80.789000000000001</v>
      </c>
      <c r="H502" s="1634" t="s">
        <v>1238</v>
      </c>
      <c r="I502" s="1635">
        <v>0.3</v>
      </c>
      <c r="J502" s="1636">
        <v>1.9750000000000001</v>
      </c>
      <c r="K502" s="1634" t="s">
        <v>1239</v>
      </c>
      <c r="L502" s="1599" t="s">
        <v>1590</v>
      </c>
      <c r="M502" s="1599" t="s">
        <v>1301</v>
      </c>
      <c r="N502" s="1599" t="s">
        <v>191</v>
      </c>
      <c r="O502" s="1599" t="s">
        <v>191</v>
      </c>
      <c r="P502" s="1599" t="s">
        <v>191</v>
      </c>
      <c r="Q502" s="1599" t="s">
        <v>1242</v>
      </c>
      <c r="R502" s="1599" t="s">
        <v>191</v>
      </c>
      <c r="S502" s="1599" t="s">
        <v>191</v>
      </c>
      <c r="T502" s="1599" t="s">
        <v>191</v>
      </c>
      <c r="U502" s="1637" t="s">
        <v>191</v>
      </c>
      <c r="V502" s="1599" t="s">
        <v>191</v>
      </c>
      <c r="W502" s="1637"/>
      <c r="X502" s="1572"/>
      <c r="Y502" s="1572"/>
      <c r="Z502" s="1572"/>
      <c r="AA502" s="1572"/>
      <c r="AB502" s="1572"/>
      <c r="AC502" s="1572"/>
      <c r="AD502" s="1572"/>
    </row>
    <row r="503" spans="1:30">
      <c r="A503" s="1572"/>
      <c r="B503" s="1638" t="s">
        <v>1591</v>
      </c>
      <c r="C503" s="1638"/>
      <c r="D503" s="1639">
        <v>92300000</v>
      </c>
      <c r="E503" s="1639">
        <v>92300000</v>
      </c>
      <c r="F503" s="1697"/>
      <c r="G503" s="1641"/>
      <c r="H503" s="1642"/>
      <c r="I503" s="1643"/>
      <c r="J503" s="1644"/>
      <c r="K503" s="1642"/>
      <c r="L503" s="1645"/>
      <c r="M503" s="1645"/>
      <c r="N503" s="1645"/>
      <c r="O503" s="1645"/>
      <c r="P503" s="1645"/>
      <c r="Q503" s="1645"/>
      <c r="R503" s="1645"/>
      <c r="S503" s="1645"/>
      <c r="T503" s="1645"/>
      <c r="U503" s="1645"/>
      <c r="V503" s="1645"/>
      <c r="W503" s="1646"/>
      <c r="X503" s="1572"/>
      <c r="Y503" s="1572"/>
      <c r="Z503" s="1572"/>
      <c r="AA503" s="1572"/>
      <c r="AB503" s="1572"/>
      <c r="AC503" s="1572"/>
      <c r="AD503" s="1572"/>
    </row>
    <row r="504" spans="1:30">
      <c r="A504" s="1572"/>
      <c r="B504" s="1599" t="s">
        <v>1592</v>
      </c>
      <c r="C504" s="1648">
        <v>45616</v>
      </c>
      <c r="D504" s="1649">
        <v>39800000</v>
      </c>
      <c r="E504" s="1649">
        <v>39800000</v>
      </c>
      <c r="F504" s="1694" t="s">
        <v>1237</v>
      </c>
      <c r="G504" s="1651">
        <v>84.069000000000003</v>
      </c>
      <c r="H504" s="1652" t="s">
        <v>1238</v>
      </c>
      <c r="I504" s="1653">
        <v>0.4</v>
      </c>
      <c r="J504" s="1654">
        <v>1.712</v>
      </c>
      <c r="K504" s="1652" t="s">
        <v>1239</v>
      </c>
      <c r="L504" s="1647" t="s">
        <v>1335</v>
      </c>
      <c r="M504" s="1647" t="s">
        <v>1241</v>
      </c>
      <c r="N504" s="1647" t="s">
        <v>191</v>
      </c>
      <c r="O504" s="1647" t="s">
        <v>191</v>
      </c>
      <c r="P504" s="1647" t="s">
        <v>191</v>
      </c>
      <c r="Q504" s="1647" t="s">
        <v>1242</v>
      </c>
      <c r="R504" s="1647" t="s">
        <v>191</v>
      </c>
      <c r="S504" s="1647" t="s">
        <v>191</v>
      </c>
      <c r="T504" s="1647" t="s">
        <v>191</v>
      </c>
      <c r="U504" s="1655" t="s">
        <v>191</v>
      </c>
      <c r="V504" s="1647" t="s">
        <v>191</v>
      </c>
      <c r="W504" s="1655"/>
      <c r="X504" s="1572"/>
      <c r="Y504" s="1572"/>
      <c r="Z504" s="1572"/>
      <c r="AA504" s="1572"/>
      <c r="AB504" s="1572"/>
      <c r="AC504" s="1572"/>
      <c r="AD504" s="1572"/>
    </row>
    <row r="505" spans="1:30">
      <c r="A505" s="1572"/>
      <c r="B505" s="1597"/>
      <c r="C505" s="1630">
        <v>45709</v>
      </c>
      <c r="D505" s="1631">
        <v>83800000</v>
      </c>
      <c r="E505" s="1631">
        <v>83800000</v>
      </c>
      <c r="F505" s="1696" t="s">
        <v>1237</v>
      </c>
      <c r="G505" s="1633">
        <v>81.638000000000005</v>
      </c>
      <c r="H505" s="1634" t="s">
        <v>1238</v>
      </c>
      <c r="I505" s="1635">
        <v>0.4</v>
      </c>
      <c r="J505" s="1636">
        <v>1.982</v>
      </c>
      <c r="K505" s="1634" t="s">
        <v>1239</v>
      </c>
      <c r="L505" s="1599" t="s">
        <v>1335</v>
      </c>
      <c r="M505" s="1599" t="s">
        <v>1241</v>
      </c>
      <c r="N505" s="1599" t="s">
        <v>191</v>
      </c>
      <c r="O505" s="1599" t="s">
        <v>191</v>
      </c>
      <c r="P505" s="1599" t="s">
        <v>191</v>
      </c>
      <c r="Q505" s="1599" t="s">
        <v>1242</v>
      </c>
      <c r="R505" s="1599" t="s">
        <v>191</v>
      </c>
      <c r="S505" s="1599" t="s">
        <v>191</v>
      </c>
      <c r="T505" s="1599" t="s">
        <v>191</v>
      </c>
      <c r="U505" s="1637" t="s">
        <v>191</v>
      </c>
      <c r="V505" s="1599" t="s">
        <v>191</v>
      </c>
      <c r="W505" s="1637"/>
      <c r="X505" s="1572"/>
      <c r="Y505" s="1572"/>
      <c r="Z505" s="1572"/>
      <c r="AA505" s="1572"/>
      <c r="AB505" s="1572"/>
      <c r="AC505" s="1572"/>
      <c r="AD505" s="1572"/>
    </row>
    <row r="506" spans="1:30">
      <c r="A506" s="1572"/>
      <c r="B506" s="1638" t="s">
        <v>1593</v>
      </c>
      <c r="C506" s="1638"/>
      <c r="D506" s="1639">
        <v>123600000</v>
      </c>
      <c r="E506" s="1639">
        <v>123600000</v>
      </c>
      <c r="F506" s="1697"/>
      <c r="G506" s="1641"/>
      <c r="H506" s="1642"/>
      <c r="I506" s="1643"/>
      <c r="J506" s="1644"/>
      <c r="K506" s="1642"/>
      <c r="L506" s="1645"/>
      <c r="M506" s="1645"/>
      <c r="N506" s="1645"/>
      <c r="O506" s="1645"/>
      <c r="P506" s="1645"/>
      <c r="Q506" s="1645"/>
      <c r="R506" s="1645"/>
      <c r="S506" s="1645"/>
      <c r="T506" s="1645"/>
      <c r="U506" s="1645"/>
      <c r="V506" s="1645"/>
      <c r="W506" s="1646"/>
      <c r="X506" s="1572"/>
      <c r="Y506" s="1572"/>
      <c r="Z506" s="1572"/>
      <c r="AA506" s="1572"/>
      <c r="AB506" s="1572"/>
      <c r="AC506" s="1572"/>
      <c r="AD506" s="1572"/>
    </row>
    <row r="507" spans="1:30">
      <c r="A507" s="1572"/>
      <c r="B507" s="1599" t="s">
        <v>1594</v>
      </c>
      <c r="C507" s="1648">
        <v>45583</v>
      </c>
      <c r="D507" s="1649">
        <v>225300000</v>
      </c>
      <c r="E507" s="1649">
        <v>225300000</v>
      </c>
      <c r="F507" s="1694" t="s">
        <v>1237</v>
      </c>
      <c r="G507" s="1651">
        <v>84.9</v>
      </c>
      <c r="H507" s="1652" t="s">
        <v>1238</v>
      </c>
      <c r="I507" s="1653">
        <v>0.4</v>
      </c>
      <c r="J507" s="1654">
        <v>1.6060000000000001</v>
      </c>
      <c r="K507" s="1652" t="s">
        <v>1239</v>
      </c>
      <c r="L507" s="1647" t="s">
        <v>1595</v>
      </c>
      <c r="M507" s="1647" t="s">
        <v>1301</v>
      </c>
      <c r="N507" s="1647" t="s">
        <v>191</v>
      </c>
      <c r="O507" s="1647" t="s">
        <v>191</v>
      </c>
      <c r="P507" s="1647" t="s">
        <v>191</v>
      </c>
      <c r="Q507" s="1647" t="s">
        <v>1242</v>
      </c>
      <c r="R507" s="1647" t="s">
        <v>191</v>
      </c>
      <c r="S507" s="1647" t="s">
        <v>191</v>
      </c>
      <c r="T507" s="1647" t="s">
        <v>191</v>
      </c>
      <c r="U507" s="1655" t="s">
        <v>191</v>
      </c>
      <c r="V507" s="1647" t="s">
        <v>191</v>
      </c>
      <c r="W507" s="1655"/>
      <c r="X507" s="1572"/>
      <c r="Y507" s="1572"/>
      <c r="Z507" s="1572"/>
      <c r="AA507" s="1572"/>
      <c r="AB507" s="1572"/>
      <c r="AC507" s="1572"/>
      <c r="AD507" s="1572"/>
    </row>
    <row r="508" spans="1:30">
      <c r="A508" s="1572"/>
      <c r="B508" s="1597"/>
      <c r="C508" s="1620">
        <v>45651</v>
      </c>
      <c r="D508" s="1621">
        <v>47600000</v>
      </c>
      <c r="E508" s="1621">
        <v>47600000</v>
      </c>
      <c r="F508" s="1695" t="s">
        <v>1237</v>
      </c>
      <c r="G508" s="1623">
        <v>83.97</v>
      </c>
      <c r="H508" s="1624" t="s">
        <v>1238</v>
      </c>
      <c r="I508" s="1625">
        <v>0.4</v>
      </c>
      <c r="J508" s="1626">
        <v>1.7090000000000001</v>
      </c>
      <c r="K508" s="1624" t="s">
        <v>1239</v>
      </c>
      <c r="L508" s="1627" t="s">
        <v>1595</v>
      </c>
      <c r="M508" s="1627" t="s">
        <v>1301</v>
      </c>
      <c r="N508" s="1627" t="s">
        <v>191</v>
      </c>
      <c r="O508" s="1627" t="s">
        <v>191</v>
      </c>
      <c r="P508" s="1627" t="s">
        <v>191</v>
      </c>
      <c r="Q508" s="1627" t="s">
        <v>191</v>
      </c>
      <c r="R508" s="1627" t="s">
        <v>1242</v>
      </c>
      <c r="S508" s="1627" t="s">
        <v>191</v>
      </c>
      <c r="T508" s="1627" t="s">
        <v>191</v>
      </c>
      <c r="U508" s="1628" t="s">
        <v>191</v>
      </c>
      <c r="V508" s="1627" t="s">
        <v>191</v>
      </c>
      <c r="W508" s="1628"/>
      <c r="X508" s="1572"/>
      <c r="Y508" s="1572"/>
      <c r="Z508" s="1572"/>
      <c r="AA508" s="1572"/>
      <c r="AB508" s="1572"/>
      <c r="AC508" s="1572"/>
      <c r="AD508" s="1572"/>
    </row>
    <row r="509" spans="1:30">
      <c r="A509" s="1572"/>
      <c r="B509" s="1599"/>
      <c r="C509" s="1630">
        <v>45709</v>
      </c>
      <c r="D509" s="1631">
        <v>10200000</v>
      </c>
      <c r="E509" s="1631">
        <v>10200000</v>
      </c>
      <c r="F509" s="1696" t="s">
        <v>1237</v>
      </c>
      <c r="G509" s="1633">
        <v>81.17</v>
      </c>
      <c r="H509" s="1634" t="s">
        <v>1238</v>
      </c>
      <c r="I509" s="1635">
        <v>0.4</v>
      </c>
      <c r="J509" s="1636">
        <v>2.0059999999999998</v>
      </c>
      <c r="K509" s="1634" t="s">
        <v>1239</v>
      </c>
      <c r="L509" s="1599" t="s">
        <v>1595</v>
      </c>
      <c r="M509" s="1599" t="s">
        <v>1301</v>
      </c>
      <c r="N509" s="1599" t="s">
        <v>191</v>
      </c>
      <c r="O509" s="1599" t="s">
        <v>191</v>
      </c>
      <c r="P509" s="1599" t="s">
        <v>191</v>
      </c>
      <c r="Q509" s="1599" t="s">
        <v>1242</v>
      </c>
      <c r="R509" s="1599" t="s">
        <v>191</v>
      </c>
      <c r="S509" s="1599" t="s">
        <v>191</v>
      </c>
      <c r="T509" s="1599" t="s">
        <v>191</v>
      </c>
      <c r="U509" s="1637" t="s">
        <v>191</v>
      </c>
      <c r="V509" s="1599" t="s">
        <v>191</v>
      </c>
      <c r="W509" s="1637"/>
      <c r="X509" s="1572"/>
      <c r="Y509" s="1572"/>
      <c r="Z509" s="1572"/>
      <c r="AA509" s="1572"/>
      <c r="AB509" s="1572"/>
      <c r="AC509" s="1572"/>
      <c r="AD509" s="1572"/>
    </row>
    <row r="510" spans="1:30">
      <c r="A510" s="1572"/>
      <c r="B510" s="1638" t="s">
        <v>1596</v>
      </c>
      <c r="C510" s="1638"/>
      <c r="D510" s="1639">
        <v>283100000</v>
      </c>
      <c r="E510" s="1639">
        <v>283100000</v>
      </c>
      <c r="F510" s="1697"/>
      <c r="G510" s="1641"/>
      <c r="H510" s="1642"/>
      <c r="I510" s="1643"/>
      <c r="J510" s="1644"/>
      <c r="K510" s="1642"/>
      <c r="L510" s="1645"/>
      <c r="M510" s="1645"/>
      <c r="N510" s="1645"/>
      <c r="O510" s="1645"/>
      <c r="P510" s="1645"/>
      <c r="Q510" s="1645"/>
      <c r="R510" s="1645"/>
      <c r="S510" s="1645"/>
      <c r="T510" s="1645"/>
      <c r="U510" s="1645"/>
      <c r="V510" s="1645"/>
      <c r="W510" s="1646"/>
      <c r="X510" s="1572"/>
      <c r="Y510" s="1572"/>
      <c r="Z510" s="1572"/>
      <c r="AA510" s="1572"/>
      <c r="AB510" s="1572"/>
      <c r="AC510" s="1572"/>
      <c r="AD510" s="1572"/>
    </row>
    <row r="511" spans="1:30">
      <c r="A511" s="1572"/>
      <c r="B511" s="1599" t="s">
        <v>1597</v>
      </c>
      <c r="C511" s="1648">
        <v>45583</v>
      </c>
      <c r="D511" s="1649">
        <v>29000000</v>
      </c>
      <c r="E511" s="1649">
        <v>29000000</v>
      </c>
      <c r="F511" s="1694" t="s">
        <v>1237</v>
      </c>
      <c r="G511" s="1651">
        <v>84.44</v>
      </c>
      <c r="H511" s="1652" t="s">
        <v>1238</v>
      </c>
      <c r="I511" s="1653">
        <v>0.4</v>
      </c>
      <c r="J511" s="1654">
        <v>1.631</v>
      </c>
      <c r="K511" s="1652" t="s">
        <v>1239</v>
      </c>
      <c r="L511" s="1647" t="s">
        <v>1598</v>
      </c>
      <c r="M511" s="1647" t="s">
        <v>1241</v>
      </c>
      <c r="N511" s="1647" t="s">
        <v>191</v>
      </c>
      <c r="O511" s="1647" t="s">
        <v>191</v>
      </c>
      <c r="P511" s="1647" t="s">
        <v>191</v>
      </c>
      <c r="Q511" s="1647" t="s">
        <v>1242</v>
      </c>
      <c r="R511" s="1647" t="s">
        <v>191</v>
      </c>
      <c r="S511" s="1647" t="s">
        <v>191</v>
      </c>
      <c r="T511" s="1647" t="s">
        <v>191</v>
      </c>
      <c r="U511" s="1655" t="s">
        <v>191</v>
      </c>
      <c r="V511" s="1647" t="s">
        <v>191</v>
      </c>
      <c r="W511" s="1655"/>
      <c r="X511" s="1572"/>
      <c r="Y511" s="1572"/>
      <c r="Z511" s="1572"/>
      <c r="AA511" s="1572"/>
      <c r="AB511" s="1572"/>
      <c r="AC511" s="1572"/>
      <c r="AD511" s="1572"/>
    </row>
    <row r="512" spans="1:30">
      <c r="A512" s="1572"/>
      <c r="B512" s="1597"/>
      <c r="C512" s="1620">
        <v>45651</v>
      </c>
      <c r="D512" s="1621">
        <v>39200000</v>
      </c>
      <c r="E512" s="1621">
        <v>39200000</v>
      </c>
      <c r="F512" s="1695" t="s">
        <v>1237</v>
      </c>
      <c r="G512" s="1623">
        <v>83.51</v>
      </c>
      <c r="H512" s="1624" t="s">
        <v>1238</v>
      </c>
      <c r="I512" s="1625">
        <v>0.4</v>
      </c>
      <c r="J512" s="1626">
        <v>1.734</v>
      </c>
      <c r="K512" s="1624" t="s">
        <v>1239</v>
      </c>
      <c r="L512" s="1627" t="s">
        <v>1598</v>
      </c>
      <c r="M512" s="1627" t="s">
        <v>1241</v>
      </c>
      <c r="N512" s="1627" t="s">
        <v>191</v>
      </c>
      <c r="O512" s="1627" t="s">
        <v>191</v>
      </c>
      <c r="P512" s="1627" t="s">
        <v>191</v>
      </c>
      <c r="Q512" s="1627" t="s">
        <v>191</v>
      </c>
      <c r="R512" s="1627" t="s">
        <v>1242</v>
      </c>
      <c r="S512" s="1627" t="s">
        <v>191</v>
      </c>
      <c r="T512" s="1627" t="s">
        <v>191</v>
      </c>
      <c r="U512" s="1628" t="s">
        <v>191</v>
      </c>
      <c r="V512" s="1627" t="s">
        <v>191</v>
      </c>
      <c r="W512" s="1628"/>
      <c r="X512" s="1572"/>
      <c r="Y512" s="1572"/>
      <c r="Z512" s="1572"/>
      <c r="AA512" s="1572"/>
      <c r="AB512" s="1572"/>
      <c r="AC512" s="1572"/>
      <c r="AD512" s="1572"/>
    </row>
    <row r="513" spans="1:30">
      <c r="A513" s="1572"/>
      <c r="B513" s="1599"/>
      <c r="C513" s="1630">
        <v>45714</v>
      </c>
      <c r="D513" s="1631">
        <v>45800000</v>
      </c>
      <c r="E513" s="1631">
        <v>45800000</v>
      </c>
      <c r="F513" s="1696" t="s">
        <v>1237</v>
      </c>
      <c r="G513" s="1633">
        <v>80.87</v>
      </c>
      <c r="H513" s="1634" t="s">
        <v>1238</v>
      </c>
      <c r="I513" s="1635">
        <v>0.4</v>
      </c>
      <c r="J513" s="1636">
        <v>2.0139999999999998</v>
      </c>
      <c r="K513" s="1634" t="s">
        <v>1239</v>
      </c>
      <c r="L513" s="1599" t="s">
        <v>1598</v>
      </c>
      <c r="M513" s="1599" t="s">
        <v>1241</v>
      </c>
      <c r="N513" s="1599" t="s">
        <v>191</v>
      </c>
      <c r="O513" s="1599" t="s">
        <v>191</v>
      </c>
      <c r="P513" s="1599" t="s">
        <v>191</v>
      </c>
      <c r="Q513" s="1599" t="s">
        <v>191</v>
      </c>
      <c r="R513" s="1599" t="s">
        <v>1242</v>
      </c>
      <c r="S513" s="1599" t="s">
        <v>191</v>
      </c>
      <c r="T513" s="1599" t="s">
        <v>191</v>
      </c>
      <c r="U513" s="1637" t="s">
        <v>191</v>
      </c>
      <c r="V513" s="1599" t="s">
        <v>191</v>
      </c>
      <c r="W513" s="1637"/>
      <c r="X513" s="1572"/>
      <c r="Y513" s="1572"/>
      <c r="Z513" s="1572"/>
      <c r="AA513" s="1572"/>
      <c r="AB513" s="1572"/>
      <c r="AC513" s="1572"/>
      <c r="AD513" s="1572"/>
    </row>
    <row r="514" spans="1:30">
      <c r="A514" s="1572"/>
      <c r="B514" s="1638" t="s">
        <v>1599</v>
      </c>
      <c r="C514" s="1638"/>
      <c r="D514" s="1639">
        <v>114000000</v>
      </c>
      <c r="E514" s="1639">
        <v>114000000</v>
      </c>
      <c r="F514" s="1697"/>
      <c r="G514" s="1641"/>
      <c r="H514" s="1642"/>
      <c r="I514" s="1643"/>
      <c r="J514" s="1644"/>
      <c r="K514" s="1642"/>
      <c r="L514" s="1645"/>
      <c r="M514" s="1645"/>
      <c r="N514" s="1645"/>
      <c r="O514" s="1645"/>
      <c r="P514" s="1645"/>
      <c r="Q514" s="1645"/>
      <c r="R514" s="1645"/>
      <c r="S514" s="1645"/>
      <c r="T514" s="1645"/>
      <c r="U514" s="1645"/>
      <c r="V514" s="1645"/>
      <c r="W514" s="1646"/>
      <c r="X514" s="1572"/>
      <c r="Y514" s="1572"/>
      <c r="Z514" s="1572"/>
      <c r="AA514" s="1572"/>
      <c r="AB514" s="1572"/>
      <c r="AC514" s="1572"/>
      <c r="AD514" s="1572"/>
    </row>
    <row r="515" spans="1:30">
      <c r="A515" s="1572"/>
      <c r="B515" s="1599" t="s">
        <v>1600</v>
      </c>
      <c r="C515" s="1648">
        <v>45651</v>
      </c>
      <c r="D515" s="1649">
        <v>43400000</v>
      </c>
      <c r="E515" s="1649">
        <v>43400000</v>
      </c>
      <c r="F515" s="1694" t="s">
        <v>1237</v>
      </c>
      <c r="G515" s="1651">
        <v>84.45</v>
      </c>
      <c r="H515" s="1652" t="s">
        <v>1238</v>
      </c>
      <c r="I515" s="1653">
        <v>0.5</v>
      </c>
      <c r="J515" s="1654">
        <v>1.744</v>
      </c>
      <c r="K515" s="1652" t="s">
        <v>1239</v>
      </c>
      <c r="L515" s="1647" t="s">
        <v>1601</v>
      </c>
      <c r="M515" s="1647" t="s">
        <v>1301</v>
      </c>
      <c r="N515" s="1647" t="s">
        <v>191</v>
      </c>
      <c r="O515" s="1647" t="s">
        <v>191</v>
      </c>
      <c r="P515" s="1647" t="s">
        <v>191</v>
      </c>
      <c r="Q515" s="1647" t="s">
        <v>191</v>
      </c>
      <c r="R515" s="1647" t="s">
        <v>1242</v>
      </c>
      <c r="S515" s="1647" t="s">
        <v>191</v>
      </c>
      <c r="T515" s="1647" t="s">
        <v>191</v>
      </c>
      <c r="U515" s="1655" t="s">
        <v>191</v>
      </c>
      <c r="V515" s="1647" t="s">
        <v>191</v>
      </c>
      <c r="W515" s="1655"/>
      <c r="X515" s="1572"/>
      <c r="Y515" s="1572"/>
      <c r="Z515" s="1572"/>
      <c r="AA515" s="1572"/>
      <c r="AB515" s="1572"/>
      <c r="AC515" s="1572"/>
      <c r="AD515" s="1572"/>
    </row>
    <row r="516" spans="1:30">
      <c r="A516" s="1572"/>
      <c r="B516" s="1597"/>
      <c r="C516" s="1630">
        <v>45714</v>
      </c>
      <c r="D516" s="1631">
        <v>26000000</v>
      </c>
      <c r="E516" s="1631">
        <v>26000000</v>
      </c>
      <c r="F516" s="1696" t="s">
        <v>1237</v>
      </c>
      <c r="G516" s="1633">
        <v>81.87</v>
      </c>
      <c r="H516" s="1634" t="s">
        <v>1238</v>
      </c>
      <c r="I516" s="1635">
        <v>0.5</v>
      </c>
      <c r="J516" s="1636">
        <v>2.0110000000000001</v>
      </c>
      <c r="K516" s="1634" t="s">
        <v>1239</v>
      </c>
      <c r="L516" s="1599" t="s">
        <v>1601</v>
      </c>
      <c r="M516" s="1599" t="s">
        <v>1301</v>
      </c>
      <c r="N516" s="1599" t="s">
        <v>191</v>
      </c>
      <c r="O516" s="1599" t="s">
        <v>191</v>
      </c>
      <c r="P516" s="1599" t="s">
        <v>191</v>
      </c>
      <c r="Q516" s="1599" t="s">
        <v>191</v>
      </c>
      <c r="R516" s="1599" t="s">
        <v>1242</v>
      </c>
      <c r="S516" s="1599" t="s">
        <v>191</v>
      </c>
      <c r="T516" s="1599" t="s">
        <v>191</v>
      </c>
      <c r="U516" s="1637" t="s">
        <v>191</v>
      </c>
      <c r="V516" s="1599" t="s">
        <v>191</v>
      </c>
      <c r="W516" s="1637"/>
      <c r="X516" s="1572"/>
      <c r="Y516" s="1572"/>
      <c r="Z516" s="1572"/>
      <c r="AA516" s="1572"/>
      <c r="AB516" s="1572"/>
      <c r="AC516" s="1572"/>
      <c r="AD516" s="1572"/>
    </row>
    <row r="517" spans="1:30">
      <c r="A517" s="1572"/>
      <c r="B517" s="1638" t="s">
        <v>1602</v>
      </c>
      <c r="C517" s="1638"/>
      <c r="D517" s="1639">
        <v>69400000</v>
      </c>
      <c r="E517" s="1639">
        <v>69400000</v>
      </c>
      <c r="F517" s="1697"/>
      <c r="G517" s="1641"/>
      <c r="H517" s="1642"/>
      <c r="I517" s="1643"/>
      <c r="J517" s="1644"/>
      <c r="K517" s="1642"/>
      <c r="L517" s="1645"/>
      <c r="M517" s="1645"/>
      <c r="N517" s="1645"/>
      <c r="O517" s="1645"/>
      <c r="P517" s="1645"/>
      <c r="Q517" s="1645"/>
      <c r="R517" s="1645"/>
      <c r="S517" s="1645"/>
      <c r="T517" s="1645"/>
      <c r="U517" s="1645"/>
      <c r="V517" s="1645"/>
      <c r="W517" s="1646"/>
      <c r="X517" s="1572"/>
      <c r="Y517" s="1572"/>
      <c r="Z517" s="1572"/>
      <c r="AA517" s="1572"/>
      <c r="AB517" s="1572"/>
      <c r="AC517" s="1572"/>
      <c r="AD517" s="1572"/>
    </row>
    <row r="518" spans="1:30">
      <c r="A518" s="1572"/>
      <c r="B518" s="1647" t="s">
        <v>1603</v>
      </c>
      <c r="C518" s="1648">
        <v>45714</v>
      </c>
      <c r="D518" s="1649">
        <v>43900000</v>
      </c>
      <c r="E518" s="1649">
        <v>43900000</v>
      </c>
      <c r="F518" s="1694" t="s">
        <v>1237</v>
      </c>
      <c r="G518" s="1651">
        <v>81.34</v>
      </c>
      <c r="H518" s="1652" t="s">
        <v>1238</v>
      </c>
      <c r="I518" s="1653">
        <v>0.5</v>
      </c>
      <c r="J518" s="1654">
        <v>2.0430000000000001</v>
      </c>
      <c r="K518" s="1652" t="s">
        <v>1239</v>
      </c>
      <c r="L518" s="1647" t="s">
        <v>1604</v>
      </c>
      <c r="M518" s="1647" t="s">
        <v>1241</v>
      </c>
      <c r="N518" s="1647" t="s">
        <v>191</v>
      </c>
      <c r="O518" s="1647" t="s">
        <v>191</v>
      </c>
      <c r="P518" s="1647" t="s">
        <v>191</v>
      </c>
      <c r="Q518" s="1647" t="s">
        <v>191</v>
      </c>
      <c r="R518" s="1647" t="s">
        <v>1242</v>
      </c>
      <c r="S518" s="1647" t="s">
        <v>191</v>
      </c>
      <c r="T518" s="1647" t="s">
        <v>191</v>
      </c>
      <c r="U518" s="1655" t="s">
        <v>191</v>
      </c>
      <c r="V518" s="1647" t="s">
        <v>191</v>
      </c>
      <c r="W518" s="1655"/>
      <c r="X518" s="1572"/>
      <c r="Y518" s="1572"/>
      <c r="Z518" s="1572"/>
      <c r="AA518" s="1572"/>
      <c r="AB518" s="1572"/>
      <c r="AC518" s="1572"/>
      <c r="AD518" s="1572"/>
    </row>
    <row r="519" spans="1:30" collapsed="1">
      <c r="A519" s="1572"/>
      <c r="B519" s="1627" t="s">
        <v>1605</v>
      </c>
      <c r="C519" s="1620">
        <v>45714</v>
      </c>
      <c r="D519" s="1621">
        <v>17200000</v>
      </c>
      <c r="E519" s="1621">
        <v>17200000</v>
      </c>
      <c r="F519" s="1695" t="s">
        <v>1237</v>
      </c>
      <c r="G519" s="1623">
        <v>80.45</v>
      </c>
      <c r="H519" s="1624" t="s">
        <v>1238</v>
      </c>
      <c r="I519" s="1625">
        <v>0.5</v>
      </c>
      <c r="J519" s="1626">
        <v>2.089</v>
      </c>
      <c r="K519" s="1624" t="s">
        <v>1239</v>
      </c>
      <c r="L519" s="1627" t="s">
        <v>1606</v>
      </c>
      <c r="M519" s="1627" t="s">
        <v>1241</v>
      </c>
      <c r="N519" s="1627" t="s">
        <v>191</v>
      </c>
      <c r="O519" s="1627" t="s">
        <v>191</v>
      </c>
      <c r="P519" s="1627" t="s">
        <v>191</v>
      </c>
      <c r="Q519" s="1627" t="s">
        <v>191</v>
      </c>
      <c r="R519" s="1627" t="s">
        <v>1242</v>
      </c>
      <c r="S519" s="1627" t="s">
        <v>191</v>
      </c>
      <c r="T519" s="1627" t="s">
        <v>191</v>
      </c>
      <c r="U519" s="1628" t="s">
        <v>191</v>
      </c>
      <c r="V519" s="1627" t="s">
        <v>191</v>
      </c>
      <c r="W519" s="1628"/>
      <c r="X519" s="1572"/>
      <c r="Y519" s="1572"/>
      <c r="Z519" s="1572"/>
      <c r="AA519" s="1572"/>
      <c r="AB519" s="1572"/>
      <c r="AC519" s="1572"/>
      <c r="AD519" s="1572"/>
    </row>
    <row r="520" spans="1:30" collapsed="1">
      <c r="A520" s="1572"/>
      <c r="B520" s="1627" t="s">
        <v>1607</v>
      </c>
      <c r="C520" s="1620">
        <v>45714</v>
      </c>
      <c r="D520" s="1621">
        <v>4700000</v>
      </c>
      <c r="E520" s="1621">
        <v>4700000</v>
      </c>
      <c r="F520" s="1695" t="s">
        <v>1237</v>
      </c>
      <c r="G520" s="1623">
        <v>83.97</v>
      </c>
      <c r="H520" s="1624" t="s">
        <v>1238</v>
      </c>
      <c r="I520" s="1625">
        <v>0.8</v>
      </c>
      <c r="J520" s="1626">
        <v>2.0720000000000001</v>
      </c>
      <c r="K520" s="1624" t="s">
        <v>1239</v>
      </c>
      <c r="L520" s="1627" t="s">
        <v>1608</v>
      </c>
      <c r="M520" s="1627" t="s">
        <v>1241</v>
      </c>
      <c r="N520" s="1627" t="s">
        <v>191</v>
      </c>
      <c r="O520" s="1627" t="s">
        <v>191</v>
      </c>
      <c r="P520" s="1627" t="s">
        <v>191</v>
      </c>
      <c r="Q520" s="1627" t="s">
        <v>191</v>
      </c>
      <c r="R520" s="1627" t="s">
        <v>1242</v>
      </c>
      <c r="S520" s="1627" t="s">
        <v>191</v>
      </c>
      <c r="T520" s="1627" t="s">
        <v>191</v>
      </c>
      <c r="U520" s="1628" t="s">
        <v>191</v>
      </c>
      <c r="V520" s="1627" t="s">
        <v>191</v>
      </c>
      <c r="W520" s="1628"/>
      <c r="X520" s="1572"/>
      <c r="Y520" s="1572"/>
      <c r="Z520" s="1572"/>
      <c r="AA520" s="1572"/>
      <c r="AB520" s="1572"/>
      <c r="AC520" s="1572"/>
      <c r="AD520" s="1572"/>
    </row>
    <row r="521" spans="1:30" collapsed="1">
      <c r="A521" s="1572"/>
      <c r="B521" s="1627" t="s">
        <v>1609</v>
      </c>
      <c r="C521" s="1620">
        <v>45714</v>
      </c>
      <c r="D521" s="1621">
        <v>3600000</v>
      </c>
      <c r="E521" s="1621">
        <v>3600000</v>
      </c>
      <c r="F521" s="1695" t="s">
        <v>1237</v>
      </c>
      <c r="G521" s="1623">
        <v>85.15</v>
      </c>
      <c r="H521" s="1624" t="s">
        <v>1238</v>
      </c>
      <c r="I521" s="1625">
        <v>0.9</v>
      </c>
      <c r="J521" s="1626">
        <v>2.0640000000000001</v>
      </c>
      <c r="K521" s="1624" t="s">
        <v>1239</v>
      </c>
      <c r="L521" s="1627" t="s">
        <v>1610</v>
      </c>
      <c r="M521" s="1627" t="s">
        <v>1301</v>
      </c>
      <c r="N521" s="1627" t="s">
        <v>191</v>
      </c>
      <c r="O521" s="1627" t="s">
        <v>191</v>
      </c>
      <c r="P521" s="1627" t="s">
        <v>191</v>
      </c>
      <c r="Q521" s="1627" t="s">
        <v>191</v>
      </c>
      <c r="R521" s="1627" t="s">
        <v>1242</v>
      </c>
      <c r="S521" s="1627" t="s">
        <v>191</v>
      </c>
      <c r="T521" s="1627" t="s">
        <v>191</v>
      </c>
      <c r="U521" s="1628" t="s">
        <v>191</v>
      </c>
      <c r="V521" s="1627" t="s">
        <v>191</v>
      </c>
      <c r="W521" s="1628"/>
      <c r="X521" s="1572"/>
      <c r="Y521" s="1572"/>
      <c r="Z521" s="1572"/>
      <c r="AA521" s="1572"/>
      <c r="AB521" s="1572"/>
      <c r="AC521" s="1572"/>
      <c r="AD521" s="1572"/>
    </row>
    <row r="522" spans="1:30" collapsed="1">
      <c r="A522" s="1572"/>
      <c r="B522" s="1627" t="s">
        <v>1611</v>
      </c>
      <c r="C522" s="1620">
        <v>45401</v>
      </c>
      <c r="D522" s="1621">
        <v>3000000</v>
      </c>
      <c r="E522" s="1621">
        <v>3000000</v>
      </c>
      <c r="F522" s="1695" t="s">
        <v>1237</v>
      </c>
      <c r="G522" s="1623">
        <v>97.4</v>
      </c>
      <c r="H522" s="1624" t="s">
        <v>1238</v>
      </c>
      <c r="I522" s="1625">
        <v>1.4</v>
      </c>
      <c r="J522" s="1626">
        <v>1.58</v>
      </c>
      <c r="K522" s="1624" t="s">
        <v>1239</v>
      </c>
      <c r="L522" s="1627" t="s">
        <v>1612</v>
      </c>
      <c r="M522" s="1627" t="s">
        <v>1301</v>
      </c>
      <c r="N522" s="1627" t="s">
        <v>191</v>
      </c>
      <c r="O522" s="1627" t="s">
        <v>191</v>
      </c>
      <c r="P522" s="1627" t="s">
        <v>191</v>
      </c>
      <c r="Q522" s="1627" t="s">
        <v>1242</v>
      </c>
      <c r="R522" s="1627" t="s">
        <v>191</v>
      </c>
      <c r="S522" s="1627" t="s">
        <v>191</v>
      </c>
      <c r="T522" s="1627" t="s">
        <v>191</v>
      </c>
      <c r="U522" s="1628" t="s">
        <v>191</v>
      </c>
      <c r="V522" s="1627" t="s">
        <v>191</v>
      </c>
      <c r="W522" s="1628"/>
      <c r="X522" s="1572"/>
      <c r="Y522" s="1572"/>
      <c r="Z522" s="1572"/>
      <c r="AA522" s="1572"/>
      <c r="AB522" s="1572"/>
      <c r="AC522" s="1572"/>
      <c r="AD522" s="1572"/>
    </row>
    <row r="523" spans="1:30" collapsed="1">
      <c r="A523" s="1572"/>
      <c r="B523" s="1627" t="s">
        <v>1613</v>
      </c>
      <c r="C523" s="1620">
        <v>45401</v>
      </c>
      <c r="D523" s="1621">
        <v>900000</v>
      </c>
      <c r="E523" s="1621">
        <v>900000</v>
      </c>
      <c r="F523" s="1695" t="s">
        <v>1237</v>
      </c>
      <c r="G523" s="1623">
        <v>91.9</v>
      </c>
      <c r="H523" s="1624" t="s">
        <v>1238</v>
      </c>
      <c r="I523" s="1625">
        <v>1.1000000000000001</v>
      </c>
      <c r="J523" s="1626">
        <v>1.657</v>
      </c>
      <c r="K523" s="1624" t="s">
        <v>1239</v>
      </c>
      <c r="L523" s="1627" t="s">
        <v>1338</v>
      </c>
      <c r="M523" s="1627" t="s">
        <v>1301</v>
      </c>
      <c r="N523" s="1627" t="s">
        <v>191</v>
      </c>
      <c r="O523" s="1627" t="s">
        <v>191</v>
      </c>
      <c r="P523" s="1627" t="s">
        <v>191</v>
      </c>
      <c r="Q523" s="1627" t="s">
        <v>1242</v>
      </c>
      <c r="R523" s="1627" t="s">
        <v>191</v>
      </c>
      <c r="S523" s="1627" t="s">
        <v>191</v>
      </c>
      <c r="T523" s="1627" t="s">
        <v>191</v>
      </c>
      <c r="U523" s="1628" t="s">
        <v>191</v>
      </c>
      <c r="V523" s="1627" t="s">
        <v>191</v>
      </c>
      <c r="W523" s="1628"/>
      <c r="X523" s="1572"/>
      <c r="Y523" s="1572"/>
      <c r="Z523" s="1572"/>
      <c r="AA523" s="1572"/>
      <c r="AB523" s="1572"/>
      <c r="AC523" s="1572"/>
      <c r="AD523" s="1572"/>
    </row>
    <row r="524" spans="1:30" collapsed="1">
      <c r="A524" s="1572"/>
      <c r="B524" s="1627" t="s">
        <v>1614</v>
      </c>
      <c r="C524" s="1620">
        <v>45457</v>
      </c>
      <c r="D524" s="1621">
        <v>58500000</v>
      </c>
      <c r="E524" s="1621">
        <v>58500000</v>
      </c>
      <c r="F524" s="1695" t="s">
        <v>1237</v>
      </c>
      <c r="G524" s="1623">
        <v>96.36</v>
      </c>
      <c r="H524" s="1624" t="s">
        <v>1238</v>
      </c>
      <c r="I524" s="1625">
        <v>1.5</v>
      </c>
      <c r="J524" s="1626">
        <v>1.7529999999999999</v>
      </c>
      <c r="K524" s="1624" t="s">
        <v>1239</v>
      </c>
      <c r="L524" s="1627" t="s">
        <v>1615</v>
      </c>
      <c r="M524" s="1627" t="s">
        <v>1241</v>
      </c>
      <c r="N524" s="1627" t="s">
        <v>191</v>
      </c>
      <c r="O524" s="1627" t="s">
        <v>191</v>
      </c>
      <c r="P524" s="1627" t="s">
        <v>191</v>
      </c>
      <c r="Q524" s="1627" t="s">
        <v>1242</v>
      </c>
      <c r="R524" s="1627" t="s">
        <v>191</v>
      </c>
      <c r="S524" s="1627" t="s">
        <v>191</v>
      </c>
      <c r="T524" s="1627" t="s">
        <v>191</v>
      </c>
      <c r="U524" s="1628" t="s">
        <v>191</v>
      </c>
      <c r="V524" s="1627" t="s">
        <v>191</v>
      </c>
      <c r="W524" s="1628"/>
      <c r="X524" s="1572"/>
      <c r="Y524" s="1572"/>
      <c r="Z524" s="1572"/>
      <c r="AA524" s="1572"/>
      <c r="AB524" s="1572"/>
      <c r="AC524" s="1572"/>
      <c r="AD524" s="1572"/>
    </row>
    <row r="525" spans="1:30" collapsed="1">
      <c r="A525" s="1572"/>
      <c r="B525" s="1627" t="s">
        <v>1616</v>
      </c>
      <c r="C525" s="1620">
        <v>45457</v>
      </c>
      <c r="D525" s="1621">
        <v>68000000</v>
      </c>
      <c r="E525" s="1621">
        <v>68000000</v>
      </c>
      <c r="F525" s="1695" t="s">
        <v>1237</v>
      </c>
      <c r="G525" s="1623">
        <v>92.81</v>
      </c>
      <c r="H525" s="1624" t="s">
        <v>1238</v>
      </c>
      <c r="I525" s="1625">
        <v>1.3</v>
      </c>
      <c r="J525" s="1626">
        <v>1.798</v>
      </c>
      <c r="K525" s="1624" t="s">
        <v>1239</v>
      </c>
      <c r="L525" s="1627" t="s">
        <v>1340</v>
      </c>
      <c r="M525" s="1627" t="s">
        <v>1301</v>
      </c>
      <c r="N525" s="1627" t="s">
        <v>191</v>
      </c>
      <c r="O525" s="1627" t="s">
        <v>191</v>
      </c>
      <c r="P525" s="1627" t="s">
        <v>191</v>
      </c>
      <c r="Q525" s="1627" t="s">
        <v>1242</v>
      </c>
      <c r="R525" s="1627" t="s">
        <v>191</v>
      </c>
      <c r="S525" s="1627" t="s">
        <v>191</v>
      </c>
      <c r="T525" s="1627" t="s">
        <v>191</v>
      </c>
      <c r="U525" s="1628" t="s">
        <v>191</v>
      </c>
      <c r="V525" s="1627" t="s">
        <v>191</v>
      </c>
      <c r="W525" s="1628"/>
      <c r="X525" s="1572"/>
      <c r="Y525" s="1572"/>
      <c r="Z525" s="1572"/>
      <c r="AA525" s="1572"/>
      <c r="AB525" s="1572"/>
      <c r="AC525" s="1572"/>
      <c r="AD525" s="1572"/>
    </row>
    <row r="526" spans="1:30" collapsed="1">
      <c r="A526" s="1572"/>
      <c r="B526" s="1599" t="s">
        <v>1617</v>
      </c>
      <c r="C526" s="1698">
        <v>45394</v>
      </c>
      <c r="D526" s="1621">
        <v>814900000</v>
      </c>
      <c r="E526" s="1621">
        <v>814900000</v>
      </c>
      <c r="F526" s="1695" t="s">
        <v>1418</v>
      </c>
      <c r="G526" s="1623">
        <v>99.15</v>
      </c>
      <c r="H526" s="1624" t="s">
        <v>1238</v>
      </c>
      <c r="I526" s="1625">
        <v>1.6</v>
      </c>
      <c r="J526" s="1626">
        <v>1.6559999999999999</v>
      </c>
      <c r="K526" s="1624" t="s">
        <v>1239</v>
      </c>
      <c r="L526" s="1627" t="s">
        <v>1342</v>
      </c>
      <c r="M526" s="1627" t="s">
        <v>1241</v>
      </c>
      <c r="N526" s="1627" t="s">
        <v>1242</v>
      </c>
      <c r="O526" s="1627" t="s">
        <v>191</v>
      </c>
      <c r="P526" s="1627" t="s">
        <v>191</v>
      </c>
      <c r="Q526" s="1627" t="s">
        <v>1242</v>
      </c>
      <c r="R526" s="1627" t="s">
        <v>191</v>
      </c>
      <c r="S526" s="1627" t="s">
        <v>191</v>
      </c>
      <c r="T526" s="1627" t="s">
        <v>191</v>
      </c>
      <c r="U526" s="1628" t="s">
        <v>191</v>
      </c>
      <c r="V526" s="1627" t="s">
        <v>191</v>
      </c>
      <c r="W526" s="1628"/>
      <c r="X526" s="1572"/>
      <c r="Y526" s="1572"/>
      <c r="Z526" s="1572"/>
      <c r="AA526" s="1572"/>
      <c r="AB526" s="1572"/>
      <c r="AC526" s="1572"/>
      <c r="AD526" s="1572"/>
    </row>
    <row r="527" spans="1:30">
      <c r="A527" s="1572"/>
      <c r="B527" s="1597"/>
      <c r="C527" s="1599"/>
      <c r="D527" s="1621">
        <v>184600000</v>
      </c>
      <c r="E527" s="1621">
        <v>184600000</v>
      </c>
      <c r="F527" s="1695" t="s">
        <v>1419</v>
      </c>
      <c r="G527" s="1623">
        <v>99.54</v>
      </c>
      <c r="H527" s="1624" t="s">
        <v>191</v>
      </c>
      <c r="I527" s="1625">
        <v>1.6</v>
      </c>
      <c r="J527" s="1626">
        <v>1.63</v>
      </c>
      <c r="K527" s="1624" t="s">
        <v>191</v>
      </c>
      <c r="L527" s="1627" t="s">
        <v>1342</v>
      </c>
      <c r="M527" s="1627" t="s">
        <v>1241</v>
      </c>
      <c r="N527" s="1627" t="s">
        <v>191</v>
      </c>
      <c r="O527" s="1627" t="s">
        <v>191</v>
      </c>
      <c r="P527" s="1627" t="s">
        <v>191</v>
      </c>
      <c r="Q527" s="1627" t="s">
        <v>1242</v>
      </c>
      <c r="R527" s="1627" t="s">
        <v>191</v>
      </c>
      <c r="S527" s="1627" t="s">
        <v>191</v>
      </c>
      <c r="T527" s="1627" t="s">
        <v>191</v>
      </c>
      <c r="U527" s="1628" t="s">
        <v>191</v>
      </c>
      <c r="V527" s="1627" t="s">
        <v>191</v>
      </c>
      <c r="W527" s="1628"/>
      <c r="X527" s="1572"/>
      <c r="Y527" s="1572"/>
      <c r="Z527" s="1572"/>
      <c r="AA527" s="1572"/>
      <c r="AB527" s="1572"/>
      <c r="AC527" s="1572"/>
      <c r="AD527" s="1572"/>
    </row>
    <row r="528" spans="1:30">
      <c r="A528" s="1572"/>
      <c r="B528" s="1597"/>
      <c r="C528" s="1618"/>
      <c r="D528" s="1621">
        <v>34200000</v>
      </c>
      <c r="E528" s="1621">
        <v>34200000</v>
      </c>
      <c r="F528" s="1695" t="s">
        <v>1280</v>
      </c>
      <c r="G528" s="1623">
        <v>99.54</v>
      </c>
      <c r="H528" s="1624" t="s">
        <v>191</v>
      </c>
      <c r="I528" s="1625">
        <v>1.6</v>
      </c>
      <c r="J528" s="1626">
        <v>1.63</v>
      </c>
      <c r="K528" s="1624" t="s">
        <v>191</v>
      </c>
      <c r="L528" s="1627" t="s">
        <v>1342</v>
      </c>
      <c r="M528" s="1627" t="s">
        <v>1241</v>
      </c>
      <c r="N528" s="1627" t="s">
        <v>191</v>
      </c>
      <c r="O528" s="1627" t="s">
        <v>191</v>
      </c>
      <c r="P528" s="1627" t="s">
        <v>191</v>
      </c>
      <c r="Q528" s="1627" t="s">
        <v>1242</v>
      </c>
      <c r="R528" s="1627" t="s">
        <v>191</v>
      </c>
      <c r="S528" s="1627" t="s">
        <v>191</v>
      </c>
      <c r="T528" s="1627" t="s">
        <v>191</v>
      </c>
      <c r="U528" s="1628" t="s">
        <v>191</v>
      </c>
      <c r="V528" s="1627" t="s">
        <v>191</v>
      </c>
      <c r="W528" s="1628"/>
      <c r="X528" s="1572"/>
      <c r="Y528" s="1572"/>
      <c r="Z528" s="1572"/>
      <c r="AA528" s="1572"/>
      <c r="AB528" s="1572"/>
      <c r="AC528" s="1572"/>
      <c r="AD528" s="1572"/>
    </row>
    <row r="529" spans="1:30">
      <c r="A529" s="1572"/>
      <c r="B529" s="1597"/>
      <c r="C529" s="1698">
        <v>45429</v>
      </c>
      <c r="D529" s="1621">
        <v>755500000</v>
      </c>
      <c r="E529" s="1621">
        <v>755500000</v>
      </c>
      <c r="F529" s="1695" t="s">
        <v>1418</v>
      </c>
      <c r="G529" s="1623">
        <v>97.9</v>
      </c>
      <c r="H529" s="1624" t="s">
        <v>1238</v>
      </c>
      <c r="I529" s="1625">
        <v>1.6</v>
      </c>
      <c r="J529" s="1626">
        <v>1.742</v>
      </c>
      <c r="K529" s="1624" t="s">
        <v>1239</v>
      </c>
      <c r="L529" s="1627" t="s">
        <v>1342</v>
      </c>
      <c r="M529" s="1627" t="s">
        <v>1241</v>
      </c>
      <c r="N529" s="1627" t="s">
        <v>1242</v>
      </c>
      <c r="O529" s="1627" t="s">
        <v>191</v>
      </c>
      <c r="P529" s="1627" t="s">
        <v>191</v>
      </c>
      <c r="Q529" s="1627" t="s">
        <v>1242</v>
      </c>
      <c r="R529" s="1627" t="s">
        <v>191</v>
      </c>
      <c r="S529" s="1627" t="s">
        <v>191</v>
      </c>
      <c r="T529" s="1627" t="s">
        <v>191</v>
      </c>
      <c r="U529" s="1628" t="s">
        <v>191</v>
      </c>
      <c r="V529" s="1627" t="s">
        <v>191</v>
      </c>
      <c r="W529" s="1628"/>
      <c r="X529" s="1572"/>
      <c r="Y529" s="1572"/>
      <c r="Z529" s="1572"/>
      <c r="AA529" s="1572"/>
      <c r="AB529" s="1572"/>
      <c r="AC529" s="1572"/>
      <c r="AD529" s="1572"/>
    </row>
    <row r="530" spans="1:30">
      <c r="A530" s="1572"/>
      <c r="B530" s="1597"/>
      <c r="C530" s="1599"/>
      <c r="D530" s="1621">
        <v>243600000</v>
      </c>
      <c r="E530" s="1621">
        <v>243600000</v>
      </c>
      <c r="F530" s="1695" t="s">
        <v>1419</v>
      </c>
      <c r="G530" s="1623">
        <v>98.01</v>
      </c>
      <c r="H530" s="1624" t="s">
        <v>191</v>
      </c>
      <c r="I530" s="1625">
        <v>1.6</v>
      </c>
      <c r="J530" s="1626">
        <v>1.734</v>
      </c>
      <c r="K530" s="1624" t="s">
        <v>191</v>
      </c>
      <c r="L530" s="1627" t="s">
        <v>1342</v>
      </c>
      <c r="M530" s="1627" t="s">
        <v>1241</v>
      </c>
      <c r="N530" s="1627" t="s">
        <v>191</v>
      </c>
      <c r="O530" s="1627" t="s">
        <v>191</v>
      </c>
      <c r="P530" s="1627" t="s">
        <v>191</v>
      </c>
      <c r="Q530" s="1627" t="s">
        <v>1242</v>
      </c>
      <c r="R530" s="1627" t="s">
        <v>191</v>
      </c>
      <c r="S530" s="1627" t="s">
        <v>191</v>
      </c>
      <c r="T530" s="1627" t="s">
        <v>191</v>
      </c>
      <c r="U530" s="1628" t="s">
        <v>191</v>
      </c>
      <c r="V530" s="1627" t="s">
        <v>191</v>
      </c>
      <c r="W530" s="1628"/>
      <c r="X530" s="1572"/>
      <c r="Y530" s="1572"/>
      <c r="Z530" s="1572"/>
      <c r="AA530" s="1572"/>
      <c r="AB530" s="1572"/>
      <c r="AC530" s="1572"/>
      <c r="AD530" s="1572"/>
    </row>
    <row r="531" spans="1:30">
      <c r="A531" s="1572"/>
      <c r="B531" s="1597"/>
      <c r="C531" s="1618"/>
      <c r="D531" s="1621">
        <v>98300000</v>
      </c>
      <c r="E531" s="1621">
        <v>98300000</v>
      </c>
      <c r="F531" s="1695" t="s">
        <v>1280</v>
      </c>
      <c r="G531" s="1623">
        <v>98.01</v>
      </c>
      <c r="H531" s="1624" t="s">
        <v>191</v>
      </c>
      <c r="I531" s="1625">
        <v>1.6</v>
      </c>
      <c r="J531" s="1626">
        <v>1.734</v>
      </c>
      <c r="K531" s="1624" t="s">
        <v>191</v>
      </c>
      <c r="L531" s="1627" t="s">
        <v>1342</v>
      </c>
      <c r="M531" s="1627" t="s">
        <v>1241</v>
      </c>
      <c r="N531" s="1627" t="s">
        <v>191</v>
      </c>
      <c r="O531" s="1627" t="s">
        <v>191</v>
      </c>
      <c r="P531" s="1627" t="s">
        <v>191</v>
      </c>
      <c r="Q531" s="1627" t="s">
        <v>1242</v>
      </c>
      <c r="R531" s="1627" t="s">
        <v>191</v>
      </c>
      <c r="S531" s="1627" t="s">
        <v>191</v>
      </c>
      <c r="T531" s="1627" t="s">
        <v>191</v>
      </c>
      <c r="U531" s="1628" t="s">
        <v>191</v>
      </c>
      <c r="V531" s="1627" t="s">
        <v>191</v>
      </c>
      <c r="W531" s="1628"/>
      <c r="X531" s="1572"/>
      <c r="Y531" s="1572"/>
      <c r="Z531" s="1572"/>
      <c r="AA531" s="1572"/>
      <c r="AB531" s="1572"/>
      <c r="AC531" s="1572"/>
      <c r="AD531" s="1572"/>
    </row>
    <row r="532" spans="1:30">
      <c r="A532" s="1572"/>
      <c r="B532" s="1597"/>
      <c r="C532" s="1630">
        <v>45469</v>
      </c>
      <c r="D532" s="1621">
        <v>755700000</v>
      </c>
      <c r="E532" s="1621">
        <v>755700000</v>
      </c>
      <c r="F532" s="1695" t="s">
        <v>1418</v>
      </c>
      <c r="G532" s="1623">
        <v>96.4</v>
      </c>
      <c r="H532" s="1624" t="s">
        <v>1238</v>
      </c>
      <c r="I532" s="1625">
        <v>1.6</v>
      </c>
      <c r="J532" s="1626">
        <v>1.849</v>
      </c>
      <c r="K532" s="1624" t="s">
        <v>1239</v>
      </c>
      <c r="L532" s="1627" t="s">
        <v>1342</v>
      </c>
      <c r="M532" s="1627" t="s">
        <v>1241</v>
      </c>
      <c r="N532" s="1627" t="s">
        <v>191</v>
      </c>
      <c r="O532" s="1627" t="s">
        <v>191</v>
      </c>
      <c r="P532" s="1627" t="s">
        <v>191</v>
      </c>
      <c r="Q532" s="1627" t="s">
        <v>1242</v>
      </c>
      <c r="R532" s="1627" t="s">
        <v>191</v>
      </c>
      <c r="S532" s="1627" t="s">
        <v>191</v>
      </c>
      <c r="T532" s="1627" t="s">
        <v>191</v>
      </c>
      <c r="U532" s="1628" t="s">
        <v>191</v>
      </c>
      <c r="V532" s="1627" t="s">
        <v>191</v>
      </c>
      <c r="W532" s="1628"/>
      <c r="X532" s="1572"/>
      <c r="Y532" s="1572"/>
      <c r="Z532" s="1572"/>
      <c r="AA532" s="1572"/>
      <c r="AB532" s="1572"/>
      <c r="AC532" s="1572"/>
      <c r="AD532" s="1572"/>
    </row>
    <row r="533" spans="1:30">
      <c r="A533" s="1572"/>
      <c r="B533" s="1597"/>
      <c r="C533" s="1599"/>
      <c r="D533" s="1621">
        <v>243600000</v>
      </c>
      <c r="E533" s="1621">
        <v>243600000</v>
      </c>
      <c r="F533" s="1695" t="s">
        <v>1419</v>
      </c>
      <c r="G533" s="1623">
        <v>96.47</v>
      </c>
      <c r="H533" s="1624" t="s">
        <v>191</v>
      </c>
      <c r="I533" s="1625">
        <v>1.6</v>
      </c>
      <c r="J533" s="1626">
        <v>1.843</v>
      </c>
      <c r="K533" s="1624" t="s">
        <v>191</v>
      </c>
      <c r="L533" s="1627" t="s">
        <v>1342</v>
      </c>
      <c r="M533" s="1627" t="s">
        <v>1241</v>
      </c>
      <c r="N533" s="1627" t="s">
        <v>191</v>
      </c>
      <c r="O533" s="1627" t="s">
        <v>191</v>
      </c>
      <c r="P533" s="1627" t="s">
        <v>191</v>
      </c>
      <c r="Q533" s="1627" t="s">
        <v>1242</v>
      </c>
      <c r="R533" s="1627" t="s">
        <v>191</v>
      </c>
      <c r="S533" s="1627" t="s">
        <v>191</v>
      </c>
      <c r="T533" s="1627" t="s">
        <v>191</v>
      </c>
      <c r="U533" s="1628" t="s">
        <v>191</v>
      </c>
      <c r="V533" s="1627" t="s">
        <v>191</v>
      </c>
      <c r="W533" s="1628"/>
      <c r="X533" s="1572"/>
      <c r="Y533" s="1572"/>
      <c r="Z533" s="1572"/>
      <c r="AA533" s="1572"/>
      <c r="AB533" s="1572"/>
      <c r="AC533" s="1572"/>
      <c r="AD533" s="1572"/>
    </row>
    <row r="534" spans="1:30">
      <c r="A534" s="1572"/>
      <c r="B534" s="1599"/>
      <c r="C534" s="1599"/>
      <c r="D534" s="1631">
        <v>98400000</v>
      </c>
      <c r="E534" s="1631">
        <v>98400000</v>
      </c>
      <c r="F534" s="1696" t="s">
        <v>1280</v>
      </c>
      <c r="G534" s="1633">
        <v>96.47</v>
      </c>
      <c r="H534" s="1634" t="s">
        <v>191</v>
      </c>
      <c r="I534" s="1635">
        <v>1.6</v>
      </c>
      <c r="J534" s="1636">
        <v>1.843</v>
      </c>
      <c r="K534" s="1634" t="s">
        <v>191</v>
      </c>
      <c r="L534" s="1599" t="s">
        <v>1342</v>
      </c>
      <c r="M534" s="1599" t="s">
        <v>1241</v>
      </c>
      <c r="N534" s="1599" t="s">
        <v>191</v>
      </c>
      <c r="O534" s="1599" t="s">
        <v>191</v>
      </c>
      <c r="P534" s="1599" t="s">
        <v>191</v>
      </c>
      <c r="Q534" s="1599" t="s">
        <v>1242</v>
      </c>
      <c r="R534" s="1599" t="s">
        <v>191</v>
      </c>
      <c r="S534" s="1599" t="s">
        <v>191</v>
      </c>
      <c r="T534" s="1599" t="s">
        <v>191</v>
      </c>
      <c r="U534" s="1637" t="s">
        <v>191</v>
      </c>
      <c r="V534" s="1599" t="s">
        <v>191</v>
      </c>
      <c r="W534" s="1637"/>
      <c r="X534" s="1572"/>
      <c r="Y534" s="1572"/>
      <c r="Z534" s="1572"/>
      <c r="AA534" s="1572"/>
      <c r="AB534" s="1572"/>
      <c r="AC534" s="1572"/>
      <c r="AD534" s="1572"/>
    </row>
    <row r="535" spans="1:30">
      <c r="A535" s="1572"/>
      <c r="B535" s="1638" t="s">
        <v>1618</v>
      </c>
      <c r="C535" s="1638"/>
      <c r="D535" s="1639">
        <v>3228800000</v>
      </c>
      <c r="E535" s="1639">
        <v>3228800000</v>
      </c>
      <c r="F535" s="1697"/>
      <c r="G535" s="1641"/>
      <c r="H535" s="1642"/>
      <c r="I535" s="1643"/>
      <c r="J535" s="1644"/>
      <c r="K535" s="1642"/>
      <c r="L535" s="1645"/>
      <c r="M535" s="1645"/>
      <c r="N535" s="1645"/>
      <c r="O535" s="1645"/>
      <c r="P535" s="1645"/>
      <c r="Q535" s="1645"/>
      <c r="R535" s="1645"/>
      <c r="S535" s="1645"/>
      <c r="T535" s="1645"/>
      <c r="U535" s="1645"/>
      <c r="V535" s="1645"/>
      <c r="W535" s="1646"/>
      <c r="X535" s="1572"/>
      <c r="Y535" s="1572"/>
      <c r="Z535" s="1572"/>
      <c r="AA535" s="1572"/>
      <c r="AB535" s="1572"/>
      <c r="AC535" s="1572"/>
      <c r="AD535" s="1572"/>
    </row>
    <row r="536" spans="1:30">
      <c r="A536" s="1572"/>
      <c r="B536" s="1599" t="s">
        <v>1619</v>
      </c>
      <c r="C536" s="1699">
        <v>45485</v>
      </c>
      <c r="D536" s="1649">
        <v>755500000</v>
      </c>
      <c r="E536" s="1649">
        <v>755500000</v>
      </c>
      <c r="F536" s="1694" t="s">
        <v>1418</v>
      </c>
      <c r="G536" s="1651">
        <v>99.75</v>
      </c>
      <c r="H536" s="1652" t="s">
        <v>1238</v>
      </c>
      <c r="I536" s="1653">
        <v>1.9</v>
      </c>
      <c r="J536" s="1654">
        <v>1.917</v>
      </c>
      <c r="K536" s="1652" t="s">
        <v>1239</v>
      </c>
      <c r="L536" s="1647" t="s">
        <v>1344</v>
      </c>
      <c r="M536" s="1647" t="s">
        <v>1301</v>
      </c>
      <c r="N536" s="1647" t="s">
        <v>191</v>
      </c>
      <c r="O536" s="1647" t="s">
        <v>191</v>
      </c>
      <c r="P536" s="1647" t="s">
        <v>191</v>
      </c>
      <c r="Q536" s="1647" t="s">
        <v>1242</v>
      </c>
      <c r="R536" s="1647" t="s">
        <v>191</v>
      </c>
      <c r="S536" s="1647" t="s">
        <v>191</v>
      </c>
      <c r="T536" s="1647" t="s">
        <v>191</v>
      </c>
      <c r="U536" s="1655" t="s">
        <v>191</v>
      </c>
      <c r="V536" s="1647" t="s">
        <v>191</v>
      </c>
      <c r="W536" s="1655"/>
      <c r="X536" s="1572"/>
      <c r="Y536" s="1572"/>
      <c r="Z536" s="1572"/>
      <c r="AA536" s="1572"/>
      <c r="AB536" s="1572"/>
      <c r="AC536" s="1572"/>
      <c r="AD536" s="1572"/>
    </row>
    <row r="537" spans="1:30">
      <c r="A537" s="1572"/>
      <c r="B537" s="1597"/>
      <c r="C537" s="1599"/>
      <c r="D537" s="1621">
        <v>243600000</v>
      </c>
      <c r="E537" s="1621">
        <v>243600000</v>
      </c>
      <c r="F537" s="1695" t="s">
        <v>1419</v>
      </c>
      <c r="G537" s="1623">
        <v>99.8</v>
      </c>
      <c r="H537" s="1624" t="s">
        <v>191</v>
      </c>
      <c r="I537" s="1625">
        <v>1.9</v>
      </c>
      <c r="J537" s="1626">
        <v>1.913</v>
      </c>
      <c r="K537" s="1624" t="s">
        <v>191</v>
      </c>
      <c r="L537" s="1627" t="s">
        <v>1344</v>
      </c>
      <c r="M537" s="1627" t="s">
        <v>1301</v>
      </c>
      <c r="N537" s="1627" t="s">
        <v>191</v>
      </c>
      <c r="O537" s="1627" t="s">
        <v>191</v>
      </c>
      <c r="P537" s="1627" t="s">
        <v>191</v>
      </c>
      <c r="Q537" s="1627" t="s">
        <v>1242</v>
      </c>
      <c r="R537" s="1627" t="s">
        <v>191</v>
      </c>
      <c r="S537" s="1627" t="s">
        <v>191</v>
      </c>
      <c r="T537" s="1627" t="s">
        <v>191</v>
      </c>
      <c r="U537" s="1628" t="s">
        <v>191</v>
      </c>
      <c r="V537" s="1627" t="s">
        <v>191</v>
      </c>
      <c r="W537" s="1628"/>
      <c r="X537" s="1572"/>
      <c r="Y537" s="1572"/>
      <c r="Z537" s="1572"/>
      <c r="AA537" s="1572"/>
      <c r="AB537" s="1572"/>
      <c r="AC537" s="1572"/>
      <c r="AD537" s="1572"/>
    </row>
    <row r="538" spans="1:30">
      <c r="A538" s="1572"/>
      <c r="B538" s="1597"/>
      <c r="C538" s="1618"/>
      <c r="D538" s="1621">
        <v>96300000</v>
      </c>
      <c r="E538" s="1621">
        <v>96300000</v>
      </c>
      <c r="F538" s="1695" t="s">
        <v>1280</v>
      </c>
      <c r="G538" s="1623">
        <v>99.8</v>
      </c>
      <c r="H538" s="1624" t="s">
        <v>191</v>
      </c>
      <c r="I538" s="1625">
        <v>1.9</v>
      </c>
      <c r="J538" s="1626">
        <v>1.913</v>
      </c>
      <c r="K538" s="1624" t="s">
        <v>191</v>
      </c>
      <c r="L538" s="1627" t="s">
        <v>1344</v>
      </c>
      <c r="M538" s="1627" t="s">
        <v>1301</v>
      </c>
      <c r="N538" s="1627" t="s">
        <v>191</v>
      </c>
      <c r="O538" s="1627" t="s">
        <v>191</v>
      </c>
      <c r="P538" s="1627" t="s">
        <v>191</v>
      </c>
      <c r="Q538" s="1627" t="s">
        <v>1242</v>
      </c>
      <c r="R538" s="1627" t="s">
        <v>191</v>
      </c>
      <c r="S538" s="1627" t="s">
        <v>191</v>
      </c>
      <c r="T538" s="1627" t="s">
        <v>191</v>
      </c>
      <c r="U538" s="1628" t="s">
        <v>191</v>
      </c>
      <c r="V538" s="1627" t="s">
        <v>191</v>
      </c>
      <c r="W538" s="1628"/>
      <c r="X538" s="1572"/>
      <c r="Y538" s="1572"/>
      <c r="Z538" s="1572"/>
      <c r="AA538" s="1572"/>
      <c r="AB538" s="1572"/>
      <c r="AC538" s="1572"/>
      <c r="AD538" s="1572"/>
    </row>
    <row r="539" spans="1:30">
      <c r="A539" s="1572"/>
      <c r="B539" s="1597"/>
      <c r="C539" s="1698">
        <v>45525</v>
      </c>
      <c r="D539" s="1621">
        <v>760400000</v>
      </c>
      <c r="E539" s="1621">
        <v>760400000</v>
      </c>
      <c r="F539" s="1695" t="s">
        <v>1418</v>
      </c>
      <c r="G539" s="1623">
        <v>102.7</v>
      </c>
      <c r="H539" s="1624" t="s">
        <v>1238</v>
      </c>
      <c r="I539" s="1625">
        <v>1.9</v>
      </c>
      <c r="J539" s="1626">
        <v>1.7170000000000001</v>
      </c>
      <c r="K539" s="1624" t="s">
        <v>1239</v>
      </c>
      <c r="L539" s="1627" t="s">
        <v>1344</v>
      </c>
      <c r="M539" s="1627" t="s">
        <v>1301</v>
      </c>
      <c r="N539" s="1627" t="s">
        <v>191</v>
      </c>
      <c r="O539" s="1627" t="s">
        <v>191</v>
      </c>
      <c r="P539" s="1627" t="s">
        <v>191</v>
      </c>
      <c r="Q539" s="1627" t="s">
        <v>1242</v>
      </c>
      <c r="R539" s="1627" t="s">
        <v>191</v>
      </c>
      <c r="S539" s="1627" t="s">
        <v>191</v>
      </c>
      <c r="T539" s="1627" t="s">
        <v>191</v>
      </c>
      <c r="U539" s="1628" t="s">
        <v>191</v>
      </c>
      <c r="V539" s="1627" t="s">
        <v>191</v>
      </c>
      <c r="W539" s="1628"/>
      <c r="X539" s="1572"/>
      <c r="Y539" s="1572"/>
      <c r="Z539" s="1572"/>
      <c r="AA539" s="1572"/>
      <c r="AB539" s="1572"/>
      <c r="AC539" s="1572"/>
      <c r="AD539" s="1572"/>
    </row>
    <row r="540" spans="1:30">
      <c r="A540" s="1572"/>
      <c r="B540" s="1597"/>
      <c r="C540" s="1618"/>
      <c r="D540" s="1621">
        <v>238900000</v>
      </c>
      <c r="E540" s="1621">
        <v>238900000</v>
      </c>
      <c r="F540" s="1695" t="s">
        <v>1419</v>
      </c>
      <c r="G540" s="1623">
        <v>102.87</v>
      </c>
      <c r="H540" s="1624" t="s">
        <v>191</v>
      </c>
      <c r="I540" s="1625">
        <v>1.9</v>
      </c>
      <c r="J540" s="1626">
        <v>1.706</v>
      </c>
      <c r="K540" s="1624" t="s">
        <v>191</v>
      </c>
      <c r="L540" s="1627" t="s">
        <v>1344</v>
      </c>
      <c r="M540" s="1627" t="s">
        <v>1301</v>
      </c>
      <c r="N540" s="1627" t="s">
        <v>191</v>
      </c>
      <c r="O540" s="1627" t="s">
        <v>191</v>
      </c>
      <c r="P540" s="1627" t="s">
        <v>191</v>
      </c>
      <c r="Q540" s="1627" t="s">
        <v>1242</v>
      </c>
      <c r="R540" s="1627" t="s">
        <v>191</v>
      </c>
      <c r="S540" s="1627" t="s">
        <v>191</v>
      </c>
      <c r="T540" s="1627" t="s">
        <v>191</v>
      </c>
      <c r="U540" s="1628" t="s">
        <v>191</v>
      </c>
      <c r="V540" s="1627" t="s">
        <v>191</v>
      </c>
      <c r="W540" s="1628"/>
      <c r="X540" s="1572"/>
      <c r="Y540" s="1572"/>
      <c r="Z540" s="1572"/>
      <c r="AA540" s="1572"/>
      <c r="AB540" s="1572"/>
      <c r="AC540" s="1572"/>
      <c r="AD540" s="1572"/>
    </row>
    <row r="541" spans="1:30">
      <c r="A541" s="1572"/>
      <c r="B541" s="1597"/>
      <c r="C541" s="1630">
        <v>45548</v>
      </c>
      <c r="D541" s="1621">
        <v>766200000</v>
      </c>
      <c r="E541" s="1621">
        <v>766200000</v>
      </c>
      <c r="F541" s="1695" t="s">
        <v>1418</v>
      </c>
      <c r="G541" s="1623">
        <v>102.9</v>
      </c>
      <c r="H541" s="1624" t="s">
        <v>1238</v>
      </c>
      <c r="I541" s="1625">
        <v>1.9</v>
      </c>
      <c r="J541" s="1626">
        <v>1.7030000000000001</v>
      </c>
      <c r="K541" s="1624" t="s">
        <v>1239</v>
      </c>
      <c r="L541" s="1627" t="s">
        <v>1344</v>
      </c>
      <c r="M541" s="1627" t="s">
        <v>1301</v>
      </c>
      <c r="N541" s="1627" t="s">
        <v>191</v>
      </c>
      <c r="O541" s="1627" t="s">
        <v>1242</v>
      </c>
      <c r="P541" s="1627" t="s">
        <v>191</v>
      </c>
      <c r="Q541" s="1627" t="s">
        <v>191</v>
      </c>
      <c r="R541" s="1627" t="s">
        <v>1242</v>
      </c>
      <c r="S541" s="1627" t="s">
        <v>1242</v>
      </c>
      <c r="T541" s="1627" t="s">
        <v>191</v>
      </c>
      <c r="U541" s="1628" t="s">
        <v>191</v>
      </c>
      <c r="V541" s="1627" t="s">
        <v>191</v>
      </c>
      <c r="W541" s="1628"/>
      <c r="X541" s="1572"/>
      <c r="Y541" s="1572"/>
      <c r="Z541" s="1572"/>
      <c r="AA541" s="1572"/>
      <c r="AB541" s="1572"/>
      <c r="AC541" s="1572"/>
      <c r="AD541" s="1572"/>
    </row>
    <row r="542" spans="1:30">
      <c r="A542" s="1572"/>
      <c r="B542" s="1597"/>
      <c r="C542" s="1599"/>
      <c r="D542" s="1621">
        <v>233400000</v>
      </c>
      <c r="E542" s="1621">
        <v>233400000</v>
      </c>
      <c r="F542" s="1695" t="s">
        <v>1419</v>
      </c>
      <c r="G542" s="1623">
        <v>103.1</v>
      </c>
      <c r="H542" s="1624" t="s">
        <v>191</v>
      </c>
      <c r="I542" s="1625">
        <v>1.9</v>
      </c>
      <c r="J542" s="1626">
        <v>1.69</v>
      </c>
      <c r="K542" s="1624" t="s">
        <v>191</v>
      </c>
      <c r="L542" s="1627" t="s">
        <v>1344</v>
      </c>
      <c r="M542" s="1627" t="s">
        <v>1301</v>
      </c>
      <c r="N542" s="1627" t="s">
        <v>191</v>
      </c>
      <c r="O542" s="1627" t="s">
        <v>191</v>
      </c>
      <c r="P542" s="1627" t="s">
        <v>191</v>
      </c>
      <c r="Q542" s="1627" t="s">
        <v>191</v>
      </c>
      <c r="R542" s="1627" t="s">
        <v>1242</v>
      </c>
      <c r="S542" s="1627" t="s">
        <v>191</v>
      </c>
      <c r="T542" s="1627" t="s">
        <v>191</v>
      </c>
      <c r="U542" s="1628" t="s">
        <v>191</v>
      </c>
      <c r="V542" s="1627" t="s">
        <v>191</v>
      </c>
      <c r="W542" s="1628"/>
      <c r="X542" s="1572"/>
      <c r="Y542" s="1572"/>
      <c r="Z542" s="1572"/>
      <c r="AA542" s="1572"/>
      <c r="AB542" s="1572"/>
      <c r="AC542" s="1572"/>
      <c r="AD542" s="1572"/>
    </row>
    <row r="543" spans="1:30">
      <c r="A543" s="1572"/>
      <c r="B543" s="1599"/>
      <c r="C543" s="1599"/>
      <c r="D543" s="1631">
        <v>96100000</v>
      </c>
      <c r="E543" s="1631">
        <v>96100000</v>
      </c>
      <c r="F543" s="1696" t="s">
        <v>1280</v>
      </c>
      <c r="G543" s="1633">
        <v>103.1</v>
      </c>
      <c r="H543" s="1634" t="s">
        <v>191</v>
      </c>
      <c r="I543" s="1635">
        <v>1.9</v>
      </c>
      <c r="J543" s="1636">
        <v>1.69</v>
      </c>
      <c r="K543" s="1634" t="s">
        <v>191</v>
      </c>
      <c r="L543" s="1599" t="s">
        <v>1344</v>
      </c>
      <c r="M543" s="1599" t="s">
        <v>1301</v>
      </c>
      <c r="N543" s="1599" t="s">
        <v>191</v>
      </c>
      <c r="O543" s="1599" t="s">
        <v>191</v>
      </c>
      <c r="P543" s="1599" t="s">
        <v>191</v>
      </c>
      <c r="Q543" s="1599" t="s">
        <v>1242</v>
      </c>
      <c r="R543" s="1599" t="s">
        <v>191</v>
      </c>
      <c r="S543" s="1599" t="s">
        <v>191</v>
      </c>
      <c r="T543" s="1599" t="s">
        <v>191</v>
      </c>
      <c r="U543" s="1637" t="s">
        <v>191</v>
      </c>
      <c r="V543" s="1599" t="s">
        <v>191</v>
      </c>
      <c r="W543" s="1637"/>
      <c r="X543" s="1572"/>
      <c r="Y543" s="1572"/>
      <c r="Z543" s="1572"/>
      <c r="AA543" s="1572"/>
      <c r="AB543" s="1572"/>
      <c r="AC543" s="1572"/>
      <c r="AD543" s="1572"/>
    </row>
    <row r="544" spans="1:30">
      <c r="A544" s="1572"/>
      <c r="B544" s="1638" t="s">
        <v>1620</v>
      </c>
      <c r="C544" s="1638"/>
      <c r="D544" s="1639">
        <v>3190400000</v>
      </c>
      <c r="E544" s="1639">
        <v>3190400000</v>
      </c>
      <c r="F544" s="1697"/>
      <c r="G544" s="1641"/>
      <c r="H544" s="1642"/>
      <c r="I544" s="1643"/>
      <c r="J544" s="1644"/>
      <c r="K544" s="1642"/>
      <c r="L544" s="1645"/>
      <c r="M544" s="1645"/>
      <c r="N544" s="1645"/>
      <c r="O544" s="1645"/>
      <c r="P544" s="1645"/>
      <c r="Q544" s="1645"/>
      <c r="R544" s="1645"/>
      <c r="S544" s="1645"/>
      <c r="T544" s="1645"/>
      <c r="U544" s="1645"/>
      <c r="V544" s="1645"/>
      <c r="W544" s="1646"/>
      <c r="X544" s="1572"/>
      <c r="Y544" s="1572"/>
      <c r="Z544" s="1572"/>
      <c r="AA544" s="1572"/>
      <c r="AB544" s="1572"/>
      <c r="AC544" s="1572"/>
      <c r="AD544" s="1572"/>
    </row>
    <row r="545" spans="1:30">
      <c r="A545" s="1572"/>
      <c r="B545" s="1599" t="s">
        <v>1621</v>
      </c>
      <c r="C545" s="1699">
        <v>45590</v>
      </c>
      <c r="D545" s="1649">
        <v>777600000</v>
      </c>
      <c r="E545" s="1649">
        <v>777600000</v>
      </c>
      <c r="F545" s="1694" t="s">
        <v>1418</v>
      </c>
      <c r="G545" s="1651">
        <v>99.7</v>
      </c>
      <c r="H545" s="1652" t="s">
        <v>1238</v>
      </c>
      <c r="I545" s="1653">
        <v>1.8</v>
      </c>
      <c r="J545" s="1654">
        <v>1.82</v>
      </c>
      <c r="K545" s="1652" t="s">
        <v>1239</v>
      </c>
      <c r="L545" s="1647" t="s">
        <v>1347</v>
      </c>
      <c r="M545" s="1647" t="s">
        <v>1241</v>
      </c>
      <c r="N545" s="1647" t="s">
        <v>191</v>
      </c>
      <c r="O545" s="1647" t="s">
        <v>1242</v>
      </c>
      <c r="P545" s="1647" t="s">
        <v>191</v>
      </c>
      <c r="Q545" s="1647" t="s">
        <v>1242</v>
      </c>
      <c r="R545" s="1647" t="s">
        <v>191</v>
      </c>
      <c r="S545" s="1647" t="s">
        <v>1242</v>
      </c>
      <c r="T545" s="1647" t="s">
        <v>191</v>
      </c>
      <c r="U545" s="1655" t="s">
        <v>191</v>
      </c>
      <c r="V545" s="1647" t="s">
        <v>191</v>
      </c>
      <c r="W545" s="1655"/>
      <c r="X545" s="1572"/>
      <c r="Y545" s="1572"/>
      <c r="Z545" s="1572"/>
      <c r="AA545" s="1572"/>
      <c r="AB545" s="1572"/>
      <c r="AC545" s="1572"/>
      <c r="AD545" s="1572"/>
    </row>
    <row r="546" spans="1:30">
      <c r="A546" s="1572"/>
      <c r="B546" s="1597"/>
      <c r="C546" s="1618"/>
      <c r="D546" s="1621">
        <v>222000000</v>
      </c>
      <c r="E546" s="1621">
        <v>222000000</v>
      </c>
      <c r="F546" s="1695" t="s">
        <v>1419</v>
      </c>
      <c r="G546" s="1623">
        <v>99.99</v>
      </c>
      <c r="H546" s="1624" t="s">
        <v>191</v>
      </c>
      <c r="I546" s="1625">
        <v>1.8</v>
      </c>
      <c r="J546" s="1626">
        <v>1.8</v>
      </c>
      <c r="K546" s="1624" t="s">
        <v>191</v>
      </c>
      <c r="L546" s="1627" t="s">
        <v>1347</v>
      </c>
      <c r="M546" s="1627" t="s">
        <v>1241</v>
      </c>
      <c r="N546" s="1627" t="s">
        <v>191</v>
      </c>
      <c r="O546" s="1627" t="s">
        <v>191</v>
      </c>
      <c r="P546" s="1627" t="s">
        <v>191</v>
      </c>
      <c r="Q546" s="1627" t="s">
        <v>1242</v>
      </c>
      <c r="R546" s="1627" t="s">
        <v>191</v>
      </c>
      <c r="S546" s="1627" t="s">
        <v>191</v>
      </c>
      <c r="T546" s="1627" t="s">
        <v>191</v>
      </c>
      <c r="U546" s="1628" t="s">
        <v>191</v>
      </c>
      <c r="V546" s="1627" t="s">
        <v>191</v>
      </c>
      <c r="W546" s="1628"/>
      <c r="X546" s="1572"/>
      <c r="Y546" s="1572"/>
      <c r="Z546" s="1572"/>
      <c r="AA546" s="1572"/>
      <c r="AB546" s="1572"/>
      <c r="AC546" s="1572"/>
      <c r="AD546" s="1572"/>
    </row>
    <row r="547" spans="1:30">
      <c r="A547" s="1572"/>
      <c r="B547" s="1597"/>
      <c r="C547" s="1698">
        <v>45618</v>
      </c>
      <c r="D547" s="1621">
        <v>755800000</v>
      </c>
      <c r="E547" s="1621">
        <v>755800000</v>
      </c>
      <c r="F547" s="1695" t="s">
        <v>1418</v>
      </c>
      <c r="G547" s="1623">
        <v>98.45</v>
      </c>
      <c r="H547" s="1624" t="s">
        <v>1238</v>
      </c>
      <c r="I547" s="1625">
        <v>1.8</v>
      </c>
      <c r="J547" s="1626">
        <v>1.907</v>
      </c>
      <c r="K547" s="1624" t="s">
        <v>1239</v>
      </c>
      <c r="L547" s="1627" t="s">
        <v>1347</v>
      </c>
      <c r="M547" s="1627" t="s">
        <v>1241</v>
      </c>
      <c r="N547" s="1627" t="s">
        <v>1242</v>
      </c>
      <c r="O547" s="1627" t="s">
        <v>1242</v>
      </c>
      <c r="P547" s="1627" t="s">
        <v>191</v>
      </c>
      <c r="Q547" s="1627" t="s">
        <v>1242</v>
      </c>
      <c r="R547" s="1627" t="s">
        <v>1242</v>
      </c>
      <c r="S547" s="1627" t="s">
        <v>1242</v>
      </c>
      <c r="T547" s="1627" t="s">
        <v>191</v>
      </c>
      <c r="U547" s="1628" t="s">
        <v>191</v>
      </c>
      <c r="V547" s="1627" t="s">
        <v>191</v>
      </c>
      <c r="W547" s="1628"/>
      <c r="X547" s="1572"/>
      <c r="Y547" s="1572"/>
      <c r="Z547" s="1572"/>
      <c r="AA547" s="1572"/>
      <c r="AB547" s="1572"/>
      <c r="AC547" s="1572"/>
      <c r="AD547" s="1572"/>
    </row>
    <row r="548" spans="1:30">
      <c r="A548" s="1572"/>
      <c r="B548" s="1597"/>
      <c r="C548" s="1599"/>
      <c r="D548" s="1621">
        <v>243300000</v>
      </c>
      <c r="E548" s="1621">
        <v>243300000</v>
      </c>
      <c r="F548" s="1695" t="s">
        <v>1419</v>
      </c>
      <c r="G548" s="1623">
        <v>98.58</v>
      </c>
      <c r="H548" s="1624" t="s">
        <v>191</v>
      </c>
      <c r="I548" s="1625">
        <v>1.8</v>
      </c>
      <c r="J548" s="1626">
        <v>1.8979999999999999</v>
      </c>
      <c r="K548" s="1624" t="s">
        <v>191</v>
      </c>
      <c r="L548" s="1627" t="s">
        <v>1347</v>
      </c>
      <c r="M548" s="1627" t="s">
        <v>1241</v>
      </c>
      <c r="N548" s="1627" t="s">
        <v>191</v>
      </c>
      <c r="O548" s="1627" t="s">
        <v>1242</v>
      </c>
      <c r="P548" s="1627" t="s">
        <v>191</v>
      </c>
      <c r="Q548" s="1627" t="s">
        <v>191</v>
      </c>
      <c r="R548" s="1627" t="s">
        <v>191</v>
      </c>
      <c r="S548" s="1627" t="s">
        <v>191</v>
      </c>
      <c r="T548" s="1627" t="s">
        <v>191</v>
      </c>
      <c r="U548" s="1628" t="s">
        <v>191</v>
      </c>
      <c r="V548" s="1627" t="s">
        <v>191</v>
      </c>
      <c r="W548" s="1628"/>
      <c r="X548" s="1572"/>
      <c r="Y548" s="1572"/>
      <c r="Z548" s="1572"/>
      <c r="AA548" s="1572"/>
      <c r="AB548" s="1572"/>
      <c r="AC548" s="1572"/>
      <c r="AD548" s="1572"/>
    </row>
    <row r="549" spans="1:30">
      <c r="A549" s="1572"/>
      <c r="B549" s="1597"/>
      <c r="C549" s="1618"/>
      <c r="D549" s="1621">
        <v>79300000</v>
      </c>
      <c r="E549" s="1621">
        <v>79300000</v>
      </c>
      <c r="F549" s="1695" t="s">
        <v>1280</v>
      </c>
      <c r="G549" s="1623">
        <v>98.58</v>
      </c>
      <c r="H549" s="1624" t="s">
        <v>191</v>
      </c>
      <c r="I549" s="1625">
        <v>1.8</v>
      </c>
      <c r="J549" s="1626">
        <v>1.8979999999999999</v>
      </c>
      <c r="K549" s="1624" t="s">
        <v>191</v>
      </c>
      <c r="L549" s="1627" t="s">
        <v>1347</v>
      </c>
      <c r="M549" s="1627" t="s">
        <v>1241</v>
      </c>
      <c r="N549" s="1627" t="s">
        <v>191</v>
      </c>
      <c r="O549" s="1627" t="s">
        <v>191</v>
      </c>
      <c r="P549" s="1627" t="s">
        <v>191</v>
      </c>
      <c r="Q549" s="1627" t="s">
        <v>1242</v>
      </c>
      <c r="R549" s="1627" t="s">
        <v>191</v>
      </c>
      <c r="S549" s="1627" t="s">
        <v>191</v>
      </c>
      <c r="T549" s="1627" t="s">
        <v>191</v>
      </c>
      <c r="U549" s="1628" t="s">
        <v>191</v>
      </c>
      <c r="V549" s="1627" t="s">
        <v>191</v>
      </c>
      <c r="W549" s="1628"/>
      <c r="X549" s="1572"/>
      <c r="Y549" s="1572"/>
      <c r="Z549" s="1572"/>
      <c r="AA549" s="1572"/>
      <c r="AB549" s="1572"/>
      <c r="AC549" s="1572"/>
      <c r="AD549" s="1572"/>
    </row>
    <row r="550" spans="1:30">
      <c r="A550" s="1572"/>
      <c r="B550" s="1597"/>
      <c r="C550" s="1630">
        <v>45644</v>
      </c>
      <c r="D550" s="1621">
        <v>755500000</v>
      </c>
      <c r="E550" s="1621">
        <v>755500000</v>
      </c>
      <c r="F550" s="1695" t="s">
        <v>1418</v>
      </c>
      <c r="G550" s="1623">
        <v>98.8</v>
      </c>
      <c r="H550" s="1624" t="s">
        <v>1238</v>
      </c>
      <c r="I550" s="1625">
        <v>1.8</v>
      </c>
      <c r="J550" s="1626">
        <v>1.883</v>
      </c>
      <c r="K550" s="1624" t="s">
        <v>1239</v>
      </c>
      <c r="L550" s="1627" t="s">
        <v>1347</v>
      </c>
      <c r="M550" s="1627" t="s">
        <v>1241</v>
      </c>
      <c r="N550" s="1627" t="s">
        <v>191</v>
      </c>
      <c r="O550" s="1627" t="s">
        <v>191</v>
      </c>
      <c r="P550" s="1627" t="s">
        <v>191</v>
      </c>
      <c r="Q550" s="1627" t="s">
        <v>191</v>
      </c>
      <c r="R550" s="1627" t="s">
        <v>1242</v>
      </c>
      <c r="S550" s="1627" t="s">
        <v>1242</v>
      </c>
      <c r="T550" s="1627" t="s">
        <v>191</v>
      </c>
      <c r="U550" s="1628" t="s">
        <v>191</v>
      </c>
      <c r="V550" s="1627" t="s">
        <v>191</v>
      </c>
      <c r="W550" s="1628"/>
      <c r="X550" s="1572"/>
      <c r="Y550" s="1572"/>
      <c r="Z550" s="1572"/>
      <c r="AA550" s="1572"/>
      <c r="AB550" s="1572"/>
      <c r="AC550" s="1572"/>
      <c r="AD550" s="1572"/>
    </row>
    <row r="551" spans="1:30">
      <c r="A551" s="1572"/>
      <c r="B551" s="1597"/>
      <c r="C551" s="1599"/>
      <c r="D551" s="1621">
        <v>243300000</v>
      </c>
      <c r="E551" s="1621">
        <v>243300000</v>
      </c>
      <c r="F551" s="1695" t="s">
        <v>1419</v>
      </c>
      <c r="G551" s="1623">
        <v>98.85</v>
      </c>
      <c r="H551" s="1624" t="s">
        <v>191</v>
      </c>
      <c r="I551" s="1625">
        <v>1.8</v>
      </c>
      <c r="J551" s="1626">
        <v>1.879</v>
      </c>
      <c r="K551" s="1624" t="s">
        <v>191</v>
      </c>
      <c r="L551" s="1627" t="s">
        <v>1347</v>
      </c>
      <c r="M551" s="1627" t="s">
        <v>1241</v>
      </c>
      <c r="N551" s="1627" t="s">
        <v>191</v>
      </c>
      <c r="O551" s="1627" t="s">
        <v>191</v>
      </c>
      <c r="P551" s="1627" t="s">
        <v>191</v>
      </c>
      <c r="Q551" s="1627" t="s">
        <v>191</v>
      </c>
      <c r="R551" s="1627" t="s">
        <v>1242</v>
      </c>
      <c r="S551" s="1627" t="s">
        <v>191</v>
      </c>
      <c r="T551" s="1627" t="s">
        <v>191</v>
      </c>
      <c r="U551" s="1628" t="s">
        <v>191</v>
      </c>
      <c r="V551" s="1627" t="s">
        <v>191</v>
      </c>
      <c r="W551" s="1628"/>
      <c r="X551" s="1572"/>
      <c r="Y551" s="1572"/>
      <c r="Z551" s="1572"/>
      <c r="AA551" s="1572"/>
      <c r="AB551" s="1572"/>
      <c r="AC551" s="1572"/>
      <c r="AD551" s="1572"/>
    </row>
    <row r="552" spans="1:30">
      <c r="A552" s="1572"/>
      <c r="B552" s="1599"/>
      <c r="C552" s="1599"/>
      <c r="D552" s="1631">
        <v>50300000</v>
      </c>
      <c r="E552" s="1631">
        <v>50300000</v>
      </c>
      <c r="F552" s="1696" t="s">
        <v>1280</v>
      </c>
      <c r="G552" s="1633">
        <v>98.85</v>
      </c>
      <c r="H552" s="1634" t="s">
        <v>191</v>
      </c>
      <c r="I552" s="1635">
        <v>1.8</v>
      </c>
      <c r="J552" s="1636">
        <v>1.879</v>
      </c>
      <c r="K552" s="1634" t="s">
        <v>191</v>
      </c>
      <c r="L552" s="1599" t="s">
        <v>1347</v>
      </c>
      <c r="M552" s="1599" t="s">
        <v>1241</v>
      </c>
      <c r="N552" s="1599" t="s">
        <v>191</v>
      </c>
      <c r="O552" s="1599" t="s">
        <v>191</v>
      </c>
      <c r="P552" s="1599" t="s">
        <v>191</v>
      </c>
      <c r="Q552" s="1599" t="s">
        <v>191</v>
      </c>
      <c r="R552" s="1599" t="s">
        <v>1242</v>
      </c>
      <c r="S552" s="1599" t="s">
        <v>191</v>
      </c>
      <c r="T552" s="1599" t="s">
        <v>191</v>
      </c>
      <c r="U552" s="1637" t="s">
        <v>191</v>
      </c>
      <c r="V552" s="1599" t="s">
        <v>191</v>
      </c>
      <c r="W552" s="1637"/>
      <c r="X552" s="1572"/>
      <c r="Y552" s="1572"/>
      <c r="Z552" s="1572"/>
      <c r="AA552" s="1572"/>
      <c r="AB552" s="1572"/>
      <c r="AC552" s="1572"/>
      <c r="AD552" s="1572"/>
    </row>
    <row r="553" spans="1:30">
      <c r="A553" s="1572"/>
      <c r="B553" s="1638" t="s">
        <v>1622</v>
      </c>
      <c r="C553" s="1638"/>
      <c r="D553" s="1639">
        <v>3127100000</v>
      </c>
      <c r="E553" s="1639">
        <v>3127100000</v>
      </c>
      <c r="F553" s="1697"/>
      <c r="G553" s="1641"/>
      <c r="H553" s="1642"/>
      <c r="I553" s="1643"/>
      <c r="J553" s="1644"/>
      <c r="K553" s="1642"/>
      <c r="L553" s="1645"/>
      <c r="M553" s="1645"/>
      <c r="N553" s="1645"/>
      <c r="O553" s="1645"/>
      <c r="P553" s="1645"/>
      <c r="Q553" s="1645"/>
      <c r="R553" s="1645"/>
      <c r="S553" s="1645"/>
      <c r="T553" s="1645"/>
      <c r="U553" s="1645"/>
      <c r="V553" s="1645"/>
      <c r="W553" s="1646"/>
      <c r="X553" s="1572"/>
      <c r="Y553" s="1572"/>
      <c r="Z553" s="1572"/>
      <c r="AA553" s="1572"/>
      <c r="AB553" s="1572"/>
      <c r="AC553" s="1572"/>
      <c r="AD553" s="1572"/>
    </row>
    <row r="554" spans="1:30">
      <c r="A554" s="1572"/>
      <c r="B554" s="1599" t="s">
        <v>1623</v>
      </c>
      <c r="C554" s="1699">
        <v>45674</v>
      </c>
      <c r="D554" s="1649">
        <v>758200000</v>
      </c>
      <c r="E554" s="1649">
        <v>758200000</v>
      </c>
      <c r="F554" s="1694" t="s">
        <v>1418</v>
      </c>
      <c r="G554" s="1651">
        <v>100.2</v>
      </c>
      <c r="H554" s="1652" t="s">
        <v>1238</v>
      </c>
      <c r="I554" s="1653">
        <v>2</v>
      </c>
      <c r="J554" s="1654">
        <v>1.9850000000000001</v>
      </c>
      <c r="K554" s="1652" t="s">
        <v>1239</v>
      </c>
      <c r="L554" s="1647" t="s">
        <v>1350</v>
      </c>
      <c r="M554" s="1647" t="s">
        <v>1301</v>
      </c>
      <c r="N554" s="1647" t="s">
        <v>1242</v>
      </c>
      <c r="O554" s="1647" t="s">
        <v>191</v>
      </c>
      <c r="P554" s="1647" t="s">
        <v>191</v>
      </c>
      <c r="Q554" s="1647" t="s">
        <v>191</v>
      </c>
      <c r="R554" s="1647" t="s">
        <v>1242</v>
      </c>
      <c r="S554" s="1647" t="s">
        <v>191</v>
      </c>
      <c r="T554" s="1647" t="s">
        <v>191</v>
      </c>
      <c r="U554" s="1655" t="s">
        <v>191</v>
      </c>
      <c r="V554" s="1647" t="s">
        <v>191</v>
      </c>
      <c r="W554" s="1655"/>
      <c r="X554" s="1572"/>
      <c r="Y554" s="1572"/>
      <c r="Z554" s="1572"/>
      <c r="AA554" s="1572"/>
      <c r="AB554" s="1572"/>
      <c r="AC554" s="1572"/>
      <c r="AD554" s="1572"/>
    </row>
    <row r="555" spans="1:30">
      <c r="A555" s="1572"/>
      <c r="B555" s="1597"/>
      <c r="C555" s="1599"/>
      <c r="D555" s="1621">
        <v>241400000</v>
      </c>
      <c r="E555" s="1621">
        <v>241400000</v>
      </c>
      <c r="F555" s="1695" t="s">
        <v>1419</v>
      </c>
      <c r="G555" s="1623">
        <v>100.24</v>
      </c>
      <c r="H555" s="1624" t="s">
        <v>191</v>
      </c>
      <c r="I555" s="1625">
        <v>2</v>
      </c>
      <c r="J555" s="1626">
        <v>1.9830000000000001</v>
      </c>
      <c r="K555" s="1624" t="s">
        <v>191</v>
      </c>
      <c r="L555" s="1627" t="s">
        <v>1350</v>
      </c>
      <c r="M555" s="1627" t="s">
        <v>1301</v>
      </c>
      <c r="N555" s="1627" t="s">
        <v>1242</v>
      </c>
      <c r="O555" s="1627" t="s">
        <v>191</v>
      </c>
      <c r="P555" s="1627" t="s">
        <v>191</v>
      </c>
      <c r="Q555" s="1627" t="s">
        <v>191</v>
      </c>
      <c r="R555" s="1627" t="s">
        <v>191</v>
      </c>
      <c r="S555" s="1627" t="s">
        <v>191</v>
      </c>
      <c r="T555" s="1627" t="s">
        <v>191</v>
      </c>
      <c r="U555" s="1628" t="s">
        <v>191</v>
      </c>
      <c r="V555" s="1627" t="s">
        <v>191</v>
      </c>
      <c r="W555" s="1628"/>
      <c r="X555" s="1572"/>
      <c r="Y555" s="1572"/>
      <c r="Z555" s="1572"/>
      <c r="AA555" s="1572"/>
      <c r="AB555" s="1572"/>
      <c r="AC555" s="1572"/>
      <c r="AD555" s="1572"/>
    </row>
    <row r="556" spans="1:30">
      <c r="A556" s="1572"/>
      <c r="B556" s="1597"/>
      <c r="C556" s="1618"/>
      <c r="D556" s="1621">
        <v>73600000</v>
      </c>
      <c r="E556" s="1621">
        <v>73600000</v>
      </c>
      <c r="F556" s="1695" t="s">
        <v>1280</v>
      </c>
      <c r="G556" s="1623">
        <v>100.24</v>
      </c>
      <c r="H556" s="1624" t="s">
        <v>191</v>
      </c>
      <c r="I556" s="1625">
        <v>2</v>
      </c>
      <c r="J556" s="1626">
        <v>1.9830000000000001</v>
      </c>
      <c r="K556" s="1624" t="s">
        <v>191</v>
      </c>
      <c r="L556" s="1627" t="s">
        <v>1350</v>
      </c>
      <c r="M556" s="1627" t="s">
        <v>1301</v>
      </c>
      <c r="N556" s="1627" t="s">
        <v>191</v>
      </c>
      <c r="O556" s="1627" t="s">
        <v>191</v>
      </c>
      <c r="P556" s="1627" t="s">
        <v>191</v>
      </c>
      <c r="Q556" s="1627" t="s">
        <v>191</v>
      </c>
      <c r="R556" s="1627" t="s">
        <v>1242</v>
      </c>
      <c r="S556" s="1627" t="s">
        <v>191</v>
      </c>
      <c r="T556" s="1627" t="s">
        <v>191</v>
      </c>
      <c r="U556" s="1628" t="s">
        <v>191</v>
      </c>
      <c r="V556" s="1627" t="s">
        <v>191</v>
      </c>
      <c r="W556" s="1628"/>
      <c r="X556" s="1572"/>
      <c r="Y556" s="1572"/>
      <c r="Z556" s="1572"/>
      <c r="AA556" s="1572"/>
      <c r="AB556" s="1572"/>
      <c r="AC556" s="1572"/>
      <c r="AD556" s="1572"/>
    </row>
    <row r="557" spans="1:30">
      <c r="A557" s="1572"/>
      <c r="B557" s="1597"/>
      <c r="C557" s="1698">
        <v>45707</v>
      </c>
      <c r="D557" s="1621">
        <v>762900000</v>
      </c>
      <c r="E557" s="1621">
        <v>762900000</v>
      </c>
      <c r="F557" s="1695" t="s">
        <v>1418</v>
      </c>
      <c r="G557" s="1623">
        <v>99.05</v>
      </c>
      <c r="H557" s="1624" t="s">
        <v>1238</v>
      </c>
      <c r="I557" s="1625">
        <v>2</v>
      </c>
      <c r="J557" s="1626">
        <v>2.0670000000000002</v>
      </c>
      <c r="K557" s="1624" t="s">
        <v>1239</v>
      </c>
      <c r="L557" s="1627" t="s">
        <v>1350</v>
      </c>
      <c r="M557" s="1627" t="s">
        <v>1301</v>
      </c>
      <c r="N557" s="1627" t="s">
        <v>1242</v>
      </c>
      <c r="O557" s="1627" t="s">
        <v>1242</v>
      </c>
      <c r="P557" s="1627" t="s">
        <v>191</v>
      </c>
      <c r="Q557" s="1627" t="s">
        <v>191</v>
      </c>
      <c r="R557" s="1627" t="s">
        <v>1242</v>
      </c>
      <c r="S557" s="1627" t="s">
        <v>191</v>
      </c>
      <c r="T557" s="1627" t="s">
        <v>191</v>
      </c>
      <c r="U557" s="1628" t="s">
        <v>191</v>
      </c>
      <c r="V557" s="1627" t="s">
        <v>191</v>
      </c>
      <c r="W557" s="1628"/>
      <c r="X557" s="1572"/>
      <c r="Y557" s="1572"/>
      <c r="Z557" s="1572"/>
      <c r="AA557" s="1572"/>
      <c r="AB557" s="1572"/>
      <c r="AC557" s="1572"/>
      <c r="AD557" s="1572"/>
    </row>
    <row r="558" spans="1:30">
      <c r="A558" s="1572"/>
      <c r="B558" s="1597"/>
      <c r="C558" s="1618"/>
      <c r="D558" s="1621">
        <v>236500000</v>
      </c>
      <c r="E558" s="1621">
        <v>236500000</v>
      </c>
      <c r="F558" s="1695" t="s">
        <v>1419</v>
      </c>
      <c r="G558" s="1623">
        <v>99.6</v>
      </c>
      <c r="H558" s="1624" t="s">
        <v>191</v>
      </c>
      <c r="I558" s="1625">
        <v>2</v>
      </c>
      <c r="J558" s="1626">
        <v>2.028</v>
      </c>
      <c r="K558" s="1624" t="s">
        <v>191</v>
      </c>
      <c r="L558" s="1627" t="s">
        <v>1350</v>
      </c>
      <c r="M558" s="1627" t="s">
        <v>1301</v>
      </c>
      <c r="N558" s="1627" t="s">
        <v>1242</v>
      </c>
      <c r="O558" s="1627" t="s">
        <v>191</v>
      </c>
      <c r="P558" s="1627" t="s">
        <v>191</v>
      </c>
      <c r="Q558" s="1627" t="s">
        <v>191</v>
      </c>
      <c r="R558" s="1627" t="s">
        <v>191</v>
      </c>
      <c r="S558" s="1627" t="s">
        <v>191</v>
      </c>
      <c r="T558" s="1627" t="s">
        <v>191</v>
      </c>
      <c r="U558" s="1628" t="s">
        <v>191</v>
      </c>
      <c r="V558" s="1627" t="s">
        <v>191</v>
      </c>
      <c r="W558" s="1628"/>
      <c r="X558" s="1572"/>
      <c r="Y558" s="1572"/>
      <c r="Z558" s="1572"/>
      <c r="AA558" s="1572"/>
      <c r="AB558" s="1572"/>
      <c r="AC558" s="1572"/>
      <c r="AD558" s="1572"/>
    </row>
    <row r="559" spans="1:30">
      <c r="A559" s="1572"/>
      <c r="B559" s="1597"/>
      <c r="C559" s="1630">
        <v>45729</v>
      </c>
      <c r="D559" s="1621">
        <v>750400000</v>
      </c>
      <c r="E559" s="1621">
        <v>750400000</v>
      </c>
      <c r="F559" s="1695" t="s">
        <v>1418</v>
      </c>
      <c r="G559" s="1623">
        <v>96</v>
      </c>
      <c r="H559" s="1624" t="s">
        <v>1238</v>
      </c>
      <c r="I559" s="1625">
        <v>2</v>
      </c>
      <c r="J559" s="1626">
        <v>2.294</v>
      </c>
      <c r="K559" s="1624" t="s">
        <v>1239</v>
      </c>
      <c r="L559" s="1627" t="s">
        <v>1350</v>
      </c>
      <c r="M559" s="1627" t="s">
        <v>1301</v>
      </c>
      <c r="N559" s="1627" t="s">
        <v>1242</v>
      </c>
      <c r="O559" s="1627" t="s">
        <v>191</v>
      </c>
      <c r="P559" s="1627" t="s">
        <v>191</v>
      </c>
      <c r="Q559" s="1627" t="s">
        <v>1242</v>
      </c>
      <c r="R559" s="1627" t="s">
        <v>1242</v>
      </c>
      <c r="S559" s="1627" t="s">
        <v>191</v>
      </c>
      <c r="T559" s="1627" t="s">
        <v>191</v>
      </c>
      <c r="U559" s="1628" t="s">
        <v>191</v>
      </c>
      <c r="V559" s="1627" t="s">
        <v>191</v>
      </c>
      <c r="W559" s="1628"/>
      <c r="X559" s="1572"/>
      <c r="Y559" s="1572"/>
      <c r="Z559" s="1572"/>
      <c r="AA559" s="1572"/>
      <c r="AB559" s="1572"/>
      <c r="AC559" s="1572"/>
      <c r="AD559" s="1572"/>
    </row>
    <row r="560" spans="1:30">
      <c r="A560" s="1572"/>
      <c r="B560" s="1597"/>
      <c r="C560" s="1599"/>
      <c r="D560" s="1621">
        <v>248900000</v>
      </c>
      <c r="E560" s="1621">
        <v>248900000</v>
      </c>
      <c r="F560" s="1695" t="s">
        <v>1419</v>
      </c>
      <c r="G560" s="1623">
        <v>96.2</v>
      </c>
      <c r="H560" s="1624" t="s">
        <v>191</v>
      </c>
      <c r="I560" s="1625">
        <v>2</v>
      </c>
      <c r="J560" s="1626">
        <v>2.278</v>
      </c>
      <c r="K560" s="1624" t="s">
        <v>191</v>
      </c>
      <c r="L560" s="1627" t="s">
        <v>1350</v>
      </c>
      <c r="M560" s="1627" t="s">
        <v>1301</v>
      </c>
      <c r="N560" s="1627" t="s">
        <v>191</v>
      </c>
      <c r="O560" s="1627" t="s">
        <v>191</v>
      </c>
      <c r="P560" s="1627" t="s">
        <v>191</v>
      </c>
      <c r="Q560" s="1627" t="s">
        <v>1242</v>
      </c>
      <c r="R560" s="1627" t="s">
        <v>191</v>
      </c>
      <c r="S560" s="1627" t="s">
        <v>191</v>
      </c>
      <c r="T560" s="1627" t="s">
        <v>191</v>
      </c>
      <c r="U560" s="1628" t="s">
        <v>191</v>
      </c>
      <c r="V560" s="1627" t="s">
        <v>191</v>
      </c>
      <c r="W560" s="1628"/>
      <c r="X560" s="1572"/>
      <c r="Y560" s="1572"/>
      <c r="Z560" s="1572"/>
      <c r="AA560" s="1572"/>
      <c r="AB560" s="1572"/>
      <c r="AC560" s="1572"/>
      <c r="AD560" s="1572"/>
    </row>
    <row r="561" spans="1:30">
      <c r="A561" s="1572"/>
      <c r="B561" s="1599"/>
      <c r="C561" s="1599"/>
      <c r="D561" s="1631">
        <v>86800000</v>
      </c>
      <c r="E561" s="1631">
        <v>86800000</v>
      </c>
      <c r="F561" s="1696" t="s">
        <v>1280</v>
      </c>
      <c r="G561" s="1633">
        <v>96.2</v>
      </c>
      <c r="H561" s="1634" t="s">
        <v>191</v>
      </c>
      <c r="I561" s="1635">
        <v>2</v>
      </c>
      <c r="J561" s="1636">
        <v>2.278</v>
      </c>
      <c r="K561" s="1634" t="s">
        <v>191</v>
      </c>
      <c r="L561" s="1599" t="s">
        <v>1350</v>
      </c>
      <c r="M561" s="1599" t="s">
        <v>1301</v>
      </c>
      <c r="N561" s="1599" t="s">
        <v>191</v>
      </c>
      <c r="O561" s="1599" t="s">
        <v>191</v>
      </c>
      <c r="P561" s="1599" t="s">
        <v>191</v>
      </c>
      <c r="Q561" s="1599" t="s">
        <v>191</v>
      </c>
      <c r="R561" s="1599" t="s">
        <v>1242</v>
      </c>
      <c r="S561" s="1599" t="s">
        <v>191</v>
      </c>
      <c r="T561" s="1599" t="s">
        <v>191</v>
      </c>
      <c r="U561" s="1637" t="s">
        <v>191</v>
      </c>
      <c r="V561" s="1599" t="s">
        <v>191</v>
      </c>
      <c r="W561" s="1637"/>
      <c r="X561" s="1572"/>
      <c r="Y561" s="1572"/>
      <c r="Z561" s="1572"/>
      <c r="AA561" s="1572"/>
      <c r="AB561" s="1572"/>
      <c r="AC561" s="1572"/>
      <c r="AD561" s="1572"/>
    </row>
    <row r="562" spans="1:30">
      <c r="A562" s="1572"/>
      <c r="B562" s="1638" t="s">
        <v>1624</v>
      </c>
      <c r="C562" s="1638"/>
      <c r="D562" s="1639">
        <v>3158700000</v>
      </c>
      <c r="E562" s="1639">
        <v>3158700000</v>
      </c>
      <c r="F562" s="1697"/>
      <c r="G562" s="1641"/>
      <c r="H562" s="1642"/>
      <c r="I562" s="1643"/>
      <c r="J562" s="1644"/>
      <c r="K562" s="1642"/>
      <c r="L562" s="1645"/>
      <c r="M562" s="1645"/>
      <c r="N562" s="1645"/>
      <c r="O562" s="1645"/>
      <c r="P562" s="1645"/>
      <c r="Q562" s="1645"/>
      <c r="R562" s="1645"/>
      <c r="S562" s="1645"/>
      <c r="T562" s="1645"/>
      <c r="U562" s="1645"/>
      <c r="V562" s="1645"/>
      <c r="W562" s="1646"/>
      <c r="X562" s="1572"/>
      <c r="Y562" s="1572"/>
      <c r="Z562" s="1572"/>
      <c r="AA562" s="1572"/>
      <c r="AB562" s="1572"/>
      <c r="AC562" s="1572"/>
      <c r="AD562" s="1572"/>
    </row>
    <row r="563" spans="1:30">
      <c r="A563" s="1673" t="s">
        <v>1625</v>
      </c>
      <c r="B563" s="1638"/>
      <c r="C563" s="1638"/>
      <c r="D563" s="1639">
        <v>18612000000</v>
      </c>
      <c r="E563" s="1639">
        <v>18612000000</v>
      </c>
      <c r="F563" s="1700"/>
      <c r="G563" s="1701"/>
      <c r="H563" s="1702"/>
      <c r="I563" s="1678"/>
      <c r="J563" s="1703"/>
      <c r="K563" s="1702"/>
      <c r="L563" s="1704"/>
      <c r="M563" s="1704"/>
      <c r="N563" s="1704"/>
      <c r="O563" s="1704"/>
      <c r="P563" s="1704"/>
      <c r="Q563" s="1704"/>
      <c r="R563" s="1704"/>
      <c r="S563" s="1704"/>
      <c r="T563" s="1704"/>
      <c r="U563" s="1704"/>
      <c r="V563" s="1704"/>
      <c r="W563" s="1705"/>
      <c r="X563" s="1572"/>
      <c r="Y563" s="1572"/>
      <c r="Z563" s="1572"/>
      <c r="AA563" s="1572"/>
      <c r="AB563" s="1572"/>
      <c r="AC563" s="1572"/>
      <c r="AD563" s="1572"/>
    </row>
    <row r="564" spans="1:30">
      <c r="A564" s="1572" t="s">
        <v>253</v>
      </c>
      <c r="B564" s="1647" t="s">
        <v>1626</v>
      </c>
      <c r="C564" s="1648">
        <v>45560</v>
      </c>
      <c r="D564" s="1649">
        <v>900000</v>
      </c>
      <c r="E564" s="1649">
        <v>900000</v>
      </c>
      <c r="F564" s="1694" t="s">
        <v>1237</v>
      </c>
      <c r="G564" s="1651">
        <v>100.21</v>
      </c>
      <c r="H564" s="1652" t="s">
        <v>1238</v>
      </c>
      <c r="I564" s="1653">
        <v>0.4</v>
      </c>
      <c r="J564" s="1654">
        <v>0.191</v>
      </c>
      <c r="K564" s="1652" t="s">
        <v>1239</v>
      </c>
      <c r="L564" s="1647" t="s">
        <v>1431</v>
      </c>
      <c r="M564" s="1647" t="s">
        <v>1241</v>
      </c>
      <c r="N564" s="1647" t="s">
        <v>191</v>
      </c>
      <c r="O564" s="1647" t="s">
        <v>191</v>
      </c>
      <c r="P564" s="1647" t="s">
        <v>191</v>
      </c>
      <c r="Q564" s="1647" t="s">
        <v>1242</v>
      </c>
      <c r="R564" s="1647" t="s">
        <v>191</v>
      </c>
      <c r="S564" s="1647" t="s">
        <v>191</v>
      </c>
      <c r="T564" s="1647" t="s">
        <v>191</v>
      </c>
      <c r="U564" s="1655" t="s">
        <v>191</v>
      </c>
      <c r="V564" s="1647" t="s">
        <v>191</v>
      </c>
      <c r="W564" s="1655"/>
      <c r="X564" s="1572"/>
      <c r="Y564" s="1572"/>
      <c r="Z564" s="1572"/>
      <c r="AA564" s="1572"/>
      <c r="AB564" s="1572"/>
      <c r="AC564" s="1572"/>
      <c r="AD564" s="1572"/>
    </row>
    <row r="565" spans="1:30" collapsed="1">
      <c r="A565" s="1572"/>
      <c r="B565" s="1599" t="s">
        <v>1627</v>
      </c>
      <c r="C565" s="1661">
        <v>45419</v>
      </c>
      <c r="D565" s="1621">
        <v>19500000</v>
      </c>
      <c r="E565" s="1621">
        <v>19500000</v>
      </c>
      <c r="F565" s="1695" t="s">
        <v>1237</v>
      </c>
      <c r="G565" s="1623">
        <v>100.142</v>
      </c>
      <c r="H565" s="1624" t="s">
        <v>1238</v>
      </c>
      <c r="I565" s="1625">
        <v>0.3</v>
      </c>
      <c r="J565" s="1626">
        <v>0.21199999999999999</v>
      </c>
      <c r="K565" s="1624" t="s">
        <v>1239</v>
      </c>
      <c r="L565" s="1627" t="s">
        <v>1433</v>
      </c>
      <c r="M565" s="1627" t="s">
        <v>1301</v>
      </c>
      <c r="N565" s="1627" t="s">
        <v>191</v>
      </c>
      <c r="O565" s="1627" t="s">
        <v>191</v>
      </c>
      <c r="P565" s="1627" t="s">
        <v>191</v>
      </c>
      <c r="Q565" s="1627" t="s">
        <v>1242</v>
      </c>
      <c r="R565" s="1627" t="s">
        <v>191</v>
      </c>
      <c r="S565" s="1627" t="s">
        <v>191</v>
      </c>
      <c r="T565" s="1627" t="s">
        <v>191</v>
      </c>
      <c r="U565" s="1628" t="s">
        <v>191</v>
      </c>
      <c r="V565" s="1627" t="s">
        <v>191</v>
      </c>
      <c r="W565" s="1628"/>
      <c r="X565" s="1572"/>
      <c r="Y565" s="1572"/>
      <c r="Z565" s="1572"/>
      <c r="AA565" s="1572"/>
      <c r="AB565" s="1572"/>
      <c r="AC565" s="1572"/>
      <c r="AD565" s="1572"/>
    </row>
    <row r="566" spans="1:30">
      <c r="A566" s="1572"/>
      <c r="B566" s="1597"/>
      <c r="C566" s="1661">
        <v>45496</v>
      </c>
      <c r="D566" s="1621">
        <v>5000000</v>
      </c>
      <c r="E566" s="1621">
        <v>5000000</v>
      </c>
      <c r="F566" s="1695" t="s">
        <v>1237</v>
      </c>
      <c r="G566" s="1623">
        <v>100.167</v>
      </c>
      <c r="H566" s="1624" t="s">
        <v>1238</v>
      </c>
      <c r="I566" s="1625">
        <v>0.3</v>
      </c>
      <c r="J566" s="1626">
        <v>0.18099999999999999</v>
      </c>
      <c r="K566" s="1624" t="s">
        <v>1239</v>
      </c>
      <c r="L566" s="1627" t="s">
        <v>1433</v>
      </c>
      <c r="M566" s="1627" t="s">
        <v>1301</v>
      </c>
      <c r="N566" s="1627" t="s">
        <v>191</v>
      </c>
      <c r="O566" s="1627" t="s">
        <v>191</v>
      </c>
      <c r="P566" s="1627" t="s">
        <v>191</v>
      </c>
      <c r="Q566" s="1627" t="s">
        <v>1242</v>
      </c>
      <c r="R566" s="1627" t="s">
        <v>191</v>
      </c>
      <c r="S566" s="1627" t="s">
        <v>191</v>
      </c>
      <c r="T566" s="1627" t="s">
        <v>191</v>
      </c>
      <c r="U566" s="1628" t="s">
        <v>191</v>
      </c>
      <c r="V566" s="1627" t="s">
        <v>191</v>
      </c>
      <c r="W566" s="1628"/>
      <c r="X566" s="1572"/>
      <c r="Y566" s="1572"/>
      <c r="Z566" s="1572"/>
      <c r="AA566" s="1572"/>
      <c r="AB566" s="1572"/>
      <c r="AC566" s="1572"/>
      <c r="AD566" s="1572"/>
    </row>
    <row r="567" spans="1:30">
      <c r="A567" s="1572"/>
      <c r="B567" s="1599"/>
      <c r="C567" s="1662">
        <v>45622</v>
      </c>
      <c r="D567" s="1631">
        <v>260500000</v>
      </c>
      <c r="E567" s="1631">
        <v>260500000</v>
      </c>
      <c r="F567" s="1696" t="s">
        <v>1237</v>
      </c>
      <c r="G567" s="1633">
        <v>99.816999999999993</v>
      </c>
      <c r="H567" s="1634" t="s">
        <v>1238</v>
      </c>
      <c r="I567" s="1635">
        <v>0.3</v>
      </c>
      <c r="J567" s="1636">
        <v>0.47199999999999998</v>
      </c>
      <c r="K567" s="1634" t="s">
        <v>1239</v>
      </c>
      <c r="L567" s="1599" t="s">
        <v>1433</v>
      </c>
      <c r="M567" s="1599" t="s">
        <v>1301</v>
      </c>
      <c r="N567" s="1599" t="s">
        <v>191</v>
      </c>
      <c r="O567" s="1599" t="s">
        <v>191</v>
      </c>
      <c r="P567" s="1599" t="s">
        <v>191</v>
      </c>
      <c r="Q567" s="1599" t="s">
        <v>1242</v>
      </c>
      <c r="R567" s="1599" t="s">
        <v>191</v>
      </c>
      <c r="S567" s="1599" t="s">
        <v>191</v>
      </c>
      <c r="T567" s="1599" t="s">
        <v>191</v>
      </c>
      <c r="U567" s="1637" t="s">
        <v>191</v>
      </c>
      <c r="V567" s="1599" t="s">
        <v>191</v>
      </c>
      <c r="W567" s="1637"/>
      <c r="X567" s="1572"/>
      <c r="Y567" s="1572"/>
      <c r="Z567" s="1572"/>
      <c r="AA567" s="1572"/>
      <c r="AB567" s="1572"/>
      <c r="AC567" s="1572"/>
      <c r="AD567" s="1572"/>
    </row>
    <row r="568" spans="1:30">
      <c r="A568" s="1572"/>
      <c r="B568" s="1638" t="s">
        <v>1628</v>
      </c>
      <c r="C568" s="1638"/>
      <c r="D568" s="1639">
        <v>285000000</v>
      </c>
      <c r="E568" s="1639">
        <v>285000000</v>
      </c>
      <c r="F568" s="1697"/>
      <c r="G568" s="1641"/>
      <c r="H568" s="1642"/>
      <c r="I568" s="1643"/>
      <c r="J568" s="1644"/>
      <c r="K568" s="1642"/>
      <c r="L568" s="1645"/>
      <c r="M568" s="1645"/>
      <c r="N568" s="1645"/>
      <c r="O568" s="1645"/>
      <c r="P568" s="1645"/>
      <c r="Q568" s="1645"/>
      <c r="R568" s="1645"/>
      <c r="S568" s="1645"/>
      <c r="T568" s="1645"/>
      <c r="U568" s="1645"/>
      <c r="V568" s="1645"/>
      <c r="W568" s="1646"/>
      <c r="X568" s="1572"/>
      <c r="Y568" s="1572"/>
      <c r="Z568" s="1572"/>
      <c r="AA568" s="1572"/>
      <c r="AB568" s="1572"/>
      <c r="AC568" s="1572"/>
      <c r="AD568" s="1572"/>
    </row>
    <row r="569" spans="1:30">
      <c r="A569" s="1572"/>
      <c r="B569" s="1599" t="s">
        <v>1629</v>
      </c>
      <c r="C569" s="1660">
        <v>45419</v>
      </c>
      <c r="D569" s="1649">
        <v>6700000</v>
      </c>
      <c r="E569" s="1649">
        <v>6700000</v>
      </c>
      <c r="F569" s="1694" t="s">
        <v>1237</v>
      </c>
      <c r="G569" s="1651">
        <v>99.716999999999999</v>
      </c>
      <c r="H569" s="1652" t="s">
        <v>1238</v>
      </c>
      <c r="I569" s="1653">
        <v>0.1</v>
      </c>
      <c r="J569" s="1654">
        <v>0.252</v>
      </c>
      <c r="K569" s="1652" t="s">
        <v>1239</v>
      </c>
      <c r="L569" s="1647" t="s">
        <v>1435</v>
      </c>
      <c r="M569" s="1647" t="s">
        <v>1241</v>
      </c>
      <c r="N569" s="1647" t="s">
        <v>191</v>
      </c>
      <c r="O569" s="1647" t="s">
        <v>191</v>
      </c>
      <c r="P569" s="1647" t="s">
        <v>191</v>
      </c>
      <c r="Q569" s="1647" t="s">
        <v>1242</v>
      </c>
      <c r="R569" s="1647" t="s">
        <v>191</v>
      </c>
      <c r="S569" s="1647" t="s">
        <v>191</v>
      </c>
      <c r="T569" s="1647" t="s">
        <v>191</v>
      </c>
      <c r="U569" s="1655" t="s">
        <v>191</v>
      </c>
      <c r="V569" s="1647" t="s">
        <v>191</v>
      </c>
      <c r="W569" s="1655"/>
      <c r="X569" s="1572"/>
      <c r="Y569" s="1572"/>
      <c r="Z569" s="1572"/>
      <c r="AA569" s="1572"/>
      <c r="AB569" s="1572"/>
      <c r="AC569" s="1572"/>
      <c r="AD569" s="1572"/>
    </row>
    <row r="570" spans="1:30">
      <c r="A570" s="1572"/>
      <c r="B570" s="1597"/>
      <c r="C570" s="1661">
        <v>45496</v>
      </c>
      <c r="D570" s="1621">
        <v>31500000</v>
      </c>
      <c r="E570" s="1621">
        <v>31500000</v>
      </c>
      <c r="F570" s="1695" t="s">
        <v>1237</v>
      </c>
      <c r="G570" s="1623">
        <v>99.751999999999995</v>
      </c>
      <c r="H570" s="1624" t="s">
        <v>1238</v>
      </c>
      <c r="I570" s="1625">
        <v>0.1</v>
      </c>
      <c r="J570" s="1626">
        <v>0.25</v>
      </c>
      <c r="K570" s="1624" t="s">
        <v>1239</v>
      </c>
      <c r="L570" s="1627" t="s">
        <v>1435</v>
      </c>
      <c r="M570" s="1627" t="s">
        <v>1241</v>
      </c>
      <c r="N570" s="1627" t="s">
        <v>191</v>
      </c>
      <c r="O570" s="1627" t="s">
        <v>191</v>
      </c>
      <c r="P570" s="1627" t="s">
        <v>191</v>
      </c>
      <c r="Q570" s="1627" t="s">
        <v>1242</v>
      </c>
      <c r="R570" s="1627" t="s">
        <v>191</v>
      </c>
      <c r="S570" s="1627" t="s">
        <v>191</v>
      </c>
      <c r="T570" s="1627" t="s">
        <v>191</v>
      </c>
      <c r="U570" s="1628" t="s">
        <v>191</v>
      </c>
      <c r="V570" s="1627" t="s">
        <v>191</v>
      </c>
      <c r="W570" s="1628"/>
      <c r="X570" s="1572"/>
      <c r="Y570" s="1572"/>
      <c r="Z570" s="1572"/>
      <c r="AA570" s="1572"/>
      <c r="AB570" s="1572"/>
      <c r="AC570" s="1572"/>
      <c r="AD570" s="1572"/>
    </row>
    <row r="571" spans="1:30">
      <c r="A571" s="1572"/>
      <c r="B571" s="1597"/>
      <c r="C571" s="1661">
        <v>45622</v>
      </c>
      <c r="D571" s="1621">
        <v>100000</v>
      </c>
      <c r="E571" s="1621">
        <v>100000</v>
      </c>
      <c r="F571" s="1695" t="s">
        <v>1237</v>
      </c>
      <c r="G571" s="1623">
        <v>99.465999999999994</v>
      </c>
      <c r="H571" s="1624" t="s">
        <v>1238</v>
      </c>
      <c r="I571" s="1625">
        <v>0.1</v>
      </c>
      <c r="J571" s="1626">
        <v>0.50900000000000001</v>
      </c>
      <c r="K571" s="1624" t="s">
        <v>1239</v>
      </c>
      <c r="L571" s="1627" t="s">
        <v>1435</v>
      </c>
      <c r="M571" s="1627" t="s">
        <v>1241</v>
      </c>
      <c r="N571" s="1627" t="s">
        <v>191</v>
      </c>
      <c r="O571" s="1627" t="s">
        <v>191</v>
      </c>
      <c r="P571" s="1627" t="s">
        <v>191</v>
      </c>
      <c r="Q571" s="1627" t="s">
        <v>1242</v>
      </c>
      <c r="R571" s="1627" t="s">
        <v>191</v>
      </c>
      <c r="S571" s="1627" t="s">
        <v>191</v>
      </c>
      <c r="T571" s="1627" t="s">
        <v>191</v>
      </c>
      <c r="U571" s="1628" t="s">
        <v>191</v>
      </c>
      <c r="V571" s="1627" t="s">
        <v>191</v>
      </c>
      <c r="W571" s="1628"/>
      <c r="X571" s="1572"/>
      <c r="Y571" s="1572"/>
      <c r="Z571" s="1572"/>
      <c r="AA571" s="1572"/>
      <c r="AB571" s="1572"/>
      <c r="AC571" s="1572"/>
      <c r="AD571" s="1572"/>
    </row>
    <row r="572" spans="1:30">
      <c r="A572" s="1572"/>
      <c r="B572" s="1599"/>
      <c r="C572" s="1662">
        <v>45733</v>
      </c>
      <c r="D572" s="1631">
        <v>5500000</v>
      </c>
      <c r="E572" s="1631">
        <v>5500000</v>
      </c>
      <c r="F572" s="1696" t="s">
        <v>1237</v>
      </c>
      <c r="G572" s="1633">
        <v>99.489000000000004</v>
      </c>
      <c r="H572" s="1634" t="s">
        <v>1238</v>
      </c>
      <c r="I572" s="1635">
        <v>0.1</v>
      </c>
      <c r="J572" s="1636">
        <v>0.60899999999999999</v>
      </c>
      <c r="K572" s="1634" t="s">
        <v>1239</v>
      </c>
      <c r="L572" s="1599" t="s">
        <v>1435</v>
      </c>
      <c r="M572" s="1599" t="s">
        <v>1241</v>
      </c>
      <c r="N572" s="1599" t="s">
        <v>191</v>
      </c>
      <c r="O572" s="1599" t="s">
        <v>191</v>
      </c>
      <c r="P572" s="1599" t="s">
        <v>191</v>
      </c>
      <c r="Q572" s="1599" t="s">
        <v>1242</v>
      </c>
      <c r="R572" s="1599" t="s">
        <v>191</v>
      </c>
      <c r="S572" s="1599" t="s">
        <v>191</v>
      </c>
      <c r="T572" s="1599" t="s">
        <v>191</v>
      </c>
      <c r="U572" s="1637" t="s">
        <v>191</v>
      </c>
      <c r="V572" s="1599" t="s">
        <v>191</v>
      </c>
      <c r="W572" s="1637"/>
      <c r="X572" s="1572"/>
      <c r="Y572" s="1572"/>
      <c r="Z572" s="1572"/>
      <c r="AA572" s="1572"/>
      <c r="AB572" s="1572"/>
      <c r="AC572" s="1572"/>
      <c r="AD572" s="1572"/>
    </row>
    <row r="573" spans="1:30">
      <c r="A573" s="1572"/>
      <c r="B573" s="1638" t="s">
        <v>1630</v>
      </c>
      <c r="C573" s="1638"/>
      <c r="D573" s="1639">
        <v>43800000</v>
      </c>
      <c r="E573" s="1639">
        <v>43800000</v>
      </c>
      <c r="F573" s="1697"/>
      <c r="G573" s="1641"/>
      <c r="H573" s="1642"/>
      <c r="I573" s="1643"/>
      <c r="J573" s="1644"/>
      <c r="K573" s="1642"/>
      <c r="L573" s="1645"/>
      <c r="M573" s="1645"/>
      <c r="N573" s="1645"/>
      <c r="O573" s="1645"/>
      <c r="P573" s="1645"/>
      <c r="Q573" s="1645"/>
      <c r="R573" s="1645"/>
      <c r="S573" s="1645"/>
      <c r="T573" s="1645"/>
      <c r="U573" s="1645"/>
      <c r="V573" s="1645"/>
      <c r="W573" s="1646"/>
      <c r="X573" s="1572"/>
      <c r="Y573" s="1572"/>
      <c r="Z573" s="1572"/>
      <c r="AA573" s="1572"/>
      <c r="AB573" s="1572"/>
      <c r="AC573" s="1572"/>
      <c r="AD573" s="1572"/>
    </row>
    <row r="574" spans="1:30">
      <c r="A574" s="1572"/>
      <c r="B574" s="1647" t="s">
        <v>1631</v>
      </c>
      <c r="C574" s="1648">
        <v>45419</v>
      </c>
      <c r="D574" s="1649">
        <v>12100000</v>
      </c>
      <c r="E574" s="1649">
        <v>12100000</v>
      </c>
      <c r="F574" s="1694" t="s">
        <v>1237</v>
      </c>
      <c r="G574" s="1651">
        <v>99.56</v>
      </c>
      <c r="H574" s="1652" t="s">
        <v>1238</v>
      </c>
      <c r="I574" s="1653">
        <v>0.1</v>
      </c>
      <c r="J574" s="1654">
        <v>0.28799999999999998</v>
      </c>
      <c r="K574" s="1652" t="s">
        <v>1239</v>
      </c>
      <c r="L574" s="1647" t="s">
        <v>1444</v>
      </c>
      <c r="M574" s="1647" t="s">
        <v>1241</v>
      </c>
      <c r="N574" s="1647" t="s">
        <v>191</v>
      </c>
      <c r="O574" s="1647" t="s">
        <v>191</v>
      </c>
      <c r="P574" s="1647" t="s">
        <v>191</v>
      </c>
      <c r="Q574" s="1647" t="s">
        <v>1242</v>
      </c>
      <c r="R574" s="1647" t="s">
        <v>191</v>
      </c>
      <c r="S574" s="1647" t="s">
        <v>191</v>
      </c>
      <c r="T574" s="1647" t="s">
        <v>191</v>
      </c>
      <c r="U574" s="1655" t="s">
        <v>191</v>
      </c>
      <c r="V574" s="1647" t="s">
        <v>191</v>
      </c>
      <c r="W574" s="1655"/>
      <c r="X574" s="1572"/>
      <c r="Y574" s="1572"/>
      <c r="Z574" s="1572"/>
      <c r="AA574" s="1572"/>
      <c r="AB574" s="1572"/>
      <c r="AC574" s="1572"/>
      <c r="AD574" s="1572"/>
    </row>
    <row r="575" spans="1:30" collapsed="1">
      <c r="A575" s="1572"/>
      <c r="B575" s="1627" t="s">
        <v>1632</v>
      </c>
      <c r="C575" s="1620">
        <v>45419</v>
      </c>
      <c r="D575" s="1621">
        <v>14000000</v>
      </c>
      <c r="E575" s="1621">
        <v>14000000</v>
      </c>
      <c r="F575" s="1695" t="s">
        <v>1237</v>
      </c>
      <c r="G575" s="1623">
        <v>99.48</v>
      </c>
      <c r="H575" s="1624" t="s">
        <v>1238</v>
      </c>
      <c r="I575" s="1625">
        <v>0.1</v>
      </c>
      <c r="J575" s="1626">
        <v>0.29799999999999999</v>
      </c>
      <c r="K575" s="1624" t="s">
        <v>1239</v>
      </c>
      <c r="L575" s="1627" t="s">
        <v>1633</v>
      </c>
      <c r="M575" s="1627" t="s">
        <v>1301</v>
      </c>
      <c r="N575" s="1627" t="s">
        <v>191</v>
      </c>
      <c r="O575" s="1627" t="s">
        <v>191</v>
      </c>
      <c r="P575" s="1627" t="s">
        <v>191</v>
      </c>
      <c r="Q575" s="1627" t="s">
        <v>1242</v>
      </c>
      <c r="R575" s="1627" t="s">
        <v>191</v>
      </c>
      <c r="S575" s="1627" t="s">
        <v>191</v>
      </c>
      <c r="T575" s="1627" t="s">
        <v>191</v>
      </c>
      <c r="U575" s="1628" t="s">
        <v>191</v>
      </c>
      <c r="V575" s="1627" t="s">
        <v>191</v>
      </c>
      <c r="W575" s="1628"/>
      <c r="X575" s="1572"/>
      <c r="Y575" s="1572"/>
      <c r="Z575" s="1572"/>
      <c r="AA575" s="1572"/>
      <c r="AB575" s="1572"/>
      <c r="AC575" s="1572"/>
      <c r="AD575" s="1572"/>
    </row>
    <row r="576" spans="1:30" collapsed="1">
      <c r="A576" s="1572"/>
      <c r="B576" s="1599" t="s">
        <v>1634</v>
      </c>
      <c r="C576" s="1620">
        <v>45560</v>
      </c>
      <c r="D576" s="1621">
        <v>1000000</v>
      </c>
      <c r="E576" s="1621">
        <v>1000000</v>
      </c>
      <c r="F576" s="1695" t="s">
        <v>1237</v>
      </c>
      <c r="G576" s="1623">
        <v>99.4</v>
      </c>
      <c r="H576" s="1624" t="s">
        <v>1238</v>
      </c>
      <c r="I576" s="1625">
        <v>0.1</v>
      </c>
      <c r="J576" s="1626">
        <v>0.34399999999999997</v>
      </c>
      <c r="K576" s="1624" t="s">
        <v>1239</v>
      </c>
      <c r="L576" s="1627" t="s">
        <v>1446</v>
      </c>
      <c r="M576" s="1627" t="s">
        <v>1241</v>
      </c>
      <c r="N576" s="1627" t="s">
        <v>191</v>
      </c>
      <c r="O576" s="1627" t="s">
        <v>191</v>
      </c>
      <c r="P576" s="1627" t="s">
        <v>191</v>
      </c>
      <c r="Q576" s="1627" t="s">
        <v>1242</v>
      </c>
      <c r="R576" s="1627" t="s">
        <v>191</v>
      </c>
      <c r="S576" s="1627" t="s">
        <v>191</v>
      </c>
      <c r="T576" s="1627" t="s">
        <v>191</v>
      </c>
      <c r="U576" s="1628" t="s">
        <v>191</v>
      </c>
      <c r="V576" s="1627" t="s">
        <v>191</v>
      </c>
      <c r="W576" s="1628"/>
      <c r="X576" s="1572"/>
      <c r="Y576" s="1572"/>
      <c r="Z576" s="1572"/>
      <c r="AA576" s="1572"/>
      <c r="AB576" s="1572"/>
      <c r="AC576" s="1572"/>
      <c r="AD576" s="1572"/>
    </row>
    <row r="577" spans="1:30">
      <c r="A577" s="1572"/>
      <c r="B577" s="1597"/>
      <c r="C577" s="1630">
        <v>45681</v>
      </c>
      <c r="D577" s="1631">
        <v>5600000</v>
      </c>
      <c r="E577" s="1631">
        <v>5600000</v>
      </c>
      <c r="F577" s="1696" t="s">
        <v>1237</v>
      </c>
      <c r="G577" s="1633">
        <v>98.79</v>
      </c>
      <c r="H577" s="1634" t="s">
        <v>1238</v>
      </c>
      <c r="I577" s="1635">
        <v>0.1</v>
      </c>
      <c r="J577" s="1636">
        <v>0.67100000000000004</v>
      </c>
      <c r="K577" s="1634" t="s">
        <v>1239</v>
      </c>
      <c r="L577" s="1599" t="s">
        <v>1446</v>
      </c>
      <c r="M577" s="1599" t="s">
        <v>1241</v>
      </c>
      <c r="N577" s="1599" t="s">
        <v>191</v>
      </c>
      <c r="O577" s="1599" t="s">
        <v>191</v>
      </c>
      <c r="P577" s="1599" t="s">
        <v>191</v>
      </c>
      <c r="Q577" s="1599" t="s">
        <v>1242</v>
      </c>
      <c r="R577" s="1599" t="s">
        <v>191</v>
      </c>
      <c r="S577" s="1599" t="s">
        <v>191</v>
      </c>
      <c r="T577" s="1599" t="s">
        <v>191</v>
      </c>
      <c r="U577" s="1637" t="s">
        <v>191</v>
      </c>
      <c r="V577" s="1599" t="s">
        <v>191</v>
      </c>
      <c r="W577" s="1637"/>
      <c r="X577" s="1572"/>
      <c r="Y577" s="1572"/>
      <c r="Z577" s="1572"/>
      <c r="AA577" s="1572"/>
      <c r="AB577" s="1572"/>
      <c r="AC577" s="1572"/>
      <c r="AD577" s="1572"/>
    </row>
    <row r="578" spans="1:30">
      <c r="A578" s="1572"/>
      <c r="B578" s="1638" t="s">
        <v>1635</v>
      </c>
      <c r="C578" s="1638"/>
      <c r="D578" s="1639">
        <v>6600000</v>
      </c>
      <c r="E578" s="1639">
        <v>6600000</v>
      </c>
      <c r="F578" s="1697"/>
      <c r="G578" s="1641"/>
      <c r="H578" s="1642"/>
      <c r="I578" s="1643"/>
      <c r="J578" s="1644"/>
      <c r="K578" s="1642"/>
      <c r="L578" s="1645"/>
      <c r="M578" s="1645"/>
      <c r="N578" s="1645"/>
      <c r="O578" s="1645"/>
      <c r="P578" s="1645"/>
      <c r="Q578" s="1645"/>
      <c r="R578" s="1645"/>
      <c r="S578" s="1645"/>
      <c r="T578" s="1645"/>
      <c r="U578" s="1645"/>
      <c r="V578" s="1645"/>
      <c r="W578" s="1646"/>
      <c r="X578" s="1572"/>
      <c r="Y578" s="1572"/>
      <c r="Z578" s="1572"/>
      <c r="AA578" s="1572"/>
      <c r="AB578" s="1572"/>
      <c r="AC578" s="1572"/>
      <c r="AD578" s="1572"/>
    </row>
    <row r="579" spans="1:30">
      <c r="A579" s="1572"/>
      <c r="B579" s="1599" t="s">
        <v>1636</v>
      </c>
      <c r="C579" s="1648">
        <v>45419</v>
      </c>
      <c r="D579" s="1649">
        <v>1000000</v>
      </c>
      <c r="E579" s="1649">
        <v>1000000</v>
      </c>
      <c r="F579" s="1694" t="s">
        <v>1237</v>
      </c>
      <c r="G579" s="1651">
        <v>99.21</v>
      </c>
      <c r="H579" s="1652" t="s">
        <v>1238</v>
      </c>
      <c r="I579" s="1653">
        <v>0.1</v>
      </c>
      <c r="J579" s="1654">
        <v>0.33700000000000002</v>
      </c>
      <c r="K579" s="1652" t="s">
        <v>1239</v>
      </c>
      <c r="L579" s="1647" t="s">
        <v>1453</v>
      </c>
      <c r="M579" s="1647" t="s">
        <v>1241</v>
      </c>
      <c r="N579" s="1647" t="s">
        <v>191</v>
      </c>
      <c r="O579" s="1647" t="s">
        <v>191</v>
      </c>
      <c r="P579" s="1647" t="s">
        <v>191</v>
      </c>
      <c r="Q579" s="1647" t="s">
        <v>1242</v>
      </c>
      <c r="R579" s="1647" t="s">
        <v>191</v>
      </c>
      <c r="S579" s="1647" t="s">
        <v>191</v>
      </c>
      <c r="T579" s="1647" t="s">
        <v>191</v>
      </c>
      <c r="U579" s="1655" t="s">
        <v>191</v>
      </c>
      <c r="V579" s="1647" t="s">
        <v>191</v>
      </c>
      <c r="W579" s="1655"/>
      <c r="X579" s="1572"/>
      <c r="Y579" s="1572"/>
      <c r="Z579" s="1572"/>
      <c r="AA579" s="1572"/>
      <c r="AB579" s="1572"/>
      <c r="AC579" s="1572"/>
      <c r="AD579" s="1572"/>
    </row>
    <row r="580" spans="1:30">
      <c r="A580" s="1572"/>
      <c r="B580" s="1597"/>
      <c r="C580" s="1630">
        <v>45496</v>
      </c>
      <c r="D580" s="1631">
        <v>8500000</v>
      </c>
      <c r="E580" s="1631">
        <v>8500000</v>
      </c>
      <c r="F580" s="1696" t="s">
        <v>1237</v>
      </c>
      <c r="G580" s="1633">
        <v>99.07</v>
      </c>
      <c r="H580" s="1634" t="s">
        <v>1238</v>
      </c>
      <c r="I580" s="1635">
        <v>0.1</v>
      </c>
      <c r="J580" s="1636">
        <v>0.39900000000000002</v>
      </c>
      <c r="K580" s="1634" t="s">
        <v>1239</v>
      </c>
      <c r="L580" s="1599" t="s">
        <v>1453</v>
      </c>
      <c r="M580" s="1599" t="s">
        <v>1241</v>
      </c>
      <c r="N580" s="1599" t="s">
        <v>191</v>
      </c>
      <c r="O580" s="1599" t="s">
        <v>191</v>
      </c>
      <c r="P580" s="1599" t="s">
        <v>191</v>
      </c>
      <c r="Q580" s="1599" t="s">
        <v>1242</v>
      </c>
      <c r="R580" s="1599" t="s">
        <v>191</v>
      </c>
      <c r="S580" s="1599" t="s">
        <v>191</v>
      </c>
      <c r="T580" s="1599" t="s">
        <v>191</v>
      </c>
      <c r="U580" s="1637" t="s">
        <v>191</v>
      </c>
      <c r="V580" s="1599" t="s">
        <v>191</v>
      </c>
      <c r="W580" s="1637"/>
      <c r="X580" s="1572"/>
      <c r="Y580" s="1572"/>
      <c r="Z580" s="1572"/>
      <c r="AA580" s="1572"/>
      <c r="AB580" s="1572"/>
      <c r="AC580" s="1572"/>
      <c r="AD580" s="1572"/>
    </row>
    <row r="581" spans="1:30">
      <c r="A581" s="1572"/>
      <c r="B581" s="1638" t="s">
        <v>1637</v>
      </c>
      <c r="C581" s="1638"/>
      <c r="D581" s="1639">
        <v>9500000</v>
      </c>
      <c r="E581" s="1639">
        <v>9500000</v>
      </c>
      <c r="F581" s="1697"/>
      <c r="G581" s="1641"/>
      <c r="H581" s="1642"/>
      <c r="I581" s="1643"/>
      <c r="J581" s="1644"/>
      <c r="K581" s="1642"/>
      <c r="L581" s="1645"/>
      <c r="M581" s="1645"/>
      <c r="N581" s="1645"/>
      <c r="O581" s="1645"/>
      <c r="P581" s="1645"/>
      <c r="Q581" s="1645"/>
      <c r="R581" s="1645"/>
      <c r="S581" s="1645"/>
      <c r="T581" s="1645"/>
      <c r="U581" s="1645"/>
      <c r="V581" s="1645"/>
      <c r="W581" s="1646"/>
      <c r="X581" s="1572"/>
      <c r="Y581" s="1572"/>
      <c r="Z581" s="1572"/>
      <c r="AA581" s="1572"/>
      <c r="AB581" s="1572"/>
      <c r="AC581" s="1572"/>
      <c r="AD581" s="1572"/>
    </row>
    <row r="582" spans="1:30">
      <c r="A582" s="1572"/>
      <c r="B582" s="1647" t="s">
        <v>1638</v>
      </c>
      <c r="C582" s="1648">
        <v>45419</v>
      </c>
      <c r="D582" s="1649">
        <v>17400000</v>
      </c>
      <c r="E582" s="1649">
        <v>17400000</v>
      </c>
      <c r="F582" s="1694" t="s">
        <v>1237</v>
      </c>
      <c r="G582" s="1651">
        <v>99.08</v>
      </c>
      <c r="H582" s="1652" t="s">
        <v>1238</v>
      </c>
      <c r="I582" s="1653">
        <v>0.1</v>
      </c>
      <c r="J582" s="1654">
        <v>0.35699999999999998</v>
      </c>
      <c r="K582" s="1652" t="s">
        <v>1239</v>
      </c>
      <c r="L582" s="1647" t="s">
        <v>1458</v>
      </c>
      <c r="M582" s="1647" t="s">
        <v>1301</v>
      </c>
      <c r="N582" s="1647" t="s">
        <v>191</v>
      </c>
      <c r="O582" s="1647" t="s">
        <v>191</v>
      </c>
      <c r="P582" s="1647" t="s">
        <v>191</v>
      </c>
      <c r="Q582" s="1647" t="s">
        <v>1242</v>
      </c>
      <c r="R582" s="1647" t="s">
        <v>191</v>
      </c>
      <c r="S582" s="1647" t="s">
        <v>191</v>
      </c>
      <c r="T582" s="1647" t="s">
        <v>191</v>
      </c>
      <c r="U582" s="1655" t="s">
        <v>191</v>
      </c>
      <c r="V582" s="1647" t="s">
        <v>191</v>
      </c>
      <c r="W582" s="1655"/>
      <c r="X582" s="1572"/>
      <c r="Y582" s="1572"/>
      <c r="Z582" s="1572"/>
      <c r="AA582" s="1572"/>
      <c r="AB582" s="1572"/>
      <c r="AC582" s="1572"/>
      <c r="AD582" s="1572"/>
    </row>
    <row r="583" spans="1:30" collapsed="1">
      <c r="A583" s="1572"/>
      <c r="B583" s="1599" t="s">
        <v>1639</v>
      </c>
      <c r="C583" s="1661">
        <v>45419</v>
      </c>
      <c r="D583" s="1621">
        <v>12100000</v>
      </c>
      <c r="E583" s="1621">
        <v>12100000</v>
      </c>
      <c r="F583" s="1695" t="s">
        <v>1237</v>
      </c>
      <c r="G583" s="1623">
        <v>98.942999999999998</v>
      </c>
      <c r="H583" s="1624" t="s">
        <v>1238</v>
      </c>
      <c r="I583" s="1625">
        <v>0.1</v>
      </c>
      <c r="J583" s="1626">
        <v>0.377</v>
      </c>
      <c r="K583" s="1624" t="s">
        <v>1239</v>
      </c>
      <c r="L583" s="1627" t="s">
        <v>1460</v>
      </c>
      <c r="M583" s="1627" t="s">
        <v>1241</v>
      </c>
      <c r="N583" s="1627" t="s">
        <v>191</v>
      </c>
      <c r="O583" s="1627" t="s">
        <v>191</v>
      </c>
      <c r="P583" s="1627" t="s">
        <v>191</v>
      </c>
      <c r="Q583" s="1627" t="s">
        <v>1242</v>
      </c>
      <c r="R583" s="1627" t="s">
        <v>191</v>
      </c>
      <c r="S583" s="1627" t="s">
        <v>191</v>
      </c>
      <c r="T583" s="1627" t="s">
        <v>191</v>
      </c>
      <c r="U583" s="1628" t="s">
        <v>191</v>
      </c>
      <c r="V583" s="1627" t="s">
        <v>191</v>
      </c>
      <c r="W583" s="1628"/>
      <c r="X583" s="1572"/>
      <c r="Y583" s="1572"/>
      <c r="Z583" s="1572"/>
      <c r="AA583" s="1572"/>
      <c r="AB583" s="1572"/>
      <c r="AC583" s="1572"/>
      <c r="AD583" s="1572"/>
    </row>
    <row r="584" spans="1:30">
      <c r="A584" s="1572"/>
      <c r="B584" s="1597"/>
      <c r="C584" s="1661">
        <v>45496</v>
      </c>
      <c r="D584" s="1621">
        <v>9600000</v>
      </c>
      <c r="E584" s="1621">
        <v>9600000</v>
      </c>
      <c r="F584" s="1695" t="s">
        <v>1237</v>
      </c>
      <c r="G584" s="1623">
        <v>98.769000000000005</v>
      </c>
      <c r="H584" s="1624" t="s">
        <v>1238</v>
      </c>
      <c r="I584" s="1625">
        <v>0.1</v>
      </c>
      <c r="J584" s="1626">
        <v>0.442</v>
      </c>
      <c r="K584" s="1624" t="s">
        <v>1239</v>
      </c>
      <c r="L584" s="1627" t="s">
        <v>1460</v>
      </c>
      <c r="M584" s="1627" t="s">
        <v>1241</v>
      </c>
      <c r="N584" s="1627" t="s">
        <v>191</v>
      </c>
      <c r="O584" s="1627" t="s">
        <v>191</v>
      </c>
      <c r="P584" s="1627" t="s">
        <v>191</v>
      </c>
      <c r="Q584" s="1627" t="s">
        <v>1242</v>
      </c>
      <c r="R584" s="1627" t="s">
        <v>191</v>
      </c>
      <c r="S584" s="1627" t="s">
        <v>191</v>
      </c>
      <c r="T584" s="1627" t="s">
        <v>191</v>
      </c>
      <c r="U584" s="1628" t="s">
        <v>191</v>
      </c>
      <c r="V584" s="1627" t="s">
        <v>191</v>
      </c>
      <c r="W584" s="1628"/>
      <c r="X584" s="1572"/>
      <c r="Y584" s="1572"/>
      <c r="Z584" s="1572"/>
      <c r="AA584" s="1572"/>
      <c r="AB584" s="1572"/>
      <c r="AC584" s="1572"/>
      <c r="AD584" s="1572"/>
    </row>
    <row r="585" spans="1:30">
      <c r="A585" s="1572"/>
      <c r="B585" s="1597"/>
      <c r="C585" s="1661">
        <v>45560</v>
      </c>
      <c r="D585" s="1621">
        <v>100000</v>
      </c>
      <c r="E585" s="1621">
        <v>100000</v>
      </c>
      <c r="F585" s="1695" t="s">
        <v>1237</v>
      </c>
      <c r="G585" s="1623">
        <v>99.070999999999998</v>
      </c>
      <c r="H585" s="1624" t="s">
        <v>1238</v>
      </c>
      <c r="I585" s="1625">
        <v>0.1</v>
      </c>
      <c r="J585" s="1626">
        <v>0.37</v>
      </c>
      <c r="K585" s="1624" t="s">
        <v>1239</v>
      </c>
      <c r="L585" s="1627" t="s">
        <v>1460</v>
      </c>
      <c r="M585" s="1627" t="s">
        <v>1241</v>
      </c>
      <c r="N585" s="1627" t="s">
        <v>191</v>
      </c>
      <c r="O585" s="1627" t="s">
        <v>191</v>
      </c>
      <c r="P585" s="1627" t="s">
        <v>191</v>
      </c>
      <c r="Q585" s="1627" t="s">
        <v>1242</v>
      </c>
      <c r="R585" s="1627" t="s">
        <v>191</v>
      </c>
      <c r="S585" s="1627" t="s">
        <v>191</v>
      </c>
      <c r="T585" s="1627" t="s">
        <v>191</v>
      </c>
      <c r="U585" s="1628" t="s">
        <v>191</v>
      </c>
      <c r="V585" s="1627" t="s">
        <v>191</v>
      </c>
      <c r="W585" s="1628"/>
      <c r="X585" s="1572"/>
      <c r="Y585" s="1572"/>
      <c r="Z585" s="1572"/>
      <c r="AA585" s="1572"/>
      <c r="AB585" s="1572"/>
      <c r="AC585" s="1572"/>
      <c r="AD585" s="1572"/>
    </row>
    <row r="586" spans="1:30">
      <c r="A586" s="1572"/>
      <c r="B586" s="1599"/>
      <c r="C586" s="1662">
        <v>45622</v>
      </c>
      <c r="D586" s="1631">
        <v>2600000</v>
      </c>
      <c r="E586" s="1631">
        <v>2600000</v>
      </c>
      <c r="F586" s="1696" t="s">
        <v>1237</v>
      </c>
      <c r="G586" s="1633">
        <v>98.293000000000006</v>
      </c>
      <c r="H586" s="1634" t="s">
        <v>1238</v>
      </c>
      <c r="I586" s="1635">
        <v>0.1</v>
      </c>
      <c r="J586" s="1636">
        <v>0.626</v>
      </c>
      <c r="K586" s="1634" t="s">
        <v>1239</v>
      </c>
      <c r="L586" s="1599" t="s">
        <v>1460</v>
      </c>
      <c r="M586" s="1599" t="s">
        <v>1241</v>
      </c>
      <c r="N586" s="1599" t="s">
        <v>191</v>
      </c>
      <c r="O586" s="1599" t="s">
        <v>191</v>
      </c>
      <c r="P586" s="1599" t="s">
        <v>191</v>
      </c>
      <c r="Q586" s="1599" t="s">
        <v>1242</v>
      </c>
      <c r="R586" s="1599" t="s">
        <v>191</v>
      </c>
      <c r="S586" s="1599" t="s">
        <v>191</v>
      </c>
      <c r="T586" s="1599" t="s">
        <v>191</v>
      </c>
      <c r="U586" s="1637" t="s">
        <v>191</v>
      </c>
      <c r="V586" s="1599" t="s">
        <v>191</v>
      </c>
      <c r="W586" s="1637"/>
      <c r="X586" s="1572"/>
      <c r="Y586" s="1572"/>
      <c r="Z586" s="1572"/>
      <c r="AA586" s="1572"/>
      <c r="AB586" s="1572"/>
      <c r="AC586" s="1572"/>
      <c r="AD586" s="1572"/>
    </row>
    <row r="587" spans="1:30">
      <c r="A587" s="1572"/>
      <c r="B587" s="1638" t="s">
        <v>1640</v>
      </c>
      <c r="C587" s="1638"/>
      <c r="D587" s="1639">
        <v>24400000</v>
      </c>
      <c r="E587" s="1639">
        <v>24400000</v>
      </c>
      <c r="F587" s="1697"/>
      <c r="G587" s="1641"/>
      <c r="H587" s="1642"/>
      <c r="I587" s="1643"/>
      <c r="J587" s="1644"/>
      <c r="K587" s="1642"/>
      <c r="L587" s="1645"/>
      <c r="M587" s="1645"/>
      <c r="N587" s="1645"/>
      <c r="O587" s="1645"/>
      <c r="P587" s="1645"/>
      <c r="Q587" s="1645"/>
      <c r="R587" s="1645"/>
      <c r="S587" s="1645"/>
      <c r="T587" s="1645"/>
      <c r="U587" s="1645"/>
      <c r="V587" s="1645"/>
      <c r="W587" s="1646"/>
      <c r="X587" s="1572"/>
      <c r="Y587" s="1572"/>
      <c r="Z587" s="1572"/>
      <c r="AA587" s="1572"/>
      <c r="AB587" s="1572"/>
      <c r="AC587" s="1572"/>
      <c r="AD587" s="1572"/>
    </row>
    <row r="588" spans="1:30">
      <c r="A588" s="1572"/>
      <c r="B588" s="1599" t="s">
        <v>1641</v>
      </c>
      <c r="C588" s="1660">
        <v>45496</v>
      </c>
      <c r="D588" s="1649">
        <v>12700000</v>
      </c>
      <c r="E588" s="1649">
        <v>12700000</v>
      </c>
      <c r="F588" s="1694" t="s">
        <v>1237</v>
      </c>
      <c r="G588" s="1651">
        <v>98.575000000000003</v>
      </c>
      <c r="H588" s="1652" t="s">
        <v>1238</v>
      </c>
      <c r="I588" s="1653">
        <v>0.1</v>
      </c>
      <c r="J588" s="1654">
        <v>0.47099999999999997</v>
      </c>
      <c r="K588" s="1652" t="s">
        <v>1239</v>
      </c>
      <c r="L588" s="1647" t="s">
        <v>1465</v>
      </c>
      <c r="M588" s="1647" t="s">
        <v>1301</v>
      </c>
      <c r="N588" s="1647" t="s">
        <v>191</v>
      </c>
      <c r="O588" s="1647" t="s">
        <v>191</v>
      </c>
      <c r="P588" s="1647" t="s">
        <v>191</v>
      </c>
      <c r="Q588" s="1647" t="s">
        <v>1242</v>
      </c>
      <c r="R588" s="1647" t="s">
        <v>191</v>
      </c>
      <c r="S588" s="1647" t="s">
        <v>191</v>
      </c>
      <c r="T588" s="1647" t="s">
        <v>191</v>
      </c>
      <c r="U588" s="1655" t="s">
        <v>191</v>
      </c>
      <c r="V588" s="1647" t="s">
        <v>191</v>
      </c>
      <c r="W588" s="1655"/>
      <c r="X588" s="1572"/>
      <c r="Y588" s="1572"/>
      <c r="Z588" s="1572"/>
      <c r="AA588" s="1572"/>
      <c r="AB588" s="1572"/>
      <c r="AC588" s="1572"/>
      <c r="AD588" s="1572"/>
    </row>
    <row r="589" spans="1:30">
      <c r="A589" s="1572"/>
      <c r="B589" s="1597"/>
      <c r="C589" s="1661">
        <v>45622</v>
      </c>
      <c r="D589" s="1621">
        <v>1800000</v>
      </c>
      <c r="E589" s="1621">
        <v>1800000</v>
      </c>
      <c r="F589" s="1695" t="s">
        <v>1237</v>
      </c>
      <c r="G589" s="1623">
        <v>98.096999999999994</v>
      </c>
      <c r="H589" s="1624" t="s">
        <v>1238</v>
      </c>
      <c r="I589" s="1625">
        <v>0.1</v>
      </c>
      <c r="J589" s="1626">
        <v>0.64600000000000002</v>
      </c>
      <c r="K589" s="1624" t="s">
        <v>1239</v>
      </c>
      <c r="L589" s="1627" t="s">
        <v>1465</v>
      </c>
      <c r="M589" s="1627" t="s">
        <v>1301</v>
      </c>
      <c r="N589" s="1627" t="s">
        <v>191</v>
      </c>
      <c r="O589" s="1627" t="s">
        <v>191</v>
      </c>
      <c r="P589" s="1627" t="s">
        <v>191</v>
      </c>
      <c r="Q589" s="1627" t="s">
        <v>1242</v>
      </c>
      <c r="R589" s="1627" t="s">
        <v>191</v>
      </c>
      <c r="S589" s="1627" t="s">
        <v>191</v>
      </c>
      <c r="T589" s="1627" t="s">
        <v>191</v>
      </c>
      <c r="U589" s="1628" t="s">
        <v>191</v>
      </c>
      <c r="V589" s="1627" t="s">
        <v>191</v>
      </c>
      <c r="W589" s="1628"/>
      <c r="X589" s="1572"/>
      <c r="Y589" s="1572"/>
      <c r="Z589" s="1572"/>
      <c r="AA589" s="1572"/>
      <c r="AB589" s="1572"/>
      <c r="AC589" s="1572"/>
      <c r="AD589" s="1572"/>
    </row>
    <row r="590" spans="1:30">
      <c r="A590" s="1572"/>
      <c r="B590" s="1599"/>
      <c r="C590" s="1662">
        <v>45681</v>
      </c>
      <c r="D590" s="1631">
        <v>2000000</v>
      </c>
      <c r="E590" s="1631">
        <v>2000000</v>
      </c>
      <c r="F590" s="1696" t="s">
        <v>1237</v>
      </c>
      <c r="G590" s="1633">
        <v>97.84</v>
      </c>
      <c r="H590" s="1634" t="s">
        <v>1238</v>
      </c>
      <c r="I590" s="1635">
        <v>0.1</v>
      </c>
      <c r="J590" s="1636">
        <v>0.751</v>
      </c>
      <c r="K590" s="1634" t="s">
        <v>1239</v>
      </c>
      <c r="L590" s="1599" t="s">
        <v>1465</v>
      </c>
      <c r="M590" s="1599" t="s">
        <v>1301</v>
      </c>
      <c r="N590" s="1599" t="s">
        <v>191</v>
      </c>
      <c r="O590" s="1599" t="s">
        <v>191</v>
      </c>
      <c r="P590" s="1599" t="s">
        <v>191</v>
      </c>
      <c r="Q590" s="1599" t="s">
        <v>1242</v>
      </c>
      <c r="R590" s="1599" t="s">
        <v>191</v>
      </c>
      <c r="S590" s="1599" t="s">
        <v>191</v>
      </c>
      <c r="T590" s="1599" t="s">
        <v>191</v>
      </c>
      <c r="U590" s="1637" t="s">
        <v>191</v>
      </c>
      <c r="V590" s="1599" t="s">
        <v>191</v>
      </c>
      <c r="W590" s="1637"/>
      <c r="X590" s="1572"/>
      <c r="Y590" s="1572"/>
      <c r="Z590" s="1572"/>
      <c r="AA590" s="1572"/>
      <c r="AB590" s="1572"/>
      <c r="AC590" s="1572"/>
      <c r="AD590" s="1572"/>
    </row>
    <row r="591" spans="1:30">
      <c r="A591" s="1572"/>
      <c r="B591" s="1638" t="s">
        <v>1642</v>
      </c>
      <c r="C591" s="1638"/>
      <c r="D591" s="1639">
        <v>16500000</v>
      </c>
      <c r="E591" s="1639">
        <v>16500000</v>
      </c>
      <c r="F591" s="1697"/>
      <c r="G591" s="1641"/>
      <c r="H591" s="1642"/>
      <c r="I591" s="1643"/>
      <c r="J591" s="1644"/>
      <c r="K591" s="1642"/>
      <c r="L591" s="1645"/>
      <c r="M591" s="1645"/>
      <c r="N591" s="1645"/>
      <c r="O591" s="1645"/>
      <c r="P591" s="1645"/>
      <c r="Q591" s="1645"/>
      <c r="R591" s="1645"/>
      <c r="S591" s="1645"/>
      <c r="T591" s="1645"/>
      <c r="U591" s="1645"/>
      <c r="V591" s="1645"/>
      <c r="W591" s="1646"/>
      <c r="X591" s="1572"/>
      <c r="Y591" s="1572"/>
      <c r="Z591" s="1572"/>
      <c r="AA591" s="1572"/>
      <c r="AB591" s="1572"/>
      <c r="AC591" s="1572"/>
      <c r="AD591" s="1572"/>
    </row>
    <row r="592" spans="1:30">
      <c r="A592" s="1572"/>
      <c r="B592" s="1599" t="s">
        <v>1643</v>
      </c>
      <c r="C592" s="1648">
        <v>45419</v>
      </c>
      <c r="D592" s="1649">
        <v>83200000</v>
      </c>
      <c r="E592" s="1649">
        <v>83200000</v>
      </c>
      <c r="F592" s="1694" t="s">
        <v>1237</v>
      </c>
      <c r="G592" s="1651">
        <v>98.6</v>
      </c>
      <c r="H592" s="1652" t="s">
        <v>1238</v>
      </c>
      <c r="I592" s="1653">
        <v>0.1</v>
      </c>
      <c r="J592" s="1654">
        <v>0.42699999999999999</v>
      </c>
      <c r="K592" s="1652" t="s">
        <v>1239</v>
      </c>
      <c r="L592" s="1647" t="s">
        <v>1471</v>
      </c>
      <c r="M592" s="1647" t="s">
        <v>1241</v>
      </c>
      <c r="N592" s="1647" t="s">
        <v>191</v>
      </c>
      <c r="O592" s="1647" t="s">
        <v>191</v>
      </c>
      <c r="P592" s="1647" t="s">
        <v>191</v>
      </c>
      <c r="Q592" s="1647" t="s">
        <v>1242</v>
      </c>
      <c r="R592" s="1647" t="s">
        <v>191</v>
      </c>
      <c r="S592" s="1647" t="s">
        <v>191</v>
      </c>
      <c r="T592" s="1647" t="s">
        <v>191</v>
      </c>
      <c r="U592" s="1655" t="s">
        <v>191</v>
      </c>
      <c r="V592" s="1647" t="s">
        <v>191</v>
      </c>
      <c r="W592" s="1655"/>
      <c r="X592" s="1572"/>
      <c r="Y592" s="1572"/>
      <c r="Z592" s="1572"/>
      <c r="AA592" s="1572"/>
      <c r="AB592" s="1572"/>
      <c r="AC592" s="1572"/>
      <c r="AD592" s="1572"/>
    </row>
    <row r="593" spans="1:30">
      <c r="A593" s="1572"/>
      <c r="B593" s="1597"/>
      <c r="C593" s="1620">
        <v>45496</v>
      </c>
      <c r="D593" s="1621">
        <v>10000000</v>
      </c>
      <c r="E593" s="1621">
        <v>10000000</v>
      </c>
      <c r="F593" s="1695" t="s">
        <v>1237</v>
      </c>
      <c r="G593" s="1623">
        <v>98.44</v>
      </c>
      <c r="H593" s="1624" t="s">
        <v>1238</v>
      </c>
      <c r="I593" s="1625">
        <v>0.1</v>
      </c>
      <c r="J593" s="1626">
        <v>0.48299999999999998</v>
      </c>
      <c r="K593" s="1624" t="s">
        <v>1239</v>
      </c>
      <c r="L593" s="1627" t="s">
        <v>1471</v>
      </c>
      <c r="M593" s="1627" t="s">
        <v>1241</v>
      </c>
      <c r="N593" s="1627" t="s">
        <v>191</v>
      </c>
      <c r="O593" s="1627" t="s">
        <v>191</v>
      </c>
      <c r="P593" s="1627" t="s">
        <v>191</v>
      </c>
      <c r="Q593" s="1627" t="s">
        <v>1242</v>
      </c>
      <c r="R593" s="1627" t="s">
        <v>191</v>
      </c>
      <c r="S593" s="1627" t="s">
        <v>191</v>
      </c>
      <c r="T593" s="1627" t="s">
        <v>191</v>
      </c>
      <c r="U593" s="1628" t="s">
        <v>191</v>
      </c>
      <c r="V593" s="1627" t="s">
        <v>191</v>
      </c>
      <c r="W593" s="1628"/>
      <c r="X593" s="1572"/>
      <c r="Y593" s="1572"/>
      <c r="Z593" s="1572"/>
      <c r="AA593" s="1572"/>
      <c r="AB593" s="1572"/>
      <c r="AC593" s="1572"/>
      <c r="AD593" s="1572"/>
    </row>
    <row r="594" spans="1:30">
      <c r="A594" s="1572"/>
      <c r="B594" s="1597"/>
      <c r="C594" s="1620">
        <v>45681</v>
      </c>
      <c r="D594" s="1621">
        <v>500000</v>
      </c>
      <c r="E594" s="1621">
        <v>500000</v>
      </c>
      <c r="F594" s="1695" t="s">
        <v>1237</v>
      </c>
      <c r="G594" s="1623">
        <v>97.6</v>
      </c>
      <c r="H594" s="1624" t="s">
        <v>1238</v>
      </c>
      <c r="I594" s="1625">
        <v>0.1</v>
      </c>
      <c r="J594" s="1626">
        <v>0.77600000000000002</v>
      </c>
      <c r="K594" s="1624" t="s">
        <v>1239</v>
      </c>
      <c r="L594" s="1627" t="s">
        <v>1471</v>
      </c>
      <c r="M594" s="1627" t="s">
        <v>1241</v>
      </c>
      <c r="N594" s="1627" t="s">
        <v>191</v>
      </c>
      <c r="O594" s="1627" t="s">
        <v>191</v>
      </c>
      <c r="P594" s="1627" t="s">
        <v>191</v>
      </c>
      <c r="Q594" s="1627" t="s">
        <v>1242</v>
      </c>
      <c r="R594" s="1627" t="s">
        <v>191</v>
      </c>
      <c r="S594" s="1627" t="s">
        <v>191</v>
      </c>
      <c r="T594" s="1627" t="s">
        <v>191</v>
      </c>
      <c r="U594" s="1628" t="s">
        <v>191</v>
      </c>
      <c r="V594" s="1627" t="s">
        <v>191</v>
      </c>
      <c r="W594" s="1628"/>
      <c r="X594" s="1572"/>
      <c r="Y594" s="1572"/>
      <c r="Z594" s="1572"/>
      <c r="AA594" s="1572"/>
      <c r="AB594" s="1572"/>
      <c r="AC594" s="1572"/>
      <c r="AD594" s="1572"/>
    </row>
    <row r="595" spans="1:30">
      <c r="A595" s="1572"/>
      <c r="B595" s="1599"/>
      <c r="C595" s="1630">
        <v>45733</v>
      </c>
      <c r="D595" s="1631">
        <v>200000</v>
      </c>
      <c r="E595" s="1631">
        <v>200000</v>
      </c>
      <c r="F595" s="1696" t="s">
        <v>1237</v>
      </c>
      <c r="G595" s="1633">
        <v>96.95</v>
      </c>
      <c r="H595" s="1634" t="s">
        <v>1238</v>
      </c>
      <c r="I595" s="1635">
        <v>0.1</v>
      </c>
      <c r="J595" s="1636">
        <v>0.999</v>
      </c>
      <c r="K595" s="1634" t="s">
        <v>1239</v>
      </c>
      <c r="L595" s="1599" t="s">
        <v>1471</v>
      </c>
      <c r="M595" s="1599" t="s">
        <v>1241</v>
      </c>
      <c r="N595" s="1599" t="s">
        <v>191</v>
      </c>
      <c r="O595" s="1599" t="s">
        <v>191</v>
      </c>
      <c r="P595" s="1599" t="s">
        <v>191</v>
      </c>
      <c r="Q595" s="1599" t="s">
        <v>1242</v>
      </c>
      <c r="R595" s="1599" t="s">
        <v>191</v>
      </c>
      <c r="S595" s="1599" t="s">
        <v>191</v>
      </c>
      <c r="T595" s="1599" t="s">
        <v>191</v>
      </c>
      <c r="U595" s="1637" t="s">
        <v>191</v>
      </c>
      <c r="V595" s="1599" t="s">
        <v>191</v>
      </c>
      <c r="W595" s="1637"/>
      <c r="X595" s="1572"/>
      <c r="Y595" s="1572"/>
      <c r="Z595" s="1572"/>
      <c r="AA595" s="1572"/>
      <c r="AB595" s="1572"/>
      <c r="AC595" s="1572"/>
      <c r="AD595" s="1572"/>
    </row>
    <row r="596" spans="1:30">
      <c r="A596" s="1572"/>
      <c r="B596" s="1638" t="s">
        <v>1644</v>
      </c>
      <c r="C596" s="1638"/>
      <c r="D596" s="1639">
        <v>93900000</v>
      </c>
      <c r="E596" s="1639">
        <v>93900000</v>
      </c>
      <c r="F596" s="1697"/>
      <c r="G596" s="1641"/>
      <c r="H596" s="1642"/>
      <c r="I596" s="1643"/>
      <c r="J596" s="1644"/>
      <c r="K596" s="1642"/>
      <c r="L596" s="1645"/>
      <c r="M596" s="1645"/>
      <c r="N596" s="1645"/>
      <c r="O596" s="1645"/>
      <c r="P596" s="1645"/>
      <c r="Q596" s="1645"/>
      <c r="R596" s="1645"/>
      <c r="S596" s="1645"/>
      <c r="T596" s="1645"/>
      <c r="U596" s="1645"/>
      <c r="V596" s="1645"/>
      <c r="W596" s="1646"/>
      <c r="X596" s="1572"/>
      <c r="Y596" s="1572"/>
      <c r="Z596" s="1572"/>
      <c r="AA596" s="1572"/>
      <c r="AB596" s="1572"/>
      <c r="AC596" s="1572"/>
      <c r="AD596" s="1572"/>
    </row>
    <row r="597" spans="1:30">
      <c r="A597" s="1572"/>
      <c r="B597" s="1599" t="s">
        <v>1645</v>
      </c>
      <c r="C597" s="1660">
        <v>45419</v>
      </c>
      <c r="D597" s="1649">
        <v>73300000</v>
      </c>
      <c r="E597" s="1649">
        <v>73300000</v>
      </c>
      <c r="F597" s="1694" t="s">
        <v>1237</v>
      </c>
      <c r="G597" s="1651">
        <v>98.41</v>
      </c>
      <c r="H597" s="1652" t="s">
        <v>1238</v>
      </c>
      <c r="I597" s="1653">
        <v>0.1</v>
      </c>
      <c r="J597" s="1654">
        <v>0.45100000000000001</v>
      </c>
      <c r="K597" s="1652" t="s">
        <v>1239</v>
      </c>
      <c r="L597" s="1647" t="s">
        <v>1475</v>
      </c>
      <c r="M597" s="1647" t="s">
        <v>1301</v>
      </c>
      <c r="N597" s="1647" t="s">
        <v>191</v>
      </c>
      <c r="O597" s="1647" t="s">
        <v>191</v>
      </c>
      <c r="P597" s="1647" t="s">
        <v>191</v>
      </c>
      <c r="Q597" s="1647" t="s">
        <v>1242</v>
      </c>
      <c r="R597" s="1647" t="s">
        <v>191</v>
      </c>
      <c r="S597" s="1647" t="s">
        <v>191</v>
      </c>
      <c r="T597" s="1647" t="s">
        <v>191</v>
      </c>
      <c r="U597" s="1655" t="s">
        <v>191</v>
      </c>
      <c r="V597" s="1647" t="s">
        <v>191</v>
      </c>
      <c r="W597" s="1655"/>
      <c r="X597" s="1572"/>
      <c r="Y597" s="1572"/>
      <c r="Z597" s="1572"/>
      <c r="AA597" s="1572"/>
      <c r="AB597" s="1572"/>
      <c r="AC597" s="1572"/>
      <c r="AD597" s="1572"/>
    </row>
    <row r="598" spans="1:30">
      <c r="A598" s="1572"/>
      <c r="B598" s="1597"/>
      <c r="C598" s="1661">
        <v>45496</v>
      </c>
      <c r="D598" s="1621">
        <v>71700000</v>
      </c>
      <c r="E598" s="1621">
        <v>71700000</v>
      </c>
      <c r="F598" s="1695" t="s">
        <v>1237</v>
      </c>
      <c r="G598" s="1623">
        <v>98.200999999999993</v>
      </c>
      <c r="H598" s="1624" t="s">
        <v>1238</v>
      </c>
      <c r="I598" s="1625">
        <v>0.1</v>
      </c>
      <c r="J598" s="1626">
        <v>0.51700000000000002</v>
      </c>
      <c r="K598" s="1624" t="s">
        <v>1239</v>
      </c>
      <c r="L598" s="1627" t="s">
        <v>1475</v>
      </c>
      <c r="M598" s="1627" t="s">
        <v>1301</v>
      </c>
      <c r="N598" s="1627" t="s">
        <v>191</v>
      </c>
      <c r="O598" s="1627" t="s">
        <v>191</v>
      </c>
      <c r="P598" s="1627" t="s">
        <v>191</v>
      </c>
      <c r="Q598" s="1627" t="s">
        <v>1242</v>
      </c>
      <c r="R598" s="1627" t="s">
        <v>191</v>
      </c>
      <c r="S598" s="1627" t="s">
        <v>191</v>
      </c>
      <c r="T598" s="1627" t="s">
        <v>191</v>
      </c>
      <c r="U598" s="1628" t="s">
        <v>191</v>
      </c>
      <c r="V598" s="1627" t="s">
        <v>191</v>
      </c>
      <c r="W598" s="1628"/>
      <c r="X598" s="1572"/>
      <c r="Y598" s="1572"/>
      <c r="Z598" s="1572"/>
      <c r="AA598" s="1572"/>
      <c r="AB598" s="1572"/>
      <c r="AC598" s="1572"/>
      <c r="AD598" s="1572"/>
    </row>
    <row r="599" spans="1:30">
      <c r="A599" s="1572"/>
      <c r="B599" s="1597"/>
      <c r="C599" s="1661">
        <v>45560</v>
      </c>
      <c r="D599" s="1621">
        <v>223900000</v>
      </c>
      <c r="E599" s="1621">
        <v>223900000</v>
      </c>
      <c r="F599" s="1695" t="s">
        <v>1237</v>
      </c>
      <c r="G599" s="1623">
        <v>98.671999999999997</v>
      </c>
      <c r="H599" s="1624" t="s">
        <v>1238</v>
      </c>
      <c r="I599" s="1625">
        <v>0.1</v>
      </c>
      <c r="J599" s="1626">
        <v>0.41899999999999998</v>
      </c>
      <c r="K599" s="1624" t="s">
        <v>1239</v>
      </c>
      <c r="L599" s="1627" t="s">
        <v>1475</v>
      </c>
      <c r="M599" s="1627" t="s">
        <v>1301</v>
      </c>
      <c r="N599" s="1627" t="s">
        <v>191</v>
      </c>
      <c r="O599" s="1627" t="s">
        <v>191</v>
      </c>
      <c r="P599" s="1627" t="s">
        <v>191</v>
      </c>
      <c r="Q599" s="1627" t="s">
        <v>1242</v>
      </c>
      <c r="R599" s="1627" t="s">
        <v>191</v>
      </c>
      <c r="S599" s="1627" t="s">
        <v>191</v>
      </c>
      <c r="T599" s="1627" t="s">
        <v>191</v>
      </c>
      <c r="U599" s="1628" t="s">
        <v>191</v>
      </c>
      <c r="V599" s="1627" t="s">
        <v>191</v>
      </c>
      <c r="W599" s="1628"/>
      <c r="X599" s="1572"/>
      <c r="Y599" s="1572"/>
      <c r="Z599" s="1572"/>
      <c r="AA599" s="1572"/>
      <c r="AB599" s="1572"/>
      <c r="AC599" s="1572"/>
      <c r="AD599" s="1572"/>
    </row>
    <row r="600" spans="1:30">
      <c r="A600" s="1572"/>
      <c r="B600" s="1597"/>
      <c r="C600" s="1661">
        <v>45622</v>
      </c>
      <c r="D600" s="1621">
        <v>2600000</v>
      </c>
      <c r="E600" s="1621">
        <v>2600000</v>
      </c>
      <c r="F600" s="1695" t="s">
        <v>1237</v>
      </c>
      <c r="G600" s="1623">
        <v>97.704999999999998</v>
      </c>
      <c r="H600" s="1624" t="s">
        <v>1238</v>
      </c>
      <c r="I600" s="1625">
        <v>0.1</v>
      </c>
      <c r="J600" s="1626">
        <v>0.68</v>
      </c>
      <c r="K600" s="1624" t="s">
        <v>1239</v>
      </c>
      <c r="L600" s="1627" t="s">
        <v>1475</v>
      </c>
      <c r="M600" s="1627" t="s">
        <v>1301</v>
      </c>
      <c r="N600" s="1627" t="s">
        <v>191</v>
      </c>
      <c r="O600" s="1627" t="s">
        <v>191</v>
      </c>
      <c r="P600" s="1627" t="s">
        <v>191</v>
      </c>
      <c r="Q600" s="1627" t="s">
        <v>1242</v>
      </c>
      <c r="R600" s="1627" t="s">
        <v>191</v>
      </c>
      <c r="S600" s="1627" t="s">
        <v>191</v>
      </c>
      <c r="T600" s="1627" t="s">
        <v>191</v>
      </c>
      <c r="U600" s="1628" t="s">
        <v>191</v>
      </c>
      <c r="V600" s="1627" t="s">
        <v>191</v>
      </c>
      <c r="W600" s="1628"/>
      <c r="X600" s="1572"/>
      <c r="Y600" s="1572"/>
      <c r="Z600" s="1572"/>
      <c r="AA600" s="1572"/>
      <c r="AB600" s="1572"/>
      <c r="AC600" s="1572"/>
      <c r="AD600" s="1572"/>
    </row>
    <row r="601" spans="1:30">
      <c r="A601" s="1572"/>
      <c r="B601" s="1599"/>
      <c r="C601" s="1662">
        <v>45681</v>
      </c>
      <c r="D601" s="1631">
        <v>500000</v>
      </c>
      <c r="E601" s="1631">
        <v>500000</v>
      </c>
      <c r="F601" s="1696" t="s">
        <v>1237</v>
      </c>
      <c r="G601" s="1633">
        <v>97.36</v>
      </c>
      <c r="H601" s="1634" t="s">
        <v>1238</v>
      </c>
      <c r="I601" s="1635">
        <v>0.1</v>
      </c>
      <c r="J601" s="1636">
        <v>0.79700000000000004</v>
      </c>
      <c r="K601" s="1634" t="s">
        <v>1239</v>
      </c>
      <c r="L601" s="1599" t="s">
        <v>1475</v>
      </c>
      <c r="M601" s="1599" t="s">
        <v>1301</v>
      </c>
      <c r="N601" s="1599" t="s">
        <v>191</v>
      </c>
      <c r="O601" s="1599" t="s">
        <v>191</v>
      </c>
      <c r="P601" s="1599" t="s">
        <v>191</v>
      </c>
      <c r="Q601" s="1599" t="s">
        <v>1242</v>
      </c>
      <c r="R601" s="1599" t="s">
        <v>191</v>
      </c>
      <c r="S601" s="1599" t="s">
        <v>191</v>
      </c>
      <c r="T601" s="1599" t="s">
        <v>191</v>
      </c>
      <c r="U601" s="1637" t="s">
        <v>191</v>
      </c>
      <c r="V601" s="1599" t="s">
        <v>191</v>
      </c>
      <c r="W601" s="1637"/>
      <c r="X601" s="1572"/>
      <c r="Y601" s="1572"/>
      <c r="Z601" s="1572"/>
      <c r="AA601" s="1572"/>
      <c r="AB601" s="1572"/>
      <c r="AC601" s="1572"/>
      <c r="AD601" s="1572"/>
    </row>
    <row r="602" spans="1:30">
      <c r="A602" s="1572"/>
      <c r="B602" s="1638" t="s">
        <v>1646</v>
      </c>
      <c r="C602" s="1638"/>
      <c r="D602" s="1639">
        <v>372000000</v>
      </c>
      <c r="E602" s="1639">
        <v>372000000</v>
      </c>
      <c r="F602" s="1697"/>
      <c r="G602" s="1641"/>
      <c r="H602" s="1642"/>
      <c r="I602" s="1643"/>
      <c r="J602" s="1644"/>
      <c r="K602" s="1642"/>
      <c r="L602" s="1645"/>
      <c r="M602" s="1645"/>
      <c r="N602" s="1645"/>
      <c r="O602" s="1645"/>
      <c r="P602" s="1645"/>
      <c r="Q602" s="1645"/>
      <c r="R602" s="1645"/>
      <c r="S602" s="1645"/>
      <c r="T602" s="1645"/>
      <c r="U602" s="1645"/>
      <c r="V602" s="1645"/>
      <c r="W602" s="1646"/>
      <c r="X602" s="1572"/>
      <c r="Y602" s="1572"/>
      <c r="Z602" s="1572"/>
      <c r="AA602" s="1572"/>
      <c r="AB602" s="1572"/>
      <c r="AC602" s="1572"/>
      <c r="AD602" s="1572"/>
    </row>
    <row r="603" spans="1:30">
      <c r="A603" s="1572"/>
      <c r="B603" s="1599" t="s">
        <v>1647</v>
      </c>
      <c r="C603" s="1660">
        <v>45419</v>
      </c>
      <c r="D603" s="1649">
        <v>37800000</v>
      </c>
      <c r="E603" s="1649">
        <v>37800000</v>
      </c>
      <c r="F603" s="1694" t="s">
        <v>1237</v>
      </c>
      <c r="G603" s="1651">
        <v>98.224000000000004</v>
      </c>
      <c r="H603" s="1652" t="s">
        <v>1238</v>
      </c>
      <c r="I603" s="1653">
        <v>0.1</v>
      </c>
      <c r="J603" s="1654">
        <v>0.47299999999999998</v>
      </c>
      <c r="K603" s="1652" t="s">
        <v>1239</v>
      </c>
      <c r="L603" s="1647" t="s">
        <v>1480</v>
      </c>
      <c r="M603" s="1647" t="s">
        <v>1241</v>
      </c>
      <c r="N603" s="1647" t="s">
        <v>191</v>
      </c>
      <c r="O603" s="1647" t="s">
        <v>191</v>
      </c>
      <c r="P603" s="1647" t="s">
        <v>191</v>
      </c>
      <c r="Q603" s="1647" t="s">
        <v>1242</v>
      </c>
      <c r="R603" s="1647" t="s">
        <v>191</v>
      </c>
      <c r="S603" s="1647" t="s">
        <v>191</v>
      </c>
      <c r="T603" s="1647" t="s">
        <v>191</v>
      </c>
      <c r="U603" s="1655" t="s">
        <v>191</v>
      </c>
      <c r="V603" s="1647" t="s">
        <v>191</v>
      </c>
      <c r="W603" s="1655"/>
      <c r="X603" s="1572"/>
      <c r="Y603" s="1572"/>
      <c r="Z603" s="1572"/>
      <c r="AA603" s="1572"/>
      <c r="AB603" s="1572"/>
      <c r="AC603" s="1572"/>
      <c r="AD603" s="1572"/>
    </row>
    <row r="604" spans="1:30">
      <c r="A604" s="1572"/>
      <c r="B604" s="1597"/>
      <c r="C604" s="1661">
        <v>45496</v>
      </c>
      <c r="D604" s="1621">
        <v>107600000</v>
      </c>
      <c r="E604" s="1621">
        <v>107600000</v>
      </c>
      <c r="F604" s="1695" t="s">
        <v>1237</v>
      </c>
      <c r="G604" s="1623">
        <v>97.951999999999998</v>
      </c>
      <c r="H604" s="1624" t="s">
        <v>1238</v>
      </c>
      <c r="I604" s="1625">
        <v>0.1</v>
      </c>
      <c r="J604" s="1626">
        <v>0.55100000000000005</v>
      </c>
      <c r="K604" s="1624" t="s">
        <v>1239</v>
      </c>
      <c r="L604" s="1627" t="s">
        <v>1480</v>
      </c>
      <c r="M604" s="1627" t="s">
        <v>1241</v>
      </c>
      <c r="N604" s="1627" t="s">
        <v>191</v>
      </c>
      <c r="O604" s="1627" t="s">
        <v>191</v>
      </c>
      <c r="P604" s="1627" t="s">
        <v>191</v>
      </c>
      <c r="Q604" s="1627" t="s">
        <v>1242</v>
      </c>
      <c r="R604" s="1627" t="s">
        <v>191</v>
      </c>
      <c r="S604" s="1627" t="s">
        <v>191</v>
      </c>
      <c r="T604" s="1627" t="s">
        <v>191</v>
      </c>
      <c r="U604" s="1628" t="s">
        <v>191</v>
      </c>
      <c r="V604" s="1627" t="s">
        <v>191</v>
      </c>
      <c r="W604" s="1628"/>
      <c r="X604" s="1572"/>
      <c r="Y604" s="1572"/>
      <c r="Z604" s="1572"/>
      <c r="AA604" s="1572"/>
      <c r="AB604" s="1572"/>
      <c r="AC604" s="1572"/>
      <c r="AD604" s="1572"/>
    </row>
    <row r="605" spans="1:30">
      <c r="A605" s="1572"/>
      <c r="B605" s="1597"/>
      <c r="C605" s="1661">
        <v>45560</v>
      </c>
      <c r="D605" s="1621">
        <v>57900000</v>
      </c>
      <c r="E605" s="1621">
        <v>57900000</v>
      </c>
      <c r="F605" s="1695" t="s">
        <v>1237</v>
      </c>
      <c r="G605" s="1623">
        <v>98.488</v>
      </c>
      <c r="H605" s="1624" t="s">
        <v>1238</v>
      </c>
      <c r="I605" s="1625">
        <v>0.1</v>
      </c>
      <c r="J605" s="1626">
        <v>0.44400000000000001</v>
      </c>
      <c r="K605" s="1624" t="s">
        <v>1239</v>
      </c>
      <c r="L605" s="1627" t="s">
        <v>1480</v>
      </c>
      <c r="M605" s="1627" t="s">
        <v>1241</v>
      </c>
      <c r="N605" s="1627" t="s">
        <v>191</v>
      </c>
      <c r="O605" s="1627" t="s">
        <v>191</v>
      </c>
      <c r="P605" s="1627" t="s">
        <v>191</v>
      </c>
      <c r="Q605" s="1627" t="s">
        <v>1242</v>
      </c>
      <c r="R605" s="1627" t="s">
        <v>191</v>
      </c>
      <c r="S605" s="1627" t="s">
        <v>191</v>
      </c>
      <c r="T605" s="1627" t="s">
        <v>191</v>
      </c>
      <c r="U605" s="1628" t="s">
        <v>191</v>
      </c>
      <c r="V605" s="1627" t="s">
        <v>191</v>
      </c>
      <c r="W605" s="1628"/>
      <c r="X605" s="1572"/>
      <c r="Y605" s="1572"/>
      <c r="Z605" s="1572"/>
      <c r="AA605" s="1572"/>
      <c r="AB605" s="1572"/>
      <c r="AC605" s="1572"/>
      <c r="AD605" s="1572"/>
    </row>
    <row r="606" spans="1:30">
      <c r="A606" s="1572"/>
      <c r="B606" s="1597"/>
      <c r="C606" s="1661">
        <v>45622</v>
      </c>
      <c r="D606" s="1621">
        <v>200000</v>
      </c>
      <c r="E606" s="1621">
        <v>200000</v>
      </c>
      <c r="F606" s="1695" t="s">
        <v>1237</v>
      </c>
      <c r="G606" s="1623">
        <v>97.48</v>
      </c>
      <c r="H606" s="1624" t="s">
        <v>1238</v>
      </c>
      <c r="I606" s="1625">
        <v>0.1</v>
      </c>
      <c r="J606" s="1626">
        <v>0.70199999999999996</v>
      </c>
      <c r="K606" s="1624" t="s">
        <v>1239</v>
      </c>
      <c r="L606" s="1627" t="s">
        <v>1480</v>
      </c>
      <c r="M606" s="1627" t="s">
        <v>1241</v>
      </c>
      <c r="N606" s="1627" t="s">
        <v>191</v>
      </c>
      <c r="O606" s="1627" t="s">
        <v>191</v>
      </c>
      <c r="P606" s="1627" t="s">
        <v>191</v>
      </c>
      <c r="Q606" s="1627" t="s">
        <v>1242</v>
      </c>
      <c r="R606" s="1627" t="s">
        <v>191</v>
      </c>
      <c r="S606" s="1627" t="s">
        <v>191</v>
      </c>
      <c r="T606" s="1627" t="s">
        <v>191</v>
      </c>
      <c r="U606" s="1628" t="s">
        <v>191</v>
      </c>
      <c r="V606" s="1627" t="s">
        <v>191</v>
      </c>
      <c r="W606" s="1628"/>
      <c r="X606" s="1572"/>
      <c r="Y606" s="1572"/>
      <c r="Z606" s="1572"/>
      <c r="AA606" s="1572"/>
      <c r="AB606" s="1572"/>
      <c r="AC606" s="1572"/>
      <c r="AD606" s="1572"/>
    </row>
    <row r="607" spans="1:30">
      <c r="A607" s="1572"/>
      <c r="B607" s="1597"/>
      <c r="C607" s="1661">
        <v>45681</v>
      </c>
      <c r="D607" s="1621">
        <v>200000</v>
      </c>
      <c r="E607" s="1621">
        <v>200000</v>
      </c>
      <c r="F607" s="1695" t="s">
        <v>1237</v>
      </c>
      <c r="G607" s="1623">
        <v>97.102000000000004</v>
      </c>
      <c r="H607" s="1624" t="s">
        <v>1238</v>
      </c>
      <c r="I607" s="1625">
        <v>0.1</v>
      </c>
      <c r="J607" s="1626">
        <v>0.82199999999999995</v>
      </c>
      <c r="K607" s="1624" t="s">
        <v>1239</v>
      </c>
      <c r="L607" s="1627" t="s">
        <v>1480</v>
      </c>
      <c r="M607" s="1627" t="s">
        <v>1241</v>
      </c>
      <c r="N607" s="1627" t="s">
        <v>191</v>
      </c>
      <c r="O607" s="1627" t="s">
        <v>191</v>
      </c>
      <c r="P607" s="1627" t="s">
        <v>191</v>
      </c>
      <c r="Q607" s="1627" t="s">
        <v>1242</v>
      </c>
      <c r="R607" s="1627" t="s">
        <v>191</v>
      </c>
      <c r="S607" s="1627" t="s">
        <v>191</v>
      </c>
      <c r="T607" s="1627" t="s">
        <v>191</v>
      </c>
      <c r="U607" s="1628" t="s">
        <v>191</v>
      </c>
      <c r="V607" s="1627" t="s">
        <v>191</v>
      </c>
      <c r="W607" s="1628"/>
      <c r="X607" s="1572"/>
      <c r="Y607" s="1572"/>
      <c r="Z607" s="1572"/>
      <c r="AA607" s="1572"/>
      <c r="AB607" s="1572"/>
      <c r="AC607" s="1572"/>
      <c r="AD607" s="1572"/>
    </row>
    <row r="608" spans="1:30">
      <c r="A608" s="1572"/>
      <c r="B608" s="1599"/>
      <c r="C608" s="1662">
        <v>45733</v>
      </c>
      <c r="D608" s="1631">
        <v>10300000</v>
      </c>
      <c r="E608" s="1631">
        <v>10300000</v>
      </c>
      <c r="F608" s="1696" t="s">
        <v>1237</v>
      </c>
      <c r="G608" s="1633">
        <v>96.257000000000005</v>
      </c>
      <c r="H608" s="1634" t="s">
        <v>1238</v>
      </c>
      <c r="I608" s="1635">
        <v>0.1</v>
      </c>
      <c r="J608" s="1636">
        <v>1.0740000000000001</v>
      </c>
      <c r="K608" s="1634" t="s">
        <v>1239</v>
      </c>
      <c r="L608" s="1599" t="s">
        <v>1480</v>
      </c>
      <c r="M608" s="1599" t="s">
        <v>1241</v>
      </c>
      <c r="N608" s="1599" t="s">
        <v>191</v>
      </c>
      <c r="O608" s="1599" t="s">
        <v>191</v>
      </c>
      <c r="P608" s="1599" t="s">
        <v>191</v>
      </c>
      <c r="Q608" s="1599" t="s">
        <v>1242</v>
      </c>
      <c r="R608" s="1599" t="s">
        <v>191</v>
      </c>
      <c r="S608" s="1599" t="s">
        <v>191</v>
      </c>
      <c r="T608" s="1599" t="s">
        <v>191</v>
      </c>
      <c r="U608" s="1637" t="s">
        <v>191</v>
      </c>
      <c r="V608" s="1599" t="s">
        <v>191</v>
      </c>
      <c r="W608" s="1637"/>
      <c r="X608" s="1572"/>
      <c r="Y608" s="1572"/>
      <c r="Z608" s="1572"/>
      <c r="AA608" s="1572"/>
      <c r="AB608" s="1572"/>
      <c r="AC608" s="1572"/>
      <c r="AD608" s="1572"/>
    </row>
    <row r="609" spans="1:30">
      <c r="A609" s="1572"/>
      <c r="B609" s="1638" t="s">
        <v>1648</v>
      </c>
      <c r="C609" s="1638"/>
      <c r="D609" s="1639">
        <v>214000000</v>
      </c>
      <c r="E609" s="1639">
        <v>214000000</v>
      </c>
      <c r="F609" s="1697"/>
      <c r="G609" s="1641"/>
      <c r="H609" s="1642"/>
      <c r="I609" s="1643"/>
      <c r="J609" s="1644"/>
      <c r="K609" s="1642"/>
      <c r="L609" s="1645"/>
      <c r="M609" s="1645"/>
      <c r="N609" s="1645"/>
      <c r="O609" s="1645"/>
      <c r="P609" s="1645"/>
      <c r="Q609" s="1645"/>
      <c r="R609" s="1645"/>
      <c r="S609" s="1645"/>
      <c r="T609" s="1645"/>
      <c r="U609" s="1645"/>
      <c r="V609" s="1645"/>
      <c r="W609" s="1646"/>
      <c r="X609" s="1572"/>
      <c r="Y609" s="1572"/>
      <c r="Z609" s="1572"/>
      <c r="AA609" s="1572"/>
      <c r="AB609" s="1572"/>
      <c r="AC609" s="1572"/>
      <c r="AD609" s="1572"/>
    </row>
    <row r="610" spans="1:30">
      <c r="A610" s="1572"/>
      <c r="B610" s="1599" t="s">
        <v>1649</v>
      </c>
      <c r="C610" s="1660">
        <v>45439</v>
      </c>
      <c r="D610" s="1649">
        <v>2100000</v>
      </c>
      <c r="E610" s="1649">
        <v>2100000</v>
      </c>
      <c r="F610" s="1694" t="s">
        <v>1237</v>
      </c>
      <c r="G610" s="1651">
        <v>97.652000000000001</v>
      </c>
      <c r="H610" s="1652" t="s">
        <v>1238</v>
      </c>
      <c r="I610" s="1653">
        <v>0.1</v>
      </c>
      <c r="J610" s="1654">
        <v>0.57699999999999996</v>
      </c>
      <c r="K610" s="1652" t="s">
        <v>1239</v>
      </c>
      <c r="L610" s="1647" t="s">
        <v>1485</v>
      </c>
      <c r="M610" s="1647" t="s">
        <v>1301</v>
      </c>
      <c r="N610" s="1647" t="s">
        <v>191</v>
      </c>
      <c r="O610" s="1647" t="s">
        <v>191</v>
      </c>
      <c r="P610" s="1647" t="s">
        <v>191</v>
      </c>
      <c r="Q610" s="1647" t="s">
        <v>1242</v>
      </c>
      <c r="R610" s="1647" t="s">
        <v>191</v>
      </c>
      <c r="S610" s="1647" t="s">
        <v>191</v>
      </c>
      <c r="T610" s="1647" t="s">
        <v>191</v>
      </c>
      <c r="U610" s="1655" t="s">
        <v>191</v>
      </c>
      <c r="V610" s="1647" t="s">
        <v>191</v>
      </c>
      <c r="W610" s="1655"/>
      <c r="X610" s="1572"/>
      <c r="Y610" s="1572"/>
      <c r="Z610" s="1572"/>
      <c r="AA610" s="1572"/>
      <c r="AB610" s="1572"/>
      <c r="AC610" s="1572"/>
      <c r="AD610" s="1572"/>
    </row>
    <row r="611" spans="1:30">
      <c r="A611" s="1572"/>
      <c r="B611" s="1597"/>
      <c r="C611" s="1661">
        <v>45455</v>
      </c>
      <c r="D611" s="1621">
        <v>182500000</v>
      </c>
      <c r="E611" s="1621">
        <v>182500000</v>
      </c>
      <c r="F611" s="1695" t="s">
        <v>1237</v>
      </c>
      <c r="G611" s="1623">
        <v>97.590999999999994</v>
      </c>
      <c r="H611" s="1624" t="s">
        <v>1238</v>
      </c>
      <c r="I611" s="1625">
        <v>0.1</v>
      </c>
      <c r="J611" s="1626">
        <v>0.59399999999999997</v>
      </c>
      <c r="K611" s="1624" t="s">
        <v>1239</v>
      </c>
      <c r="L611" s="1627" t="s">
        <v>1485</v>
      </c>
      <c r="M611" s="1627" t="s">
        <v>1301</v>
      </c>
      <c r="N611" s="1627" t="s">
        <v>191</v>
      </c>
      <c r="O611" s="1627" t="s">
        <v>191</v>
      </c>
      <c r="P611" s="1627" t="s">
        <v>191</v>
      </c>
      <c r="Q611" s="1627" t="s">
        <v>1242</v>
      </c>
      <c r="R611" s="1627" t="s">
        <v>191</v>
      </c>
      <c r="S611" s="1627" t="s">
        <v>191</v>
      </c>
      <c r="T611" s="1627" t="s">
        <v>191</v>
      </c>
      <c r="U611" s="1628" t="s">
        <v>191</v>
      </c>
      <c r="V611" s="1627" t="s">
        <v>191</v>
      </c>
      <c r="W611" s="1628"/>
      <c r="X611" s="1572"/>
      <c r="Y611" s="1572"/>
      <c r="Z611" s="1572"/>
      <c r="AA611" s="1572"/>
      <c r="AB611" s="1572"/>
      <c r="AC611" s="1572"/>
      <c r="AD611" s="1572"/>
    </row>
    <row r="612" spans="1:30">
      <c r="A612" s="1572"/>
      <c r="B612" s="1597"/>
      <c r="C612" s="1661">
        <v>45560</v>
      </c>
      <c r="D612" s="1621">
        <v>67500000</v>
      </c>
      <c r="E612" s="1621">
        <v>67500000</v>
      </c>
      <c r="F612" s="1695" t="s">
        <v>1237</v>
      </c>
      <c r="G612" s="1623">
        <v>98.340999999999994</v>
      </c>
      <c r="H612" s="1624" t="s">
        <v>1238</v>
      </c>
      <c r="I612" s="1625">
        <v>0.1</v>
      </c>
      <c r="J612" s="1626">
        <v>0.45800000000000002</v>
      </c>
      <c r="K612" s="1624" t="s">
        <v>1239</v>
      </c>
      <c r="L612" s="1627" t="s">
        <v>1485</v>
      </c>
      <c r="M612" s="1627" t="s">
        <v>1301</v>
      </c>
      <c r="N612" s="1627" t="s">
        <v>191</v>
      </c>
      <c r="O612" s="1627" t="s">
        <v>191</v>
      </c>
      <c r="P612" s="1627" t="s">
        <v>191</v>
      </c>
      <c r="Q612" s="1627" t="s">
        <v>1242</v>
      </c>
      <c r="R612" s="1627" t="s">
        <v>191</v>
      </c>
      <c r="S612" s="1627" t="s">
        <v>191</v>
      </c>
      <c r="T612" s="1627" t="s">
        <v>191</v>
      </c>
      <c r="U612" s="1628" t="s">
        <v>191</v>
      </c>
      <c r="V612" s="1627" t="s">
        <v>191</v>
      </c>
      <c r="W612" s="1628"/>
      <c r="X612" s="1572"/>
      <c r="Y612" s="1572"/>
      <c r="Z612" s="1572"/>
      <c r="AA612" s="1572"/>
      <c r="AB612" s="1572"/>
      <c r="AC612" s="1572"/>
      <c r="AD612" s="1572"/>
    </row>
    <row r="613" spans="1:30">
      <c r="A613" s="1572"/>
      <c r="B613" s="1597"/>
      <c r="C613" s="1661">
        <v>45622</v>
      </c>
      <c r="D613" s="1621">
        <v>88600000</v>
      </c>
      <c r="E613" s="1621">
        <v>88600000</v>
      </c>
      <c r="F613" s="1695" t="s">
        <v>1237</v>
      </c>
      <c r="G613" s="1623">
        <v>97.254999999999995</v>
      </c>
      <c r="H613" s="1624" t="s">
        <v>1238</v>
      </c>
      <c r="I613" s="1625">
        <v>0.1</v>
      </c>
      <c r="J613" s="1626">
        <v>0.72099999999999997</v>
      </c>
      <c r="K613" s="1624" t="s">
        <v>1239</v>
      </c>
      <c r="L613" s="1627" t="s">
        <v>1485</v>
      </c>
      <c r="M613" s="1627" t="s">
        <v>1301</v>
      </c>
      <c r="N613" s="1627" t="s">
        <v>191</v>
      </c>
      <c r="O613" s="1627" t="s">
        <v>191</v>
      </c>
      <c r="P613" s="1627" t="s">
        <v>191</v>
      </c>
      <c r="Q613" s="1627" t="s">
        <v>1242</v>
      </c>
      <c r="R613" s="1627" t="s">
        <v>191</v>
      </c>
      <c r="S613" s="1627" t="s">
        <v>191</v>
      </c>
      <c r="T613" s="1627" t="s">
        <v>191</v>
      </c>
      <c r="U613" s="1628" t="s">
        <v>191</v>
      </c>
      <c r="V613" s="1627" t="s">
        <v>191</v>
      </c>
      <c r="W613" s="1628"/>
      <c r="X613" s="1572"/>
      <c r="Y613" s="1572"/>
      <c r="Z613" s="1572"/>
      <c r="AA613" s="1572"/>
      <c r="AB613" s="1572"/>
      <c r="AC613" s="1572"/>
      <c r="AD613" s="1572"/>
    </row>
    <row r="614" spans="1:30">
      <c r="A614" s="1572"/>
      <c r="B614" s="1597"/>
      <c r="C614" s="1661">
        <v>45681</v>
      </c>
      <c r="D614" s="1621">
        <v>60600000</v>
      </c>
      <c r="E614" s="1621">
        <v>60600000</v>
      </c>
      <c r="F614" s="1695" t="s">
        <v>1237</v>
      </c>
      <c r="G614" s="1623">
        <v>96.853999999999999</v>
      </c>
      <c r="H614" s="1624" t="s">
        <v>1238</v>
      </c>
      <c r="I614" s="1625">
        <v>0.1</v>
      </c>
      <c r="J614" s="1626">
        <v>0.84099999999999997</v>
      </c>
      <c r="K614" s="1624" t="s">
        <v>1239</v>
      </c>
      <c r="L614" s="1627" t="s">
        <v>1485</v>
      </c>
      <c r="M614" s="1627" t="s">
        <v>1301</v>
      </c>
      <c r="N614" s="1627" t="s">
        <v>191</v>
      </c>
      <c r="O614" s="1627" t="s">
        <v>191</v>
      </c>
      <c r="P614" s="1627" t="s">
        <v>191</v>
      </c>
      <c r="Q614" s="1627" t="s">
        <v>1242</v>
      </c>
      <c r="R614" s="1627" t="s">
        <v>191</v>
      </c>
      <c r="S614" s="1627" t="s">
        <v>191</v>
      </c>
      <c r="T614" s="1627" t="s">
        <v>191</v>
      </c>
      <c r="U614" s="1628" t="s">
        <v>191</v>
      </c>
      <c r="V614" s="1627" t="s">
        <v>191</v>
      </c>
      <c r="W614" s="1628"/>
      <c r="X614" s="1572"/>
      <c r="Y614" s="1572"/>
      <c r="Z614" s="1572"/>
      <c r="AA614" s="1572"/>
      <c r="AB614" s="1572"/>
      <c r="AC614" s="1572"/>
      <c r="AD614" s="1572"/>
    </row>
    <row r="615" spans="1:30">
      <c r="A615" s="1572"/>
      <c r="B615" s="1599"/>
      <c r="C615" s="1662">
        <v>45733</v>
      </c>
      <c r="D615" s="1631">
        <v>33400000</v>
      </c>
      <c r="E615" s="1631">
        <v>33400000</v>
      </c>
      <c r="F615" s="1696" t="s">
        <v>1237</v>
      </c>
      <c r="G615" s="1633">
        <v>95.921999999999997</v>
      </c>
      <c r="H615" s="1634" t="s">
        <v>1238</v>
      </c>
      <c r="I615" s="1635">
        <v>0.1</v>
      </c>
      <c r="J615" s="1636">
        <v>1.1020000000000001</v>
      </c>
      <c r="K615" s="1634" t="s">
        <v>1239</v>
      </c>
      <c r="L615" s="1599" t="s">
        <v>1485</v>
      </c>
      <c r="M615" s="1599" t="s">
        <v>1301</v>
      </c>
      <c r="N615" s="1599" t="s">
        <v>191</v>
      </c>
      <c r="O615" s="1599" t="s">
        <v>191</v>
      </c>
      <c r="P615" s="1599" t="s">
        <v>191</v>
      </c>
      <c r="Q615" s="1599" t="s">
        <v>1242</v>
      </c>
      <c r="R615" s="1599" t="s">
        <v>191</v>
      </c>
      <c r="S615" s="1599" t="s">
        <v>191</v>
      </c>
      <c r="T615" s="1599" t="s">
        <v>191</v>
      </c>
      <c r="U615" s="1637" t="s">
        <v>191</v>
      </c>
      <c r="V615" s="1599" t="s">
        <v>191</v>
      </c>
      <c r="W615" s="1637"/>
      <c r="X615" s="1572"/>
      <c r="Y615" s="1572"/>
      <c r="Z615" s="1572"/>
      <c r="AA615" s="1572"/>
      <c r="AB615" s="1572"/>
      <c r="AC615" s="1572"/>
      <c r="AD615" s="1572"/>
    </row>
    <row r="616" spans="1:30">
      <c r="A616" s="1572"/>
      <c r="B616" s="1638" t="s">
        <v>1650</v>
      </c>
      <c r="C616" s="1638"/>
      <c r="D616" s="1639">
        <v>434700000</v>
      </c>
      <c r="E616" s="1639">
        <v>434700000</v>
      </c>
      <c r="F616" s="1697"/>
      <c r="G616" s="1641"/>
      <c r="H616" s="1642"/>
      <c r="I616" s="1643"/>
      <c r="J616" s="1644"/>
      <c r="K616" s="1642"/>
      <c r="L616" s="1645"/>
      <c r="M616" s="1645"/>
      <c r="N616" s="1645"/>
      <c r="O616" s="1645"/>
      <c r="P616" s="1645"/>
      <c r="Q616" s="1645"/>
      <c r="R616" s="1645"/>
      <c r="S616" s="1645"/>
      <c r="T616" s="1645"/>
      <c r="U616" s="1645"/>
      <c r="V616" s="1645"/>
      <c r="W616" s="1646"/>
      <c r="X616" s="1572"/>
      <c r="Y616" s="1572"/>
      <c r="Z616" s="1572"/>
      <c r="AA616" s="1572"/>
      <c r="AB616" s="1572"/>
      <c r="AC616" s="1572"/>
      <c r="AD616" s="1572"/>
    </row>
    <row r="617" spans="1:30">
      <c r="A617" s="1572"/>
      <c r="B617" s="1599" t="s">
        <v>1651</v>
      </c>
      <c r="C617" s="1660">
        <v>45439</v>
      </c>
      <c r="D617" s="1649">
        <v>4000000</v>
      </c>
      <c r="E617" s="1649">
        <v>4000000</v>
      </c>
      <c r="F617" s="1694" t="s">
        <v>1237</v>
      </c>
      <c r="G617" s="1651">
        <v>97.507999999999996</v>
      </c>
      <c r="H617" s="1652" t="s">
        <v>1238</v>
      </c>
      <c r="I617" s="1653">
        <v>0.1</v>
      </c>
      <c r="J617" s="1654">
        <v>0.58299999999999996</v>
      </c>
      <c r="K617" s="1652" t="s">
        <v>1239</v>
      </c>
      <c r="L617" s="1647" t="s">
        <v>1284</v>
      </c>
      <c r="M617" s="1647" t="s">
        <v>1241</v>
      </c>
      <c r="N617" s="1647" t="s">
        <v>191</v>
      </c>
      <c r="O617" s="1647" t="s">
        <v>191</v>
      </c>
      <c r="P617" s="1647" t="s">
        <v>191</v>
      </c>
      <c r="Q617" s="1647" t="s">
        <v>1242</v>
      </c>
      <c r="R617" s="1647" t="s">
        <v>191</v>
      </c>
      <c r="S617" s="1647" t="s">
        <v>191</v>
      </c>
      <c r="T617" s="1647" t="s">
        <v>191</v>
      </c>
      <c r="U617" s="1655" t="s">
        <v>191</v>
      </c>
      <c r="V617" s="1647" t="s">
        <v>191</v>
      </c>
      <c r="W617" s="1655"/>
      <c r="X617" s="1572"/>
      <c r="Y617" s="1572"/>
      <c r="Z617" s="1572"/>
      <c r="AA617" s="1572"/>
      <c r="AB617" s="1572"/>
      <c r="AC617" s="1572"/>
      <c r="AD617" s="1572"/>
    </row>
    <row r="618" spans="1:30">
      <c r="A618" s="1572"/>
      <c r="B618" s="1597"/>
      <c r="C618" s="1661">
        <v>45490</v>
      </c>
      <c r="D618" s="1621">
        <v>200000000</v>
      </c>
      <c r="E618" s="1621">
        <v>200000000</v>
      </c>
      <c r="F618" s="1695" t="s">
        <v>1237</v>
      </c>
      <c r="G618" s="1623">
        <v>97.694999999999993</v>
      </c>
      <c r="H618" s="1624" t="s">
        <v>1238</v>
      </c>
      <c r="I618" s="1625">
        <v>0.1</v>
      </c>
      <c r="J618" s="1626">
        <v>0.55800000000000005</v>
      </c>
      <c r="K618" s="1624" t="s">
        <v>1239</v>
      </c>
      <c r="L618" s="1627" t="s">
        <v>1284</v>
      </c>
      <c r="M618" s="1627" t="s">
        <v>1241</v>
      </c>
      <c r="N618" s="1627" t="s">
        <v>191</v>
      </c>
      <c r="O618" s="1627" t="s">
        <v>191</v>
      </c>
      <c r="P618" s="1627" t="s">
        <v>191</v>
      </c>
      <c r="Q618" s="1627" t="s">
        <v>1242</v>
      </c>
      <c r="R618" s="1627" t="s">
        <v>191</v>
      </c>
      <c r="S618" s="1627" t="s">
        <v>191</v>
      </c>
      <c r="T618" s="1627" t="s">
        <v>191</v>
      </c>
      <c r="U618" s="1628" t="s">
        <v>191</v>
      </c>
      <c r="V618" s="1627" t="s">
        <v>191</v>
      </c>
      <c r="W618" s="1628"/>
      <c r="X618" s="1572"/>
      <c r="Y618" s="1572"/>
      <c r="Z618" s="1572"/>
      <c r="AA618" s="1572"/>
      <c r="AB618" s="1572"/>
      <c r="AC618" s="1572"/>
      <c r="AD618" s="1572"/>
    </row>
    <row r="619" spans="1:30">
      <c r="A619" s="1572"/>
      <c r="B619" s="1597"/>
      <c r="C619" s="1661">
        <v>45527</v>
      </c>
      <c r="D619" s="1621">
        <v>37400000</v>
      </c>
      <c r="E619" s="1621">
        <v>37400000</v>
      </c>
      <c r="F619" s="1695" t="s">
        <v>1237</v>
      </c>
      <c r="G619" s="1623">
        <v>98.126000000000005</v>
      </c>
      <c r="H619" s="1624" t="s">
        <v>1238</v>
      </c>
      <c r="I619" s="1625">
        <v>0.1</v>
      </c>
      <c r="J619" s="1626">
        <v>0.47799999999999998</v>
      </c>
      <c r="K619" s="1624" t="s">
        <v>1239</v>
      </c>
      <c r="L619" s="1627" t="s">
        <v>1284</v>
      </c>
      <c r="M619" s="1627" t="s">
        <v>1241</v>
      </c>
      <c r="N619" s="1627" t="s">
        <v>191</v>
      </c>
      <c r="O619" s="1627" t="s">
        <v>191</v>
      </c>
      <c r="P619" s="1627" t="s">
        <v>191</v>
      </c>
      <c r="Q619" s="1627" t="s">
        <v>1242</v>
      </c>
      <c r="R619" s="1627" t="s">
        <v>191</v>
      </c>
      <c r="S619" s="1627" t="s">
        <v>191</v>
      </c>
      <c r="T619" s="1627" t="s">
        <v>191</v>
      </c>
      <c r="U619" s="1628" t="s">
        <v>191</v>
      </c>
      <c r="V619" s="1627" t="s">
        <v>191</v>
      </c>
      <c r="W619" s="1628"/>
      <c r="X619" s="1572"/>
      <c r="Y619" s="1572"/>
      <c r="Z619" s="1572"/>
      <c r="AA619" s="1572"/>
      <c r="AB619" s="1572"/>
      <c r="AC619" s="1572"/>
      <c r="AD619" s="1572"/>
    </row>
    <row r="620" spans="1:30">
      <c r="A620" s="1572"/>
      <c r="B620" s="1597"/>
      <c r="C620" s="1661">
        <v>45555</v>
      </c>
      <c r="D620" s="1621">
        <v>38200000</v>
      </c>
      <c r="E620" s="1621">
        <v>38200000</v>
      </c>
      <c r="F620" s="1695" t="s">
        <v>1237</v>
      </c>
      <c r="G620" s="1623">
        <v>98.090999999999994</v>
      </c>
      <c r="H620" s="1624" t="s">
        <v>1238</v>
      </c>
      <c r="I620" s="1625">
        <v>0.1</v>
      </c>
      <c r="J620" s="1626">
        <v>0.49099999999999999</v>
      </c>
      <c r="K620" s="1624" t="s">
        <v>1239</v>
      </c>
      <c r="L620" s="1627" t="s">
        <v>1284</v>
      </c>
      <c r="M620" s="1627" t="s">
        <v>1241</v>
      </c>
      <c r="N620" s="1627" t="s">
        <v>191</v>
      </c>
      <c r="O620" s="1627" t="s">
        <v>191</v>
      </c>
      <c r="P620" s="1627" t="s">
        <v>191</v>
      </c>
      <c r="Q620" s="1627" t="s">
        <v>1242</v>
      </c>
      <c r="R620" s="1627" t="s">
        <v>191</v>
      </c>
      <c r="S620" s="1627" t="s">
        <v>191</v>
      </c>
      <c r="T620" s="1627" t="s">
        <v>191</v>
      </c>
      <c r="U620" s="1628" t="s">
        <v>191</v>
      </c>
      <c r="V620" s="1627" t="s">
        <v>191</v>
      </c>
      <c r="W620" s="1628"/>
      <c r="X620" s="1572"/>
      <c r="Y620" s="1572"/>
      <c r="Z620" s="1572"/>
      <c r="AA620" s="1572"/>
      <c r="AB620" s="1572"/>
      <c r="AC620" s="1572"/>
      <c r="AD620" s="1572"/>
    </row>
    <row r="621" spans="1:30">
      <c r="A621" s="1572"/>
      <c r="B621" s="1597"/>
      <c r="C621" s="1661">
        <v>45622</v>
      </c>
      <c r="D621" s="1621">
        <v>28900000</v>
      </c>
      <c r="E621" s="1621">
        <v>28900000</v>
      </c>
      <c r="F621" s="1695" t="s">
        <v>1237</v>
      </c>
      <c r="G621" s="1623">
        <v>97.072999999999993</v>
      </c>
      <c r="H621" s="1624" t="s">
        <v>1238</v>
      </c>
      <c r="I621" s="1625">
        <v>0.1</v>
      </c>
      <c r="J621" s="1626">
        <v>0.72899999999999998</v>
      </c>
      <c r="K621" s="1624" t="s">
        <v>1239</v>
      </c>
      <c r="L621" s="1627" t="s">
        <v>1284</v>
      </c>
      <c r="M621" s="1627" t="s">
        <v>1241</v>
      </c>
      <c r="N621" s="1627" t="s">
        <v>191</v>
      </c>
      <c r="O621" s="1627" t="s">
        <v>191</v>
      </c>
      <c r="P621" s="1627" t="s">
        <v>191</v>
      </c>
      <c r="Q621" s="1627" t="s">
        <v>1242</v>
      </c>
      <c r="R621" s="1627" t="s">
        <v>191</v>
      </c>
      <c r="S621" s="1627" t="s">
        <v>191</v>
      </c>
      <c r="T621" s="1627" t="s">
        <v>191</v>
      </c>
      <c r="U621" s="1628" t="s">
        <v>191</v>
      </c>
      <c r="V621" s="1627" t="s">
        <v>191</v>
      </c>
      <c r="W621" s="1628"/>
      <c r="X621" s="1572"/>
      <c r="Y621" s="1572"/>
      <c r="Z621" s="1572"/>
      <c r="AA621" s="1572"/>
      <c r="AB621" s="1572"/>
      <c r="AC621" s="1572"/>
      <c r="AD621" s="1572"/>
    </row>
    <row r="622" spans="1:30">
      <c r="A622" s="1572"/>
      <c r="B622" s="1597"/>
      <c r="C622" s="1661">
        <v>45681</v>
      </c>
      <c r="D622" s="1621">
        <v>14200000</v>
      </c>
      <c r="E622" s="1621">
        <v>14200000</v>
      </c>
      <c r="F622" s="1695" t="s">
        <v>1237</v>
      </c>
      <c r="G622" s="1623">
        <v>96.623999999999995</v>
      </c>
      <c r="H622" s="1624" t="s">
        <v>1238</v>
      </c>
      <c r="I622" s="1625">
        <v>0.1</v>
      </c>
      <c r="J622" s="1626">
        <v>0.85399999999999998</v>
      </c>
      <c r="K622" s="1624" t="s">
        <v>1239</v>
      </c>
      <c r="L622" s="1627" t="s">
        <v>1284</v>
      </c>
      <c r="M622" s="1627" t="s">
        <v>1241</v>
      </c>
      <c r="N622" s="1627" t="s">
        <v>191</v>
      </c>
      <c r="O622" s="1627" t="s">
        <v>191</v>
      </c>
      <c r="P622" s="1627" t="s">
        <v>191</v>
      </c>
      <c r="Q622" s="1627" t="s">
        <v>1242</v>
      </c>
      <c r="R622" s="1627" t="s">
        <v>191</v>
      </c>
      <c r="S622" s="1627" t="s">
        <v>191</v>
      </c>
      <c r="T622" s="1627" t="s">
        <v>191</v>
      </c>
      <c r="U622" s="1628" t="s">
        <v>191</v>
      </c>
      <c r="V622" s="1627" t="s">
        <v>191</v>
      </c>
      <c r="W622" s="1628"/>
      <c r="X622" s="1572"/>
      <c r="Y622" s="1572"/>
      <c r="Z622" s="1572"/>
      <c r="AA622" s="1572"/>
      <c r="AB622" s="1572"/>
      <c r="AC622" s="1572"/>
      <c r="AD622" s="1572"/>
    </row>
    <row r="623" spans="1:30">
      <c r="A623" s="1572"/>
      <c r="B623" s="1599"/>
      <c r="C623" s="1662">
        <v>45733</v>
      </c>
      <c r="D623" s="1631">
        <v>90600000</v>
      </c>
      <c r="E623" s="1631">
        <v>90600000</v>
      </c>
      <c r="F623" s="1696" t="s">
        <v>1237</v>
      </c>
      <c r="G623" s="1633">
        <v>95.581000000000003</v>
      </c>
      <c r="H623" s="1634" t="s">
        <v>1238</v>
      </c>
      <c r="I623" s="1635">
        <v>0.1</v>
      </c>
      <c r="J623" s="1636">
        <v>1.129</v>
      </c>
      <c r="K623" s="1634" t="s">
        <v>1239</v>
      </c>
      <c r="L623" s="1599" t="s">
        <v>1284</v>
      </c>
      <c r="M623" s="1599" t="s">
        <v>1241</v>
      </c>
      <c r="N623" s="1599" t="s">
        <v>191</v>
      </c>
      <c r="O623" s="1599" t="s">
        <v>191</v>
      </c>
      <c r="P623" s="1599" t="s">
        <v>191</v>
      </c>
      <c r="Q623" s="1599" t="s">
        <v>1242</v>
      </c>
      <c r="R623" s="1599" t="s">
        <v>191</v>
      </c>
      <c r="S623" s="1599" t="s">
        <v>191</v>
      </c>
      <c r="T623" s="1599" t="s">
        <v>191</v>
      </c>
      <c r="U623" s="1637" t="s">
        <v>191</v>
      </c>
      <c r="V623" s="1599" t="s">
        <v>191</v>
      </c>
      <c r="W623" s="1637"/>
      <c r="X623" s="1572"/>
      <c r="Y623" s="1572"/>
      <c r="Z623" s="1572"/>
      <c r="AA623" s="1572"/>
      <c r="AB623" s="1572"/>
      <c r="AC623" s="1572"/>
      <c r="AD623" s="1572"/>
    </row>
    <row r="624" spans="1:30">
      <c r="A624" s="1572"/>
      <c r="B624" s="1638" t="s">
        <v>1652</v>
      </c>
      <c r="C624" s="1638"/>
      <c r="D624" s="1639">
        <v>413300000</v>
      </c>
      <c r="E624" s="1639">
        <v>413300000</v>
      </c>
      <c r="F624" s="1697"/>
      <c r="G624" s="1641"/>
      <c r="H624" s="1642"/>
      <c r="I624" s="1643"/>
      <c r="J624" s="1644"/>
      <c r="K624" s="1642"/>
      <c r="L624" s="1645"/>
      <c r="M624" s="1645"/>
      <c r="N624" s="1645"/>
      <c r="O624" s="1645"/>
      <c r="P624" s="1645"/>
      <c r="Q624" s="1645"/>
      <c r="R624" s="1645"/>
      <c r="S624" s="1645"/>
      <c r="T624" s="1645"/>
      <c r="U624" s="1645"/>
      <c r="V624" s="1645"/>
      <c r="W624" s="1646"/>
      <c r="X624" s="1572"/>
      <c r="Y624" s="1572"/>
      <c r="Z624" s="1572"/>
      <c r="AA624" s="1572"/>
      <c r="AB624" s="1572"/>
      <c r="AC624" s="1572"/>
      <c r="AD624" s="1572"/>
    </row>
    <row r="625" spans="1:30">
      <c r="A625" s="1572"/>
      <c r="B625" s="1599" t="s">
        <v>1653</v>
      </c>
      <c r="C625" s="1660">
        <v>45399</v>
      </c>
      <c r="D625" s="1649">
        <v>8900000</v>
      </c>
      <c r="E625" s="1649">
        <v>8900000</v>
      </c>
      <c r="F625" s="1694" t="s">
        <v>1237</v>
      </c>
      <c r="G625" s="1651">
        <v>97.802000000000007</v>
      </c>
      <c r="H625" s="1652" t="s">
        <v>1238</v>
      </c>
      <c r="I625" s="1653">
        <v>0.1</v>
      </c>
      <c r="J625" s="1654">
        <v>0.498</v>
      </c>
      <c r="K625" s="1652" t="s">
        <v>1239</v>
      </c>
      <c r="L625" s="1647" t="s">
        <v>1492</v>
      </c>
      <c r="M625" s="1647" t="s">
        <v>1301</v>
      </c>
      <c r="N625" s="1647" t="s">
        <v>191</v>
      </c>
      <c r="O625" s="1647" t="s">
        <v>191</v>
      </c>
      <c r="P625" s="1647" t="s">
        <v>191</v>
      </c>
      <c r="Q625" s="1647" t="s">
        <v>1242</v>
      </c>
      <c r="R625" s="1647" t="s">
        <v>191</v>
      </c>
      <c r="S625" s="1647" t="s">
        <v>191</v>
      </c>
      <c r="T625" s="1647" t="s">
        <v>191</v>
      </c>
      <c r="U625" s="1655" t="s">
        <v>191</v>
      </c>
      <c r="V625" s="1647" t="s">
        <v>191</v>
      </c>
      <c r="W625" s="1655"/>
      <c r="X625" s="1572"/>
      <c r="Y625" s="1572"/>
      <c r="Z625" s="1572"/>
      <c r="AA625" s="1572"/>
      <c r="AB625" s="1572"/>
      <c r="AC625" s="1572"/>
      <c r="AD625" s="1572"/>
    </row>
    <row r="626" spans="1:30">
      <c r="A626" s="1572"/>
      <c r="B626" s="1597"/>
      <c r="C626" s="1661">
        <v>45439</v>
      </c>
      <c r="D626" s="1621">
        <v>51700000</v>
      </c>
      <c r="E626" s="1621">
        <v>51700000</v>
      </c>
      <c r="F626" s="1695" t="s">
        <v>1237</v>
      </c>
      <c r="G626" s="1623">
        <v>97.343000000000004</v>
      </c>
      <c r="H626" s="1624" t="s">
        <v>1238</v>
      </c>
      <c r="I626" s="1625">
        <v>0.1</v>
      </c>
      <c r="J626" s="1626">
        <v>0.59299999999999997</v>
      </c>
      <c r="K626" s="1624" t="s">
        <v>1239</v>
      </c>
      <c r="L626" s="1627" t="s">
        <v>1492</v>
      </c>
      <c r="M626" s="1627" t="s">
        <v>1301</v>
      </c>
      <c r="N626" s="1627" t="s">
        <v>191</v>
      </c>
      <c r="O626" s="1627" t="s">
        <v>191</v>
      </c>
      <c r="P626" s="1627" t="s">
        <v>191</v>
      </c>
      <c r="Q626" s="1627" t="s">
        <v>1242</v>
      </c>
      <c r="R626" s="1627" t="s">
        <v>191</v>
      </c>
      <c r="S626" s="1627" t="s">
        <v>191</v>
      </c>
      <c r="T626" s="1627" t="s">
        <v>191</v>
      </c>
      <c r="U626" s="1628" t="s">
        <v>191</v>
      </c>
      <c r="V626" s="1627" t="s">
        <v>191</v>
      </c>
      <c r="W626" s="1628"/>
      <c r="X626" s="1572"/>
      <c r="Y626" s="1572"/>
      <c r="Z626" s="1572"/>
      <c r="AA626" s="1572"/>
      <c r="AB626" s="1572"/>
      <c r="AC626" s="1572"/>
      <c r="AD626" s="1572"/>
    </row>
    <row r="627" spans="1:30">
      <c r="A627" s="1572"/>
      <c r="B627" s="1597"/>
      <c r="C627" s="1661">
        <v>45490</v>
      </c>
      <c r="D627" s="1621">
        <v>130000000</v>
      </c>
      <c r="E627" s="1621">
        <v>130000000</v>
      </c>
      <c r="F627" s="1695" t="s">
        <v>1237</v>
      </c>
      <c r="G627" s="1623">
        <v>97.53</v>
      </c>
      <c r="H627" s="1624" t="s">
        <v>1238</v>
      </c>
      <c r="I627" s="1625">
        <v>0.1</v>
      </c>
      <c r="J627" s="1626">
        <v>0.56899999999999995</v>
      </c>
      <c r="K627" s="1624" t="s">
        <v>1239</v>
      </c>
      <c r="L627" s="1627" t="s">
        <v>1492</v>
      </c>
      <c r="M627" s="1627" t="s">
        <v>1301</v>
      </c>
      <c r="N627" s="1627" t="s">
        <v>191</v>
      </c>
      <c r="O627" s="1627" t="s">
        <v>191</v>
      </c>
      <c r="P627" s="1627" t="s">
        <v>191</v>
      </c>
      <c r="Q627" s="1627" t="s">
        <v>1242</v>
      </c>
      <c r="R627" s="1627" t="s">
        <v>191</v>
      </c>
      <c r="S627" s="1627" t="s">
        <v>191</v>
      </c>
      <c r="T627" s="1627" t="s">
        <v>191</v>
      </c>
      <c r="U627" s="1628" t="s">
        <v>191</v>
      </c>
      <c r="V627" s="1627" t="s">
        <v>191</v>
      </c>
      <c r="W627" s="1628"/>
      <c r="X627" s="1572"/>
      <c r="Y627" s="1572"/>
      <c r="Z627" s="1572"/>
      <c r="AA627" s="1572"/>
      <c r="AB627" s="1572"/>
      <c r="AC627" s="1572"/>
      <c r="AD627" s="1572"/>
    </row>
    <row r="628" spans="1:30">
      <c r="A628" s="1572"/>
      <c r="B628" s="1597"/>
      <c r="C628" s="1661">
        <v>45527</v>
      </c>
      <c r="D628" s="1621">
        <v>19200000</v>
      </c>
      <c r="E628" s="1621">
        <v>19200000</v>
      </c>
      <c r="F628" s="1695" t="s">
        <v>1237</v>
      </c>
      <c r="G628" s="1623">
        <v>98.010999999999996</v>
      </c>
      <c r="H628" s="1624" t="s">
        <v>1238</v>
      </c>
      <c r="I628" s="1625">
        <v>0.1</v>
      </c>
      <c r="J628" s="1626">
        <v>0.48299999999999998</v>
      </c>
      <c r="K628" s="1624" t="s">
        <v>1239</v>
      </c>
      <c r="L628" s="1627" t="s">
        <v>1492</v>
      </c>
      <c r="M628" s="1627" t="s">
        <v>1301</v>
      </c>
      <c r="N628" s="1627" t="s">
        <v>191</v>
      </c>
      <c r="O628" s="1627" t="s">
        <v>191</v>
      </c>
      <c r="P628" s="1627" t="s">
        <v>191</v>
      </c>
      <c r="Q628" s="1627" t="s">
        <v>1242</v>
      </c>
      <c r="R628" s="1627" t="s">
        <v>191</v>
      </c>
      <c r="S628" s="1627" t="s">
        <v>191</v>
      </c>
      <c r="T628" s="1627" t="s">
        <v>191</v>
      </c>
      <c r="U628" s="1628" t="s">
        <v>191</v>
      </c>
      <c r="V628" s="1627" t="s">
        <v>191</v>
      </c>
      <c r="W628" s="1628"/>
      <c r="X628" s="1572"/>
      <c r="Y628" s="1572"/>
      <c r="Z628" s="1572"/>
      <c r="AA628" s="1572"/>
      <c r="AB628" s="1572"/>
      <c r="AC628" s="1572"/>
      <c r="AD628" s="1572"/>
    </row>
    <row r="629" spans="1:30">
      <c r="A629" s="1572"/>
      <c r="B629" s="1597"/>
      <c r="C629" s="1661">
        <v>45555</v>
      </c>
      <c r="D629" s="1621">
        <v>308100000</v>
      </c>
      <c r="E629" s="1621">
        <v>308100000</v>
      </c>
      <c r="F629" s="1695" t="s">
        <v>1237</v>
      </c>
      <c r="G629" s="1623">
        <v>97.968999999999994</v>
      </c>
      <c r="H629" s="1624" t="s">
        <v>1238</v>
      </c>
      <c r="I629" s="1625">
        <v>0.1</v>
      </c>
      <c r="J629" s="1626">
        <v>0.497</v>
      </c>
      <c r="K629" s="1624" t="s">
        <v>1239</v>
      </c>
      <c r="L629" s="1627" t="s">
        <v>1492</v>
      </c>
      <c r="M629" s="1627" t="s">
        <v>1301</v>
      </c>
      <c r="N629" s="1627" t="s">
        <v>191</v>
      </c>
      <c r="O629" s="1627" t="s">
        <v>191</v>
      </c>
      <c r="P629" s="1627" t="s">
        <v>191</v>
      </c>
      <c r="Q629" s="1627" t="s">
        <v>1242</v>
      </c>
      <c r="R629" s="1627" t="s">
        <v>191</v>
      </c>
      <c r="S629" s="1627" t="s">
        <v>191</v>
      </c>
      <c r="T629" s="1627" t="s">
        <v>191</v>
      </c>
      <c r="U629" s="1628" t="s">
        <v>191</v>
      </c>
      <c r="V629" s="1627" t="s">
        <v>191</v>
      </c>
      <c r="W629" s="1628"/>
      <c r="X629" s="1572"/>
      <c r="Y629" s="1572"/>
      <c r="Z629" s="1572"/>
      <c r="AA629" s="1572"/>
      <c r="AB629" s="1572"/>
      <c r="AC629" s="1572"/>
      <c r="AD629" s="1572"/>
    </row>
    <row r="630" spans="1:30">
      <c r="A630" s="1572"/>
      <c r="B630" s="1597"/>
      <c r="C630" s="1661">
        <v>45581</v>
      </c>
      <c r="D630" s="1621">
        <v>27900000</v>
      </c>
      <c r="E630" s="1621">
        <v>27900000</v>
      </c>
      <c r="F630" s="1695" t="s">
        <v>1237</v>
      </c>
      <c r="G630" s="1623">
        <v>97.572000000000003</v>
      </c>
      <c r="H630" s="1624" t="s">
        <v>1238</v>
      </c>
      <c r="I630" s="1625">
        <v>0.1</v>
      </c>
      <c r="J630" s="1626">
        <v>0.58299999999999996</v>
      </c>
      <c r="K630" s="1624" t="s">
        <v>1239</v>
      </c>
      <c r="L630" s="1627" t="s">
        <v>1492</v>
      </c>
      <c r="M630" s="1627" t="s">
        <v>1301</v>
      </c>
      <c r="N630" s="1627" t="s">
        <v>191</v>
      </c>
      <c r="O630" s="1627" t="s">
        <v>191</v>
      </c>
      <c r="P630" s="1627" t="s">
        <v>191</v>
      </c>
      <c r="Q630" s="1627" t="s">
        <v>1242</v>
      </c>
      <c r="R630" s="1627" t="s">
        <v>191</v>
      </c>
      <c r="S630" s="1627" t="s">
        <v>191</v>
      </c>
      <c r="T630" s="1627" t="s">
        <v>191</v>
      </c>
      <c r="U630" s="1628" t="s">
        <v>191</v>
      </c>
      <c r="V630" s="1627" t="s">
        <v>191</v>
      </c>
      <c r="W630" s="1628"/>
      <c r="X630" s="1572"/>
      <c r="Y630" s="1572"/>
      <c r="Z630" s="1572"/>
      <c r="AA630" s="1572"/>
      <c r="AB630" s="1572"/>
      <c r="AC630" s="1572"/>
      <c r="AD630" s="1572"/>
    </row>
    <row r="631" spans="1:30">
      <c r="A631" s="1572"/>
      <c r="B631" s="1597"/>
      <c r="C631" s="1661">
        <v>45616</v>
      </c>
      <c r="D631" s="1621">
        <v>5000000</v>
      </c>
      <c r="E631" s="1621">
        <v>5000000</v>
      </c>
      <c r="F631" s="1695" t="s">
        <v>1237</v>
      </c>
      <c r="G631" s="1623">
        <v>97.078999999999994</v>
      </c>
      <c r="H631" s="1624" t="s">
        <v>1238</v>
      </c>
      <c r="I631" s="1625">
        <v>0.1</v>
      </c>
      <c r="J631" s="1626">
        <v>0.69499999999999995</v>
      </c>
      <c r="K631" s="1624" t="s">
        <v>1239</v>
      </c>
      <c r="L631" s="1627" t="s">
        <v>1492</v>
      </c>
      <c r="M631" s="1627" t="s">
        <v>1301</v>
      </c>
      <c r="N631" s="1627" t="s">
        <v>191</v>
      </c>
      <c r="O631" s="1627" t="s">
        <v>191</v>
      </c>
      <c r="P631" s="1627" t="s">
        <v>191</v>
      </c>
      <c r="Q631" s="1627" t="s">
        <v>1242</v>
      </c>
      <c r="R631" s="1627" t="s">
        <v>191</v>
      </c>
      <c r="S631" s="1627" t="s">
        <v>191</v>
      </c>
      <c r="T631" s="1627" t="s">
        <v>191</v>
      </c>
      <c r="U631" s="1628" t="s">
        <v>191</v>
      </c>
      <c r="V631" s="1627" t="s">
        <v>191</v>
      </c>
      <c r="W631" s="1628"/>
      <c r="X631" s="1572"/>
      <c r="Y631" s="1572"/>
      <c r="Z631" s="1572"/>
      <c r="AA631" s="1572"/>
      <c r="AB631" s="1572"/>
      <c r="AC631" s="1572"/>
      <c r="AD631" s="1572"/>
    </row>
    <row r="632" spans="1:30">
      <c r="A632" s="1572"/>
      <c r="B632" s="1597"/>
      <c r="C632" s="1661">
        <v>45681</v>
      </c>
      <c r="D632" s="1621">
        <v>500000</v>
      </c>
      <c r="E632" s="1621">
        <v>500000</v>
      </c>
      <c r="F632" s="1695" t="s">
        <v>1237</v>
      </c>
      <c r="G632" s="1623">
        <v>96.391000000000005</v>
      </c>
      <c r="H632" s="1624" t="s">
        <v>1238</v>
      </c>
      <c r="I632" s="1625">
        <v>0.1</v>
      </c>
      <c r="J632" s="1626">
        <v>0.86699999999999999</v>
      </c>
      <c r="K632" s="1624" t="s">
        <v>1239</v>
      </c>
      <c r="L632" s="1627" t="s">
        <v>1492</v>
      </c>
      <c r="M632" s="1627" t="s">
        <v>1301</v>
      </c>
      <c r="N632" s="1627" t="s">
        <v>191</v>
      </c>
      <c r="O632" s="1627" t="s">
        <v>191</v>
      </c>
      <c r="P632" s="1627" t="s">
        <v>191</v>
      </c>
      <c r="Q632" s="1627" t="s">
        <v>1242</v>
      </c>
      <c r="R632" s="1627" t="s">
        <v>191</v>
      </c>
      <c r="S632" s="1627" t="s">
        <v>191</v>
      </c>
      <c r="T632" s="1627" t="s">
        <v>191</v>
      </c>
      <c r="U632" s="1628" t="s">
        <v>191</v>
      </c>
      <c r="V632" s="1627" t="s">
        <v>191</v>
      </c>
      <c r="W632" s="1628"/>
      <c r="X632" s="1572"/>
      <c r="Y632" s="1572"/>
      <c r="Z632" s="1572"/>
      <c r="AA632" s="1572"/>
      <c r="AB632" s="1572"/>
      <c r="AC632" s="1572"/>
      <c r="AD632" s="1572"/>
    </row>
    <row r="633" spans="1:30">
      <c r="A633" s="1572"/>
      <c r="B633" s="1599"/>
      <c r="C633" s="1662">
        <v>45733</v>
      </c>
      <c r="D633" s="1631">
        <v>46200000</v>
      </c>
      <c r="E633" s="1631">
        <v>46200000</v>
      </c>
      <c r="F633" s="1696" t="s">
        <v>1237</v>
      </c>
      <c r="G633" s="1633">
        <v>95.268000000000001</v>
      </c>
      <c r="H633" s="1634" t="s">
        <v>1238</v>
      </c>
      <c r="I633" s="1635">
        <v>0.1</v>
      </c>
      <c r="J633" s="1636">
        <v>1.1479999999999999</v>
      </c>
      <c r="K633" s="1634" t="s">
        <v>1239</v>
      </c>
      <c r="L633" s="1599" t="s">
        <v>1492</v>
      </c>
      <c r="M633" s="1599" t="s">
        <v>1301</v>
      </c>
      <c r="N633" s="1599" t="s">
        <v>191</v>
      </c>
      <c r="O633" s="1599" t="s">
        <v>191</v>
      </c>
      <c r="P633" s="1599" t="s">
        <v>191</v>
      </c>
      <c r="Q633" s="1599" t="s">
        <v>1242</v>
      </c>
      <c r="R633" s="1599" t="s">
        <v>191</v>
      </c>
      <c r="S633" s="1599" t="s">
        <v>191</v>
      </c>
      <c r="T633" s="1599" t="s">
        <v>191</v>
      </c>
      <c r="U633" s="1637" t="s">
        <v>191</v>
      </c>
      <c r="V633" s="1599" t="s">
        <v>191</v>
      </c>
      <c r="W633" s="1637"/>
      <c r="X633" s="1572"/>
      <c r="Y633" s="1572"/>
      <c r="Z633" s="1572"/>
      <c r="AA633" s="1572"/>
      <c r="AB633" s="1572"/>
      <c r="AC633" s="1572"/>
      <c r="AD633" s="1572"/>
    </row>
    <row r="634" spans="1:30">
      <c r="A634" s="1572"/>
      <c r="B634" s="1638" t="s">
        <v>1654</v>
      </c>
      <c r="C634" s="1638"/>
      <c r="D634" s="1639">
        <v>597500000</v>
      </c>
      <c r="E634" s="1639">
        <v>597500000</v>
      </c>
      <c r="F634" s="1697"/>
      <c r="G634" s="1641"/>
      <c r="H634" s="1642"/>
      <c r="I634" s="1643"/>
      <c r="J634" s="1644"/>
      <c r="K634" s="1642"/>
      <c r="L634" s="1645"/>
      <c r="M634" s="1645"/>
      <c r="N634" s="1645"/>
      <c r="O634" s="1645"/>
      <c r="P634" s="1645"/>
      <c r="Q634" s="1645"/>
      <c r="R634" s="1645"/>
      <c r="S634" s="1645"/>
      <c r="T634" s="1645"/>
      <c r="U634" s="1645"/>
      <c r="V634" s="1645"/>
      <c r="W634" s="1646"/>
      <c r="X634" s="1572"/>
      <c r="Y634" s="1572"/>
      <c r="Z634" s="1572"/>
      <c r="AA634" s="1572"/>
      <c r="AB634" s="1572"/>
      <c r="AC634" s="1572"/>
      <c r="AD634" s="1572"/>
    </row>
    <row r="635" spans="1:30">
      <c r="A635" s="1572"/>
      <c r="B635" s="1599" t="s">
        <v>1655</v>
      </c>
      <c r="C635" s="1660">
        <v>45439</v>
      </c>
      <c r="D635" s="1649">
        <v>3000000</v>
      </c>
      <c r="E635" s="1649">
        <v>3000000</v>
      </c>
      <c r="F635" s="1694" t="s">
        <v>1237</v>
      </c>
      <c r="G635" s="1651">
        <v>97.18</v>
      </c>
      <c r="H635" s="1652" t="s">
        <v>1238</v>
      </c>
      <c r="I635" s="1653">
        <v>0.1</v>
      </c>
      <c r="J635" s="1654">
        <v>0.60199999999999998</v>
      </c>
      <c r="K635" s="1652" t="s">
        <v>1239</v>
      </c>
      <c r="L635" s="1647" t="s">
        <v>1497</v>
      </c>
      <c r="M635" s="1647" t="s">
        <v>1241</v>
      </c>
      <c r="N635" s="1647" t="s">
        <v>191</v>
      </c>
      <c r="O635" s="1647" t="s">
        <v>191</v>
      </c>
      <c r="P635" s="1647" t="s">
        <v>191</v>
      </c>
      <c r="Q635" s="1647" t="s">
        <v>1242</v>
      </c>
      <c r="R635" s="1647" t="s">
        <v>191</v>
      </c>
      <c r="S635" s="1647" t="s">
        <v>191</v>
      </c>
      <c r="T635" s="1647" t="s">
        <v>191</v>
      </c>
      <c r="U635" s="1655" t="s">
        <v>191</v>
      </c>
      <c r="V635" s="1647" t="s">
        <v>191</v>
      </c>
      <c r="W635" s="1655"/>
      <c r="X635" s="1572"/>
      <c r="Y635" s="1572"/>
      <c r="Z635" s="1572"/>
      <c r="AA635" s="1572"/>
      <c r="AB635" s="1572"/>
      <c r="AC635" s="1572"/>
      <c r="AD635" s="1572"/>
    </row>
    <row r="636" spans="1:30">
      <c r="A636" s="1572"/>
      <c r="B636" s="1597"/>
      <c r="C636" s="1661">
        <v>45555</v>
      </c>
      <c r="D636" s="1621">
        <v>38100000</v>
      </c>
      <c r="E636" s="1621">
        <v>38100000</v>
      </c>
      <c r="F636" s="1695" t="s">
        <v>1237</v>
      </c>
      <c r="G636" s="1623">
        <v>97.849000000000004</v>
      </c>
      <c r="H636" s="1624" t="s">
        <v>1238</v>
      </c>
      <c r="I636" s="1625">
        <v>0.1</v>
      </c>
      <c r="J636" s="1626">
        <v>0.502</v>
      </c>
      <c r="K636" s="1624" t="s">
        <v>1239</v>
      </c>
      <c r="L636" s="1627" t="s">
        <v>1497</v>
      </c>
      <c r="M636" s="1627" t="s">
        <v>1241</v>
      </c>
      <c r="N636" s="1627" t="s">
        <v>191</v>
      </c>
      <c r="O636" s="1627" t="s">
        <v>191</v>
      </c>
      <c r="P636" s="1627" t="s">
        <v>191</v>
      </c>
      <c r="Q636" s="1627" t="s">
        <v>1242</v>
      </c>
      <c r="R636" s="1627" t="s">
        <v>191</v>
      </c>
      <c r="S636" s="1627" t="s">
        <v>191</v>
      </c>
      <c r="T636" s="1627" t="s">
        <v>191</v>
      </c>
      <c r="U636" s="1628" t="s">
        <v>191</v>
      </c>
      <c r="V636" s="1627" t="s">
        <v>191</v>
      </c>
      <c r="W636" s="1628"/>
      <c r="X636" s="1572"/>
      <c r="Y636" s="1572"/>
      <c r="Z636" s="1572"/>
      <c r="AA636" s="1572"/>
      <c r="AB636" s="1572"/>
      <c r="AC636" s="1572"/>
      <c r="AD636" s="1572"/>
    </row>
    <row r="637" spans="1:30">
      <c r="A637" s="1572"/>
      <c r="B637" s="1597"/>
      <c r="C637" s="1661">
        <v>45581</v>
      </c>
      <c r="D637" s="1621">
        <v>30100000</v>
      </c>
      <c r="E637" s="1621">
        <v>30100000</v>
      </c>
      <c r="F637" s="1695" t="s">
        <v>1237</v>
      </c>
      <c r="G637" s="1623">
        <v>97.433999999999997</v>
      </c>
      <c r="H637" s="1624" t="s">
        <v>1238</v>
      </c>
      <c r="I637" s="1625">
        <v>0.1</v>
      </c>
      <c r="J637" s="1626">
        <v>0.58799999999999997</v>
      </c>
      <c r="K637" s="1624" t="s">
        <v>1239</v>
      </c>
      <c r="L637" s="1627" t="s">
        <v>1497</v>
      </c>
      <c r="M637" s="1627" t="s">
        <v>1241</v>
      </c>
      <c r="N637" s="1627" t="s">
        <v>191</v>
      </c>
      <c r="O637" s="1627" t="s">
        <v>191</v>
      </c>
      <c r="P637" s="1627" t="s">
        <v>191</v>
      </c>
      <c r="Q637" s="1627" t="s">
        <v>1242</v>
      </c>
      <c r="R637" s="1627" t="s">
        <v>191</v>
      </c>
      <c r="S637" s="1627" t="s">
        <v>191</v>
      </c>
      <c r="T637" s="1627" t="s">
        <v>191</v>
      </c>
      <c r="U637" s="1628" t="s">
        <v>191</v>
      </c>
      <c r="V637" s="1627" t="s">
        <v>191</v>
      </c>
      <c r="W637" s="1628"/>
      <c r="X637" s="1572"/>
      <c r="Y637" s="1572"/>
      <c r="Z637" s="1572"/>
      <c r="AA637" s="1572"/>
      <c r="AB637" s="1572"/>
      <c r="AC637" s="1572"/>
      <c r="AD637" s="1572"/>
    </row>
    <row r="638" spans="1:30">
      <c r="A638" s="1572"/>
      <c r="B638" s="1597"/>
      <c r="C638" s="1661">
        <v>45616</v>
      </c>
      <c r="D638" s="1621">
        <v>8000000</v>
      </c>
      <c r="E638" s="1621">
        <v>8000000</v>
      </c>
      <c r="F638" s="1695" t="s">
        <v>1237</v>
      </c>
      <c r="G638" s="1623">
        <v>96.921999999999997</v>
      </c>
      <c r="H638" s="1624" t="s">
        <v>1238</v>
      </c>
      <c r="I638" s="1625">
        <v>0.1</v>
      </c>
      <c r="J638" s="1626">
        <v>0.69899999999999995</v>
      </c>
      <c r="K638" s="1624" t="s">
        <v>1239</v>
      </c>
      <c r="L638" s="1627" t="s">
        <v>1497</v>
      </c>
      <c r="M638" s="1627" t="s">
        <v>1241</v>
      </c>
      <c r="N638" s="1627" t="s">
        <v>191</v>
      </c>
      <c r="O638" s="1627" t="s">
        <v>191</v>
      </c>
      <c r="P638" s="1627" t="s">
        <v>191</v>
      </c>
      <c r="Q638" s="1627" t="s">
        <v>1242</v>
      </c>
      <c r="R638" s="1627" t="s">
        <v>191</v>
      </c>
      <c r="S638" s="1627" t="s">
        <v>191</v>
      </c>
      <c r="T638" s="1627" t="s">
        <v>191</v>
      </c>
      <c r="U638" s="1628" t="s">
        <v>191</v>
      </c>
      <c r="V638" s="1627" t="s">
        <v>191</v>
      </c>
      <c r="W638" s="1628"/>
      <c r="X638" s="1572"/>
      <c r="Y638" s="1572"/>
      <c r="Z638" s="1572"/>
      <c r="AA638" s="1572"/>
      <c r="AB638" s="1572"/>
      <c r="AC638" s="1572"/>
      <c r="AD638" s="1572"/>
    </row>
    <row r="639" spans="1:30">
      <c r="A639" s="1572"/>
      <c r="B639" s="1597"/>
      <c r="C639" s="1661">
        <v>45639</v>
      </c>
      <c r="D639" s="1621">
        <v>9800000</v>
      </c>
      <c r="E639" s="1621">
        <v>9800000</v>
      </c>
      <c r="F639" s="1695" t="s">
        <v>1237</v>
      </c>
      <c r="G639" s="1623">
        <v>96.760999999999996</v>
      </c>
      <c r="H639" s="1624" t="s">
        <v>1238</v>
      </c>
      <c r="I639" s="1625">
        <v>0.1</v>
      </c>
      <c r="J639" s="1626">
        <v>0.73899999999999999</v>
      </c>
      <c r="K639" s="1624" t="s">
        <v>1239</v>
      </c>
      <c r="L639" s="1627" t="s">
        <v>1497</v>
      </c>
      <c r="M639" s="1627" t="s">
        <v>1241</v>
      </c>
      <c r="N639" s="1627" t="s">
        <v>191</v>
      </c>
      <c r="O639" s="1627" t="s">
        <v>191</v>
      </c>
      <c r="P639" s="1627" t="s">
        <v>191</v>
      </c>
      <c r="Q639" s="1627" t="s">
        <v>191</v>
      </c>
      <c r="R639" s="1627" t="s">
        <v>1242</v>
      </c>
      <c r="S639" s="1627" t="s">
        <v>191</v>
      </c>
      <c r="T639" s="1627" t="s">
        <v>191</v>
      </c>
      <c r="U639" s="1628" t="s">
        <v>191</v>
      </c>
      <c r="V639" s="1627" t="s">
        <v>191</v>
      </c>
      <c r="W639" s="1628"/>
      <c r="X639" s="1572"/>
      <c r="Y639" s="1572"/>
      <c r="Z639" s="1572"/>
      <c r="AA639" s="1572"/>
      <c r="AB639" s="1572"/>
      <c r="AC639" s="1572"/>
      <c r="AD639" s="1572"/>
    </row>
    <row r="640" spans="1:30">
      <c r="A640" s="1572"/>
      <c r="B640" s="1597"/>
      <c r="C640" s="1661">
        <v>45685</v>
      </c>
      <c r="D640" s="1621">
        <v>16900000</v>
      </c>
      <c r="E640" s="1621">
        <v>16900000</v>
      </c>
      <c r="F640" s="1695" t="s">
        <v>1237</v>
      </c>
      <c r="G640" s="1623">
        <v>96.051000000000002</v>
      </c>
      <c r="H640" s="1624" t="s">
        <v>1238</v>
      </c>
      <c r="I640" s="1625">
        <v>0.1</v>
      </c>
      <c r="J640" s="1626">
        <v>0.90400000000000003</v>
      </c>
      <c r="K640" s="1624" t="s">
        <v>1239</v>
      </c>
      <c r="L640" s="1627" t="s">
        <v>1497</v>
      </c>
      <c r="M640" s="1627" t="s">
        <v>1241</v>
      </c>
      <c r="N640" s="1627" t="s">
        <v>191</v>
      </c>
      <c r="O640" s="1627" t="s">
        <v>191</v>
      </c>
      <c r="P640" s="1627" t="s">
        <v>191</v>
      </c>
      <c r="Q640" s="1627" t="s">
        <v>191</v>
      </c>
      <c r="R640" s="1627" t="s">
        <v>1242</v>
      </c>
      <c r="S640" s="1627" t="s">
        <v>191</v>
      </c>
      <c r="T640" s="1627" t="s">
        <v>191</v>
      </c>
      <c r="U640" s="1628" t="s">
        <v>191</v>
      </c>
      <c r="V640" s="1627" t="s">
        <v>191</v>
      </c>
      <c r="W640" s="1628"/>
      <c r="X640" s="1572"/>
      <c r="Y640" s="1572"/>
      <c r="Z640" s="1572"/>
      <c r="AA640" s="1572"/>
      <c r="AB640" s="1572"/>
      <c r="AC640" s="1572"/>
      <c r="AD640" s="1572"/>
    </row>
    <row r="641" spans="1:30">
      <c r="A641" s="1572"/>
      <c r="B641" s="1599"/>
      <c r="C641" s="1662">
        <v>45709</v>
      </c>
      <c r="D641" s="1631">
        <v>63600000</v>
      </c>
      <c r="E641" s="1631">
        <v>63600000</v>
      </c>
      <c r="F641" s="1696" t="s">
        <v>1237</v>
      </c>
      <c r="G641" s="1633">
        <v>95.272000000000006</v>
      </c>
      <c r="H641" s="1634" t="s">
        <v>1238</v>
      </c>
      <c r="I641" s="1635">
        <v>0.1</v>
      </c>
      <c r="J641" s="1636">
        <v>1.083</v>
      </c>
      <c r="K641" s="1634" t="s">
        <v>1239</v>
      </c>
      <c r="L641" s="1599" t="s">
        <v>1497</v>
      </c>
      <c r="M641" s="1599" t="s">
        <v>1241</v>
      </c>
      <c r="N641" s="1599" t="s">
        <v>191</v>
      </c>
      <c r="O641" s="1599" t="s">
        <v>191</v>
      </c>
      <c r="P641" s="1599" t="s">
        <v>191</v>
      </c>
      <c r="Q641" s="1599" t="s">
        <v>1242</v>
      </c>
      <c r="R641" s="1599" t="s">
        <v>191</v>
      </c>
      <c r="S641" s="1599" t="s">
        <v>191</v>
      </c>
      <c r="T641" s="1599" t="s">
        <v>191</v>
      </c>
      <c r="U641" s="1637" t="s">
        <v>191</v>
      </c>
      <c r="V641" s="1599" t="s">
        <v>191</v>
      </c>
      <c r="W641" s="1637"/>
      <c r="X641" s="1572"/>
      <c r="Y641" s="1572"/>
      <c r="Z641" s="1572"/>
      <c r="AA641" s="1572"/>
      <c r="AB641" s="1572"/>
      <c r="AC641" s="1572"/>
      <c r="AD641" s="1572"/>
    </row>
    <row r="642" spans="1:30">
      <c r="A642" s="1572"/>
      <c r="B642" s="1638" t="s">
        <v>1656</v>
      </c>
      <c r="C642" s="1638"/>
      <c r="D642" s="1639">
        <v>169500000</v>
      </c>
      <c r="E642" s="1639">
        <v>169500000</v>
      </c>
      <c r="F642" s="1697"/>
      <c r="G642" s="1641"/>
      <c r="H642" s="1642"/>
      <c r="I642" s="1643"/>
      <c r="J642" s="1644"/>
      <c r="K642" s="1642"/>
      <c r="L642" s="1645"/>
      <c r="M642" s="1645"/>
      <c r="N642" s="1645"/>
      <c r="O642" s="1645"/>
      <c r="P642" s="1645"/>
      <c r="Q642" s="1645"/>
      <c r="R642" s="1645"/>
      <c r="S642" s="1645"/>
      <c r="T642" s="1645"/>
      <c r="U642" s="1645"/>
      <c r="V642" s="1645"/>
      <c r="W642" s="1646"/>
      <c r="X642" s="1572"/>
      <c r="Y642" s="1572"/>
      <c r="Z642" s="1572"/>
      <c r="AA642" s="1572"/>
      <c r="AB642" s="1572"/>
      <c r="AC642" s="1572"/>
      <c r="AD642" s="1572"/>
    </row>
    <row r="643" spans="1:30">
      <c r="A643" s="1572"/>
      <c r="B643" s="1599" t="s">
        <v>1657</v>
      </c>
      <c r="C643" s="1660">
        <v>45439</v>
      </c>
      <c r="D643" s="1649">
        <v>14500000</v>
      </c>
      <c r="E643" s="1649">
        <v>14500000</v>
      </c>
      <c r="F643" s="1694" t="s">
        <v>1237</v>
      </c>
      <c r="G643" s="1651">
        <v>96.947999999999993</v>
      </c>
      <c r="H643" s="1652" t="s">
        <v>1238</v>
      </c>
      <c r="I643" s="1653">
        <v>0.1</v>
      </c>
      <c r="J643" s="1654">
        <v>0.622</v>
      </c>
      <c r="K643" s="1652" t="s">
        <v>1239</v>
      </c>
      <c r="L643" s="1647" t="s">
        <v>1502</v>
      </c>
      <c r="M643" s="1647" t="s">
        <v>1301</v>
      </c>
      <c r="N643" s="1647" t="s">
        <v>191</v>
      </c>
      <c r="O643" s="1647" t="s">
        <v>191</v>
      </c>
      <c r="P643" s="1647" t="s">
        <v>191</v>
      </c>
      <c r="Q643" s="1647" t="s">
        <v>1242</v>
      </c>
      <c r="R643" s="1647" t="s">
        <v>191</v>
      </c>
      <c r="S643" s="1647" t="s">
        <v>191</v>
      </c>
      <c r="T643" s="1647" t="s">
        <v>191</v>
      </c>
      <c r="U643" s="1655" t="s">
        <v>191</v>
      </c>
      <c r="V643" s="1647" t="s">
        <v>191</v>
      </c>
      <c r="W643" s="1655"/>
      <c r="X643" s="1572"/>
      <c r="Y643" s="1572"/>
      <c r="Z643" s="1572"/>
      <c r="AA643" s="1572"/>
      <c r="AB643" s="1572"/>
      <c r="AC643" s="1572"/>
      <c r="AD643" s="1572"/>
    </row>
    <row r="644" spans="1:30">
      <c r="A644" s="1572"/>
      <c r="B644" s="1597"/>
      <c r="C644" s="1661">
        <v>45527</v>
      </c>
      <c r="D644" s="1621">
        <v>11800000</v>
      </c>
      <c r="E644" s="1621">
        <v>11800000</v>
      </c>
      <c r="F644" s="1695" t="s">
        <v>1237</v>
      </c>
      <c r="G644" s="1623">
        <v>97.751999999999995</v>
      </c>
      <c r="H644" s="1624" t="s">
        <v>1238</v>
      </c>
      <c r="I644" s="1625">
        <v>0.1</v>
      </c>
      <c r="J644" s="1626">
        <v>0.497</v>
      </c>
      <c r="K644" s="1624" t="s">
        <v>1239</v>
      </c>
      <c r="L644" s="1627" t="s">
        <v>1502</v>
      </c>
      <c r="M644" s="1627" t="s">
        <v>1301</v>
      </c>
      <c r="N644" s="1627" t="s">
        <v>191</v>
      </c>
      <c r="O644" s="1627" t="s">
        <v>191</v>
      </c>
      <c r="P644" s="1627" t="s">
        <v>191</v>
      </c>
      <c r="Q644" s="1627" t="s">
        <v>1242</v>
      </c>
      <c r="R644" s="1627" t="s">
        <v>191</v>
      </c>
      <c r="S644" s="1627" t="s">
        <v>191</v>
      </c>
      <c r="T644" s="1627" t="s">
        <v>191</v>
      </c>
      <c r="U644" s="1628" t="s">
        <v>191</v>
      </c>
      <c r="V644" s="1627" t="s">
        <v>191</v>
      </c>
      <c r="W644" s="1628"/>
      <c r="X644" s="1572"/>
      <c r="Y644" s="1572"/>
      <c r="Z644" s="1572"/>
      <c r="AA644" s="1572"/>
      <c r="AB644" s="1572"/>
      <c r="AC644" s="1572"/>
      <c r="AD644" s="1572"/>
    </row>
    <row r="645" spans="1:30">
      <c r="A645" s="1572"/>
      <c r="B645" s="1597"/>
      <c r="C645" s="1661">
        <v>45555</v>
      </c>
      <c r="D645" s="1621">
        <v>234400000</v>
      </c>
      <c r="E645" s="1621">
        <v>234400000</v>
      </c>
      <c r="F645" s="1695" t="s">
        <v>1237</v>
      </c>
      <c r="G645" s="1623">
        <v>97.731999999999999</v>
      </c>
      <c r="H645" s="1624" t="s">
        <v>1238</v>
      </c>
      <c r="I645" s="1625">
        <v>0.1</v>
      </c>
      <c r="J645" s="1626">
        <v>0.50600000000000001</v>
      </c>
      <c r="K645" s="1624" t="s">
        <v>1239</v>
      </c>
      <c r="L645" s="1627" t="s">
        <v>1502</v>
      </c>
      <c r="M645" s="1627" t="s">
        <v>1301</v>
      </c>
      <c r="N645" s="1627" t="s">
        <v>191</v>
      </c>
      <c r="O645" s="1627" t="s">
        <v>191</v>
      </c>
      <c r="P645" s="1627" t="s">
        <v>191</v>
      </c>
      <c r="Q645" s="1627" t="s">
        <v>1242</v>
      </c>
      <c r="R645" s="1627" t="s">
        <v>191</v>
      </c>
      <c r="S645" s="1627" t="s">
        <v>191</v>
      </c>
      <c r="T645" s="1627" t="s">
        <v>191</v>
      </c>
      <c r="U645" s="1628" t="s">
        <v>191</v>
      </c>
      <c r="V645" s="1627" t="s">
        <v>191</v>
      </c>
      <c r="W645" s="1628"/>
      <c r="X645" s="1572"/>
      <c r="Y645" s="1572"/>
      <c r="Z645" s="1572"/>
      <c r="AA645" s="1572"/>
      <c r="AB645" s="1572"/>
      <c r="AC645" s="1572"/>
      <c r="AD645" s="1572"/>
    </row>
    <row r="646" spans="1:30">
      <c r="A646" s="1572"/>
      <c r="B646" s="1597"/>
      <c r="C646" s="1661">
        <v>45581</v>
      </c>
      <c r="D646" s="1621">
        <v>38800000</v>
      </c>
      <c r="E646" s="1621">
        <v>38800000</v>
      </c>
      <c r="F646" s="1695" t="s">
        <v>1237</v>
      </c>
      <c r="G646" s="1623">
        <v>97.292000000000002</v>
      </c>
      <c r="H646" s="1624" t="s">
        <v>1238</v>
      </c>
      <c r="I646" s="1625">
        <v>0.1</v>
      </c>
      <c r="J646" s="1626">
        <v>0.59299999999999997</v>
      </c>
      <c r="K646" s="1624" t="s">
        <v>1239</v>
      </c>
      <c r="L646" s="1627" t="s">
        <v>1502</v>
      </c>
      <c r="M646" s="1627" t="s">
        <v>1301</v>
      </c>
      <c r="N646" s="1627" t="s">
        <v>191</v>
      </c>
      <c r="O646" s="1627" t="s">
        <v>191</v>
      </c>
      <c r="P646" s="1627" t="s">
        <v>191</v>
      </c>
      <c r="Q646" s="1627" t="s">
        <v>1242</v>
      </c>
      <c r="R646" s="1627" t="s">
        <v>191</v>
      </c>
      <c r="S646" s="1627" t="s">
        <v>191</v>
      </c>
      <c r="T646" s="1627" t="s">
        <v>191</v>
      </c>
      <c r="U646" s="1628" t="s">
        <v>191</v>
      </c>
      <c r="V646" s="1627" t="s">
        <v>191</v>
      </c>
      <c r="W646" s="1628"/>
      <c r="X646" s="1572"/>
      <c r="Y646" s="1572"/>
      <c r="Z646" s="1572"/>
      <c r="AA646" s="1572"/>
      <c r="AB646" s="1572"/>
      <c r="AC646" s="1572"/>
      <c r="AD646" s="1572"/>
    </row>
    <row r="647" spans="1:30">
      <c r="A647" s="1572"/>
      <c r="B647" s="1597"/>
      <c r="C647" s="1661">
        <v>45616</v>
      </c>
      <c r="D647" s="1621">
        <v>3500000</v>
      </c>
      <c r="E647" s="1621">
        <v>3500000</v>
      </c>
      <c r="F647" s="1695" t="s">
        <v>1237</v>
      </c>
      <c r="G647" s="1623">
        <v>96.745999999999995</v>
      </c>
      <c r="H647" s="1624" t="s">
        <v>1238</v>
      </c>
      <c r="I647" s="1625">
        <v>0.1</v>
      </c>
      <c r="J647" s="1626">
        <v>0.70599999999999996</v>
      </c>
      <c r="K647" s="1624" t="s">
        <v>1239</v>
      </c>
      <c r="L647" s="1627" t="s">
        <v>1502</v>
      </c>
      <c r="M647" s="1627" t="s">
        <v>1301</v>
      </c>
      <c r="N647" s="1627" t="s">
        <v>191</v>
      </c>
      <c r="O647" s="1627" t="s">
        <v>191</v>
      </c>
      <c r="P647" s="1627" t="s">
        <v>191</v>
      </c>
      <c r="Q647" s="1627" t="s">
        <v>1242</v>
      </c>
      <c r="R647" s="1627" t="s">
        <v>191</v>
      </c>
      <c r="S647" s="1627" t="s">
        <v>191</v>
      </c>
      <c r="T647" s="1627" t="s">
        <v>191</v>
      </c>
      <c r="U647" s="1628" t="s">
        <v>191</v>
      </c>
      <c r="V647" s="1627" t="s">
        <v>191</v>
      </c>
      <c r="W647" s="1628"/>
      <c r="X647" s="1572"/>
      <c r="Y647" s="1572"/>
      <c r="Z647" s="1572"/>
      <c r="AA647" s="1572"/>
      <c r="AB647" s="1572"/>
      <c r="AC647" s="1572"/>
      <c r="AD647" s="1572"/>
    </row>
    <row r="648" spans="1:30">
      <c r="A648" s="1572"/>
      <c r="B648" s="1597"/>
      <c r="C648" s="1661">
        <v>45685</v>
      </c>
      <c r="D648" s="1621">
        <v>3100000</v>
      </c>
      <c r="E648" s="1621">
        <v>3100000</v>
      </c>
      <c r="F648" s="1695" t="s">
        <v>1237</v>
      </c>
      <c r="G648" s="1623">
        <v>95.816999999999993</v>
      </c>
      <c r="H648" s="1624" t="s">
        <v>1238</v>
      </c>
      <c r="I648" s="1625">
        <v>0.1</v>
      </c>
      <c r="J648" s="1626">
        <v>0.91400000000000003</v>
      </c>
      <c r="K648" s="1624" t="s">
        <v>1239</v>
      </c>
      <c r="L648" s="1627" t="s">
        <v>1502</v>
      </c>
      <c r="M648" s="1627" t="s">
        <v>1301</v>
      </c>
      <c r="N648" s="1627" t="s">
        <v>191</v>
      </c>
      <c r="O648" s="1627" t="s">
        <v>191</v>
      </c>
      <c r="P648" s="1627" t="s">
        <v>191</v>
      </c>
      <c r="Q648" s="1627" t="s">
        <v>191</v>
      </c>
      <c r="R648" s="1627" t="s">
        <v>1242</v>
      </c>
      <c r="S648" s="1627" t="s">
        <v>191</v>
      </c>
      <c r="T648" s="1627" t="s">
        <v>191</v>
      </c>
      <c r="U648" s="1628" t="s">
        <v>191</v>
      </c>
      <c r="V648" s="1627" t="s">
        <v>191</v>
      </c>
      <c r="W648" s="1628"/>
      <c r="X648" s="1572"/>
      <c r="Y648" s="1572"/>
      <c r="Z648" s="1572"/>
      <c r="AA648" s="1572"/>
      <c r="AB648" s="1572"/>
      <c r="AC648" s="1572"/>
      <c r="AD648" s="1572"/>
    </row>
    <row r="649" spans="1:30">
      <c r="A649" s="1572"/>
      <c r="B649" s="1597"/>
      <c r="C649" s="1661">
        <v>45709</v>
      </c>
      <c r="D649" s="1621">
        <v>41600000</v>
      </c>
      <c r="E649" s="1621">
        <v>41600000</v>
      </c>
      <c r="F649" s="1695" t="s">
        <v>1237</v>
      </c>
      <c r="G649" s="1623">
        <v>95.001999999999995</v>
      </c>
      <c r="H649" s="1624" t="s">
        <v>1238</v>
      </c>
      <c r="I649" s="1625">
        <v>0.1</v>
      </c>
      <c r="J649" s="1626">
        <v>1.093</v>
      </c>
      <c r="K649" s="1624" t="s">
        <v>1239</v>
      </c>
      <c r="L649" s="1627" t="s">
        <v>1502</v>
      </c>
      <c r="M649" s="1627" t="s">
        <v>1301</v>
      </c>
      <c r="N649" s="1627" t="s">
        <v>191</v>
      </c>
      <c r="O649" s="1627" t="s">
        <v>191</v>
      </c>
      <c r="P649" s="1627" t="s">
        <v>191</v>
      </c>
      <c r="Q649" s="1627" t="s">
        <v>1242</v>
      </c>
      <c r="R649" s="1627" t="s">
        <v>191</v>
      </c>
      <c r="S649" s="1627" t="s">
        <v>191</v>
      </c>
      <c r="T649" s="1627" t="s">
        <v>191</v>
      </c>
      <c r="U649" s="1628" t="s">
        <v>191</v>
      </c>
      <c r="V649" s="1627" t="s">
        <v>191</v>
      </c>
      <c r="W649" s="1628"/>
      <c r="X649" s="1572"/>
      <c r="Y649" s="1572"/>
      <c r="Z649" s="1572"/>
      <c r="AA649" s="1572"/>
      <c r="AB649" s="1572"/>
      <c r="AC649" s="1572"/>
      <c r="AD649" s="1572"/>
    </row>
    <row r="650" spans="1:30">
      <c r="A650" s="1572"/>
      <c r="B650" s="1599"/>
      <c r="C650" s="1662">
        <v>45742</v>
      </c>
      <c r="D650" s="1631">
        <v>17000000</v>
      </c>
      <c r="E650" s="1631">
        <v>17000000</v>
      </c>
      <c r="F650" s="1696" t="s">
        <v>1237</v>
      </c>
      <c r="G650" s="1633">
        <v>94.557000000000002</v>
      </c>
      <c r="H650" s="1634" t="s">
        <v>1238</v>
      </c>
      <c r="I650" s="1635">
        <v>0.1</v>
      </c>
      <c r="J650" s="1636">
        <v>1.2050000000000001</v>
      </c>
      <c r="K650" s="1634" t="s">
        <v>1239</v>
      </c>
      <c r="L650" s="1599" t="s">
        <v>1502</v>
      </c>
      <c r="M650" s="1599" t="s">
        <v>1301</v>
      </c>
      <c r="N650" s="1599" t="s">
        <v>191</v>
      </c>
      <c r="O650" s="1599" t="s">
        <v>191</v>
      </c>
      <c r="P650" s="1599" t="s">
        <v>191</v>
      </c>
      <c r="Q650" s="1599" t="s">
        <v>191</v>
      </c>
      <c r="R650" s="1599" t="s">
        <v>1242</v>
      </c>
      <c r="S650" s="1599" t="s">
        <v>191</v>
      </c>
      <c r="T650" s="1599" t="s">
        <v>191</v>
      </c>
      <c r="U650" s="1637" t="s">
        <v>191</v>
      </c>
      <c r="V650" s="1599" t="s">
        <v>191</v>
      </c>
      <c r="W650" s="1637"/>
      <c r="X650" s="1572"/>
      <c r="Y650" s="1572"/>
      <c r="Z650" s="1572"/>
      <c r="AA650" s="1572"/>
      <c r="AB650" s="1572"/>
      <c r="AC650" s="1572"/>
      <c r="AD650" s="1572"/>
    </row>
    <row r="651" spans="1:30">
      <c r="A651" s="1572"/>
      <c r="B651" s="1638" t="s">
        <v>1658</v>
      </c>
      <c r="C651" s="1638"/>
      <c r="D651" s="1639">
        <v>364700000</v>
      </c>
      <c r="E651" s="1639">
        <v>364700000</v>
      </c>
      <c r="F651" s="1697"/>
      <c r="G651" s="1641"/>
      <c r="H651" s="1642"/>
      <c r="I651" s="1643"/>
      <c r="J651" s="1644"/>
      <c r="K651" s="1642"/>
      <c r="L651" s="1645"/>
      <c r="M651" s="1645"/>
      <c r="N651" s="1645"/>
      <c r="O651" s="1645"/>
      <c r="P651" s="1645"/>
      <c r="Q651" s="1645"/>
      <c r="R651" s="1645"/>
      <c r="S651" s="1645"/>
      <c r="T651" s="1645"/>
      <c r="U651" s="1645"/>
      <c r="V651" s="1645"/>
      <c r="W651" s="1646"/>
      <c r="X651" s="1572"/>
      <c r="Y651" s="1572"/>
      <c r="Z651" s="1572"/>
      <c r="AA651" s="1572"/>
      <c r="AB651" s="1572"/>
      <c r="AC651" s="1572"/>
      <c r="AD651" s="1572"/>
    </row>
    <row r="652" spans="1:30">
      <c r="A652" s="1572"/>
      <c r="B652" s="1599" t="s">
        <v>1659</v>
      </c>
      <c r="C652" s="1648">
        <v>45616</v>
      </c>
      <c r="D652" s="1649">
        <v>13000000</v>
      </c>
      <c r="E652" s="1649">
        <v>13000000</v>
      </c>
      <c r="F652" s="1694" t="s">
        <v>1237</v>
      </c>
      <c r="G652" s="1651">
        <v>96.35</v>
      </c>
      <c r="H652" s="1652" t="s">
        <v>1238</v>
      </c>
      <c r="I652" s="1653">
        <v>0.1</v>
      </c>
      <c r="J652" s="1654">
        <v>0.72699999999999998</v>
      </c>
      <c r="K652" s="1652" t="s">
        <v>1239</v>
      </c>
      <c r="L652" s="1647" t="s">
        <v>1512</v>
      </c>
      <c r="M652" s="1647" t="s">
        <v>1301</v>
      </c>
      <c r="N652" s="1647" t="s">
        <v>191</v>
      </c>
      <c r="O652" s="1647" t="s">
        <v>191</v>
      </c>
      <c r="P652" s="1647" t="s">
        <v>191</v>
      </c>
      <c r="Q652" s="1647" t="s">
        <v>1242</v>
      </c>
      <c r="R652" s="1647" t="s">
        <v>191</v>
      </c>
      <c r="S652" s="1647" t="s">
        <v>191</v>
      </c>
      <c r="T652" s="1647" t="s">
        <v>191</v>
      </c>
      <c r="U652" s="1655" t="s">
        <v>191</v>
      </c>
      <c r="V652" s="1647" t="s">
        <v>191</v>
      </c>
      <c r="W652" s="1655"/>
      <c r="X652" s="1572"/>
      <c r="Y652" s="1572"/>
      <c r="Z652" s="1572"/>
      <c r="AA652" s="1572"/>
      <c r="AB652" s="1572"/>
      <c r="AC652" s="1572"/>
      <c r="AD652" s="1572"/>
    </row>
    <row r="653" spans="1:30">
      <c r="A653" s="1572"/>
      <c r="B653" s="1597"/>
      <c r="C653" s="1630">
        <v>45742</v>
      </c>
      <c r="D653" s="1631">
        <v>80400000</v>
      </c>
      <c r="E653" s="1631">
        <v>80400000</v>
      </c>
      <c r="F653" s="1696" t="s">
        <v>1237</v>
      </c>
      <c r="G653" s="1633">
        <v>93.93</v>
      </c>
      <c r="H653" s="1634" t="s">
        <v>1238</v>
      </c>
      <c r="I653" s="1635">
        <v>0.1</v>
      </c>
      <c r="J653" s="1636">
        <v>1.2330000000000001</v>
      </c>
      <c r="K653" s="1634" t="s">
        <v>1239</v>
      </c>
      <c r="L653" s="1599" t="s">
        <v>1512</v>
      </c>
      <c r="M653" s="1599" t="s">
        <v>1301</v>
      </c>
      <c r="N653" s="1599" t="s">
        <v>191</v>
      </c>
      <c r="O653" s="1599" t="s">
        <v>191</v>
      </c>
      <c r="P653" s="1599" t="s">
        <v>191</v>
      </c>
      <c r="Q653" s="1599" t="s">
        <v>191</v>
      </c>
      <c r="R653" s="1599" t="s">
        <v>1242</v>
      </c>
      <c r="S653" s="1599" t="s">
        <v>191</v>
      </c>
      <c r="T653" s="1599" t="s">
        <v>191</v>
      </c>
      <c r="U653" s="1637" t="s">
        <v>191</v>
      </c>
      <c r="V653" s="1599" t="s">
        <v>191</v>
      </c>
      <c r="W653" s="1637"/>
      <c r="X653" s="1572"/>
      <c r="Y653" s="1572"/>
      <c r="Z653" s="1572"/>
      <c r="AA653" s="1572"/>
      <c r="AB653" s="1572"/>
      <c r="AC653" s="1572"/>
      <c r="AD653" s="1572"/>
    </row>
    <row r="654" spans="1:30">
      <c r="A654" s="1572"/>
      <c r="B654" s="1638" t="s">
        <v>1660</v>
      </c>
      <c r="C654" s="1638"/>
      <c r="D654" s="1639">
        <v>93400000</v>
      </c>
      <c r="E654" s="1639">
        <v>93400000</v>
      </c>
      <c r="F654" s="1697"/>
      <c r="G654" s="1641"/>
      <c r="H654" s="1642"/>
      <c r="I654" s="1643"/>
      <c r="J654" s="1644"/>
      <c r="K654" s="1642"/>
      <c r="L654" s="1645"/>
      <c r="M654" s="1645"/>
      <c r="N654" s="1645"/>
      <c r="O654" s="1645"/>
      <c r="P654" s="1645"/>
      <c r="Q654" s="1645"/>
      <c r="R654" s="1645"/>
      <c r="S654" s="1645"/>
      <c r="T654" s="1645"/>
      <c r="U654" s="1645"/>
      <c r="V654" s="1645"/>
      <c r="W654" s="1646"/>
      <c r="X654" s="1572"/>
      <c r="Y654" s="1572"/>
      <c r="Z654" s="1572"/>
      <c r="AA654" s="1572"/>
      <c r="AB654" s="1572"/>
      <c r="AC654" s="1572"/>
      <c r="AD654" s="1572"/>
    </row>
    <row r="655" spans="1:30">
      <c r="A655" s="1572"/>
      <c r="B655" s="1647" t="s">
        <v>1661</v>
      </c>
      <c r="C655" s="1648">
        <v>45616</v>
      </c>
      <c r="D655" s="1649">
        <v>20700000</v>
      </c>
      <c r="E655" s="1649">
        <v>20700000</v>
      </c>
      <c r="F655" s="1694" t="s">
        <v>1237</v>
      </c>
      <c r="G655" s="1651">
        <v>96.12</v>
      </c>
      <c r="H655" s="1652" t="s">
        <v>1238</v>
      </c>
      <c r="I655" s="1653">
        <v>0.1</v>
      </c>
      <c r="J655" s="1654">
        <v>0.74199999999999999</v>
      </c>
      <c r="K655" s="1652" t="s">
        <v>1239</v>
      </c>
      <c r="L655" s="1647" t="s">
        <v>1516</v>
      </c>
      <c r="M655" s="1647" t="s">
        <v>1241</v>
      </c>
      <c r="N655" s="1647" t="s">
        <v>191</v>
      </c>
      <c r="O655" s="1647" t="s">
        <v>191</v>
      </c>
      <c r="P655" s="1647" t="s">
        <v>191</v>
      </c>
      <c r="Q655" s="1647" t="s">
        <v>1242</v>
      </c>
      <c r="R655" s="1647" t="s">
        <v>191</v>
      </c>
      <c r="S655" s="1647" t="s">
        <v>191</v>
      </c>
      <c r="T655" s="1647" t="s">
        <v>191</v>
      </c>
      <c r="U655" s="1655" t="s">
        <v>191</v>
      </c>
      <c r="V655" s="1647" t="s">
        <v>191</v>
      </c>
      <c r="W655" s="1655"/>
      <c r="X655" s="1572"/>
      <c r="Y655" s="1572"/>
      <c r="Z655" s="1572"/>
      <c r="AA655" s="1572"/>
      <c r="AB655" s="1572"/>
      <c r="AC655" s="1572"/>
      <c r="AD655" s="1572"/>
    </row>
    <row r="656" spans="1:30" collapsed="1">
      <c r="A656" s="1572"/>
      <c r="B656" s="1627" t="s">
        <v>1662</v>
      </c>
      <c r="C656" s="1620">
        <v>45616</v>
      </c>
      <c r="D656" s="1621">
        <v>12000000</v>
      </c>
      <c r="E656" s="1621">
        <v>12000000</v>
      </c>
      <c r="F656" s="1695" t="s">
        <v>1237</v>
      </c>
      <c r="G656" s="1623">
        <v>95.86</v>
      </c>
      <c r="H656" s="1624" t="s">
        <v>1238</v>
      </c>
      <c r="I656" s="1625">
        <v>0.1</v>
      </c>
      <c r="J656" s="1626">
        <v>0.76100000000000001</v>
      </c>
      <c r="K656" s="1624" t="s">
        <v>1239</v>
      </c>
      <c r="L656" s="1627" t="s">
        <v>1519</v>
      </c>
      <c r="M656" s="1627" t="s">
        <v>1301</v>
      </c>
      <c r="N656" s="1627" t="s">
        <v>191</v>
      </c>
      <c r="O656" s="1627" t="s">
        <v>191</v>
      </c>
      <c r="P656" s="1627" t="s">
        <v>191</v>
      </c>
      <c r="Q656" s="1627" t="s">
        <v>1242</v>
      </c>
      <c r="R656" s="1627" t="s">
        <v>191</v>
      </c>
      <c r="S656" s="1627" t="s">
        <v>191</v>
      </c>
      <c r="T656" s="1627" t="s">
        <v>191</v>
      </c>
      <c r="U656" s="1628" t="s">
        <v>191</v>
      </c>
      <c r="V656" s="1627" t="s">
        <v>191</v>
      </c>
      <c r="W656" s="1628"/>
      <c r="X656" s="1572"/>
      <c r="Y656" s="1572"/>
      <c r="Z656" s="1572"/>
      <c r="AA656" s="1572"/>
      <c r="AB656" s="1572"/>
      <c r="AC656" s="1572"/>
      <c r="AD656" s="1572"/>
    </row>
    <row r="657" spans="1:30" collapsed="1">
      <c r="A657" s="1572"/>
      <c r="B657" s="1599" t="s">
        <v>1663</v>
      </c>
      <c r="C657" s="1620">
        <v>45581</v>
      </c>
      <c r="D657" s="1621">
        <v>100000000</v>
      </c>
      <c r="E657" s="1621">
        <v>100000000</v>
      </c>
      <c r="F657" s="1695" t="s">
        <v>1237</v>
      </c>
      <c r="G657" s="1623">
        <v>96.01</v>
      </c>
      <c r="H657" s="1624" t="s">
        <v>1238</v>
      </c>
      <c r="I657" s="1625">
        <v>0.1</v>
      </c>
      <c r="J657" s="1626">
        <v>0.68300000000000005</v>
      </c>
      <c r="K657" s="1624" t="s">
        <v>1239</v>
      </c>
      <c r="L657" s="1627" t="s">
        <v>1664</v>
      </c>
      <c r="M657" s="1627" t="s">
        <v>1301</v>
      </c>
      <c r="N657" s="1627" t="s">
        <v>191</v>
      </c>
      <c r="O657" s="1627" t="s">
        <v>191</v>
      </c>
      <c r="P657" s="1627" t="s">
        <v>191</v>
      </c>
      <c r="Q657" s="1627" t="s">
        <v>1242</v>
      </c>
      <c r="R657" s="1627" t="s">
        <v>191</v>
      </c>
      <c r="S657" s="1627" t="s">
        <v>191</v>
      </c>
      <c r="T657" s="1627" t="s">
        <v>191</v>
      </c>
      <c r="U657" s="1628" t="s">
        <v>191</v>
      </c>
      <c r="V657" s="1627" t="s">
        <v>191</v>
      </c>
      <c r="W657" s="1628"/>
      <c r="X657" s="1572"/>
      <c r="Y657" s="1572"/>
      <c r="Z657" s="1572"/>
      <c r="AA657" s="1572"/>
      <c r="AB657" s="1572"/>
      <c r="AC657" s="1572"/>
      <c r="AD657" s="1572"/>
    </row>
    <row r="658" spans="1:30">
      <c r="A658" s="1572"/>
      <c r="B658" s="1597"/>
      <c r="C658" s="1630">
        <v>45616</v>
      </c>
      <c r="D658" s="1631">
        <v>100000000</v>
      </c>
      <c r="E658" s="1631">
        <v>100000000</v>
      </c>
      <c r="F658" s="1696" t="s">
        <v>1237</v>
      </c>
      <c r="G658" s="1633">
        <v>95.35</v>
      </c>
      <c r="H658" s="1634" t="s">
        <v>1238</v>
      </c>
      <c r="I658" s="1635">
        <v>0.1</v>
      </c>
      <c r="J658" s="1636">
        <v>0.79300000000000004</v>
      </c>
      <c r="K658" s="1634" t="s">
        <v>1239</v>
      </c>
      <c r="L658" s="1599" t="s">
        <v>1664</v>
      </c>
      <c r="M658" s="1599" t="s">
        <v>1301</v>
      </c>
      <c r="N658" s="1599" t="s">
        <v>191</v>
      </c>
      <c r="O658" s="1599" t="s">
        <v>191</v>
      </c>
      <c r="P658" s="1599" t="s">
        <v>191</v>
      </c>
      <c r="Q658" s="1599" t="s">
        <v>1242</v>
      </c>
      <c r="R658" s="1599" t="s">
        <v>191</v>
      </c>
      <c r="S658" s="1599" t="s">
        <v>191</v>
      </c>
      <c r="T658" s="1599" t="s">
        <v>191</v>
      </c>
      <c r="U658" s="1637" t="s">
        <v>191</v>
      </c>
      <c r="V658" s="1599" t="s">
        <v>191</v>
      </c>
      <c r="W658" s="1637"/>
      <c r="X658" s="1572"/>
      <c r="Y658" s="1572"/>
      <c r="Z658" s="1572"/>
      <c r="AA658" s="1572"/>
      <c r="AB658" s="1572"/>
      <c r="AC658" s="1572"/>
      <c r="AD658" s="1572"/>
    </row>
    <row r="659" spans="1:30">
      <c r="A659" s="1572"/>
      <c r="B659" s="1638" t="s">
        <v>1665</v>
      </c>
      <c r="C659" s="1638"/>
      <c r="D659" s="1639">
        <v>200000000</v>
      </c>
      <c r="E659" s="1639">
        <v>200000000</v>
      </c>
      <c r="F659" s="1697"/>
      <c r="G659" s="1641"/>
      <c r="H659" s="1642"/>
      <c r="I659" s="1643"/>
      <c r="J659" s="1644"/>
      <c r="K659" s="1642"/>
      <c r="L659" s="1645"/>
      <c r="M659" s="1645"/>
      <c r="N659" s="1645"/>
      <c r="O659" s="1645"/>
      <c r="P659" s="1645"/>
      <c r="Q659" s="1645"/>
      <c r="R659" s="1645"/>
      <c r="S659" s="1645"/>
      <c r="T659" s="1645"/>
      <c r="U659" s="1645"/>
      <c r="V659" s="1645"/>
      <c r="W659" s="1646"/>
      <c r="X659" s="1572"/>
      <c r="Y659" s="1572"/>
      <c r="Z659" s="1572"/>
      <c r="AA659" s="1572"/>
      <c r="AB659" s="1572"/>
      <c r="AC659" s="1572"/>
      <c r="AD659" s="1572"/>
    </row>
    <row r="660" spans="1:30">
      <c r="A660" s="1572"/>
      <c r="B660" s="1599" t="s">
        <v>1666</v>
      </c>
      <c r="C660" s="1660">
        <v>45455</v>
      </c>
      <c r="D660" s="1649">
        <v>3900000</v>
      </c>
      <c r="E660" s="1649">
        <v>3900000</v>
      </c>
      <c r="F660" s="1694" t="s">
        <v>1237</v>
      </c>
      <c r="G660" s="1651">
        <v>95.442999999999998</v>
      </c>
      <c r="H660" s="1652" t="s">
        <v>1238</v>
      </c>
      <c r="I660" s="1653">
        <v>0.2</v>
      </c>
      <c r="J660" s="1654">
        <v>0.82399999999999995</v>
      </c>
      <c r="K660" s="1652" t="s">
        <v>1239</v>
      </c>
      <c r="L660" s="1647" t="s">
        <v>1667</v>
      </c>
      <c r="M660" s="1647" t="s">
        <v>1241</v>
      </c>
      <c r="N660" s="1647" t="s">
        <v>191</v>
      </c>
      <c r="O660" s="1647" t="s">
        <v>191</v>
      </c>
      <c r="P660" s="1647" t="s">
        <v>191</v>
      </c>
      <c r="Q660" s="1647" t="s">
        <v>1242</v>
      </c>
      <c r="R660" s="1647" t="s">
        <v>191</v>
      </c>
      <c r="S660" s="1647" t="s">
        <v>191</v>
      </c>
      <c r="T660" s="1647" t="s">
        <v>191</v>
      </c>
      <c r="U660" s="1655" t="s">
        <v>191</v>
      </c>
      <c r="V660" s="1647" t="s">
        <v>191</v>
      </c>
      <c r="W660" s="1655"/>
      <c r="X660" s="1572"/>
      <c r="Y660" s="1572"/>
      <c r="Z660" s="1572"/>
      <c r="AA660" s="1572"/>
      <c r="AB660" s="1572"/>
      <c r="AC660" s="1572"/>
      <c r="AD660" s="1572"/>
    </row>
    <row r="661" spans="1:30">
      <c r="A661" s="1572"/>
      <c r="B661" s="1597"/>
      <c r="C661" s="1661">
        <v>45490</v>
      </c>
      <c r="D661" s="1621">
        <v>2400000</v>
      </c>
      <c r="E661" s="1621">
        <v>2400000</v>
      </c>
      <c r="F661" s="1695" t="s">
        <v>1237</v>
      </c>
      <c r="G661" s="1623">
        <v>95.765000000000001</v>
      </c>
      <c r="H661" s="1624" t="s">
        <v>1238</v>
      </c>
      <c r="I661" s="1625">
        <v>0.2</v>
      </c>
      <c r="J661" s="1626">
        <v>0.78500000000000003</v>
      </c>
      <c r="K661" s="1624" t="s">
        <v>1239</v>
      </c>
      <c r="L661" s="1627" t="s">
        <v>1667</v>
      </c>
      <c r="M661" s="1627" t="s">
        <v>1241</v>
      </c>
      <c r="N661" s="1627" t="s">
        <v>191</v>
      </c>
      <c r="O661" s="1627" t="s">
        <v>191</v>
      </c>
      <c r="P661" s="1627" t="s">
        <v>191</v>
      </c>
      <c r="Q661" s="1627" t="s">
        <v>1242</v>
      </c>
      <c r="R661" s="1627" t="s">
        <v>191</v>
      </c>
      <c r="S661" s="1627" t="s">
        <v>191</v>
      </c>
      <c r="T661" s="1627" t="s">
        <v>191</v>
      </c>
      <c r="U661" s="1628" t="s">
        <v>191</v>
      </c>
      <c r="V661" s="1627" t="s">
        <v>191</v>
      </c>
      <c r="W661" s="1628"/>
      <c r="X661" s="1572"/>
      <c r="Y661" s="1572"/>
      <c r="Z661" s="1572"/>
      <c r="AA661" s="1572"/>
      <c r="AB661" s="1572"/>
      <c r="AC661" s="1572"/>
      <c r="AD661" s="1572"/>
    </row>
    <row r="662" spans="1:30">
      <c r="A662" s="1572"/>
      <c r="B662" s="1597"/>
      <c r="C662" s="1661">
        <v>45581</v>
      </c>
      <c r="D662" s="1621">
        <v>200000000</v>
      </c>
      <c r="E662" s="1621">
        <v>200000000</v>
      </c>
      <c r="F662" s="1695" t="s">
        <v>1237</v>
      </c>
      <c r="G662" s="1623">
        <v>96.525000000000006</v>
      </c>
      <c r="H662" s="1624" t="s">
        <v>1238</v>
      </c>
      <c r="I662" s="1625">
        <v>0.2</v>
      </c>
      <c r="J662" s="1626">
        <v>0.69199999999999995</v>
      </c>
      <c r="K662" s="1624" t="s">
        <v>1239</v>
      </c>
      <c r="L662" s="1627" t="s">
        <v>1667</v>
      </c>
      <c r="M662" s="1627" t="s">
        <v>1241</v>
      </c>
      <c r="N662" s="1627" t="s">
        <v>191</v>
      </c>
      <c r="O662" s="1627" t="s">
        <v>191</v>
      </c>
      <c r="P662" s="1627" t="s">
        <v>191</v>
      </c>
      <c r="Q662" s="1627" t="s">
        <v>1242</v>
      </c>
      <c r="R662" s="1627" t="s">
        <v>191</v>
      </c>
      <c r="S662" s="1627" t="s">
        <v>191</v>
      </c>
      <c r="T662" s="1627" t="s">
        <v>191</v>
      </c>
      <c r="U662" s="1628" t="s">
        <v>191</v>
      </c>
      <c r="V662" s="1627" t="s">
        <v>191</v>
      </c>
      <c r="W662" s="1628"/>
      <c r="X662" s="1572"/>
      <c r="Y662" s="1572"/>
      <c r="Z662" s="1572"/>
      <c r="AA662" s="1572"/>
      <c r="AB662" s="1572"/>
      <c r="AC662" s="1572"/>
      <c r="AD662" s="1572"/>
    </row>
    <row r="663" spans="1:30">
      <c r="A663" s="1572"/>
      <c r="B663" s="1599"/>
      <c r="C663" s="1662">
        <v>45616</v>
      </c>
      <c r="D663" s="1631">
        <v>150000000</v>
      </c>
      <c r="E663" s="1631">
        <v>150000000</v>
      </c>
      <c r="F663" s="1696" t="s">
        <v>1237</v>
      </c>
      <c r="G663" s="1633">
        <v>95.793000000000006</v>
      </c>
      <c r="H663" s="1634" t="s">
        <v>1238</v>
      </c>
      <c r="I663" s="1635">
        <v>0.2</v>
      </c>
      <c r="J663" s="1636">
        <v>0.80800000000000005</v>
      </c>
      <c r="K663" s="1634" t="s">
        <v>1239</v>
      </c>
      <c r="L663" s="1599" t="s">
        <v>1667</v>
      </c>
      <c r="M663" s="1599" t="s">
        <v>1241</v>
      </c>
      <c r="N663" s="1599" t="s">
        <v>191</v>
      </c>
      <c r="O663" s="1599" t="s">
        <v>191</v>
      </c>
      <c r="P663" s="1599" t="s">
        <v>191</v>
      </c>
      <c r="Q663" s="1599" t="s">
        <v>1242</v>
      </c>
      <c r="R663" s="1599" t="s">
        <v>191</v>
      </c>
      <c r="S663" s="1599" t="s">
        <v>191</v>
      </c>
      <c r="T663" s="1599" t="s">
        <v>191</v>
      </c>
      <c r="U663" s="1637" t="s">
        <v>191</v>
      </c>
      <c r="V663" s="1599" t="s">
        <v>191</v>
      </c>
      <c r="W663" s="1637"/>
      <c r="X663" s="1572"/>
      <c r="Y663" s="1572"/>
      <c r="Z663" s="1572"/>
      <c r="AA663" s="1572"/>
      <c r="AB663" s="1572"/>
      <c r="AC663" s="1572"/>
      <c r="AD663" s="1572"/>
    </row>
    <row r="664" spans="1:30">
      <c r="A664" s="1572"/>
      <c r="B664" s="1638" t="s">
        <v>1668</v>
      </c>
      <c r="C664" s="1638"/>
      <c r="D664" s="1639">
        <v>356300000</v>
      </c>
      <c r="E664" s="1639">
        <v>356300000</v>
      </c>
      <c r="F664" s="1697"/>
      <c r="G664" s="1641"/>
      <c r="H664" s="1642"/>
      <c r="I664" s="1643"/>
      <c r="J664" s="1644"/>
      <c r="K664" s="1642"/>
      <c r="L664" s="1645"/>
      <c r="M664" s="1645"/>
      <c r="N664" s="1645"/>
      <c r="O664" s="1645"/>
      <c r="P664" s="1645"/>
      <c r="Q664" s="1645"/>
      <c r="R664" s="1645"/>
      <c r="S664" s="1645"/>
      <c r="T664" s="1645"/>
      <c r="U664" s="1645"/>
      <c r="V664" s="1645"/>
      <c r="W664" s="1646"/>
      <c r="X664" s="1572"/>
      <c r="Y664" s="1572"/>
      <c r="Z664" s="1572"/>
      <c r="AA664" s="1572"/>
      <c r="AB664" s="1572"/>
      <c r="AC664" s="1572"/>
      <c r="AD664" s="1572"/>
    </row>
    <row r="665" spans="1:30">
      <c r="A665" s="1572"/>
      <c r="B665" s="1647" t="s">
        <v>1669</v>
      </c>
      <c r="C665" s="1648">
        <v>45616</v>
      </c>
      <c r="D665" s="1649">
        <v>8800000</v>
      </c>
      <c r="E665" s="1649">
        <v>8800000</v>
      </c>
      <c r="F665" s="1694" t="s">
        <v>1237</v>
      </c>
      <c r="G665" s="1651">
        <v>95.43</v>
      </c>
      <c r="H665" s="1652" t="s">
        <v>1238</v>
      </c>
      <c r="I665" s="1653">
        <v>0.2</v>
      </c>
      <c r="J665" s="1654">
        <v>0.84199999999999997</v>
      </c>
      <c r="K665" s="1652" t="s">
        <v>1239</v>
      </c>
      <c r="L665" s="1647" t="s">
        <v>1526</v>
      </c>
      <c r="M665" s="1647" t="s">
        <v>1301</v>
      </c>
      <c r="N665" s="1647" t="s">
        <v>191</v>
      </c>
      <c r="O665" s="1647" t="s">
        <v>191</v>
      </c>
      <c r="P665" s="1647" t="s">
        <v>191</v>
      </c>
      <c r="Q665" s="1647" t="s">
        <v>1242</v>
      </c>
      <c r="R665" s="1647" t="s">
        <v>191</v>
      </c>
      <c r="S665" s="1647" t="s">
        <v>191</v>
      </c>
      <c r="T665" s="1647" t="s">
        <v>191</v>
      </c>
      <c r="U665" s="1655" t="s">
        <v>191</v>
      </c>
      <c r="V665" s="1647" t="s">
        <v>191</v>
      </c>
      <c r="W665" s="1655"/>
      <c r="X665" s="1572"/>
      <c r="Y665" s="1572"/>
      <c r="Z665" s="1572"/>
      <c r="AA665" s="1572"/>
      <c r="AB665" s="1572"/>
      <c r="AC665" s="1572"/>
      <c r="AD665" s="1572"/>
    </row>
    <row r="666" spans="1:30" collapsed="1">
      <c r="A666" s="1572"/>
      <c r="B666" s="1627" t="s">
        <v>1670</v>
      </c>
      <c r="C666" s="1620">
        <v>45639</v>
      </c>
      <c r="D666" s="1621">
        <v>14700000</v>
      </c>
      <c r="E666" s="1621">
        <v>14700000</v>
      </c>
      <c r="F666" s="1695" t="s">
        <v>1237</v>
      </c>
      <c r="G666" s="1623">
        <v>95.78</v>
      </c>
      <c r="H666" s="1624" t="s">
        <v>1238</v>
      </c>
      <c r="I666" s="1625">
        <v>0.4</v>
      </c>
      <c r="J666" s="1626">
        <v>0.93500000000000005</v>
      </c>
      <c r="K666" s="1624" t="s">
        <v>1239</v>
      </c>
      <c r="L666" s="1627" t="s">
        <v>1531</v>
      </c>
      <c r="M666" s="1627" t="s">
        <v>1301</v>
      </c>
      <c r="N666" s="1627" t="s">
        <v>191</v>
      </c>
      <c r="O666" s="1627" t="s">
        <v>191</v>
      </c>
      <c r="P666" s="1627" t="s">
        <v>191</v>
      </c>
      <c r="Q666" s="1627" t="s">
        <v>191</v>
      </c>
      <c r="R666" s="1627" t="s">
        <v>1242</v>
      </c>
      <c r="S666" s="1627" t="s">
        <v>191</v>
      </c>
      <c r="T666" s="1627" t="s">
        <v>191</v>
      </c>
      <c r="U666" s="1628" t="s">
        <v>191</v>
      </c>
      <c r="V666" s="1627" t="s">
        <v>191</v>
      </c>
      <c r="W666" s="1628"/>
      <c r="X666" s="1572"/>
      <c r="Y666" s="1572"/>
      <c r="Z666" s="1572"/>
      <c r="AA666" s="1572"/>
      <c r="AB666" s="1572"/>
      <c r="AC666" s="1572"/>
      <c r="AD666" s="1572"/>
    </row>
    <row r="667" spans="1:30" collapsed="1">
      <c r="A667" s="1572"/>
      <c r="B667" s="1599" t="s">
        <v>1671</v>
      </c>
      <c r="C667" s="1661">
        <v>45391</v>
      </c>
      <c r="D667" s="1621">
        <v>4683050</v>
      </c>
      <c r="E667" s="1621">
        <v>4683050</v>
      </c>
      <c r="F667" s="1695" t="s">
        <v>1672</v>
      </c>
      <c r="G667" s="1623">
        <v>99.32</v>
      </c>
      <c r="H667" s="1624" t="s">
        <v>191</v>
      </c>
      <c r="I667" s="1625">
        <v>0.6</v>
      </c>
      <c r="J667" s="1626">
        <v>0.67400000000000004</v>
      </c>
      <c r="K667" s="1624" t="s">
        <v>191</v>
      </c>
      <c r="L667" s="1627" t="s">
        <v>1303</v>
      </c>
      <c r="M667" s="1627" t="s">
        <v>1301</v>
      </c>
      <c r="N667" s="1627" t="s">
        <v>191</v>
      </c>
      <c r="O667" s="1627" t="s">
        <v>191</v>
      </c>
      <c r="P667" s="1627" t="s">
        <v>191</v>
      </c>
      <c r="Q667" s="1627" t="s">
        <v>1242</v>
      </c>
      <c r="R667" s="1627" t="s">
        <v>191</v>
      </c>
      <c r="S667" s="1627" t="s">
        <v>191</v>
      </c>
      <c r="T667" s="1627" t="s">
        <v>191</v>
      </c>
      <c r="U667" s="1628" t="s">
        <v>191</v>
      </c>
      <c r="V667" s="1627" t="s">
        <v>191</v>
      </c>
      <c r="W667" s="1628"/>
      <c r="X667" s="1572"/>
      <c r="Y667" s="1572"/>
      <c r="Z667" s="1572"/>
      <c r="AA667" s="1572"/>
      <c r="AB667" s="1572"/>
      <c r="AC667" s="1572"/>
      <c r="AD667" s="1572"/>
    </row>
    <row r="668" spans="1:30">
      <c r="A668" s="1572"/>
      <c r="B668" s="1597"/>
      <c r="C668" s="1662">
        <v>45639</v>
      </c>
      <c r="D668" s="1631">
        <v>29500000</v>
      </c>
      <c r="E668" s="1631">
        <v>29500000</v>
      </c>
      <c r="F668" s="1696" t="s">
        <v>1237</v>
      </c>
      <c r="G668" s="1633">
        <v>96.81</v>
      </c>
      <c r="H668" s="1634" t="s">
        <v>1238</v>
      </c>
      <c r="I668" s="1635">
        <v>0.6</v>
      </c>
      <c r="J668" s="1636">
        <v>0.98499999999999999</v>
      </c>
      <c r="K668" s="1634" t="s">
        <v>1239</v>
      </c>
      <c r="L668" s="1599" t="s">
        <v>1303</v>
      </c>
      <c r="M668" s="1599" t="s">
        <v>1301</v>
      </c>
      <c r="N668" s="1599" t="s">
        <v>191</v>
      </c>
      <c r="O668" s="1599" t="s">
        <v>191</v>
      </c>
      <c r="P668" s="1599" t="s">
        <v>191</v>
      </c>
      <c r="Q668" s="1599" t="s">
        <v>191</v>
      </c>
      <c r="R668" s="1599" t="s">
        <v>1242</v>
      </c>
      <c r="S668" s="1599" t="s">
        <v>191</v>
      </c>
      <c r="T668" s="1599" t="s">
        <v>191</v>
      </c>
      <c r="U668" s="1637" t="s">
        <v>191</v>
      </c>
      <c r="V668" s="1599" t="s">
        <v>191</v>
      </c>
      <c r="W668" s="1637"/>
      <c r="X668" s="1572"/>
      <c r="Y668" s="1572"/>
      <c r="Z668" s="1572"/>
      <c r="AA668" s="1572"/>
      <c r="AB668" s="1572"/>
      <c r="AC668" s="1572"/>
      <c r="AD668" s="1572"/>
    </row>
    <row r="669" spans="1:30">
      <c r="A669" s="1572"/>
      <c r="B669" s="1638" t="s">
        <v>1673</v>
      </c>
      <c r="C669" s="1638"/>
      <c r="D669" s="1639">
        <v>34183050</v>
      </c>
      <c r="E669" s="1639">
        <v>34183050</v>
      </c>
      <c r="F669" s="1697"/>
      <c r="G669" s="1641"/>
      <c r="H669" s="1642"/>
      <c r="I669" s="1643"/>
      <c r="J669" s="1644"/>
      <c r="K669" s="1642"/>
      <c r="L669" s="1645"/>
      <c r="M669" s="1645"/>
      <c r="N669" s="1645"/>
      <c r="O669" s="1645"/>
      <c r="P669" s="1645"/>
      <c r="Q669" s="1645"/>
      <c r="R669" s="1645"/>
      <c r="S669" s="1645"/>
      <c r="T669" s="1645"/>
      <c r="U669" s="1645"/>
      <c r="V669" s="1645"/>
      <c r="W669" s="1646"/>
      <c r="X669" s="1572"/>
      <c r="Y669" s="1572"/>
      <c r="Z669" s="1572"/>
      <c r="AA669" s="1572"/>
      <c r="AB669" s="1572"/>
      <c r="AC669" s="1572"/>
      <c r="AD669" s="1572"/>
    </row>
    <row r="670" spans="1:30">
      <c r="A670" s="1572"/>
      <c r="B670" s="1599" t="s">
        <v>1674</v>
      </c>
      <c r="C670" s="1710">
        <v>45385</v>
      </c>
      <c r="D670" s="1649">
        <v>2091612000</v>
      </c>
      <c r="E670" s="1649">
        <v>2091612000</v>
      </c>
      <c r="F670" s="1694" t="s">
        <v>1418</v>
      </c>
      <c r="G670" s="1651">
        <v>100.41</v>
      </c>
      <c r="H670" s="1652" t="s">
        <v>1238</v>
      </c>
      <c r="I670" s="1653">
        <v>0.8</v>
      </c>
      <c r="J670" s="1654">
        <v>0.755</v>
      </c>
      <c r="K670" s="1652" t="s">
        <v>1239</v>
      </c>
      <c r="L670" s="1647" t="s">
        <v>1304</v>
      </c>
      <c r="M670" s="1647" t="s">
        <v>1241</v>
      </c>
      <c r="N670" s="1647" t="s">
        <v>191</v>
      </c>
      <c r="O670" s="1647" t="s">
        <v>1242</v>
      </c>
      <c r="P670" s="1647" t="s">
        <v>191</v>
      </c>
      <c r="Q670" s="1647" t="s">
        <v>1242</v>
      </c>
      <c r="R670" s="1647" t="s">
        <v>191</v>
      </c>
      <c r="S670" s="1647" t="s">
        <v>191</v>
      </c>
      <c r="T670" s="1647" t="s">
        <v>191</v>
      </c>
      <c r="U670" s="1655" t="s">
        <v>191</v>
      </c>
      <c r="V670" s="1647" t="s">
        <v>191</v>
      </c>
      <c r="W670" s="1655"/>
      <c r="X670" s="1572"/>
      <c r="Y670" s="1572"/>
      <c r="Z670" s="1572"/>
      <c r="AA670" s="1572"/>
      <c r="AB670" s="1572"/>
      <c r="AC670" s="1572"/>
      <c r="AD670" s="1572"/>
    </row>
    <row r="671" spans="1:30">
      <c r="A671" s="1572"/>
      <c r="B671" s="1597"/>
      <c r="C671" s="1662"/>
      <c r="D671" s="1621">
        <v>507900000</v>
      </c>
      <c r="E671" s="1621">
        <v>507900000</v>
      </c>
      <c r="F671" s="1695" t="s">
        <v>1419</v>
      </c>
      <c r="G671" s="1623">
        <v>100.43</v>
      </c>
      <c r="H671" s="1624" t="s">
        <v>191</v>
      </c>
      <c r="I671" s="1625">
        <v>0.8</v>
      </c>
      <c r="J671" s="1626">
        <v>0.753</v>
      </c>
      <c r="K671" s="1624" t="s">
        <v>191</v>
      </c>
      <c r="L671" s="1627" t="s">
        <v>1304</v>
      </c>
      <c r="M671" s="1627" t="s">
        <v>1241</v>
      </c>
      <c r="N671" s="1627" t="s">
        <v>191</v>
      </c>
      <c r="O671" s="1627" t="s">
        <v>191</v>
      </c>
      <c r="P671" s="1627" t="s">
        <v>191</v>
      </c>
      <c r="Q671" s="1627" t="s">
        <v>1242</v>
      </c>
      <c r="R671" s="1627" t="s">
        <v>191</v>
      </c>
      <c r="S671" s="1627" t="s">
        <v>191</v>
      </c>
      <c r="T671" s="1627" t="s">
        <v>191</v>
      </c>
      <c r="U671" s="1628" t="s">
        <v>191</v>
      </c>
      <c r="V671" s="1627" t="s">
        <v>191</v>
      </c>
      <c r="W671" s="1628"/>
      <c r="X671" s="1572"/>
      <c r="Y671" s="1572"/>
      <c r="Z671" s="1572"/>
      <c r="AA671" s="1572"/>
      <c r="AB671" s="1572"/>
      <c r="AC671" s="1572"/>
      <c r="AD671" s="1572"/>
    </row>
    <row r="672" spans="1:30">
      <c r="A672" s="1572"/>
      <c r="B672" s="1597"/>
      <c r="C672" s="1664"/>
      <c r="D672" s="1621">
        <v>165600000</v>
      </c>
      <c r="E672" s="1621">
        <v>165600000</v>
      </c>
      <c r="F672" s="1695" t="s">
        <v>1280</v>
      </c>
      <c r="G672" s="1623">
        <v>100.43</v>
      </c>
      <c r="H672" s="1624" t="s">
        <v>191</v>
      </c>
      <c r="I672" s="1625">
        <v>0.8</v>
      </c>
      <c r="J672" s="1626">
        <v>0.753</v>
      </c>
      <c r="K672" s="1624" t="s">
        <v>191</v>
      </c>
      <c r="L672" s="1627" t="s">
        <v>1304</v>
      </c>
      <c r="M672" s="1627" t="s">
        <v>1241</v>
      </c>
      <c r="N672" s="1627" t="s">
        <v>191</v>
      </c>
      <c r="O672" s="1627" t="s">
        <v>191</v>
      </c>
      <c r="P672" s="1627" t="s">
        <v>191</v>
      </c>
      <c r="Q672" s="1627" t="s">
        <v>1242</v>
      </c>
      <c r="R672" s="1627" t="s">
        <v>191</v>
      </c>
      <c r="S672" s="1627" t="s">
        <v>191</v>
      </c>
      <c r="T672" s="1627" t="s">
        <v>191</v>
      </c>
      <c r="U672" s="1628" t="s">
        <v>191</v>
      </c>
      <c r="V672" s="1627" t="s">
        <v>191</v>
      </c>
      <c r="W672" s="1628"/>
      <c r="X672" s="1572"/>
      <c r="Y672" s="1572"/>
      <c r="Z672" s="1572"/>
      <c r="AA672" s="1572"/>
      <c r="AB672" s="1572"/>
      <c r="AC672" s="1572"/>
      <c r="AD672" s="1572"/>
    </row>
    <row r="673" spans="1:30">
      <c r="A673" s="1572"/>
      <c r="B673" s="1597"/>
      <c r="C673" s="1661">
        <v>45419</v>
      </c>
      <c r="D673" s="1621">
        <v>6460350</v>
      </c>
      <c r="E673" s="1621">
        <v>6460350</v>
      </c>
      <c r="F673" s="1695" t="s">
        <v>1672</v>
      </c>
      <c r="G673" s="1623">
        <v>100.83</v>
      </c>
      <c r="H673" s="1624" t="s">
        <v>191</v>
      </c>
      <c r="I673" s="1625">
        <v>0.8</v>
      </c>
      <c r="J673" s="1626">
        <v>0.71</v>
      </c>
      <c r="K673" s="1624" t="s">
        <v>191</v>
      </c>
      <c r="L673" s="1627" t="s">
        <v>1304</v>
      </c>
      <c r="M673" s="1627" t="s">
        <v>1241</v>
      </c>
      <c r="N673" s="1627" t="s">
        <v>191</v>
      </c>
      <c r="O673" s="1627" t="s">
        <v>191</v>
      </c>
      <c r="P673" s="1627" t="s">
        <v>191</v>
      </c>
      <c r="Q673" s="1627" t="s">
        <v>1242</v>
      </c>
      <c r="R673" s="1627" t="s">
        <v>191</v>
      </c>
      <c r="S673" s="1627" t="s">
        <v>191</v>
      </c>
      <c r="T673" s="1627" t="s">
        <v>191</v>
      </c>
      <c r="U673" s="1628" t="s">
        <v>191</v>
      </c>
      <c r="V673" s="1627" t="s">
        <v>191</v>
      </c>
      <c r="W673" s="1628"/>
      <c r="X673" s="1572"/>
      <c r="Y673" s="1572"/>
      <c r="Z673" s="1572"/>
      <c r="AA673" s="1572"/>
      <c r="AB673" s="1572"/>
      <c r="AC673" s="1572"/>
      <c r="AD673" s="1572"/>
    </row>
    <row r="674" spans="1:30">
      <c r="A674" s="1572"/>
      <c r="B674" s="1597"/>
      <c r="C674" s="1663">
        <v>45421</v>
      </c>
      <c r="D674" s="1621">
        <v>1965217000</v>
      </c>
      <c r="E674" s="1621">
        <v>1965217000</v>
      </c>
      <c r="F674" s="1695" t="s">
        <v>1418</v>
      </c>
      <c r="G674" s="1623">
        <v>99.43</v>
      </c>
      <c r="H674" s="1624" t="s">
        <v>1238</v>
      </c>
      <c r="I674" s="1625">
        <v>0.8</v>
      </c>
      <c r="J674" s="1626">
        <v>0.86199999999999999</v>
      </c>
      <c r="K674" s="1624" t="s">
        <v>1239</v>
      </c>
      <c r="L674" s="1627" t="s">
        <v>1304</v>
      </c>
      <c r="M674" s="1627" t="s">
        <v>1241</v>
      </c>
      <c r="N674" s="1627" t="s">
        <v>191</v>
      </c>
      <c r="O674" s="1627" t="s">
        <v>191</v>
      </c>
      <c r="P674" s="1627" t="s">
        <v>191</v>
      </c>
      <c r="Q674" s="1627" t="s">
        <v>1242</v>
      </c>
      <c r="R674" s="1627" t="s">
        <v>191</v>
      </c>
      <c r="S674" s="1627" t="s">
        <v>191</v>
      </c>
      <c r="T674" s="1627" t="s">
        <v>191</v>
      </c>
      <c r="U674" s="1628" t="s">
        <v>191</v>
      </c>
      <c r="V674" s="1627" t="s">
        <v>191</v>
      </c>
      <c r="W674" s="1628"/>
      <c r="X674" s="1572"/>
      <c r="Y674" s="1572"/>
      <c r="Z674" s="1572"/>
      <c r="AA674" s="1572"/>
      <c r="AB674" s="1572"/>
      <c r="AC674" s="1572"/>
      <c r="AD674" s="1572"/>
    </row>
    <row r="675" spans="1:30">
      <c r="A675" s="1572"/>
      <c r="B675" s="1597"/>
      <c r="C675" s="1664"/>
      <c r="D675" s="1621">
        <v>634000000</v>
      </c>
      <c r="E675" s="1621">
        <v>634000000</v>
      </c>
      <c r="F675" s="1695" t="s">
        <v>1419</v>
      </c>
      <c r="G675" s="1623">
        <v>99.48</v>
      </c>
      <c r="H675" s="1624" t="s">
        <v>191</v>
      </c>
      <c r="I675" s="1625">
        <v>0.8</v>
      </c>
      <c r="J675" s="1626">
        <v>0.85699999999999998</v>
      </c>
      <c r="K675" s="1624" t="s">
        <v>191</v>
      </c>
      <c r="L675" s="1627" t="s">
        <v>1304</v>
      </c>
      <c r="M675" s="1627" t="s">
        <v>1241</v>
      </c>
      <c r="N675" s="1627" t="s">
        <v>191</v>
      </c>
      <c r="O675" s="1627" t="s">
        <v>191</v>
      </c>
      <c r="P675" s="1627" t="s">
        <v>191</v>
      </c>
      <c r="Q675" s="1627" t="s">
        <v>1242</v>
      </c>
      <c r="R675" s="1627" t="s">
        <v>191</v>
      </c>
      <c r="S675" s="1627" t="s">
        <v>191</v>
      </c>
      <c r="T675" s="1627" t="s">
        <v>191</v>
      </c>
      <c r="U675" s="1628" t="s">
        <v>191</v>
      </c>
      <c r="V675" s="1627" t="s">
        <v>191</v>
      </c>
      <c r="W675" s="1628"/>
      <c r="X675" s="1572"/>
      <c r="Y675" s="1572"/>
      <c r="Z675" s="1572"/>
      <c r="AA675" s="1572"/>
      <c r="AB675" s="1572"/>
      <c r="AC675" s="1572"/>
      <c r="AD675" s="1572"/>
    </row>
    <row r="676" spans="1:30">
      <c r="A676" s="1572"/>
      <c r="B676" s="1597"/>
      <c r="C676" s="1663">
        <v>45448</v>
      </c>
      <c r="D676" s="1621">
        <v>1975697000</v>
      </c>
      <c r="E676" s="1621">
        <v>1975697000</v>
      </c>
      <c r="F676" s="1695" t="s">
        <v>1418</v>
      </c>
      <c r="G676" s="1623">
        <v>97.77</v>
      </c>
      <c r="H676" s="1624" t="s">
        <v>1238</v>
      </c>
      <c r="I676" s="1625">
        <v>0.8</v>
      </c>
      <c r="J676" s="1626">
        <v>1.0509999999999999</v>
      </c>
      <c r="K676" s="1624" t="s">
        <v>1239</v>
      </c>
      <c r="L676" s="1627" t="s">
        <v>1304</v>
      </c>
      <c r="M676" s="1627" t="s">
        <v>1241</v>
      </c>
      <c r="N676" s="1627" t="s">
        <v>191</v>
      </c>
      <c r="O676" s="1627" t="s">
        <v>1242</v>
      </c>
      <c r="P676" s="1627" t="s">
        <v>191</v>
      </c>
      <c r="Q676" s="1627" t="s">
        <v>1242</v>
      </c>
      <c r="R676" s="1627" t="s">
        <v>191</v>
      </c>
      <c r="S676" s="1627" t="s">
        <v>191</v>
      </c>
      <c r="T676" s="1627" t="s">
        <v>191</v>
      </c>
      <c r="U676" s="1628" t="s">
        <v>191</v>
      </c>
      <c r="V676" s="1627" t="s">
        <v>191</v>
      </c>
      <c r="W676" s="1628"/>
      <c r="X676" s="1572"/>
      <c r="Y676" s="1572"/>
      <c r="Z676" s="1572"/>
      <c r="AA676" s="1572"/>
      <c r="AB676" s="1572"/>
      <c r="AC676" s="1572"/>
      <c r="AD676" s="1572"/>
    </row>
    <row r="677" spans="1:30">
      <c r="A677" s="1572"/>
      <c r="B677" s="1597"/>
      <c r="C677" s="1662"/>
      <c r="D677" s="1621">
        <v>623900000</v>
      </c>
      <c r="E677" s="1621">
        <v>623900000</v>
      </c>
      <c r="F677" s="1695" t="s">
        <v>1419</v>
      </c>
      <c r="G677" s="1623">
        <v>97.79</v>
      </c>
      <c r="H677" s="1624" t="s">
        <v>191</v>
      </c>
      <c r="I677" s="1625">
        <v>0.8</v>
      </c>
      <c r="J677" s="1626">
        <v>1.048</v>
      </c>
      <c r="K677" s="1624" t="s">
        <v>191</v>
      </c>
      <c r="L677" s="1627" t="s">
        <v>1304</v>
      </c>
      <c r="M677" s="1627" t="s">
        <v>1241</v>
      </c>
      <c r="N677" s="1627" t="s">
        <v>191</v>
      </c>
      <c r="O677" s="1627" t="s">
        <v>1242</v>
      </c>
      <c r="P677" s="1627" t="s">
        <v>191</v>
      </c>
      <c r="Q677" s="1627" t="s">
        <v>191</v>
      </c>
      <c r="R677" s="1627" t="s">
        <v>191</v>
      </c>
      <c r="S677" s="1627" t="s">
        <v>191</v>
      </c>
      <c r="T677" s="1627" t="s">
        <v>191</v>
      </c>
      <c r="U677" s="1628" t="s">
        <v>191</v>
      </c>
      <c r="V677" s="1627" t="s">
        <v>191</v>
      </c>
      <c r="W677" s="1628"/>
      <c r="X677" s="1572"/>
      <c r="Y677" s="1572"/>
      <c r="Z677" s="1572"/>
      <c r="AA677" s="1572"/>
      <c r="AB677" s="1572"/>
      <c r="AC677" s="1572"/>
      <c r="AD677" s="1572"/>
    </row>
    <row r="678" spans="1:30">
      <c r="A678" s="1572"/>
      <c r="B678" s="1597"/>
      <c r="C678" s="1664"/>
      <c r="D678" s="1621">
        <v>231500000</v>
      </c>
      <c r="E678" s="1621">
        <v>231500000</v>
      </c>
      <c r="F678" s="1695" t="s">
        <v>1280</v>
      </c>
      <c r="G678" s="1623">
        <v>97.79</v>
      </c>
      <c r="H678" s="1624" t="s">
        <v>191</v>
      </c>
      <c r="I678" s="1625">
        <v>0.8</v>
      </c>
      <c r="J678" s="1626">
        <v>1.048</v>
      </c>
      <c r="K678" s="1624" t="s">
        <v>191</v>
      </c>
      <c r="L678" s="1627" t="s">
        <v>1304</v>
      </c>
      <c r="M678" s="1627" t="s">
        <v>1241</v>
      </c>
      <c r="N678" s="1627" t="s">
        <v>191</v>
      </c>
      <c r="O678" s="1627" t="s">
        <v>191</v>
      </c>
      <c r="P678" s="1627" t="s">
        <v>191</v>
      </c>
      <c r="Q678" s="1627" t="s">
        <v>1242</v>
      </c>
      <c r="R678" s="1627" t="s">
        <v>191</v>
      </c>
      <c r="S678" s="1627" t="s">
        <v>191</v>
      </c>
      <c r="T678" s="1627" t="s">
        <v>191</v>
      </c>
      <c r="U678" s="1628" t="s">
        <v>191</v>
      </c>
      <c r="V678" s="1627" t="s">
        <v>191</v>
      </c>
      <c r="W678" s="1628"/>
      <c r="X678" s="1572"/>
      <c r="Y678" s="1572"/>
      <c r="Z678" s="1572"/>
      <c r="AA678" s="1572"/>
      <c r="AB678" s="1572"/>
      <c r="AC678" s="1572"/>
      <c r="AD678" s="1572"/>
    </row>
    <row r="679" spans="1:30">
      <c r="A679" s="1572"/>
      <c r="B679" s="1597"/>
      <c r="C679" s="1661">
        <v>45453</v>
      </c>
      <c r="D679" s="1621">
        <v>10755800</v>
      </c>
      <c r="E679" s="1621">
        <v>10755800</v>
      </c>
      <c r="F679" s="1695" t="s">
        <v>1672</v>
      </c>
      <c r="G679" s="1623">
        <v>99.88</v>
      </c>
      <c r="H679" s="1624" t="s">
        <v>191</v>
      </c>
      <c r="I679" s="1625">
        <v>0.8</v>
      </c>
      <c r="J679" s="1626">
        <v>0.81299999999999994</v>
      </c>
      <c r="K679" s="1624" t="s">
        <v>191</v>
      </c>
      <c r="L679" s="1627" t="s">
        <v>1304</v>
      </c>
      <c r="M679" s="1627" t="s">
        <v>1241</v>
      </c>
      <c r="N679" s="1627" t="s">
        <v>191</v>
      </c>
      <c r="O679" s="1627" t="s">
        <v>191</v>
      </c>
      <c r="P679" s="1627" t="s">
        <v>191</v>
      </c>
      <c r="Q679" s="1627" t="s">
        <v>1242</v>
      </c>
      <c r="R679" s="1627" t="s">
        <v>191</v>
      </c>
      <c r="S679" s="1627" t="s">
        <v>191</v>
      </c>
      <c r="T679" s="1627" t="s">
        <v>191</v>
      </c>
      <c r="U679" s="1628" t="s">
        <v>191</v>
      </c>
      <c r="V679" s="1627" t="s">
        <v>191</v>
      </c>
      <c r="W679" s="1628"/>
      <c r="X679" s="1572"/>
      <c r="Y679" s="1572"/>
      <c r="Z679" s="1572"/>
      <c r="AA679" s="1572"/>
      <c r="AB679" s="1572"/>
      <c r="AC679" s="1572"/>
      <c r="AD679" s="1572"/>
    </row>
    <row r="680" spans="1:30">
      <c r="A680" s="1572"/>
      <c r="B680" s="1597"/>
      <c r="C680" s="1661">
        <v>45481</v>
      </c>
      <c r="D680" s="1621">
        <v>17135300</v>
      </c>
      <c r="E680" s="1621">
        <v>17135300</v>
      </c>
      <c r="F680" s="1695" t="s">
        <v>1672</v>
      </c>
      <c r="G680" s="1623">
        <v>98.19</v>
      </c>
      <c r="H680" s="1624" t="s">
        <v>191</v>
      </c>
      <c r="I680" s="1625">
        <v>0.8</v>
      </c>
      <c r="J680" s="1626">
        <v>1.004</v>
      </c>
      <c r="K680" s="1624" t="s">
        <v>191</v>
      </c>
      <c r="L680" s="1627" t="s">
        <v>1304</v>
      </c>
      <c r="M680" s="1627" t="s">
        <v>1241</v>
      </c>
      <c r="N680" s="1627" t="s">
        <v>191</v>
      </c>
      <c r="O680" s="1627" t="s">
        <v>191</v>
      </c>
      <c r="P680" s="1627" t="s">
        <v>191</v>
      </c>
      <c r="Q680" s="1627" t="s">
        <v>1242</v>
      </c>
      <c r="R680" s="1627" t="s">
        <v>191</v>
      </c>
      <c r="S680" s="1627" t="s">
        <v>191</v>
      </c>
      <c r="T680" s="1627" t="s">
        <v>191</v>
      </c>
      <c r="U680" s="1628" t="s">
        <v>191</v>
      </c>
      <c r="V680" s="1627" t="s">
        <v>191</v>
      </c>
      <c r="W680" s="1628"/>
      <c r="X680" s="1572"/>
      <c r="Y680" s="1572"/>
      <c r="Z680" s="1572"/>
      <c r="AA680" s="1572"/>
      <c r="AB680" s="1572"/>
      <c r="AC680" s="1572"/>
      <c r="AD680" s="1572"/>
    </row>
    <row r="681" spans="1:30">
      <c r="A681" s="1572"/>
      <c r="B681" s="1599"/>
      <c r="C681" s="1662">
        <v>45639</v>
      </c>
      <c r="D681" s="1631">
        <v>378600000</v>
      </c>
      <c r="E681" s="1631">
        <v>378600000</v>
      </c>
      <c r="F681" s="1696" t="s">
        <v>1237</v>
      </c>
      <c r="G681" s="1633">
        <v>98.22</v>
      </c>
      <c r="H681" s="1634" t="s">
        <v>1238</v>
      </c>
      <c r="I681" s="1635">
        <v>0.8</v>
      </c>
      <c r="J681" s="1636">
        <v>1.01</v>
      </c>
      <c r="K681" s="1634" t="s">
        <v>1239</v>
      </c>
      <c r="L681" s="1599" t="s">
        <v>1304</v>
      </c>
      <c r="M681" s="1599" t="s">
        <v>1241</v>
      </c>
      <c r="N681" s="1599" t="s">
        <v>191</v>
      </c>
      <c r="O681" s="1599" t="s">
        <v>191</v>
      </c>
      <c r="P681" s="1599" t="s">
        <v>191</v>
      </c>
      <c r="Q681" s="1599" t="s">
        <v>191</v>
      </c>
      <c r="R681" s="1599" t="s">
        <v>1242</v>
      </c>
      <c r="S681" s="1599" t="s">
        <v>191</v>
      </c>
      <c r="T681" s="1599" t="s">
        <v>191</v>
      </c>
      <c r="U681" s="1637" t="s">
        <v>191</v>
      </c>
      <c r="V681" s="1599" t="s">
        <v>191</v>
      </c>
      <c r="W681" s="1637"/>
      <c r="X681" s="1572"/>
      <c r="Y681" s="1572"/>
      <c r="Z681" s="1572"/>
      <c r="AA681" s="1572"/>
      <c r="AB681" s="1572"/>
      <c r="AC681" s="1572"/>
      <c r="AD681" s="1572"/>
    </row>
    <row r="682" spans="1:30">
      <c r="A682" s="1572"/>
      <c r="B682" s="1638" t="s">
        <v>1675</v>
      </c>
      <c r="C682" s="1638"/>
      <c r="D682" s="1639">
        <v>8608377450</v>
      </c>
      <c r="E682" s="1639">
        <v>8608377450</v>
      </c>
      <c r="F682" s="1697"/>
      <c r="G682" s="1641"/>
      <c r="H682" s="1642"/>
      <c r="I682" s="1643"/>
      <c r="J682" s="1644"/>
      <c r="K682" s="1642"/>
      <c r="L682" s="1645"/>
      <c r="M682" s="1645"/>
      <c r="N682" s="1645"/>
      <c r="O682" s="1645"/>
      <c r="P682" s="1645"/>
      <c r="Q682" s="1645"/>
      <c r="R682" s="1645"/>
      <c r="S682" s="1645"/>
      <c r="T682" s="1645"/>
      <c r="U682" s="1645"/>
      <c r="V682" s="1645"/>
      <c r="W682" s="1646"/>
      <c r="X682" s="1572"/>
      <c r="Y682" s="1572"/>
      <c r="Z682" s="1572"/>
      <c r="AA682" s="1572"/>
      <c r="AB682" s="1572"/>
      <c r="AC682" s="1572"/>
      <c r="AD682" s="1572"/>
    </row>
    <row r="683" spans="1:30">
      <c r="A683" s="1572"/>
      <c r="B683" s="1599" t="s">
        <v>1676</v>
      </c>
      <c r="C683" s="1710">
        <v>45476</v>
      </c>
      <c r="D683" s="1649">
        <v>1964530000</v>
      </c>
      <c r="E683" s="1649">
        <v>1964530000</v>
      </c>
      <c r="F683" s="1694" t="s">
        <v>1418</v>
      </c>
      <c r="G683" s="1651">
        <v>100.06</v>
      </c>
      <c r="H683" s="1652" t="s">
        <v>1238</v>
      </c>
      <c r="I683" s="1653">
        <v>1.1000000000000001</v>
      </c>
      <c r="J683" s="1654">
        <v>1.093</v>
      </c>
      <c r="K683" s="1652" t="s">
        <v>1239</v>
      </c>
      <c r="L683" s="1647" t="s">
        <v>1305</v>
      </c>
      <c r="M683" s="1647" t="s">
        <v>1301</v>
      </c>
      <c r="N683" s="1647" t="s">
        <v>191</v>
      </c>
      <c r="O683" s="1647" t="s">
        <v>191</v>
      </c>
      <c r="P683" s="1647" t="s">
        <v>191</v>
      </c>
      <c r="Q683" s="1647" t="s">
        <v>1242</v>
      </c>
      <c r="R683" s="1647" t="s">
        <v>191</v>
      </c>
      <c r="S683" s="1647" t="s">
        <v>191</v>
      </c>
      <c r="T683" s="1647" t="s">
        <v>191</v>
      </c>
      <c r="U683" s="1655" t="s">
        <v>191</v>
      </c>
      <c r="V683" s="1647" t="s">
        <v>191</v>
      </c>
      <c r="W683" s="1655"/>
      <c r="X683" s="1572"/>
      <c r="Y683" s="1572"/>
      <c r="Z683" s="1572"/>
      <c r="AA683" s="1572"/>
      <c r="AB683" s="1572"/>
      <c r="AC683" s="1572"/>
      <c r="AD683" s="1572"/>
    </row>
    <row r="684" spans="1:30">
      <c r="A684" s="1572"/>
      <c r="B684" s="1597"/>
      <c r="C684" s="1662"/>
      <c r="D684" s="1621">
        <v>634200000</v>
      </c>
      <c r="E684" s="1621">
        <v>634200000</v>
      </c>
      <c r="F684" s="1695" t="s">
        <v>1419</v>
      </c>
      <c r="G684" s="1623">
        <v>100.08</v>
      </c>
      <c r="H684" s="1624" t="s">
        <v>191</v>
      </c>
      <c r="I684" s="1625">
        <v>1.1000000000000001</v>
      </c>
      <c r="J684" s="1626">
        <v>1.091</v>
      </c>
      <c r="K684" s="1624" t="s">
        <v>191</v>
      </c>
      <c r="L684" s="1627" t="s">
        <v>1305</v>
      </c>
      <c r="M684" s="1627" t="s">
        <v>1301</v>
      </c>
      <c r="N684" s="1627" t="s">
        <v>191</v>
      </c>
      <c r="O684" s="1627" t="s">
        <v>191</v>
      </c>
      <c r="P684" s="1627" t="s">
        <v>191</v>
      </c>
      <c r="Q684" s="1627" t="s">
        <v>1242</v>
      </c>
      <c r="R684" s="1627" t="s">
        <v>191</v>
      </c>
      <c r="S684" s="1627" t="s">
        <v>191</v>
      </c>
      <c r="T684" s="1627" t="s">
        <v>191</v>
      </c>
      <c r="U684" s="1628" t="s">
        <v>191</v>
      </c>
      <c r="V684" s="1627" t="s">
        <v>191</v>
      </c>
      <c r="W684" s="1628"/>
      <c r="X684" s="1572"/>
      <c r="Y684" s="1572"/>
      <c r="Z684" s="1572"/>
      <c r="AA684" s="1572"/>
      <c r="AB684" s="1572"/>
      <c r="AC684" s="1572"/>
      <c r="AD684" s="1572"/>
    </row>
    <row r="685" spans="1:30">
      <c r="A685" s="1572"/>
      <c r="B685" s="1597"/>
      <c r="C685" s="1664"/>
      <c r="D685" s="1621">
        <v>179100000</v>
      </c>
      <c r="E685" s="1621">
        <v>179100000</v>
      </c>
      <c r="F685" s="1695" t="s">
        <v>1280</v>
      </c>
      <c r="G685" s="1623">
        <v>100.08</v>
      </c>
      <c r="H685" s="1624" t="s">
        <v>191</v>
      </c>
      <c r="I685" s="1625">
        <v>1.1000000000000001</v>
      </c>
      <c r="J685" s="1626">
        <v>1.091</v>
      </c>
      <c r="K685" s="1624" t="s">
        <v>191</v>
      </c>
      <c r="L685" s="1627" t="s">
        <v>1305</v>
      </c>
      <c r="M685" s="1627" t="s">
        <v>1301</v>
      </c>
      <c r="N685" s="1627" t="s">
        <v>191</v>
      </c>
      <c r="O685" s="1627" t="s">
        <v>191</v>
      </c>
      <c r="P685" s="1627" t="s">
        <v>191</v>
      </c>
      <c r="Q685" s="1627" t="s">
        <v>1242</v>
      </c>
      <c r="R685" s="1627" t="s">
        <v>191</v>
      </c>
      <c r="S685" s="1627" t="s">
        <v>191</v>
      </c>
      <c r="T685" s="1627" t="s">
        <v>191</v>
      </c>
      <c r="U685" s="1628" t="s">
        <v>191</v>
      </c>
      <c r="V685" s="1627" t="s">
        <v>191</v>
      </c>
      <c r="W685" s="1628"/>
      <c r="X685" s="1572"/>
      <c r="Y685" s="1572"/>
      <c r="Z685" s="1572"/>
      <c r="AA685" s="1572"/>
      <c r="AB685" s="1572"/>
      <c r="AC685" s="1572"/>
      <c r="AD685" s="1572"/>
    </row>
    <row r="686" spans="1:30">
      <c r="A686" s="1572"/>
      <c r="B686" s="1597"/>
      <c r="C686" s="1661">
        <v>45510</v>
      </c>
      <c r="D686" s="1621">
        <v>14084150</v>
      </c>
      <c r="E686" s="1621">
        <v>14084150</v>
      </c>
      <c r="F686" s="1695" t="s">
        <v>1672</v>
      </c>
      <c r="G686" s="1623">
        <v>100.48</v>
      </c>
      <c r="H686" s="1624" t="s">
        <v>191</v>
      </c>
      <c r="I686" s="1625">
        <v>1.1000000000000001</v>
      </c>
      <c r="J686" s="1626">
        <v>1.046</v>
      </c>
      <c r="K686" s="1624" t="s">
        <v>191</v>
      </c>
      <c r="L686" s="1627" t="s">
        <v>1305</v>
      </c>
      <c r="M686" s="1627" t="s">
        <v>1301</v>
      </c>
      <c r="N686" s="1627" t="s">
        <v>191</v>
      </c>
      <c r="O686" s="1627" t="s">
        <v>191</v>
      </c>
      <c r="P686" s="1627" t="s">
        <v>191</v>
      </c>
      <c r="Q686" s="1627" t="s">
        <v>1242</v>
      </c>
      <c r="R686" s="1627" t="s">
        <v>191</v>
      </c>
      <c r="S686" s="1627" t="s">
        <v>191</v>
      </c>
      <c r="T686" s="1627" t="s">
        <v>191</v>
      </c>
      <c r="U686" s="1628" t="s">
        <v>191</v>
      </c>
      <c r="V686" s="1627" t="s">
        <v>191</v>
      </c>
      <c r="W686" s="1628"/>
      <c r="X686" s="1572"/>
      <c r="Y686" s="1572"/>
      <c r="Z686" s="1572"/>
      <c r="AA686" s="1572"/>
      <c r="AB686" s="1572"/>
      <c r="AC686" s="1572"/>
      <c r="AD686" s="1572"/>
    </row>
    <row r="687" spans="1:30">
      <c r="A687" s="1572"/>
      <c r="B687" s="1597"/>
      <c r="C687" s="1663">
        <v>45511</v>
      </c>
      <c r="D687" s="1621">
        <v>1968601000</v>
      </c>
      <c r="E687" s="1621">
        <v>1968601000</v>
      </c>
      <c r="F687" s="1695" t="s">
        <v>1418</v>
      </c>
      <c r="G687" s="1623">
        <v>101.07</v>
      </c>
      <c r="H687" s="1624" t="s">
        <v>1238</v>
      </c>
      <c r="I687" s="1625">
        <v>1.1000000000000001</v>
      </c>
      <c r="J687" s="1626">
        <v>0.98099999999999998</v>
      </c>
      <c r="K687" s="1624" t="s">
        <v>1239</v>
      </c>
      <c r="L687" s="1627" t="s">
        <v>1305</v>
      </c>
      <c r="M687" s="1627" t="s">
        <v>1301</v>
      </c>
      <c r="N687" s="1627" t="s">
        <v>191</v>
      </c>
      <c r="O687" s="1627" t="s">
        <v>191</v>
      </c>
      <c r="P687" s="1627" t="s">
        <v>191</v>
      </c>
      <c r="Q687" s="1627" t="s">
        <v>1242</v>
      </c>
      <c r="R687" s="1627" t="s">
        <v>191</v>
      </c>
      <c r="S687" s="1627" t="s">
        <v>191</v>
      </c>
      <c r="T687" s="1627" t="s">
        <v>191</v>
      </c>
      <c r="U687" s="1628" t="s">
        <v>191</v>
      </c>
      <c r="V687" s="1627" t="s">
        <v>191</v>
      </c>
      <c r="W687" s="1628"/>
      <c r="X687" s="1572"/>
      <c r="Y687" s="1572"/>
      <c r="Z687" s="1572"/>
      <c r="AA687" s="1572"/>
      <c r="AB687" s="1572"/>
      <c r="AC687" s="1572"/>
      <c r="AD687" s="1572"/>
    </row>
    <row r="688" spans="1:30">
      <c r="A688" s="1572"/>
      <c r="B688" s="1597"/>
      <c r="C688" s="1662"/>
      <c r="D688" s="1621">
        <v>631300000</v>
      </c>
      <c r="E688" s="1621">
        <v>631300000</v>
      </c>
      <c r="F688" s="1695" t="s">
        <v>1419</v>
      </c>
      <c r="G688" s="1623">
        <v>101.57</v>
      </c>
      <c r="H688" s="1624" t="s">
        <v>191</v>
      </c>
      <c r="I688" s="1625">
        <v>1.1000000000000001</v>
      </c>
      <c r="J688" s="1626">
        <v>0.92600000000000005</v>
      </c>
      <c r="K688" s="1624" t="s">
        <v>191</v>
      </c>
      <c r="L688" s="1627" t="s">
        <v>1305</v>
      </c>
      <c r="M688" s="1627" t="s">
        <v>1301</v>
      </c>
      <c r="N688" s="1627" t="s">
        <v>191</v>
      </c>
      <c r="O688" s="1627" t="s">
        <v>191</v>
      </c>
      <c r="P688" s="1627" t="s">
        <v>191</v>
      </c>
      <c r="Q688" s="1627" t="s">
        <v>1242</v>
      </c>
      <c r="R688" s="1627" t="s">
        <v>191</v>
      </c>
      <c r="S688" s="1627" t="s">
        <v>191</v>
      </c>
      <c r="T688" s="1627" t="s">
        <v>191</v>
      </c>
      <c r="U688" s="1628" t="s">
        <v>191</v>
      </c>
      <c r="V688" s="1627" t="s">
        <v>191</v>
      </c>
      <c r="W688" s="1628"/>
      <c r="X688" s="1572"/>
      <c r="Y688" s="1572"/>
      <c r="Z688" s="1572"/>
      <c r="AA688" s="1572"/>
      <c r="AB688" s="1572"/>
      <c r="AC688" s="1572"/>
      <c r="AD688" s="1572"/>
    </row>
    <row r="689" spans="1:30">
      <c r="A689" s="1572"/>
      <c r="B689" s="1597"/>
      <c r="C689" s="1664"/>
      <c r="D689" s="1621">
        <v>199600000</v>
      </c>
      <c r="E689" s="1621">
        <v>199600000</v>
      </c>
      <c r="F689" s="1695" t="s">
        <v>1280</v>
      </c>
      <c r="G689" s="1623">
        <v>101.57</v>
      </c>
      <c r="H689" s="1624" t="s">
        <v>191</v>
      </c>
      <c r="I689" s="1625">
        <v>1.1000000000000001</v>
      </c>
      <c r="J689" s="1626">
        <v>0.92600000000000005</v>
      </c>
      <c r="K689" s="1624" t="s">
        <v>191</v>
      </c>
      <c r="L689" s="1627" t="s">
        <v>1305</v>
      </c>
      <c r="M689" s="1627" t="s">
        <v>1301</v>
      </c>
      <c r="N689" s="1627" t="s">
        <v>191</v>
      </c>
      <c r="O689" s="1627" t="s">
        <v>191</v>
      </c>
      <c r="P689" s="1627" t="s">
        <v>191</v>
      </c>
      <c r="Q689" s="1627" t="s">
        <v>1242</v>
      </c>
      <c r="R689" s="1627" t="s">
        <v>191</v>
      </c>
      <c r="S689" s="1627" t="s">
        <v>191</v>
      </c>
      <c r="T689" s="1627" t="s">
        <v>191</v>
      </c>
      <c r="U689" s="1628" t="s">
        <v>191</v>
      </c>
      <c r="V689" s="1627" t="s">
        <v>191</v>
      </c>
      <c r="W689" s="1628"/>
      <c r="X689" s="1572"/>
      <c r="Y689" s="1572"/>
      <c r="Z689" s="1572"/>
      <c r="AA689" s="1572"/>
      <c r="AB689" s="1572"/>
      <c r="AC689" s="1572"/>
      <c r="AD689" s="1572"/>
    </row>
    <row r="690" spans="1:30">
      <c r="A690" s="1572"/>
      <c r="B690" s="1597"/>
      <c r="C690" s="1663">
        <v>45539</v>
      </c>
      <c r="D690" s="1621">
        <v>1985547000</v>
      </c>
      <c r="E690" s="1621">
        <v>1985547000</v>
      </c>
      <c r="F690" s="1695" t="s">
        <v>1418</v>
      </c>
      <c r="G690" s="1623">
        <v>101.57</v>
      </c>
      <c r="H690" s="1624" t="s">
        <v>1238</v>
      </c>
      <c r="I690" s="1625">
        <v>1.1000000000000001</v>
      </c>
      <c r="J690" s="1626">
        <v>0.92500000000000004</v>
      </c>
      <c r="K690" s="1624" t="s">
        <v>1239</v>
      </c>
      <c r="L690" s="1627" t="s">
        <v>1305</v>
      </c>
      <c r="M690" s="1627" t="s">
        <v>1301</v>
      </c>
      <c r="N690" s="1627" t="s">
        <v>191</v>
      </c>
      <c r="O690" s="1627" t="s">
        <v>191</v>
      </c>
      <c r="P690" s="1627" t="s">
        <v>191</v>
      </c>
      <c r="Q690" s="1627" t="s">
        <v>191</v>
      </c>
      <c r="R690" s="1627" t="s">
        <v>1242</v>
      </c>
      <c r="S690" s="1627" t="s">
        <v>1242</v>
      </c>
      <c r="T690" s="1627" t="s">
        <v>191</v>
      </c>
      <c r="U690" s="1628" t="s">
        <v>191</v>
      </c>
      <c r="V690" s="1627" t="s">
        <v>191</v>
      </c>
      <c r="W690" s="1628"/>
      <c r="X690" s="1572"/>
      <c r="Y690" s="1572"/>
      <c r="Z690" s="1572"/>
      <c r="AA690" s="1572"/>
      <c r="AB690" s="1572"/>
      <c r="AC690" s="1572"/>
      <c r="AD690" s="1572"/>
    </row>
    <row r="691" spans="1:30">
      <c r="A691" s="1572"/>
      <c r="B691" s="1597"/>
      <c r="C691" s="1664"/>
      <c r="D691" s="1621">
        <v>613900000</v>
      </c>
      <c r="E691" s="1621">
        <v>613900000</v>
      </c>
      <c r="F691" s="1695" t="s">
        <v>1419</v>
      </c>
      <c r="G691" s="1623">
        <v>101.66</v>
      </c>
      <c r="H691" s="1624" t="s">
        <v>191</v>
      </c>
      <c r="I691" s="1625">
        <v>1.1000000000000001</v>
      </c>
      <c r="J691" s="1626">
        <v>0.91500000000000004</v>
      </c>
      <c r="K691" s="1624" t="s">
        <v>191</v>
      </c>
      <c r="L691" s="1627" t="s">
        <v>1305</v>
      </c>
      <c r="M691" s="1627" t="s">
        <v>1301</v>
      </c>
      <c r="N691" s="1627" t="s">
        <v>191</v>
      </c>
      <c r="O691" s="1627" t="s">
        <v>191</v>
      </c>
      <c r="P691" s="1627" t="s">
        <v>191</v>
      </c>
      <c r="Q691" s="1627" t="s">
        <v>191</v>
      </c>
      <c r="R691" s="1627" t="s">
        <v>191</v>
      </c>
      <c r="S691" s="1627" t="s">
        <v>1242</v>
      </c>
      <c r="T691" s="1627" t="s">
        <v>191</v>
      </c>
      <c r="U691" s="1628" t="s">
        <v>191</v>
      </c>
      <c r="V691" s="1627" t="s">
        <v>191</v>
      </c>
      <c r="W691" s="1628"/>
      <c r="X691" s="1572"/>
      <c r="Y691" s="1572"/>
      <c r="Z691" s="1572"/>
      <c r="AA691" s="1572"/>
      <c r="AB691" s="1572"/>
      <c r="AC691" s="1572"/>
      <c r="AD691" s="1572"/>
    </row>
    <row r="692" spans="1:30">
      <c r="A692" s="1572"/>
      <c r="B692" s="1597"/>
      <c r="C692" s="1661">
        <v>45544</v>
      </c>
      <c r="D692" s="1621">
        <v>7899500</v>
      </c>
      <c r="E692" s="1621">
        <v>7899500</v>
      </c>
      <c r="F692" s="1695" t="s">
        <v>1672</v>
      </c>
      <c r="G692" s="1623">
        <v>101.97</v>
      </c>
      <c r="H692" s="1624" t="s">
        <v>191</v>
      </c>
      <c r="I692" s="1625">
        <v>1.1000000000000001</v>
      </c>
      <c r="J692" s="1626">
        <v>0.88100000000000001</v>
      </c>
      <c r="K692" s="1624" t="s">
        <v>191</v>
      </c>
      <c r="L692" s="1627" t="s">
        <v>1305</v>
      </c>
      <c r="M692" s="1627" t="s">
        <v>1301</v>
      </c>
      <c r="N692" s="1627" t="s">
        <v>191</v>
      </c>
      <c r="O692" s="1627" t="s">
        <v>191</v>
      </c>
      <c r="P692" s="1627" t="s">
        <v>191</v>
      </c>
      <c r="Q692" s="1627" t="s">
        <v>1242</v>
      </c>
      <c r="R692" s="1627" t="s">
        <v>191</v>
      </c>
      <c r="S692" s="1627" t="s">
        <v>191</v>
      </c>
      <c r="T692" s="1627" t="s">
        <v>191</v>
      </c>
      <c r="U692" s="1628" t="s">
        <v>191</v>
      </c>
      <c r="V692" s="1627" t="s">
        <v>191</v>
      </c>
      <c r="W692" s="1628"/>
      <c r="X692" s="1572"/>
      <c r="Y692" s="1572"/>
      <c r="Z692" s="1572"/>
      <c r="AA692" s="1572"/>
      <c r="AB692" s="1572"/>
      <c r="AC692" s="1572"/>
      <c r="AD692" s="1572"/>
    </row>
    <row r="693" spans="1:30">
      <c r="A693" s="1572"/>
      <c r="B693" s="1599"/>
      <c r="C693" s="1662">
        <v>45574</v>
      </c>
      <c r="D693" s="1631">
        <v>9255100</v>
      </c>
      <c r="E693" s="1631">
        <v>9255100</v>
      </c>
      <c r="F693" s="1696" t="s">
        <v>1672</v>
      </c>
      <c r="G693" s="1633">
        <v>102.06</v>
      </c>
      <c r="H693" s="1634" t="s">
        <v>191</v>
      </c>
      <c r="I693" s="1635">
        <v>1.1000000000000001</v>
      </c>
      <c r="J693" s="1636">
        <v>0.86899999999999999</v>
      </c>
      <c r="K693" s="1634" t="s">
        <v>191</v>
      </c>
      <c r="L693" s="1599" t="s">
        <v>1305</v>
      </c>
      <c r="M693" s="1599" t="s">
        <v>1301</v>
      </c>
      <c r="N693" s="1599" t="s">
        <v>191</v>
      </c>
      <c r="O693" s="1599" t="s">
        <v>191</v>
      </c>
      <c r="P693" s="1599" t="s">
        <v>191</v>
      </c>
      <c r="Q693" s="1599" t="s">
        <v>1242</v>
      </c>
      <c r="R693" s="1599" t="s">
        <v>191</v>
      </c>
      <c r="S693" s="1599" t="s">
        <v>191</v>
      </c>
      <c r="T693" s="1599" t="s">
        <v>191</v>
      </c>
      <c r="U693" s="1637" t="s">
        <v>191</v>
      </c>
      <c r="V693" s="1599" t="s">
        <v>191</v>
      </c>
      <c r="W693" s="1637"/>
      <c r="X693" s="1572"/>
      <c r="Y693" s="1572"/>
      <c r="Z693" s="1572"/>
      <c r="AA693" s="1572"/>
      <c r="AB693" s="1572"/>
      <c r="AC693" s="1572"/>
      <c r="AD693" s="1572"/>
    </row>
    <row r="694" spans="1:30">
      <c r="A694" s="1572"/>
      <c r="B694" s="1638" t="s">
        <v>1677</v>
      </c>
      <c r="C694" s="1638"/>
      <c r="D694" s="1639">
        <v>8208016750</v>
      </c>
      <c r="E694" s="1639">
        <v>8208016750</v>
      </c>
      <c r="F694" s="1697"/>
      <c r="G694" s="1641"/>
      <c r="H694" s="1642"/>
      <c r="I694" s="1643"/>
      <c r="J694" s="1644"/>
      <c r="K694" s="1642"/>
      <c r="L694" s="1645"/>
      <c r="M694" s="1645"/>
      <c r="N694" s="1645"/>
      <c r="O694" s="1645"/>
      <c r="P694" s="1645"/>
      <c r="Q694" s="1645"/>
      <c r="R694" s="1645"/>
      <c r="S694" s="1645"/>
      <c r="T694" s="1645"/>
      <c r="U694" s="1645"/>
      <c r="V694" s="1645"/>
      <c r="W694" s="1646"/>
      <c r="X694" s="1572"/>
      <c r="Y694" s="1572"/>
      <c r="Z694" s="1572"/>
      <c r="AA694" s="1572"/>
      <c r="AB694" s="1572"/>
      <c r="AC694" s="1572"/>
      <c r="AD694" s="1572"/>
    </row>
    <row r="695" spans="1:30">
      <c r="A695" s="1572"/>
      <c r="B695" s="1599" t="s">
        <v>1678</v>
      </c>
      <c r="C695" s="1710">
        <v>45569</v>
      </c>
      <c r="D695" s="1649">
        <v>1963538000</v>
      </c>
      <c r="E695" s="1649">
        <v>1963538000</v>
      </c>
      <c r="F695" s="1694" t="s">
        <v>1418</v>
      </c>
      <c r="G695" s="1651">
        <v>100.24</v>
      </c>
      <c r="H695" s="1652" t="s">
        <v>1238</v>
      </c>
      <c r="I695" s="1653">
        <v>0.9</v>
      </c>
      <c r="J695" s="1654">
        <v>0.873</v>
      </c>
      <c r="K695" s="1652" t="s">
        <v>1239</v>
      </c>
      <c r="L695" s="1647" t="s">
        <v>1307</v>
      </c>
      <c r="M695" s="1647" t="s">
        <v>1241</v>
      </c>
      <c r="N695" s="1647" t="s">
        <v>191</v>
      </c>
      <c r="O695" s="1647" t="s">
        <v>191</v>
      </c>
      <c r="P695" s="1647" t="s">
        <v>191</v>
      </c>
      <c r="Q695" s="1647" t="s">
        <v>1242</v>
      </c>
      <c r="R695" s="1647" t="s">
        <v>191</v>
      </c>
      <c r="S695" s="1647" t="s">
        <v>1242</v>
      </c>
      <c r="T695" s="1647" t="s">
        <v>191</v>
      </c>
      <c r="U695" s="1655" t="s">
        <v>191</v>
      </c>
      <c r="V695" s="1647" t="s">
        <v>191</v>
      </c>
      <c r="W695" s="1655"/>
      <c r="X695" s="1572"/>
      <c r="Y695" s="1572"/>
      <c r="Z695" s="1572"/>
      <c r="AA695" s="1572"/>
      <c r="AB695" s="1572"/>
      <c r="AC695" s="1572"/>
      <c r="AD695" s="1572"/>
    </row>
    <row r="696" spans="1:30">
      <c r="A696" s="1572"/>
      <c r="B696" s="1597"/>
      <c r="C696" s="1662"/>
      <c r="D696" s="1621">
        <v>635500000</v>
      </c>
      <c r="E696" s="1621">
        <v>635500000</v>
      </c>
      <c r="F696" s="1695" t="s">
        <v>1419</v>
      </c>
      <c r="G696" s="1623">
        <v>100.26</v>
      </c>
      <c r="H696" s="1624" t="s">
        <v>191</v>
      </c>
      <c r="I696" s="1625">
        <v>0.9</v>
      </c>
      <c r="J696" s="1626">
        <v>0.871</v>
      </c>
      <c r="K696" s="1624" t="s">
        <v>191</v>
      </c>
      <c r="L696" s="1627" t="s">
        <v>1307</v>
      </c>
      <c r="M696" s="1627" t="s">
        <v>1241</v>
      </c>
      <c r="N696" s="1627" t="s">
        <v>191</v>
      </c>
      <c r="O696" s="1627" t="s">
        <v>191</v>
      </c>
      <c r="P696" s="1627" t="s">
        <v>191</v>
      </c>
      <c r="Q696" s="1627" t="s">
        <v>191</v>
      </c>
      <c r="R696" s="1627" t="s">
        <v>191</v>
      </c>
      <c r="S696" s="1627" t="s">
        <v>1242</v>
      </c>
      <c r="T696" s="1627" t="s">
        <v>191</v>
      </c>
      <c r="U696" s="1628" t="s">
        <v>191</v>
      </c>
      <c r="V696" s="1627" t="s">
        <v>191</v>
      </c>
      <c r="W696" s="1628"/>
      <c r="X696" s="1572"/>
      <c r="Y696" s="1572"/>
      <c r="Z696" s="1572"/>
      <c r="AA696" s="1572"/>
      <c r="AB696" s="1572"/>
      <c r="AC696" s="1572"/>
      <c r="AD696" s="1572"/>
    </row>
    <row r="697" spans="1:30">
      <c r="A697" s="1572"/>
      <c r="B697" s="1597"/>
      <c r="C697" s="1664"/>
      <c r="D697" s="1621">
        <v>211400000</v>
      </c>
      <c r="E697" s="1621">
        <v>211400000</v>
      </c>
      <c r="F697" s="1695" t="s">
        <v>1280</v>
      </c>
      <c r="G697" s="1623">
        <v>100.26</v>
      </c>
      <c r="H697" s="1624" t="s">
        <v>191</v>
      </c>
      <c r="I697" s="1625">
        <v>0.9</v>
      </c>
      <c r="J697" s="1626">
        <v>0.871</v>
      </c>
      <c r="K697" s="1624" t="s">
        <v>191</v>
      </c>
      <c r="L697" s="1627" t="s">
        <v>1307</v>
      </c>
      <c r="M697" s="1627" t="s">
        <v>1241</v>
      </c>
      <c r="N697" s="1627" t="s">
        <v>191</v>
      </c>
      <c r="O697" s="1627" t="s">
        <v>191</v>
      </c>
      <c r="P697" s="1627" t="s">
        <v>191</v>
      </c>
      <c r="Q697" s="1627" t="s">
        <v>1242</v>
      </c>
      <c r="R697" s="1627" t="s">
        <v>191</v>
      </c>
      <c r="S697" s="1627" t="s">
        <v>191</v>
      </c>
      <c r="T697" s="1627" t="s">
        <v>191</v>
      </c>
      <c r="U697" s="1628" t="s">
        <v>191</v>
      </c>
      <c r="V697" s="1627" t="s">
        <v>191</v>
      </c>
      <c r="W697" s="1628"/>
      <c r="X697" s="1572"/>
      <c r="Y697" s="1572"/>
      <c r="Z697" s="1572"/>
      <c r="AA697" s="1572"/>
      <c r="AB697" s="1572"/>
      <c r="AC697" s="1572"/>
      <c r="AD697" s="1572"/>
    </row>
    <row r="698" spans="1:30">
      <c r="A698" s="1572"/>
      <c r="B698" s="1597"/>
      <c r="C698" s="1663">
        <v>45604</v>
      </c>
      <c r="D698" s="1621">
        <v>5821400</v>
      </c>
      <c r="E698" s="1621">
        <v>5821400</v>
      </c>
      <c r="F698" s="1695" t="s">
        <v>1672</v>
      </c>
      <c r="G698" s="1623">
        <v>100.66</v>
      </c>
      <c r="H698" s="1624" t="s">
        <v>191</v>
      </c>
      <c r="I698" s="1625">
        <v>0.9</v>
      </c>
      <c r="J698" s="1626">
        <v>0.82699999999999996</v>
      </c>
      <c r="K698" s="1624" t="s">
        <v>191</v>
      </c>
      <c r="L698" s="1627" t="s">
        <v>1307</v>
      </c>
      <c r="M698" s="1627" t="s">
        <v>1241</v>
      </c>
      <c r="N698" s="1627" t="s">
        <v>191</v>
      </c>
      <c r="O698" s="1627" t="s">
        <v>191</v>
      </c>
      <c r="P698" s="1627" t="s">
        <v>191</v>
      </c>
      <c r="Q698" s="1627" t="s">
        <v>1242</v>
      </c>
      <c r="R698" s="1627" t="s">
        <v>191</v>
      </c>
      <c r="S698" s="1627" t="s">
        <v>191</v>
      </c>
      <c r="T698" s="1627" t="s">
        <v>191</v>
      </c>
      <c r="U698" s="1628" t="s">
        <v>191</v>
      </c>
      <c r="V698" s="1627" t="s">
        <v>191</v>
      </c>
      <c r="W698" s="1628"/>
      <c r="X698" s="1572"/>
      <c r="Y698" s="1572"/>
      <c r="Z698" s="1572"/>
      <c r="AA698" s="1572"/>
      <c r="AB698" s="1572"/>
      <c r="AC698" s="1572"/>
      <c r="AD698" s="1572"/>
    </row>
    <row r="699" spans="1:30">
      <c r="A699" s="1572"/>
      <c r="B699" s="1597"/>
      <c r="C699" s="1662"/>
      <c r="D699" s="1621">
        <v>2035222000</v>
      </c>
      <c r="E699" s="1621">
        <v>2035222000</v>
      </c>
      <c r="F699" s="1695" t="s">
        <v>1418</v>
      </c>
      <c r="G699" s="1623">
        <v>99.08</v>
      </c>
      <c r="H699" s="1624" t="s">
        <v>1238</v>
      </c>
      <c r="I699" s="1625">
        <v>0.9</v>
      </c>
      <c r="J699" s="1626">
        <v>1.002</v>
      </c>
      <c r="K699" s="1624" t="s">
        <v>1239</v>
      </c>
      <c r="L699" s="1627" t="s">
        <v>1307</v>
      </c>
      <c r="M699" s="1627" t="s">
        <v>1241</v>
      </c>
      <c r="N699" s="1627" t="s">
        <v>191</v>
      </c>
      <c r="O699" s="1627" t="s">
        <v>1242</v>
      </c>
      <c r="P699" s="1627" t="s">
        <v>191</v>
      </c>
      <c r="Q699" s="1627" t="s">
        <v>191</v>
      </c>
      <c r="R699" s="1627" t="s">
        <v>1242</v>
      </c>
      <c r="S699" s="1627" t="s">
        <v>1242</v>
      </c>
      <c r="T699" s="1627" t="s">
        <v>191</v>
      </c>
      <c r="U699" s="1628" t="s">
        <v>191</v>
      </c>
      <c r="V699" s="1627" t="s">
        <v>191</v>
      </c>
      <c r="W699" s="1628" t="s">
        <v>1242</v>
      </c>
      <c r="X699" s="1572"/>
      <c r="Y699" s="1572"/>
      <c r="Z699" s="1572"/>
      <c r="AA699" s="1572"/>
      <c r="AB699" s="1572"/>
      <c r="AC699" s="1572"/>
      <c r="AD699" s="1572"/>
    </row>
    <row r="700" spans="1:30">
      <c r="A700" s="1572"/>
      <c r="B700" s="1597"/>
      <c r="C700" s="1664"/>
      <c r="D700" s="1621">
        <v>564300000</v>
      </c>
      <c r="E700" s="1621">
        <v>564300000</v>
      </c>
      <c r="F700" s="1695" t="s">
        <v>1419</v>
      </c>
      <c r="G700" s="1623">
        <v>99.12</v>
      </c>
      <c r="H700" s="1624" t="s">
        <v>191</v>
      </c>
      <c r="I700" s="1625">
        <v>0.9</v>
      </c>
      <c r="J700" s="1626">
        <v>0.997</v>
      </c>
      <c r="K700" s="1624" t="s">
        <v>191</v>
      </c>
      <c r="L700" s="1627" t="s">
        <v>1307</v>
      </c>
      <c r="M700" s="1627" t="s">
        <v>1241</v>
      </c>
      <c r="N700" s="1627" t="s">
        <v>191</v>
      </c>
      <c r="O700" s="1627" t="s">
        <v>191</v>
      </c>
      <c r="P700" s="1627" t="s">
        <v>191</v>
      </c>
      <c r="Q700" s="1627" t="s">
        <v>191</v>
      </c>
      <c r="R700" s="1627" t="s">
        <v>191</v>
      </c>
      <c r="S700" s="1627" t="s">
        <v>1242</v>
      </c>
      <c r="T700" s="1627" t="s">
        <v>191</v>
      </c>
      <c r="U700" s="1628" t="s">
        <v>191</v>
      </c>
      <c r="V700" s="1627" t="s">
        <v>191</v>
      </c>
      <c r="W700" s="1628"/>
      <c r="X700" s="1572"/>
      <c r="Y700" s="1572"/>
      <c r="Z700" s="1572"/>
      <c r="AA700" s="1572"/>
      <c r="AB700" s="1572"/>
      <c r="AC700" s="1572"/>
      <c r="AD700" s="1572"/>
    </row>
    <row r="701" spans="1:30">
      <c r="A701" s="1572"/>
      <c r="B701" s="1597"/>
      <c r="C701" s="1663">
        <v>45630</v>
      </c>
      <c r="D701" s="1621">
        <v>1993818000</v>
      </c>
      <c r="E701" s="1621">
        <v>1993818000</v>
      </c>
      <c r="F701" s="1695" t="s">
        <v>1418</v>
      </c>
      <c r="G701" s="1623">
        <v>98.32</v>
      </c>
      <c r="H701" s="1624" t="s">
        <v>1238</v>
      </c>
      <c r="I701" s="1625">
        <v>0.9</v>
      </c>
      <c r="J701" s="1626">
        <v>1.089</v>
      </c>
      <c r="K701" s="1624" t="s">
        <v>1239</v>
      </c>
      <c r="L701" s="1627" t="s">
        <v>1307</v>
      </c>
      <c r="M701" s="1627" t="s">
        <v>1241</v>
      </c>
      <c r="N701" s="1627" t="s">
        <v>191</v>
      </c>
      <c r="O701" s="1627" t="s">
        <v>1242</v>
      </c>
      <c r="P701" s="1627" t="s">
        <v>191</v>
      </c>
      <c r="Q701" s="1627" t="s">
        <v>1242</v>
      </c>
      <c r="R701" s="1627" t="s">
        <v>1242</v>
      </c>
      <c r="S701" s="1627" t="s">
        <v>191</v>
      </c>
      <c r="T701" s="1627" t="s">
        <v>191</v>
      </c>
      <c r="U701" s="1628" t="s">
        <v>191</v>
      </c>
      <c r="V701" s="1627" t="s">
        <v>191</v>
      </c>
      <c r="W701" s="1628"/>
      <c r="X701" s="1572"/>
      <c r="Y701" s="1572"/>
      <c r="Z701" s="1572"/>
      <c r="AA701" s="1572"/>
      <c r="AB701" s="1572"/>
      <c r="AC701" s="1572"/>
      <c r="AD701" s="1572"/>
    </row>
    <row r="702" spans="1:30">
      <c r="A702" s="1572"/>
      <c r="B702" s="1597"/>
      <c r="C702" s="1662"/>
      <c r="D702" s="1621">
        <v>605800000</v>
      </c>
      <c r="E702" s="1621">
        <v>605800000</v>
      </c>
      <c r="F702" s="1695" t="s">
        <v>1419</v>
      </c>
      <c r="G702" s="1623">
        <v>98.37</v>
      </c>
      <c r="H702" s="1624" t="s">
        <v>191</v>
      </c>
      <c r="I702" s="1625">
        <v>0.9</v>
      </c>
      <c r="J702" s="1626">
        <v>1.0840000000000001</v>
      </c>
      <c r="K702" s="1624" t="s">
        <v>191</v>
      </c>
      <c r="L702" s="1627" t="s">
        <v>1307</v>
      </c>
      <c r="M702" s="1627" t="s">
        <v>1241</v>
      </c>
      <c r="N702" s="1627" t="s">
        <v>191</v>
      </c>
      <c r="O702" s="1627" t="s">
        <v>191</v>
      </c>
      <c r="P702" s="1627" t="s">
        <v>191</v>
      </c>
      <c r="Q702" s="1627" t="s">
        <v>191</v>
      </c>
      <c r="R702" s="1627" t="s">
        <v>1242</v>
      </c>
      <c r="S702" s="1627" t="s">
        <v>191</v>
      </c>
      <c r="T702" s="1627" t="s">
        <v>191</v>
      </c>
      <c r="U702" s="1628" t="s">
        <v>191</v>
      </c>
      <c r="V702" s="1627" t="s">
        <v>191</v>
      </c>
      <c r="W702" s="1628"/>
      <c r="X702" s="1572"/>
      <c r="Y702" s="1572"/>
      <c r="Z702" s="1572"/>
      <c r="AA702" s="1572"/>
      <c r="AB702" s="1572"/>
      <c r="AC702" s="1572"/>
      <c r="AD702" s="1572"/>
    </row>
    <row r="703" spans="1:30">
      <c r="A703" s="1572"/>
      <c r="B703" s="1597"/>
      <c r="C703" s="1664"/>
      <c r="D703" s="1621">
        <v>214200000</v>
      </c>
      <c r="E703" s="1621">
        <v>214200000</v>
      </c>
      <c r="F703" s="1695" t="s">
        <v>1280</v>
      </c>
      <c r="G703" s="1623">
        <v>98.37</v>
      </c>
      <c r="H703" s="1624" t="s">
        <v>191</v>
      </c>
      <c r="I703" s="1625">
        <v>0.9</v>
      </c>
      <c r="J703" s="1626">
        <v>1.0840000000000001</v>
      </c>
      <c r="K703" s="1624" t="s">
        <v>191</v>
      </c>
      <c r="L703" s="1627" t="s">
        <v>1307</v>
      </c>
      <c r="M703" s="1627" t="s">
        <v>1241</v>
      </c>
      <c r="N703" s="1627" t="s">
        <v>191</v>
      </c>
      <c r="O703" s="1627" t="s">
        <v>191</v>
      </c>
      <c r="P703" s="1627" t="s">
        <v>191</v>
      </c>
      <c r="Q703" s="1627" t="s">
        <v>191</v>
      </c>
      <c r="R703" s="1627" t="s">
        <v>1242</v>
      </c>
      <c r="S703" s="1627" t="s">
        <v>191</v>
      </c>
      <c r="T703" s="1627" t="s">
        <v>191</v>
      </c>
      <c r="U703" s="1628" t="s">
        <v>191</v>
      </c>
      <c r="V703" s="1627" t="s">
        <v>191</v>
      </c>
      <c r="W703" s="1628"/>
      <c r="X703" s="1572"/>
      <c r="Y703" s="1572"/>
      <c r="Z703" s="1572"/>
      <c r="AA703" s="1572"/>
      <c r="AB703" s="1572"/>
      <c r="AC703" s="1572"/>
      <c r="AD703" s="1572"/>
    </row>
    <row r="704" spans="1:30">
      <c r="A704" s="1572"/>
      <c r="B704" s="1597"/>
      <c r="C704" s="1661">
        <v>45636</v>
      </c>
      <c r="D704" s="1621">
        <v>9724900</v>
      </c>
      <c r="E704" s="1621">
        <v>9724900</v>
      </c>
      <c r="F704" s="1695" t="s">
        <v>1672</v>
      </c>
      <c r="G704" s="1623">
        <v>99.52</v>
      </c>
      <c r="H704" s="1624" t="s">
        <v>191</v>
      </c>
      <c r="I704" s="1625">
        <v>0.9</v>
      </c>
      <c r="J704" s="1626">
        <v>0.95299999999999996</v>
      </c>
      <c r="K704" s="1624" t="s">
        <v>191</v>
      </c>
      <c r="L704" s="1627" t="s">
        <v>1307</v>
      </c>
      <c r="M704" s="1627" t="s">
        <v>1241</v>
      </c>
      <c r="N704" s="1627" t="s">
        <v>191</v>
      </c>
      <c r="O704" s="1627" t="s">
        <v>191</v>
      </c>
      <c r="P704" s="1627" t="s">
        <v>191</v>
      </c>
      <c r="Q704" s="1627" t="s">
        <v>1242</v>
      </c>
      <c r="R704" s="1627" t="s">
        <v>191</v>
      </c>
      <c r="S704" s="1627" t="s">
        <v>191</v>
      </c>
      <c r="T704" s="1627" t="s">
        <v>191</v>
      </c>
      <c r="U704" s="1628" t="s">
        <v>191</v>
      </c>
      <c r="V704" s="1627" t="s">
        <v>191</v>
      </c>
      <c r="W704" s="1628"/>
      <c r="X704" s="1572"/>
      <c r="Y704" s="1572"/>
      <c r="Z704" s="1572"/>
      <c r="AA704" s="1572"/>
      <c r="AB704" s="1572"/>
      <c r="AC704" s="1572"/>
      <c r="AD704" s="1572"/>
    </row>
    <row r="705" spans="1:30">
      <c r="A705" s="1572"/>
      <c r="B705" s="1599"/>
      <c r="C705" s="1662">
        <v>45667</v>
      </c>
      <c r="D705" s="1631">
        <v>10770550</v>
      </c>
      <c r="E705" s="1631">
        <v>10770550</v>
      </c>
      <c r="F705" s="1696" t="s">
        <v>1672</v>
      </c>
      <c r="G705" s="1633">
        <v>98.77</v>
      </c>
      <c r="H705" s="1634" t="s">
        <v>191</v>
      </c>
      <c r="I705" s="1635">
        <v>0.9</v>
      </c>
      <c r="J705" s="1636">
        <v>1.0389999999999999</v>
      </c>
      <c r="K705" s="1634" t="s">
        <v>191</v>
      </c>
      <c r="L705" s="1599" t="s">
        <v>1307</v>
      </c>
      <c r="M705" s="1599" t="s">
        <v>1241</v>
      </c>
      <c r="N705" s="1599" t="s">
        <v>191</v>
      </c>
      <c r="O705" s="1599" t="s">
        <v>191</v>
      </c>
      <c r="P705" s="1599" t="s">
        <v>191</v>
      </c>
      <c r="Q705" s="1599" t="s">
        <v>1242</v>
      </c>
      <c r="R705" s="1599" t="s">
        <v>191</v>
      </c>
      <c r="S705" s="1599" t="s">
        <v>191</v>
      </c>
      <c r="T705" s="1599" t="s">
        <v>191</v>
      </c>
      <c r="U705" s="1637" t="s">
        <v>191</v>
      </c>
      <c r="V705" s="1599" t="s">
        <v>191</v>
      </c>
      <c r="W705" s="1637"/>
      <c r="X705" s="1572"/>
      <c r="Y705" s="1572"/>
      <c r="Z705" s="1572"/>
      <c r="AA705" s="1572"/>
      <c r="AB705" s="1572"/>
      <c r="AC705" s="1572"/>
      <c r="AD705" s="1572"/>
    </row>
    <row r="706" spans="1:30">
      <c r="A706" s="1572"/>
      <c r="B706" s="1638" t="s">
        <v>1679</v>
      </c>
      <c r="C706" s="1638"/>
      <c r="D706" s="1639">
        <v>8250094850</v>
      </c>
      <c r="E706" s="1639">
        <v>8250094850</v>
      </c>
      <c r="F706" s="1697"/>
      <c r="G706" s="1641"/>
      <c r="H706" s="1642"/>
      <c r="I706" s="1643"/>
      <c r="J706" s="1644"/>
      <c r="K706" s="1642"/>
      <c r="L706" s="1645"/>
      <c r="M706" s="1645"/>
      <c r="N706" s="1645"/>
      <c r="O706" s="1645"/>
      <c r="P706" s="1645"/>
      <c r="Q706" s="1645"/>
      <c r="R706" s="1645"/>
      <c r="S706" s="1645"/>
      <c r="T706" s="1645"/>
      <c r="U706" s="1645"/>
      <c r="V706" s="1645"/>
      <c r="W706" s="1646"/>
      <c r="X706" s="1572"/>
      <c r="Y706" s="1572"/>
      <c r="Z706" s="1572"/>
      <c r="AA706" s="1572"/>
      <c r="AB706" s="1572"/>
      <c r="AC706" s="1572"/>
      <c r="AD706" s="1572"/>
    </row>
    <row r="707" spans="1:30">
      <c r="A707" s="1572"/>
      <c r="B707" s="1599" t="s">
        <v>1680</v>
      </c>
      <c r="C707" s="1710">
        <v>45665</v>
      </c>
      <c r="D707" s="1649">
        <v>1965568000</v>
      </c>
      <c r="E707" s="1649">
        <v>1965568000</v>
      </c>
      <c r="F707" s="1694" t="s">
        <v>1418</v>
      </c>
      <c r="G707" s="1651">
        <v>100.52</v>
      </c>
      <c r="H707" s="1652" t="s">
        <v>1238</v>
      </c>
      <c r="I707" s="1653">
        <v>1.2</v>
      </c>
      <c r="J707" s="1654">
        <v>1.141</v>
      </c>
      <c r="K707" s="1652" t="s">
        <v>1239</v>
      </c>
      <c r="L707" s="1647" t="s">
        <v>1309</v>
      </c>
      <c r="M707" s="1647" t="s">
        <v>1301</v>
      </c>
      <c r="N707" s="1647" t="s">
        <v>191</v>
      </c>
      <c r="O707" s="1647" t="s">
        <v>1242</v>
      </c>
      <c r="P707" s="1647" t="s">
        <v>191</v>
      </c>
      <c r="Q707" s="1647" t="s">
        <v>1242</v>
      </c>
      <c r="R707" s="1647" t="s">
        <v>1242</v>
      </c>
      <c r="S707" s="1647" t="s">
        <v>191</v>
      </c>
      <c r="T707" s="1647" t="s">
        <v>191</v>
      </c>
      <c r="U707" s="1655" t="s">
        <v>191</v>
      </c>
      <c r="V707" s="1647" t="s">
        <v>191</v>
      </c>
      <c r="W707" s="1655"/>
      <c r="X707" s="1572"/>
      <c r="Y707" s="1572"/>
      <c r="Z707" s="1572"/>
      <c r="AA707" s="1572"/>
      <c r="AB707" s="1572"/>
      <c r="AC707" s="1572"/>
      <c r="AD707" s="1572"/>
    </row>
    <row r="708" spans="1:30">
      <c r="A708" s="1572"/>
      <c r="B708" s="1597"/>
      <c r="C708" s="1662"/>
      <c r="D708" s="1621">
        <v>633600000</v>
      </c>
      <c r="E708" s="1621">
        <v>633600000</v>
      </c>
      <c r="F708" s="1695" t="s">
        <v>1419</v>
      </c>
      <c r="G708" s="1623">
        <v>100.53</v>
      </c>
      <c r="H708" s="1624" t="s">
        <v>191</v>
      </c>
      <c r="I708" s="1625">
        <v>1.2</v>
      </c>
      <c r="J708" s="1626">
        <v>1.1399999999999999</v>
      </c>
      <c r="K708" s="1624" t="s">
        <v>191</v>
      </c>
      <c r="L708" s="1627" t="s">
        <v>1309</v>
      </c>
      <c r="M708" s="1627" t="s">
        <v>1301</v>
      </c>
      <c r="N708" s="1627" t="s">
        <v>191</v>
      </c>
      <c r="O708" s="1627" t="s">
        <v>191</v>
      </c>
      <c r="P708" s="1627" t="s">
        <v>191</v>
      </c>
      <c r="Q708" s="1627" t="s">
        <v>191</v>
      </c>
      <c r="R708" s="1627" t="s">
        <v>1242</v>
      </c>
      <c r="S708" s="1627" t="s">
        <v>191</v>
      </c>
      <c r="T708" s="1627" t="s">
        <v>191</v>
      </c>
      <c r="U708" s="1628" t="s">
        <v>191</v>
      </c>
      <c r="V708" s="1627" t="s">
        <v>191</v>
      </c>
      <c r="W708" s="1628"/>
      <c r="X708" s="1572"/>
      <c r="Y708" s="1572"/>
      <c r="Z708" s="1572"/>
      <c r="AA708" s="1572"/>
      <c r="AB708" s="1572"/>
      <c r="AC708" s="1572"/>
      <c r="AD708" s="1572"/>
    </row>
    <row r="709" spans="1:30">
      <c r="A709" s="1572"/>
      <c r="B709" s="1597"/>
      <c r="C709" s="1664"/>
      <c r="D709" s="1621">
        <v>139500000</v>
      </c>
      <c r="E709" s="1621">
        <v>139500000</v>
      </c>
      <c r="F709" s="1695" t="s">
        <v>1280</v>
      </c>
      <c r="G709" s="1623">
        <v>100.53</v>
      </c>
      <c r="H709" s="1624" t="s">
        <v>191</v>
      </c>
      <c r="I709" s="1625">
        <v>1.2</v>
      </c>
      <c r="J709" s="1626">
        <v>1.1399999999999999</v>
      </c>
      <c r="K709" s="1624" t="s">
        <v>191</v>
      </c>
      <c r="L709" s="1627" t="s">
        <v>1309</v>
      </c>
      <c r="M709" s="1627" t="s">
        <v>1301</v>
      </c>
      <c r="N709" s="1627" t="s">
        <v>191</v>
      </c>
      <c r="O709" s="1627" t="s">
        <v>191</v>
      </c>
      <c r="P709" s="1627" t="s">
        <v>191</v>
      </c>
      <c r="Q709" s="1627" t="s">
        <v>191</v>
      </c>
      <c r="R709" s="1627" t="s">
        <v>1242</v>
      </c>
      <c r="S709" s="1627" t="s">
        <v>191</v>
      </c>
      <c r="T709" s="1627" t="s">
        <v>191</v>
      </c>
      <c r="U709" s="1628" t="s">
        <v>191</v>
      </c>
      <c r="V709" s="1627" t="s">
        <v>191</v>
      </c>
      <c r="W709" s="1628"/>
      <c r="X709" s="1572"/>
      <c r="Y709" s="1572"/>
      <c r="Z709" s="1572"/>
      <c r="AA709" s="1572"/>
      <c r="AB709" s="1572"/>
      <c r="AC709" s="1572"/>
      <c r="AD709" s="1572"/>
    </row>
    <row r="710" spans="1:30">
      <c r="A710" s="1572"/>
      <c r="B710" s="1597"/>
      <c r="C710" s="1663">
        <v>45693</v>
      </c>
      <c r="D710" s="1621">
        <v>1964522000</v>
      </c>
      <c r="E710" s="1621">
        <v>1964522000</v>
      </c>
      <c r="F710" s="1695" t="s">
        <v>1418</v>
      </c>
      <c r="G710" s="1623">
        <v>99.44</v>
      </c>
      <c r="H710" s="1624" t="s">
        <v>1238</v>
      </c>
      <c r="I710" s="1625">
        <v>1.2</v>
      </c>
      <c r="J710" s="1626">
        <v>1.2629999999999999</v>
      </c>
      <c r="K710" s="1624" t="s">
        <v>1239</v>
      </c>
      <c r="L710" s="1627" t="s">
        <v>1309</v>
      </c>
      <c r="M710" s="1627" t="s">
        <v>1301</v>
      </c>
      <c r="N710" s="1627" t="s">
        <v>191</v>
      </c>
      <c r="O710" s="1627" t="s">
        <v>1242</v>
      </c>
      <c r="P710" s="1627" t="s">
        <v>191</v>
      </c>
      <c r="Q710" s="1627" t="s">
        <v>1242</v>
      </c>
      <c r="R710" s="1627" t="s">
        <v>1242</v>
      </c>
      <c r="S710" s="1627" t="s">
        <v>191</v>
      </c>
      <c r="T710" s="1627" t="s">
        <v>191</v>
      </c>
      <c r="U710" s="1628" t="s">
        <v>191</v>
      </c>
      <c r="V710" s="1627" t="s">
        <v>191</v>
      </c>
      <c r="W710" s="1628"/>
      <c r="X710" s="1572"/>
      <c r="Y710" s="1572"/>
      <c r="Z710" s="1572"/>
      <c r="AA710" s="1572"/>
      <c r="AB710" s="1572"/>
      <c r="AC710" s="1572"/>
      <c r="AD710" s="1572"/>
    </row>
    <row r="711" spans="1:30">
      <c r="A711" s="1572"/>
      <c r="B711" s="1597"/>
      <c r="C711" s="1664"/>
      <c r="D711" s="1621">
        <v>634900000</v>
      </c>
      <c r="E711" s="1621">
        <v>634900000</v>
      </c>
      <c r="F711" s="1695" t="s">
        <v>1419</v>
      </c>
      <c r="G711" s="1623">
        <v>99.47</v>
      </c>
      <c r="H711" s="1624" t="s">
        <v>191</v>
      </c>
      <c r="I711" s="1625">
        <v>1.2</v>
      </c>
      <c r="J711" s="1626">
        <v>1.26</v>
      </c>
      <c r="K711" s="1624" t="s">
        <v>191</v>
      </c>
      <c r="L711" s="1627" t="s">
        <v>1309</v>
      </c>
      <c r="M711" s="1627" t="s">
        <v>1301</v>
      </c>
      <c r="N711" s="1627" t="s">
        <v>191</v>
      </c>
      <c r="O711" s="1627" t="s">
        <v>191</v>
      </c>
      <c r="P711" s="1627" t="s">
        <v>191</v>
      </c>
      <c r="Q711" s="1627" t="s">
        <v>191</v>
      </c>
      <c r="R711" s="1627" t="s">
        <v>1242</v>
      </c>
      <c r="S711" s="1627" t="s">
        <v>191</v>
      </c>
      <c r="T711" s="1627" t="s">
        <v>191</v>
      </c>
      <c r="U711" s="1628" t="s">
        <v>191</v>
      </c>
      <c r="V711" s="1627" t="s">
        <v>191</v>
      </c>
      <c r="W711" s="1628"/>
      <c r="X711" s="1572"/>
      <c r="Y711" s="1572"/>
      <c r="Z711" s="1572"/>
      <c r="AA711" s="1572"/>
      <c r="AB711" s="1572"/>
      <c r="AC711" s="1572"/>
      <c r="AD711" s="1572"/>
    </row>
    <row r="712" spans="1:30">
      <c r="A712" s="1572"/>
      <c r="B712" s="1597"/>
      <c r="C712" s="1661">
        <v>45700</v>
      </c>
      <c r="D712" s="1621">
        <v>6676050</v>
      </c>
      <c r="E712" s="1621">
        <v>6676050</v>
      </c>
      <c r="F712" s="1695" t="s">
        <v>1672</v>
      </c>
      <c r="G712" s="1623">
        <v>100.93</v>
      </c>
      <c r="H712" s="1624" t="s">
        <v>191</v>
      </c>
      <c r="I712" s="1625">
        <v>1.2</v>
      </c>
      <c r="J712" s="1626">
        <v>1.095</v>
      </c>
      <c r="K712" s="1624" t="s">
        <v>191</v>
      </c>
      <c r="L712" s="1627" t="s">
        <v>1309</v>
      </c>
      <c r="M712" s="1627" t="s">
        <v>1301</v>
      </c>
      <c r="N712" s="1627" t="s">
        <v>191</v>
      </c>
      <c r="O712" s="1627" t="s">
        <v>191</v>
      </c>
      <c r="P712" s="1627" t="s">
        <v>191</v>
      </c>
      <c r="Q712" s="1627" t="s">
        <v>1242</v>
      </c>
      <c r="R712" s="1627" t="s">
        <v>191</v>
      </c>
      <c r="S712" s="1627" t="s">
        <v>191</v>
      </c>
      <c r="T712" s="1627" t="s">
        <v>191</v>
      </c>
      <c r="U712" s="1628" t="s">
        <v>191</v>
      </c>
      <c r="V712" s="1627" t="s">
        <v>191</v>
      </c>
      <c r="W712" s="1628"/>
      <c r="X712" s="1572"/>
      <c r="Y712" s="1572"/>
      <c r="Z712" s="1572"/>
      <c r="AA712" s="1572"/>
      <c r="AB712" s="1572"/>
      <c r="AC712" s="1572"/>
      <c r="AD712" s="1572"/>
    </row>
    <row r="713" spans="1:30">
      <c r="A713" s="1572"/>
      <c r="B713" s="1597"/>
      <c r="C713" s="1663">
        <v>45721</v>
      </c>
      <c r="D713" s="1621">
        <v>1983149000</v>
      </c>
      <c r="E713" s="1621">
        <v>1983149000</v>
      </c>
      <c r="F713" s="1695" t="s">
        <v>1418</v>
      </c>
      <c r="G713" s="1623">
        <v>98.03</v>
      </c>
      <c r="H713" s="1624" t="s">
        <v>1238</v>
      </c>
      <c r="I713" s="1625">
        <v>1.2</v>
      </c>
      <c r="J713" s="1626">
        <v>1.429</v>
      </c>
      <c r="K713" s="1624" t="s">
        <v>1239</v>
      </c>
      <c r="L713" s="1627" t="s">
        <v>1309</v>
      </c>
      <c r="M713" s="1627" t="s">
        <v>1301</v>
      </c>
      <c r="N713" s="1627" t="s">
        <v>191</v>
      </c>
      <c r="O713" s="1627" t="s">
        <v>1242</v>
      </c>
      <c r="P713" s="1627" t="s">
        <v>191</v>
      </c>
      <c r="Q713" s="1627" t="s">
        <v>1242</v>
      </c>
      <c r="R713" s="1627" t="s">
        <v>191</v>
      </c>
      <c r="S713" s="1627" t="s">
        <v>191</v>
      </c>
      <c r="T713" s="1627" t="s">
        <v>191</v>
      </c>
      <c r="U713" s="1628" t="s">
        <v>191</v>
      </c>
      <c r="V713" s="1627" t="s">
        <v>191</v>
      </c>
      <c r="W713" s="1628" t="s">
        <v>1242</v>
      </c>
      <c r="X713" s="1572"/>
      <c r="Y713" s="1572"/>
      <c r="Z713" s="1572"/>
      <c r="AA713" s="1572"/>
      <c r="AB713" s="1572"/>
      <c r="AC713" s="1572"/>
      <c r="AD713" s="1572"/>
    </row>
    <row r="714" spans="1:30">
      <c r="A714" s="1572"/>
      <c r="B714" s="1597"/>
      <c r="C714" s="1664"/>
      <c r="D714" s="1621">
        <v>616700000</v>
      </c>
      <c r="E714" s="1621">
        <v>616700000</v>
      </c>
      <c r="F714" s="1695" t="s">
        <v>1419</v>
      </c>
      <c r="G714" s="1623">
        <v>98.24</v>
      </c>
      <c r="H714" s="1624" t="s">
        <v>191</v>
      </c>
      <c r="I714" s="1625">
        <v>1.2</v>
      </c>
      <c r="J714" s="1626">
        <v>1.4039999999999999</v>
      </c>
      <c r="K714" s="1624" t="s">
        <v>191</v>
      </c>
      <c r="L714" s="1627" t="s">
        <v>1309</v>
      </c>
      <c r="M714" s="1627" t="s">
        <v>1301</v>
      </c>
      <c r="N714" s="1627" t="s">
        <v>191</v>
      </c>
      <c r="O714" s="1627" t="s">
        <v>1242</v>
      </c>
      <c r="P714" s="1627" t="s">
        <v>191</v>
      </c>
      <c r="Q714" s="1627" t="s">
        <v>191</v>
      </c>
      <c r="R714" s="1627" t="s">
        <v>191</v>
      </c>
      <c r="S714" s="1627" t="s">
        <v>191</v>
      </c>
      <c r="T714" s="1627" t="s">
        <v>191</v>
      </c>
      <c r="U714" s="1628" t="s">
        <v>191</v>
      </c>
      <c r="V714" s="1627" t="s">
        <v>191</v>
      </c>
      <c r="W714" s="1628"/>
      <c r="X714" s="1572"/>
      <c r="Y714" s="1572"/>
      <c r="Z714" s="1572"/>
      <c r="AA714" s="1572"/>
      <c r="AB714" s="1572"/>
      <c r="AC714" s="1572"/>
      <c r="AD714" s="1572"/>
    </row>
    <row r="715" spans="1:30">
      <c r="A715" s="1572"/>
      <c r="B715" s="1599"/>
      <c r="C715" s="1662">
        <v>45726</v>
      </c>
      <c r="D715" s="1631">
        <v>6290100</v>
      </c>
      <c r="E715" s="1631">
        <v>6290100</v>
      </c>
      <c r="F715" s="1696" t="s">
        <v>1672</v>
      </c>
      <c r="G715" s="1633">
        <v>99.87</v>
      </c>
      <c r="H715" s="1634" t="s">
        <v>191</v>
      </c>
      <c r="I715" s="1635">
        <v>1.2</v>
      </c>
      <c r="J715" s="1636">
        <v>1.214</v>
      </c>
      <c r="K715" s="1634" t="s">
        <v>191</v>
      </c>
      <c r="L715" s="1599" t="s">
        <v>1309</v>
      </c>
      <c r="M715" s="1599" t="s">
        <v>1301</v>
      </c>
      <c r="N715" s="1599" t="s">
        <v>191</v>
      </c>
      <c r="O715" s="1599" t="s">
        <v>191</v>
      </c>
      <c r="P715" s="1599" t="s">
        <v>191</v>
      </c>
      <c r="Q715" s="1599" t="s">
        <v>1242</v>
      </c>
      <c r="R715" s="1599" t="s">
        <v>191</v>
      </c>
      <c r="S715" s="1599" t="s">
        <v>191</v>
      </c>
      <c r="T715" s="1599" t="s">
        <v>191</v>
      </c>
      <c r="U715" s="1637" t="s">
        <v>191</v>
      </c>
      <c r="V715" s="1599" t="s">
        <v>191</v>
      </c>
      <c r="W715" s="1637"/>
      <c r="X715" s="1572"/>
      <c r="Y715" s="1572"/>
      <c r="Z715" s="1572"/>
      <c r="AA715" s="1572"/>
      <c r="AB715" s="1572"/>
      <c r="AC715" s="1572"/>
      <c r="AD715" s="1572"/>
    </row>
    <row r="716" spans="1:30">
      <c r="A716" s="1572"/>
      <c r="B716" s="1638" t="s">
        <v>1681</v>
      </c>
      <c r="C716" s="1638"/>
      <c r="D716" s="1639">
        <v>7950905150</v>
      </c>
      <c r="E716" s="1639">
        <v>7950905150</v>
      </c>
      <c r="F716" s="1697"/>
      <c r="G716" s="1641"/>
      <c r="H716" s="1642"/>
      <c r="I716" s="1711"/>
      <c r="J716" s="1644"/>
      <c r="K716" s="1642"/>
      <c r="L716" s="1645"/>
      <c r="M716" s="1645"/>
      <c r="N716" s="1645"/>
      <c r="O716" s="1645"/>
      <c r="P716" s="1645"/>
      <c r="Q716" s="1645"/>
      <c r="R716" s="1645"/>
      <c r="S716" s="1645"/>
      <c r="T716" s="1645"/>
      <c r="U716" s="1645"/>
      <c r="V716" s="1645"/>
      <c r="W716" s="1646"/>
      <c r="X716" s="1572"/>
      <c r="Y716" s="1572"/>
      <c r="Z716" s="1572"/>
      <c r="AA716" s="1572"/>
      <c r="AB716" s="1572"/>
      <c r="AC716" s="1572"/>
      <c r="AD716" s="1572"/>
    </row>
    <row r="717" spans="1:30">
      <c r="A717" s="1712" t="s">
        <v>1682</v>
      </c>
      <c r="B717" s="1638"/>
      <c r="C717" s="1638"/>
      <c r="D717" s="1639">
        <v>36847277250</v>
      </c>
      <c r="E717" s="1639">
        <v>36847277250</v>
      </c>
      <c r="F717" s="1700"/>
      <c r="G717" s="1701"/>
      <c r="H717" s="1702"/>
      <c r="I717" s="1713"/>
      <c r="J717" s="1703"/>
      <c r="K717" s="1702"/>
      <c r="L717" s="1704"/>
      <c r="M717" s="1704"/>
      <c r="N717" s="1704"/>
      <c r="O717" s="1704"/>
      <c r="P717" s="1704"/>
      <c r="Q717" s="1704"/>
      <c r="R717" s="1704"/>
      <c r="S717" s="1704"/>
      <c r="T717" s="1704"/>
      <c r="U717" s="1704"/>
      <c r="V717" s="1704"/>
      <c r="W717" s="1705"/>
      <c r="X717" s="1572"/>
      <c r="Y717" s="1572"/>
      <c r="Z717" s="1572"/>
      <c r="AA717" s="1572"/>
      <c r="AB717" s="1572"/>
      <c r="AC717" s="1572"/>
      <c r="AD717" s="1572"/>
    </row>
    <row r="718" spans="1:30">
      <c r="A718" s="1572" t="s">
        <v>1683</v>
      </c>
      <c r="B718" s="1647" t="s">
        <v>1582</v>
      </c>
      <c r="C718" s="1648">
        <v>45397</v>
      </c>
      <c r="D718" s="1649">
        <v>177798050</v>
      </c>
      <c r="E718" s="1649">
        <v>177581710</v>
      </c>
      <c r="F718" s="1694" t="s">
        <v>1684</v>
      </c>
      <c r="G718" s="1651">
        <v>100</v>
      </c>
      <c r="H718" s="1652" t="s">
        <v>191</v>
      </c>
      <c r="I718" s="1714">
        <v>0.47</v>
      </c>
      <c r="J718" s="1654">
        <v>0.47</v>
      </c>
      <c r="K718" s="1652" t="s">
        <v>191</v>
      </c>
      <c r="L718" s="1647" t="s">
        <v>1685</v>
      </c>
      <c r="M718" s="1647" t="s">
        <v>1686</v>
      </c>
      <c r="N718" s="1647" t="s">
        <v>191</v>
      </c>
      <c r="O718" s="1647" t="s">
        <v>191</v>
      </c>
      <c r="P718" s="1647" t="s">
        <v>191</v>
      </c>
      <c r="Q718" s="1647" t="s">
        <v>1242</v>
      </c>
      <c r="R718" s="1647" t="s">
        <v>191</v>
      </c>
      <c r="S718" s="1647" t="s">
        <v>191</v>
      </c>
      <c r="T718" s="1647" t="s">
        <v>191</v>
      </c>
      <c r="U718" s="1655" t="s">
        <v>191</v>
      </c>
      <c r="V718" s="1647" t="s">
        <v>191</v>
      </c>
      <c r="W718" s="1655"/>
      <c r="X718" s="1572"/>
      <c r="Y718" s="1572"/>
      <c r="Z718" s="1572"/>
      <c r="AA718" s="1572"/>
      <c r="AB718" s="1572"/>
      <c r="AC718" s="1572"/>
      <c r="AD718" s="1572"/>
    </row>
    <row r="719" spans="1:30" collapsed="1">
      <c r="A719" s="1572"/>
      <c r="B719" s="1627" t="s">
        <v>1584</v>
      </c>
      <c r="C719" s="1620">
        <v>45427</v>
      </c>
      <c r="D719" s="1621">
        <v>278839610</v>
      </c>
      <c r="E719" s="1621">
        <v>278516730</v>
      </c>
      <c r="F719" s="1695" t="s">
        <v>1684</v>
      </c>
      <c r="G719" s="1623">
        <v>100</v>
      </c>
      <c r="H719" s="1624" t="s">
        <v>191</v>
      </c>
      <c r="I719" s="1715">
        <v>0.5</v>
      </c>
      <c r="J719" s="1626">
        <v>0.5</v>
      </c>
      <c r="K719" s="1624" t="s">
        <v>191</v>
      </c>
      <c r="L719" s="1627" t="s">
        <v>1687</v>
      </c>
      <c r="M719" s="1627" t="s">
        <v>1688</v>
      </c>
      <c r="N719" s="1627" t="s">
        <v>191</v>
      </c>
      <c r="O719" s="1627" t="s">
        <v>191</v>
      </c>
      <c r="P719" s="1627" t="s">
        <v>191</v>
      </c>
      <c r="Q719" s="1627" t="s">
        <v>1242</v>
      </c>
      <c r="R719" s="1627" t="s">
        <v>191</v>
      </c>
      <c r="S719" s="1627" t="s">
        <v>191</v>
      </c>
      <c r="T719" s="1627" t="s">
        <v>191</v>
      </c>
      <c r="U719" s="1628" t="s">
        <v>191</v>
      </c>
      <c r="V719" s="1627" t="s">
        <v>191</v>
      </c>
      <c r="W719" s="1628"/>
      <c r="X719" s="1572"/>
      <c r="Y719" s="1572"/>
      <c r="Z719" s="1572"/>
      <c r="AA719" s="1572"/>
      <c r="AB719" s="1572"/>
      <c r="AC719" s="1572"/>
      <c r="AD719" s="1572"/>
    </row>
    <row r="720" spans="1:30" collapsed="1">
      <c r="A720" s="1572"/>
      <c r="B720" s="1627" t="s">
        <v>1587</v>
      </c>
      <c r="C720" s="1620">
        <v>45460</v>
      </c>
      <c r="D720" s="1621">
        <v>229377500</v>
      </c>
      <c r="E720" s="1621">
        <v>229205770</v>
      </c>
      <c r="F720" s="1695" t="s">
        <v>1684</v>
      </c>
      <c r="G720" s="1623">
        <v>100</v>
      </c>
      <c r="H720" s="1624" t="s">
        <v>191</v>
      </c>
      <c r="I720" s="1715">
        <v>0.56999999999999995</v>
      </c>
      <c r="J720" s="1626">
        <v>0.56999999999999995</v>
      </c>
      <c r="K720" s="1624" t="s">
        <v>191</v>
      </c>
      <c r="L720" s="1627" t="s">
        <v>1689</v>
      </c>
      <c r="M720" s="1627" t="s">
        <v>1690</v>
      </c>
      <c r="N720" s="1627" t="s">
        <v>191</v>
      </c>
      <c r="O720" s="1627" t="s">
        <v>191</v>
      </c>
      <c r="P720" s="1627" t="s">
        <v>191</v>
      </c>
      <c r="Q720" s="1627" t="s">
        <v>1242</v>
      </c>
      <c r="R720" s="1627" t="s">
        <v>191</v>
      </c>
      <c r="S720" s="1627" t="s">
        <v>191</v>
      </c>
      <c r="T720" s="1627" t="s">
        <v>191</v>
      </c>
      <c r="U720" s="1628" t="s">
        <v>191</v>
      </c>
      <c r="V720" s="1627" t="s">
        <v>191</v>
      </c>
      <c r="W720" s="1628"/>
      <c r="X720" s="1572"/>
      <c r="Y720" s="1572"/>
      <c r="Z720" s="1572"/>
      <c r="AA720" s="1572"/>
      <c r="AB720" s="1572"/>
      <c r="AC720" s="1572"/>
      <c r="AD720" s="1572"/>
    </row>
    <row r="721" spans="1:30" collapsed="1">
      <c r="A721" s="1572"/>
      <c r="B721" s="1627" t="s">
        <v>1589</v>
      </c>
      <c r="C721" s="1620">
        <v>45489</v>
      </c>
      <c r="D721" s="1621">
        <v>288130560</v>
      </c>
      <c r="E721" s="1621">
        <v>287921760</v>
      </c>
      <c r="F721" s="1695" t="s">
        <v>1684</v>
      </c>
      <c r="G721" s="1623">
        <v>100</v>
      </c>
      <c r="H721" s="1624" t="s">
        <v>191</v>
      </c>
      <c r="I721" s="1715">
        <v>0.69</v>
      </c>
      <c r="J721" s="1626">
        <v>0.69</v>
      </c>
      <c r="K721" s="1624" t="s">
        <v>191</v>
      </c>
      <c r="L721" s="1627" t="s">
        <v>1691</v>
      </c>
      <c r="M721" s="1627" t="s">
        <v>1692</v>
      </c>
      <c r="N721" s="1627" t="s">
        <v>191</v>
      </c>
      <c r="O721" s="1627" t="s">
        <v>191</v>
      </c>
      <c r="P721" s="1627" t="s">
        <v>191</v>
      </c>
      <c r="Q721" s="1627" t="s">
        <v>1242</v>
      </c>
      <c r="R721" s="1627" t="s">
        <v>191</v>
      </c>
      <c r="S721" s="1627" t="s">
        <v>191</v>
      </c>
      <c r="T721" s="1627" t="s">
        <v>191</v>
      </c>
      <c r="U721" s="1628" t="s">
        <v>191</v>
      </c>
      <c r="V721" s="1627" t="s">
        <v>191</v>
      </c>
      <c r="W721" s="1628"/>
      <c r="X721" s="1572"/>
      <c r="Y721" s="1572"/>
      <c r="Z721" s="1572"/>
      <c r="AA721" s="1572"/>
      <c r="AB721" s="1572"/>
      <c r="AC721" s="1572"/>
      <c r="AD721" s="1572"/>
    </row>
    <row r="722" spans="1:30" collapsed="1">
      <c r="A722" s="1572"/>
      <c r="B722" s="1627" t="s">
        <v>1592</v>
      </c>
      <c r="C722" s="1620">
        <v>45519</v>
      </c>
      <c r="D722" s="1621">
        <v>283907820</v>
      </c>
      <c r="E722" s="1621">
        <v>283749940</v>
      </c>
      <c r="F722" s="1695" t="s">
        <v>1684</v>
      </c>
      <c r="G722" s="1623">
        <v>100</v>
      </c>
      <c r="H722" s="1624" t="s">
        <v>191</v>
      </c>
      <c r="I722" s="1715">
        <v>0.72</v>
      </c>
      <c r="J722" s="1626">
        <v>0.72</v>
      </c>
      <c r="K722" s="1624" t="s">
        <v>191</v>
      </c>
      <c r="L722" s="1627" t="s">
        <v>1693</v>
      </c>
      <c r="M722" s="1627" t="s">
        <v>1694</v>
      </c>
      <c r="N722" s="1627" t="s">
        <v>191</v>
      </c>
      <c r="O722" s="1627" t="s">
        <v>191</v>
      </c>
      <c r="P722" s="1627" t="s">
        <v>191</v>
      </c>
      <c r="Q722" s="1627" t="s">
        <v>1242</v>
      </c>
      <c r="R722" s="1627" t="s">
        <v>191</v>
      </c>
      <c r="S722" s="1627" t="s">
        <v>191</v>
      </c>
      <c r="T722" s="1627" t="s">
        <v>191</v>
      </c>
      <c r="U722" s="1628" t="s">
        <v>191</v>
      </c>
      <c r="V722" s="1627" t="s">
        <v>191</v>
      </c>
      <c r="W722" s="1628"/>
      <c r="X722" s="1572"/>
      <c r="Y722" s="1572"/>
      <c r="Z722" s="1572"/>
      <c r="AA722" s="1572"/>
      <c r="AB722" s="1572"/>
      <c r="AC722" s="1572"/>
      <c r="AD722" s="1572"/>
    </row>
    <row r="723" spans="1:30" collapsed="1">
      <c r="A723" s="1572"/>
      <c r="B723" s="1627" t="s">
        <v>1594</v>
      </c>
      <c r="C723" s="1620">
        <v>45552</v>
      </c>
      <c r="D723" s="1621">
        <v>233628080</v>
      </c>
      <c r="E723" s="1621">
        <v>233435050</v>
      </c>
      <c r="F723" s="1695" t="s">
        <v>1684</v>
      </c>
      <c r="G723" s="1623">
        <v>100</v>
      </c>
      <c r="H723" s="1624" t="s">
        <v>191</v>
      </c>
      <c r="I723" s="1715">
        <v>0.61</v>
      </c>
      <c r="J723" s="1626">
        <v>0.61</v>
      </c>
      <c r="K723" s="1624" t="s">
        <v>191</v>
      </c>
      <c r="L723" s="1627" t="s">
        <v>1695</v>
      </c>
      <c r="M723" s="1627" t="s">
        <v>1696</v>
      </c>
      <c r="N723" s="1627" t="s">
        <v>191</v>
      </c>
      <c r="O723" s="1627" t="s">
        <v>191</v>
      </c>
      <c r="P723" s="1627" t="s">
        <v>191</v>
      </c>
      <c r="Q723" s="1627" t="s">
        <v>1242</v>
      </c>
      <c r="R723" s="1627" t="s">
        <v>191</v>
      </c>
      <c r="S723" s="1627" t="s">
        <v>191</v>
      </c>
      <c r="T723" s="1627" t="s">
        <v>191</v>
      </c>
      <c r="U723" s="1628" t="s">
        <v>191</v>
      </c>
      <c r="V723" s="1627" t="s">
        <v>191</v>
      </c>
      <c r="W723" s="1628"/>
      <c r="X723" s="1572"/>
      <c r="Y723" s="1572"/>
      <c r="Z723" s="1572"/>
      <c r="AA723" s="1572"/>
      <c r="AB723" s="1572"/>
      <c r="AC723" s="1572"/>
      <c r="AD723" s="1572"/>
    </row>
    <row r="724" spans="1:30" collapsed="1">
      <c r="A724" s="1572"/>
      <c r="B724" s="1627" t="s">
        <v>1597</v>
      </c>
      <c r="C724" s="1620">
        <v>45580</v>
      </c>
      <c r="D724" s="1621">
        <v>208470120</v>
      </c>
      <c r="E724" s="1621">
        <v>208282520</v>
      </c>
      <c r="F724" s="1695" t="s">
        <v>1684</v>
      </c>
      <c r="G724" s="1623">
        <v>100</v>
      </c>
      <c r="H724" s="1624" t="s">
        <v>191</v>
      </c>
      <c r="I724" s="1715">
        <v>0.61</v>
      </c>
      <c r="J724" s="1626">
        <v>0.61</v>
      </c>
      <c r="K724" s="1624" t="s">
        <v>191</v>
      </c>
      <c r="L724" s="1627" t="s">
        <v>1697</v>
      </c>
      <c r="M724" s="1627" t="s">
        <v>1686</v>
      </c>
      <c r="N724" s="1627" t="s">
        <v>191</v>
      </c>
      <c r="O724" s="1627" t="s">
        <v>191</v>
      </c>
      <c r="P724" s="1627" t="s">
        <v>191</v>
      </c>
      <c r="Q724" s="1627" t="s">
        <v>1242</v>
      </c>
      <c r="R724" s="1627" t="s">
        <v>191</v>
      </c>
      <c r="S724" s="1627" t="s">
        <v>191</v>
      </c>
      <c r="T724" s="1627" t="s">
        <v>191</v>
      </c>
      <c r="U724" s="1628" t="s">
        <v>191</v>
      </c>
      <c r="V724" s="1627" t="s">
        <v>191</v>
      </c>
      <c r="W724" s="1628"/>
      <c r="X724" s="1572"/>
      <c r="Y724" s="1572"/>
      <c r="Z724" s="1572"/>
      <c r="AA724" s="1572"/>
      <c r="AB724" s="1572"/>
      <c r="AC724" s="1572"/>
      <c r="AD724" s="1572"/>
    </row>
    <row r="725" spans="1:30" collapsed="1">
      <c r="A725" s="1572"/>
      <c r="B725" s="1627" t="s">
        <v>1600</v>
      </c>
      <c r="C725" s="1620">
        <v>45611</v>
      </c>
      <c r="D725" s="1621">
        <v>175199190</v>
      </c>
      <c r="E725" s="1621">
        <v>175154660</v>
      </c>
      <c r="F725" s="1695" t="s">
        <v>1684</v>
      </c>
      <c r="G725" s="1623">
        <v>100</v>
      </c>
      <c r="H725" s="1624" t="s">
        <v>191</v>
      </c>
      <c r="I725" s="1715">
        <v>0.56999999999999995</v>
      </c>
      <c r="J725" s="1626">
        <v>0.56999999999999995</v>
      </c>
      <c r="K725" s="1624" t="s">
        <v>191</v>
      </c>
      <c r="L725" s="1627" t="s">
        <v>1698</v>
      </c>
      <c r="M725" s="1627" t="s">
        <v>1688</v>
      </c>
      <c r="N725" s="1627" t="s">
        <v>191</v>
      </c>
      <c r="O725" s="1627" t="s">
        <v>191</v>
      </c>
      <c r="P725" s="1627" t="s">
        <v>191</v>
      </c>
      <c r="Q725" s="1627" t="s">
        <v>1242</v>
      </c>
      <c r="R725" s="1627" t="s">
        <v>191</v>
      </c>
      <c r="S725" s="1627" t="s">
        <v>191</v>
      </c>
      <c r="T725" s="1627" t="s">
        <v>191</v>
      </c>
      <c r="U725" s="1628" t="s">
        <v>191</v>
      </c>
      <c r="V725" s="1627" t="s">
        <v>191</v>
      </c>
      <c r="W725" s="1628"/>
      <c r="X725" s="1572"/>
      <c r="Y725" s="1572"/>
      <c r="Z725" s="1572"/>
      <c r="AA725" s="1572"/>
      <c r="AB725" s="1572"/>
      <c r="AC725" s="1572"/>
      <c r="AD725" s="1572"/>
    </row>
    <row r="726" spans="1:30" collapsed="1">
      <c r="A726" s="1572"/>
      <c r="B726" s="1627" t="s">
        <v>1603</v>
      </c>
      <c r="C726" s="1620">
        <v>45642</v>
      </c>
      <c r="D726" s="1621">
        <v>163882810</v>
      </c>
      <c r="E726" s="1621">
        <v>163833870</v>
      </c>
      <c r="F726" s="1695" t="s">
        <v>1684</v>
      </c>
      <c r="G726" s="1623">
        <v>100</v>
      </c>
      <c r="H726" s="1624" t="s">
        <v>191</v>
      </c>
      <c r="I726" s="1715">
        <v>0.65</v>
      </c>
      <c r="J726" s="1626">
        <v>0.65</v>
      </c>
      <c r="K726" s="1624" t="s">
        <v>191</v>
      </c>
      <c r="L726" s="1627" t="s">
        <v>1699</v>
      </c>
      <c r="M726" s="1627" t="s">
        <v>1690</v>
      </c>
      <c r="N726" s="1627" t="s">
        <v>191</v>
      </c>
      <c r="O726" s="1627" t="s">
        <v>191</v>
      </c>
      <c r="P726" s="1627" t="s">
        <v>191</v>
      </c>
      <c r="Q726" s="1627" t="s">
        <v>1242</v>
      </c>
      <c r="R726" s="1627" t="s">
        <v>191</v>
      </c>
      <c r="S726" s="1627" t="s">
        <v>191</v>
      </c>
      <c r="T726" s="1627" t="s">
        <v>191</v>
      </c>
      <c r="U726" s="1628" t="s">
        <v>191</v>
      </c>
      <c r="V726" s="1627" t="s">
        <v>191</v>
      </c>
      <c r="W726" s="1628"/>
      <c r="X726" s="1572"/>
      <c r="Y726" s="1572"/>
      <c r="Z726" s="1572"/>
      <c r="AA726" s="1572"/>
      <c r="AB726" s="1572"/>
      <c r="AC726" s="1572"/>
      <c r="AD726" s="1572"/>
    </row>
    <row r="727" spans="1:30" collapsed="1">
      <c r="A727" s="1572"/>
      <c r="B727" s="1627" t="s">
        <v>1700</v>
      </c>
      <c r="C727" s="1620">
        <v>45672</v>
      </c>
      <c r="D727" s="1621">
        <v>223514500</v>
      </c>
      <c r="E727" s="1621">
        <v>223411990</v>
      </c>
      <c r="F727" s="1695" t="s">
        <v>1684</v>
      </c>
      <c r="G727" s="1623">
        <v>100</v>
      </c>
      <c r="H727" s="1624" t="s">
        <v>191</v>
      </c>
      <c r="I727" s="1715">
        <v>0.71</v>
      </c>
      <c r="J727" s="1626">
        <v>0.71</v>
      </c>
      <c r="K727" s="1624" t="s">
        <v>191</v>
      </c>
      <c r="L727" s="1627" t="s">
        <v>1701</v>
      </c>
      <c r="M727" s="1627" t="s">
        <v>1692</v>
      </c>
      <c r="N727" s="1627" t="s">
        <v>191</v>
      </c>
      <c r="O727" s="1627" t="s">
        <v>191</v>
      </c>
      <c r="P727" s="1627" t="s">
        <v>191</v>
      </c>
      <c r="Q727" s="1627" t="s">
        <v>1242</v>
      </c>
      <c r="R727" s="1627" t="s">
        <v>191</v>
      </c>
      <c r="S727" s="1627" t="s">
        <v>191</v>
      </c>
      <c r="T727" s="1627" t="s">
        <v>191</v>
      </c>
      <c r="U727" s="1628" t="s">
        <v>191</v>
      </c>
      <c r="V727" s="1627" t="s">
        <v>191</v>
      </c>
      <c r="W727" s="1628"/>
      <c r="X727" s="1572"/>
      <c r="Y727" s="1572"/>
      <c r="Z727" s="1572"/>
      <c r="AA727" s="1572"/>
      <c r="AB727" s="1572"/>
      <c r="AC727" s="1572"/>
      <c r="AD727" s="1572"/>
    </row>
    <row r="728" spans="1:30" collapsed="1">
      <c r="A728" s="1572"/>
      <c r="B728" s="1627" t="s">
        <v>1605</v>
      </c>
      <c r="C728" s="1620">
        <v>45705</v>
      </c>
      <c r="D728" s="1621">
        <v>149533520</v>
      </c>
      <c r="E728" s="1621">
        <v>149409620</v>
      </c>
      <c r="F728" s="1695" t="s">
        <v>1684</v>
      </c>
      <c r="G728" s="1623">
        <v>100</v>
      </c>
      <c r="H728" s="1624" t="s">
        <v>191</v>
      </c>
      <c r="I728" s="1715">
        <v>0.75</v>
      </c>
      <c r="J728" s="1626">
        <v>0.75</v>
      </c>
      <c r="K728" s="1624" t="s">
        <v>191</v>
      </c>
      <c r="L728" s="1627" t="s">
        <v>1702</v>
      </c>
      <c r="M728" s="1627" t="s">
        <v>1694</v>
      </c>
      <c r="N728" s="1627" t="s">
        <v>191</v>
      </c>
      <c r="O728" s="1627" t="s">
        <v>191</v>
      </c>
      <c r="P728" s="1627" t="s">
        <v>191</v>
      </c>
      <c r="Q728" s="1627" t="s">
        <v>1242</v>
      </c>
      <c r="R728" s="1627" t="s">
        <v>191</v>
      </c>
      <c r="S728" s="1627" t="s">
        <v>191</v>
      </c>
      <c r="T728" s="1627" t="s">
        <v>191</v>
      </c>
      <c r="U728" s="1628" t="s">
        <v>191</v>
      </c>
      <c r="V728" s="1627" t="s">
        <v>191</v>
      </c>
      <c r="W728" s="1628"/>
      <c r="X728" s="1572"/>
      <c r="Y728" s="1572"/>
      <c r="Z728" s="1572"/>
      <c r="AA728" s="1572"/>
      <c r="AB728" s="1572"/>
      <c r="AC728" s="1572"/>
      <c r="AD728" s="1572"/>
    </row>
    <row r="729" spans="1:30" collapsed="1">
      <c r="A729" s="1572"/>
      <c r="B729" s="1599" t="s">
        <v>1703</v>
      </c>
      <c r="C729" s="1630">
        <v>45733</v>
      </c>
      <c r="D729" s="1631">
        <v>209881140</v>
      </c>
      <c r="E729" s="1631">
        <v>209881140</v>
      </c>
      <c r="F729" s="1696" t="s">
        <v>1684</v>
      </c>
      <c r="G729" s="1633">
        <v>100</v>
      </c>
      <c r="H729" s="1634" t="s">
        <v>191</v>
      </c>
      <c r="I729" s="1716">
        <v>0.83</v>
      </c>
      <c r="J729" s="1636">
        <v>0.83</v>
      </c>
      <c r="K729" s="1634" t="s">
        <v>191</v>
      </c>
      <c r="L729" s="1599" t="s">
        <v>1704</v>
      </c>
      <c r="M729" s="1599" t="s">
        <v>1696</v>
      </c>
      <c r="N729" s="1599" t="s">
        <v>191</v>
      </c>
      <c r="O729" s="1599" t="s">
        <v>191</v>
      </c>
      <c r="P729" s="1599" t="s">
        <v>191</v>
      </c>
      <c r="Q729" s="1599" t="s">
        <v>1242</v>
      </c>
      <c r="R729" s="1599" t="s">
        <v>191</v>
      </c>
      <c r="S729" s="1599" t="s">
        <v>191</v>
      </c>
      <c r="T729" s="1599" t="s">
        <v>191</v>
      </c>
      <c r="U729" s="1637" t="s">
        <v>191</v>
      </c>
      <c r="V729" s="1599" t="s">
        <v>191</v>
      </c>
      <c r="W729" s="1637"/>
      <c r="X729" s="1572"/>
      <c r="Y729" s="1572"/>
      <c r="Z729" s="1572"/>
      <c r="AA729" s="1572"/>
      <c r="AB729" s="1572"/>
      <c r="AC729" s="1572"/>
      <c r="AD729" s="1572"/>
    </row>
    <row r="730" spans="1:30" collapsed="1">
      <c r="A730" s="1712" t="s">
        <v>1705</v>
      </c>
      <c r="B730" s="1638"/>
      <c r="C730" s="1638"/>
      <c r="D730" s="1639">
        <v>2622162900</v>
      </c>
      <c r="E730" s="1639">
        <v>2620384760</v>
      </c>
      <c r="F730" s="1700"/>
      <c r="G730" s="1701"/>
      <c r="H730" s="1702"/>
      <c r="I730" s="1713"/>
      <c r="J730" s="1703"/>
      <c r="K730" s="1702"/>
      <c r="L730" s="1704"/>
      <c r="M730" s="1704"/>
      <c r="N730" s="1704"/>
      <c r="O730" s="1704"/>
      <c r="P730" s="1704"/>
      <c r="Q730" s="1704"/>
      <c r="R730" s="1704"/>
      <c r="S730" s="1704"/>
      <c r="T730" s="1704"/>
      <c r="U730" s="1704"/>
      <c r="V730" s="1704"/>
      <c r="W730" s="1705"/>
      <c r="X730" s="1572"/>
      <c r="Y730" s="1572"/>
      <c r="Z730" s="1572"/>
      <c r="AA730" s="1572"/>
      <c r="AB730" s="1572"/>
      <c r="AC730" s="1572"/>
      <c r="AD730" s="1572"/>
    </row>
    <row r="731" spans="1:30">
      <c r="A731" s="1572" t="s">
        <v>1706</v>
      </c>
      <c r="B731" s="1599" t="s">
        <v>1325</v>
      </c>
      <c r="C731" s="1660">
        <v>45433</v>
      </c>
      <c r="D731" s="1649">
        <v>249900000</v>
      </c>
      <c r="E731" s="1649">
        <v>208433814</v>
      </c>
      <c r="F731" s="1694" t="s">
        <v>1707</v>
      </c>
      <c r="G731" s="1651">
        <v>105.7</v>
      </c>
      <c r="H731" s="1652" t="s">
        <v>191</v>
      </c>
      <c r="I731" s="1717">
        <v>5.0000000000000001E-3</v>
      </c>
      <c r="J731" s="1718">
        <v>-0.54500000000000004</v>
      </c>
      <c r="K731" s="1652" t="s">
        <v>191</v>
      </c>
      <c r="L731" s="1647" t="s">
        <v>1708</v>
      </c>
      <c r="M731" s="1647" t="s">
        <v>1709</v>
      </c>
      <c r="N731" s="1647" t="s">
        <v>191</v>
      </c>
      <c r="O731" s="1647" t="s">
        <v>191</v>
      </c>
      <c r="P731" s="1647" t="s">
        <v>191</v>
      </c>
      <c r="Q731" s="1647" t="s">
        <v>1242</v>
      </c>
      <c r="R731" s="1647" t="s">
        <v>191</v>
      </c>
      <c r="S731" s="1647" t="s">
        <v>191</v>
      </c>
      <c r="T731" s="1647" t="s">
        <v>191</v>
      </c>
      <c r="U731" s="1655" t="s">
        <v>191</v>
      </c>
      <c r="V731" s="1647" t="s">
        <v>191</v>
      </c>
      <c r="W731" s="1655"/>
      <c r="X731" s="1572"/>
      <c r="Y731" s="1572"/>
      <c r="Z731" s="1572"/>
      <c r="AA731" s="1572"/>
      <c r="AB731" s="1572"/>
      <c r="AC731" s="1572"/>
      <c r="AD731" s="1572"/>
    </row>
    <row r="732" spans="1:30">
      <c r="A732" s="1572"/>
      <c r="B732" s="1597"/>
      <c r="C732" s="1661">
        <v>45523</v>
      </c>
      <c r="D732" s="1621">
        <v>249900000</v>
      </c>
      <c r="E732" s="1621">
        <v>257731866</v>
      </c>
      <c r="F732" s="1695" t="s">
        <v>1707</v>
      </c>
      <c r="G732" s="1623">
        <v>104.3</v>
      </c>
      <c r="H732" s="1624" t="s">
        <v>191</v>
      </c>
      <c r="I732" s="1719">
        <v>5.0000000000000001E-3</v>
      </c>
      <c r="J732" s="1720">
        <v>-0.42599999999999999</v>
      </c>
      <c r="K732" s="1624" t="s">
        <v>191</v>
      </c>
      <c r="L732" s="1627" t="s">
        <v>1708</v>
      </c>
      <c r="M732" s="1627" t="s">
        <v>1709</v>
      </c>
      <c r="N732" s="1627" t="s">
        <v>191</v>
      </c>
      <c r="O732" s="1627" t="s">
        <v>191</v>
      </c>
      <c r="P732" s="1627" t="s">
        <v>191</v>
      </c>
      <c r="Q732" s="1627" t="s">
        <v>1242</v>
      </c>
      <c r="R732" s="1627" t="s">
        <v>191</v>
      </c>
      <c r="S732" s="1627" t="s">
        <v>191</v>
      </c>
      <c r="T732" s="1627" t="s">
        <v>191</v>
      </c>
      <c r="U732" s="1628" t="s">
        <v>191</v>
      </c>
      <c r="V732" s="1627" t="s">
        <v>191</v>
      </c>
      <c r="W732" s="1628"/>
      <c r="X732" s="1572"/>
      <c r="Y732" s="1572"/>
      <c r="Z732" s="1572"/>
      <c r="AA732" s="1572"/>
      <c r="AB732" s="1572"/>
      <c r="AC732" s="1572"/>
      <c r="AD732" s="1572"/>
    </row>
    <row r="733" spans="1:30">
      <c r="A733" s="1572"/>
      <c r="B733" s="1597"/>
      <c r="C733" s="1661">
        <v>45608</v>
      </c>
      <c r="D733" s="1621">
        <v>249800000</v>
      </c>
      <c r="E733" s="1621">
        <v>257628732</v>
      </c>
      <c r="F733" s="1695" t="s">
        <v>1707</v>
      </c>
      <c r="G733" s="1623">
        <v>103.55</v>
      </c>
      <c r="H733" s="1624" t="s">
        <v>191</v>
      </c>
      <c r="I733" s="1719">
        <v>5.0000000000000001E-3</v>
      </c>
      <c r="J733" s="1720">
        <v>-0.36199999999999999</v>
      </c>
      <c r="K733" s="1624" t="s">
        <v>191</v>
      </c>
      <c r="L733" s="1627" t="s">
        <v>1708</v>
      </c>
      <c r="M733" s="1627" t="s">
        <v>1709</v>
      </c>
      <c r="N733" s="1627" t="s">
        <v>191</v>
      </c>
      <c r="O733" s="1627" t="s">
        <v>191</v>
      </c>
      <c r="P733" s="1627" t="s">
        <v>191</v>
      </c>
      <c r="Q733" s="1627" t="s">
        <v>1242</v>
      </c>
      <c r="R733" s="1627" t="s">
        <v>191</v>
      </c>
      <c r="S733" s="1627" t="s">
        <v>191</v>
      </c>
      <c r="T733" s="1627" t="s">
        <v>191</v>
      </c>
      <c r="U733" s="1628" t="s">
        <v>191</v>
      </c>
      <c r="V733" s="1627" t="s">
        <v>191</v>
      </c>
      <c r="W733" s="1628"/>
      <c r="X733" s="1572"/>
      <c r="Y733" s="1572"/>
      <c r="Z733" s="1572"/>
      <c r="AA733" s="1572"/>
      <c r="AB733" s="1572"/>
      <c r="AC733" s="1572"/>
      <c r="AD733" s="1572"/>
    </row>
    <row r="734" spans="1:30">
      <c r="A734" s="1572"/>
      <c r="B734" s="1599"/>
      <c r="C734" s="1662">
        <v>45701</v>
      </c>
      <c r="D734" s="1631">
        <v>249800000</v>
      </c>
      <c r="E734" s="1631">
        <v>257628732</v>
      </c>
      <c r="F734" s="1696" t="s">
        <v>1707</v>
      </c>
      <c r="G734" s="1633">
        <v>102.55</v>
      </c>
      <c r="H734" s="1634" t="s">
        <v>191</v>
      </c>
      <c r="I734" s="1721">
        <v>5.0000000000000001E-3</v>
      </c>
      <c r="J734" s="1722">
        <v>-0.26900000000000002</v>
      </c>
      <c r="K734" s="1634" t="s">
        <v>191</v>
      </c>
      <c r="L734" s="1599" t="s">
        <v>1708</v>
      </c>
      <c r="M734" s="1599" t="s">
        <v>1709</v>
      </c>
      <c r="N734" s="1599" t="s">
        <v>191</v>
      </c>
      <c r="O734" s="1599" t="s">
        <v>191</v>
      </c>
      <c r="P734" s="1599" t="s">
        <v>191</v>
      </c>
      <c r="Q734" s="1599" t="s">
        <v>1242</v>
      </c>
      <c r="R734" s="1599" t="s">
        <v>191</v>
      </c>
      <c r="S734" s="1599" t="s">
        <v>191</v>
      </c>
      <c r="T734" s="1599" t="s">
        <v>191</v>
      </c>
      <c r="U734" s="1637" t="s">
        <v>191</v>
      </c>
      <c r="V734" s="1599" t="s">
        <v>191</v>
      </c>
      <c r="W734" s="1637"/>
      <c r="X734" s="1572"/>
      <c r="Y734" s="1572"/>
      <c r="Z734" s="1572"/>
      <c r="AA734" s="1572"/>
      <c r="AB734" s="1572"/>
      <c r="AC734" s="1572"/>
      <c r="AD734" s="1572"/>
    </row>
    <row r="735" spans="1:30">
      <c r="A735" s="1572"/>
      <c r="B735" s="1638" t="s">
        <v>1327</v>
      </c>
      <c r="C735" s="1638"/>
      <c r="D735" s="1639">
        <v>999400000</v>
      </c>
      <c r="E735" s="1639">
        <v>981423144</v>
      </c>
      <c r="F735" s="1697"/>
      <c r="G735" s="1641"/>
      <c r="H735" s="1642"/>
      <c r="I735" s="1711"/>
      <c r="J735" s="1644"/>
      <c r="K735" s="1642"/>
      <c r="L735" s="1645"/>
      <c r="M735" s="1645"/>
      <c r="N735" s="1645"/>
      <c r="O735" s="1645"/>
      <c r="P735" s="1645"/>
      <c r="Q735" s="1645"/>
      <c r="R735" s="1645"/>
      <c r="S735" s="1645"/>
      <c r="T735" s="1645"/>
      <c r="U735" s="1645"/>
      <c r="V735" s="1645"/>
      <c r="W735" s="1646"/>
      <c r="X735" s="1572"/>
      <c r="Y735" s="1572"/>
      <c r="Z735" s="1572"/>
      <c r="AA735" s="1572"/>
      <c r="AB735" s="1572"/>
      <c r="AC735" s="1572"/>
      <c r="AD735" s="1572"/>
    </row>
    <row r="736" spans="1:30">
      <c r="A736" s="1712" t="s">
        <v>1710</v>
      </c>
      <c r="B736" s="1638"/>
      <c r="C736" s="1638"/>
      <c r="D736" s="1639">
        <v>999400000</v>
      </c>
      <c r="E736" s="1639">
        <v>981423144</v>
      </c>
      <c r="F736" s="1700"/>
      <c r="G736" s="1701"/>
      <c r="H736" s="1702"/>
      <c r="I736" s="1713"/>
      <c r="J736" s="1703"/>
      <c r="K736" s="1702"/>
      <c r="L736" s="1704"/>
      <c r="M736" s="1704"/>
      <c r="N736" s="1704"/>
      <c r="O736" s="1704"/>
      <c r="P736" s="1704"/>
      <c r="Q736" s="1704"/>
      <c r="R736" s="1704"/>
      <c r="S736" s="1704"/>
      <c r="T736" s="1704"/>
      <c r="U736" s="1704"/>
      <c r="V736" s="1704"/>
      <c r="W736" s="1705"/>
      <c r="X736" s="1572"/>
      <c r="Y736" s="1572"/>
      <c r="Z736" s="1572"/>
      <c r="AA736" s="1572"/>
      <c r="AB736" s="1572"/>
      <c r="AC736" s="1572"/>
      <c r="AD736" s="1572"/>
    </row>
    <row r="737" spans="1:30">
      <c r="A737" s="1572" t="s">
        <v>193</v>
      </c>
      <c r="B737" s="1599" t="s">
        <v>1236</v>
      </c>
      <c r="C737" s="1660">
        <v>45441</v>
      </c>
      <c r="D737" s="1649">
        <v>349600000</v>
      </c>
      <c r="E737" s="1649">
        <v>349600000</v>
      </c>
      <c r="F737" s="1694" t="s">
        <v>1278</v>
      </c>
      <c r="G737" s="1651">
        <v>99.63</v>
      </c>
      <c r="H737" s="1652" t="s">
        <v>191</v>
      </c>
      <c r="I737" s="1653">
        <v>1</v>
      </c>
      <c r="J737" s="1654">
        <v>1.04</v>
      </c>
      <c r="K737" s="1652" t="s">
        <v>191</v>
      </c>
      <c r="L737" s="1647" t="s">
        <v>1304</v>
      </c>
      <c r="M737" s="1647" t="s">
        <v>1241</v>
      </c>
      <c r="N737" s="1647" t="s">
        <v>191</v>
      </c>
      <c r="O737" s="1647" t="s">
        <v>191</v>
      </c>
      <c r="P737" s="1647" t="s">
        <v>191</v>
      </c>
      <c r="Q737" s="1647" t="s">
        <v>191</v>
      </c>
      <c r="R737" s="1647" t="s">
        <v>191</v>
      </c>
      <c r="S737" s="1647" t="s">
        <v>191</v>
      </c>
      <c r="T737" s="1647" t="s">
        <v>191</v>
      </c>
      <c r="U737" s="1655" t="s">
        <v>1242</v>
      </c>
      <c r="V737" s="1647" t="s">
        <v>1242</v>
      </c>
      <c r="W737" s="1655"/>
      <c r="X737" s="1572"/>
      <c r="Y737" s="1572"/>
      <c r="Z737" s="1572"/>
      <c r="AA737" s="1572"/>
      <c r="AB737" s="1572"/>
      <c r="AC737" s="1572"/>
      <c r="AD737" s="1572"/>
    </row>
    <row r="738" spans="1:30">
      <c r="A738" s="1572"/>
      <c r="B738" s="1597"/>
      <c r="C738" s="1662">
        <v>45588</v>
      </c>
      <c r="D738" s="1631">
        <v>350000000</v>
      </c>
      <c r="E738" s="1631">
        <v>350000000</v>
      </c>
      <c r="F738" s="1696" t="s">
        <v>1278</v>
      </c>
      <c r="G738" s="1633">
        <v>100.51</v>
      </c>
      <c r="H738" s="1634" t="s">
        <v>191</v>
      </c>
      <c r="I738" s="1635">
        <v>1</v>
      </c>
      <c r="J738" s="1636">
        <v>0.94299999999999995</v>
      </c>
      <c r="K738" s="1634" t="s">
        <v>191</v>
      </c>
      <c r="L738" s="1599" t="s">
        <v>1304</v>
      </c>
      <c r="M738" s="1599" t="s">
        <v>1241</v>
      </c>
      <c r="N738" s="1599" t="s">
        <v>191</v>
      </c>
      <c r="O738" s="1599" t="s">
        <v>191</v>
      </c>
      <c r="P738" s="1599" t="s">
        <v>191</v>
      </c>
      <c r="Q738" s="1599" t="s">
        <v>1242</v>
      </c>
      <c r="R738" s="1599" t="s">
        <v>191</v>
      </c>
      <c r="S738" s="1599" t="s">
        <v>191</v>
      </c>
      <c r="T738" s="1599" t="s">
        <v>191</v>
      </c>
      <c r="U738" s="1637" t="s">
        <v>191</v>
      </c>
      <c r="V738" s="1599" t="s">
        <v>191</v>
      </c>
      <c r="W738" s="1637"/>
      <c r="X738" s="1572"/>
      <c r="Y738" s="1572"/>
      <c r="Z738" s="1572"/>
      <c r="AA738" s="1572"/>
      <c r="AB738" s="1572"/>
      <c r="AC738" s="1572"/>
      <c r="AD738" s="1572"/>
    </row>
    <row r="739" spans="1:30">
      <c r="A739" s="1572"/>
      <c r="B739" s="1638" t="s">
        <v>1287</v>
      </c>
      <c r="C739" s="1638"/>
      <c r="D739" s="1639">
        <v>699600000</v>
      </c>
      <c r="E739" s="1639">
        <v>699600000</v>
      </c>
      <c r="F739" s="1697"/>
      <c r="G739" s="1641"/>
      <c r="H739" s="1642"/>
      <c r="I739" s="1711"/>
      <c r="J739" s="1644"/>
      <c r="K739" s="1642"/>
      <c r="L739" s="1645"/>
      <c r="M739" s="1645"/>
      <c r="N739" s="1645"/>
      <c r="O739" s="1645"/>
      <c r="P739" s="1645"/>
      <c r="Q739" s="1645"/>
      <c r="R739" s="1645"/>
      <c r="S739" s="1645"/>
      <c r="T739" s="1645"/>
      <c r="U739" s="1645"/>
      <c r="V739" s="1645"/>
      <c r="W739" s="1646"/>
      <c r="X739" s="1572"/>
      <c r="Y739" s="1572"/>
      <c r="Z739" s="1572"/>
      <c r="AA739" s="1572"/>
      <c r="AB739" s="1572"/>
      <c r="AC739" s="1572"/>
      <c r="AD739" s="1572"/>
    </row>
    <row r="740" spans="1:30">
      <c r="A740" s="1712" t="s">
        <v>1711</v>
      </c>
      <c r="B740" s="1638"/>
      <c r="C740" s="1638"/>
      <c r="D740" s="1639">
        <v>699600000</v>
      </c>
      <c r="E740" s="1639">
        <v>699600000</v>
      </c>
      <c r="F740" s="1700"/>
      <c r="G740" s="1701"/>
      <c r="H740" s="1702"/>
      <c r="I740" s="1713"/>
      <c r="J740" s="1703"/>
      <c r="K740" s="1702"/>
      <c r="L740" s="1704"/>
      <c r="M740" s="1704"/>
      <c r="N740" s="1704"/>
      <c r="O740" s="1704"/>
      <c r="P740" s="1704"/>
      <c r="Q740" s="1704"/>
      <c r="R740" s="1704"/>
      <c r="S740" s="1704"/>
      <c r="T740" s="1704"/>
      <c r="U740" s="1704"/>
      <c r="V740" s="1704"/>
      <c r="W740" s="1705"/>
      <c r="X740" s="1572"/>
      <c r="Y740" s="1572"/>
      <c r="Z740" s="1572"/>
      <c r="AA740" s="1572"/>
      <c r="AB740" s="1572"/>
      <c r="AC740" s="1572"/>
      <c r="AD740" s="1572"/>
    </row>
    <row r="741" spans="1:30">
      <c r="A741" s="1572" t="s">
        <v>256</v>
      </c>
      <c r="B741" s="1599" t="s">
        <v>1530</v>
      </c>
      <c r="C741" s="1648">
        <v>45419</v>
      </c>
      <c r="D741" s="1649">
        <v>1100000</v>
      </c>
      <c r="E741" s="1649">
        <v>1100000</v>
      </c>
      <c r="F741" s="1694" t="s">
        <v>1237</v>
      </c>
      <c r="G741" s="1651">
        <v>99.93</v>
      </c>
      <c r="H741" s="1652" t="s">
        <v>1238</v>
      </c>
      <c r="I741" s="1653">
        <v>0.1</v>
      </c>
      <c r="J741" s="1654">
        <v>0.151</v>
      </c>
      <c r="K741" s="1652" t="s">
        <v>1239</v>
      </c>
      <c r="L741" s="1647" t="s">
        <v>1431</v>
      </c>
      <c r="M741" s="1647" t="s">
        <v>1241</v>
      </c>
      <c r="N741" s="1647" t="s">
        <v>191</v>
      </c>
      <c r="O741" s="1647" t="s">
        <v>191</v>
      </c>
      <c r="P741" s="1647" t="s">
        <v>191</v>
      </c>
      <c r="Q741" s="1647" t="s">
        <v>1242</v>
      </c>
      <c r="R741" s="1647" t="s">
        <v>191</v>
      </c>
      <c r="S741" s="1647" t="s">
        <v>191</v>
      </c>
      <c r="T741" s="1647" t="s">
        <v>191</v>
      </c>
      <c r="U741" s="1655" t="s">
        <v>191</v>
      </c>
      <c r="V741" s="1647" t="s">
        <v>191</v>
      </c>
      <c r="W741" s="1655"/>
      <c r="X741" s="1572"/>
      <c r="Y741" s="1572"/>
      <c r="Z741" s="1572"/>
      <c r="AA741" s="1572"/>
      <c r="AB741" s="1572"/>
      <c r="AC741" s="1572"/>
      <c r="AD741" s="1572"/>
    </row>
    <row r="742" spans="1:30">
      <c r="A742" s="1572"/>
      <c r="B742" s="1597"/>
      <c r="C742" s="1630">
        <v>45560</v>
      </c>
      <c r="D742" s="1631">
        <v>100000</v>
      </c>
      <c r="E742" s="1631">
        <v>100000</v>
      </c>
      <c r="F742" s="1696" t="s">
        <v>1237</v>
      </c>
      <c r="G742" s="1633">
        <v>99.91</v>
      </c>
      <c r="H742" s="1634" t="s">
        <v>1238</v>
      </c>
      <c r="I742" s="1635">
        <v>0.1</v>
      </c>
      <c r="J742" s="1636">
        <v>0.192</v>
      </c>
      <c r="K742" s="1634" t="s">
        <v>1239</v>
      </c>
      <c r="L742" s="1599" t="s">
        <v>1431</v>
      </c>
      <c r="M742" s="1599" t="s">
        <v>1241</v>
      </c>
      <c r="N742" s="1599" t="s">
        <v>191</v>
      </c>
      <c r="O742" s="1599" t="s">
        <v>191</v>
      </c>
      <c r="P742" s="1599" t="s">
        <v>191</v>
      </c>
      <c r="Q742" s="1599" t="s">
        <v>1242</v>
      </c>
      <c r="R742" s="1599" t="s">
        <v>191</v>
      </c>
      <c r="S742" s="1599" t="s">
        <v>191</v>
      </c>
      <c r="T742" s="1599" t="s">
        <v>191</v>
      </c>
      <c r="U742" s="1637" t="s">
        <v>191</v>
      </c>
      <c r="V742" s="1599" t="s">
        <v>191</v>
      </c>
      <c r="W742" s="1637"/>
      <c r="X742" s="1572"/>
      <c r="Y742" s="1572"/>
      <c r="Z742" s="1572"/>
      <c r="AA742" s="1572"/>
      <c r="AB742" s="1572"/>
      <c r="AC742" s="1572"/>
      <c r="AD742" s="1572"/>
    </row>
    <row r="743" spans="1:30">
      <c r="A743" s="1572"/>
      <c r="B743" s="1638" t="s">
        <v>1532</v>
      </c>
      <c r="C743" s="1638"/>
      <c r="D743" s="1639">
        <v>1200000</v>
      </c>
      <c r="E743" s="1639">
        <v>1200000</v>
      </c>
      <c r="F743" s="1697"/>
      <c r="G743" s="1641"/>
      <c r="H743" s="1642"/>
      <c r="I743" s="1643"/>
      <c r="J743" s="1644"/>
      <c r="K743" s="1642"/>
      <c r="L743" s="1645"/>
      <c r="M743" s="1645"/>
      <c r="N743" s="1645"/>
      <c r="O743" s="1645"/>
      <c r="P743" s="1645"/>
      <c r="Q743" s="1645"/>
      <c r="R743" s="1645"/>
      <c r="S743" s="1645"/>
      <c r="T743" s="1645"/>
      <c r="U743" s="1645"/>
      <c r="V743" s="1645"/>
      <c r="W743" s="1646"/>
      <c r="X743" s="1572"/>
      <c r="Y743" s="1572"/>
      <c r="Z743" s="1572"/>
      <c r="AA743" s="1572"/>
      <c r="AB743" s="1572"/>
      <c r="AC743" s="1572"/>
      <c r="AD743" s="1572"/>
    </row>
    <row r="744" spans="1:30">
      <c r="A744" s="1572"/>
      <c r="B744" s="1599" t="s">
        <v>1533</v>
      </c>
      <c r="C744" s="1648">
        <v>45419</v>
      </c>
      <c r="D744" s="1649">
        <v>7600000</v>
      </c>
      <c r="E744" s="1649">
        <v>7600000</v>
      </c>
      <c r="F744" s="1694" t="s">
        <v>1237</v>
      </c>
      <c r="G744" s="1651">
        <v>99.82</v>
      </c>
      <c r="H744" s="1652" t="s">
        <v>1238</v>
      </c>
      <c r="I744" s="1653">
        <v>0.1</v>
      </c>
      <c r="J744" s="1654">
        <v>0.21199999999999999</v>
      </c>
      <c r="K744" s="1652" t="s">
        <v>1239</v>
      </c>
      <c r="L744" s="1647" t="s">
        <v>1433</v>
      </c>
      <c r="M744" s="1647" t="s">
        <v>1301</v>
      </c>
      <c r="N744" s="1647" t="s">
        <v>191</v>
      </c>
      <c r="O744" s="1647" t="s">
        <v>191</v>
      </c>
      <c r="P744" s="1647" t="s">
        <v>191</v>
      </c>
      <c r="Q744" s="1647" t="s">
        <v>1242</v>
      </c>
      <c r="R744" s="1647" t="s">
        <v>191</v>
      </c>
      <c r="S744" s="1647" t="s">
        <v>191</v>
      </c>
      <c r="T744" s="1647" t="s">
        <v>191</v>
      </c>
      <c r="U744" s="1655" t="s">
        <v>191</v>
      </c>
      <c r="V744" s="1647" t="s">
        <v>191</v>
      </c>
      <c r="W744" s="1655"/>
      <c r="X744" s="1572"/>
      <c r="Y744" s="1572"/>
      <c r="Z744" s="1572"/>
      <c r="AA744" s="1572"/>
      <c r="AB744" s="1572"/>
      <c r="AC744" s="1572"/>
      <c r="AD744" s="1572"/>
    </row>
    <row r="745" spans="1:30">
      <c r="A745" s="1572"/>
      <c r="B745" s="1597"/>
      <c r="C745" s="1630">
        <v>45496</v>
      </c>
      <c r="D745" s="1631">
        <v>60000000</v>
      </c>
      <c r="E745" s="1631">
        <v>60000000</v>
      </c>
      <c r="F745" s="1696" t="s">
        <v>1237</v>
      </c>
      <c r="G745" s="1633">
        <v>99.88</v>
      </c>
      <c r="H745" s="1634" t="s">
        <v>1238</v>
      </c>
      <c r="I745" s="1635">
        <v>0.1</v>
      </c>
      <c r="J745" s="1636">
        <v>0.183</v>
      </c>
      <c r="K745" s="1634" t="s">
        <v>1239</v>
      </c>
      <c r="L745" s="1599" t="s">
        <v>1433</v>
      </c>
      <c r="M745" s="1599" t="s">
        <v>1301</v>
      </c>
      <c r="N745" s="1599" t="s">
        <v>191</v>
      </c>
      <c r="O745" s="1599" t="s">
        <v>191</v>
      </c>
      <c r="P745" s="1599" t="s">
        <v>191</v>
      </c>
      <c r="Q745" s="1599" t="s">
        <v>1242</v>
      </c>
      <c r="R745" s="1599" t="s">
        <v>191</v>
      </c>
      <c r="S745" s="1599" t="s">
        <v>191</v>
      </c>
      <c r="T745" s="1599" t="s">
        <v>191</v>
      </c>
      <c r="U745" s="1637" t="s">
        <v>191</v>
      </c>
      <c r="V745" s="1599" t="s">
        <v>191</v>
      </c>
      <c r="W745" s="1637"/>
      <c r="X745" s="1572"/>
      <c r="Y745" s="1572"/>
      <c r="Z745" s="1572"/>
      <c r="AA745" s="1572"/>
      <c r="AB745" s="1572"/>
      <c r="AC745" s="1572"/>
      <c r="AD745" s="1572"/>
    </row>
    <row r="746" spans="1:30">
      <c r="A746" s="1572"/>
      <c r="B746" s="1638" t="s">
        <v>1712</v>
      </c>
      <c r="C746" s="1638"/>
      <c r="D746" s="1639">
        <v>67600000</v>
      </c>
      <c r="E746" s="1639">
        <v>67600000</v>
      </c>
      <c r="F746" s="1697"/>
      <c r="G746" s="1641"/>
      <c r="H746" s="1642"/>
      <c r="I746" s="1711"/>
      <c r="J746" s="1644"/>
      <c r="K746" s="1642"/>
      <c r="L746" s="1645"/>
      <c r="M746" s="1645"/>
      <c r="N746" s="1645"/>
      <c r="O746" s="1645"/>
      <c r="P746" s="1645"/>
      <c r="Q746" s="1645"/>
      <c r="R746" s="1645"/>
      <c r="S746" s="1645"/>
      <c r="T746" s="1645"/>
      <c r="U746" s="1645"/>
      <c r="V746" s="1645"/>
      <c r="W746" s="1646"/>
      <c r="X746" s="1572"/>
      <c r="Y746" s="1572"/>
      <c r="Z746" s="1572"/>
      <c r="AA746" s="1572"/>
      <c r="AB746" s="1572"/>
      <c r="AC746" s="1572"/>
      <c r="AD746" s="1572"/>
    </row>
    <row r="747" spans="1:30">
      <c r="A747" s="1572"/>
      <c r="B747" s="1599" t="s">
        <v>1534</v>
      </c>
      <c r="C747" s="1660">
        <v>45419</v>
      </c>
      <c r="D747" s="1649">
        <v>9000000</v>
      </c>
      <c r="E747" s="1649">
        <v>9000000</v>
      </c>
      <c r="F747" s="1694" t="s">
        <v>1237</v>
      </c>
      <c r="G747" s="1651">
        <v>99.542000000000002</v>
      </c>
      <c r="H747" s="1652" t="s">
        <v>1238</v>
      </c>
      <c r="I747" s="1717">
        <v>5.0000000000000001E-3</v>
      </c>
      <c r="J747" s="1654">
        <v>0.251</v>
      </c>
      <c r="K747" s="1652" t="s">
        <v>1239</v>
      </c>
      <c r="L747" s="1647" t="s">
        <v>1435</v>
      </c>
      <c r="M747" s="1647" t="s">
        <v>1241</v>
      </c>
      <c r="N747" s="1647" t="s">
        <v>191</v>
      </c>
      <c r="O747" s="1647" t="s">
        <v>191</v>
      </c>
      <c r="P747" s="1647" t="s">
        <v>191</v>
      </c>
      <c r="Q747" s="1647" t="s">
        <v>1242</v>
      </c>
      <c r="R747" s="1647" t="s">
        <v>191</v>
      </c>
      <c r="S747" s="1647" t="s">
        <v>191</v>
      </c>
      <c r="T747" s="1647" t="s">
        <v>191</v>
      </c>
      <c r="U747" s="1655" t="s">
        <v>191</v>
      </c>
      <c r="V747" s="1647" t="s">
        <v>191</v>
      </c>
      <c r="W747" s="1655"/>
      <c r="X747" s="1572"/>
      <c r="Y747" s="1572"/>
      <c r="Z747" s="1572"/>
      <c r="AA747" s="1572"/>
      <c r="AB747" s="1572"/>
      <c r="AC747" s="1572"/>
      <c r="AD747" s="1572"/>
    </row>
    <row r="748" spans="1:30">
      <c r="A748" s="1572"/>
      <c r="B748" s="1597"/>
      <c r="C748" s="1662">
        <v>45622</v>
      </c>
      <c r="D748" s="1631">
        <v>2200000</v>
      </c>
      <c r="E748" s="1631">
        <v>2200000</v>
      </c>
      <c r="F748" s="1696" t="s">
        <v>1237</v>
      </c>
      <c r="G748" s="1633">
        <v>99.341999999999999</v>
      </c>
      <c r="H748" s="1634" t="s">
        <v>1238</v>
      </c>
      <c r="I748" s="1721">
        <v>5.0000000000000001E-3</v>
      </c>
      <c r="J748" s="1636">
        <v>0.50900000000000001</v>
      </c>
      <c r="K748" s="1634" t="s">
        <v>1239</v>
      </c>
      <c r="L748" s="1599" t="s">
        <v>1435</v>
      </c>
      <c r="M748" s="1599" t="s">
        <v>1241</v>
      </c>
      <c r="N748" s="1599" t="s">
        <v>191</v>
      </c>
      <c r="O748" s="1599" t="s">
        <v>191</v>
      </c>
      <c r="P748" s="1599" t="s">
        <v>191</v>
      </c>
      <c r="Q748" s="1599" t="s">
        <v>1242</v>
      </c>
      <c r="R748" s="1599" t="s">
        <v>191</v>
      </c>
      <c r="S748" s="1599" t="s">
        <v>191</v>
      </c>
      <c r="T748" s="1599" t="s">
        <v>191</v>
      </c>
      <c r="U748" s="1637" t="s">
        <v>191</v>
      </c>
      <c r="V748" s="1599" t="s">
        <v>191</v>
      </c>
      <c r="W748" s="1637"/>
      <c r="X748" s="1572"/>
      <c r="Y748" s="1572"/>
      <c r="Z748" s="1572"/>
      <c r="AA748" s="1572"/>
      <c r="AB748" s="1572"/>
      <c r="AC748" s="1572"/>
      <c r="AD748" s="1572"/>
    </row>
    <row r="749" spans="1:30">
      <c r="A749" s="1572"/>
      <c r="B749" s="1638" t="s">
        <v>1535</v>
      </c>
      <c r="C749" s="1638"/>
      <c r="D749" s="1639">
        <v>11200000</v>
      </c>
      <c r="E749" s="1639">
        <v>11200000</v>
      </c>
      <c r="F749" s="1697"/>
      <c r="G749" s="1641"/>
      <c r="H749" s="1642"/>
      <c r="I749" s="1711"/>
      <c r="J749" s="1644"/>
      <c r="K749" s="1642"/>
      <c r="L749" s="1645"/>
      <c r="M749" s="1645"/>
      <c r="N749" s="1645"/>
      <c r="O749" s="1645"/>
      <c r="P749" s="1645"/>
      <c r="Q749" s="1645"/>
      <c r="R749" s="1645"/>
      <c r="S749" s="1645"/>
      <c r="T749" s="1645"/>
      <c r="U749" s="1645"/>
      <c r="V749" s="1645"/>
      <c r="W749" s="1646"/>
      <c r="X749" s="1572"/>
      <c r="Y749" s="1572"/>
      <c r="Z749" s="1572"/>
      <c r="AA749" s="1572"/>
      <c r="AB749" s="1572"/>
      <c r="AC749" s="1572"/>
      <c r="AD749" s="1572"/>
    </row>
    <row r="750" spans="1:30">
      <c r="A750" s="1572"/>
      <c r="B750" s="1599" t="s">
        <v>1538</v>
      </c>
      <c r="C750" s="1648">
        <v>45419</v>
      </c>
      <c r="D750" s="1649">
        <v>13500000</v>
      </c>
      <c r="E750" s="1649">
        <v>13500000</v>
      </c>
      <c r="F750" s="1694" t="s">
        <v>1237</v>
      </c>
      <c r="G750" s="1651">
        <v>99.34</v>
      </c>
      <c r="H750" s="1652" t="s">
        <v>1238</v>
      </c>
      <c r="I750" s="1717">
        <v>5.0000000000000001E-3</v>
      </c>
      <c r="J750" s="1654">
        <v>0.28699999999999998</v>
      </c>
      <c r="K750" s="1652" t="s">
        <v>1239</v>
      </c>
      <c r="L750" s="1647" t="s">
        <v>1444</v>
      </c>
      <c r="M750" s="1647" t="s">
        <v>1241</v>
      </c>
      <c r="N750" s="1647" t="s">
        <v>191</v>
      </c>
      <c r="O750" s="1647" t="s">
        <v>191</v>
      </c>
      <c r="P750" s="1647" t="s">
        <v>191</v>
      </c>
      <c r="Q750" s="1647" t="s">
        <v>1242</v>
      </c>
      <c r="R750" s="1647" t="s">
        <v>191</v>
      </c>
      <c r="S750" s="1647" t="s">
        <v>191</v>
      </c>
      <c r="T750" s="1647" t="s">
        <v>191</v>
      </c>
      <c r="U750" s="1655" t="s">
        <v>191</v>
      </c>
      <c r="V750" s="1647" t="s">
        <v>191</v>
      </c>
      <c r="W750" s="1655"/>
      <c r="X750" s="1572"/>
      <c r="Y750" s="1572"/>
      <c r="Z750" s="1572"/>
      <c r="AA750" s="1572"/>
      <c r="AB750" s="1572"/>
      <c r="AC750" s="1572"/>
      <c r="AD750" s="1572"/>
    </row>
    <row r="751" spans="1:30">
      <c r="A751" s="1572"/>
      <c r="B751" s="1599"/>
      <c r="C751" s="1630">
        <v>45560</v>
      </c>
      <c r="D751" s="1631">
        <v>600000</v>
      </c>
      <c r="E751" s="1631">
        <v>600000</v>
      </c>
      <c r="F751" s="1696" t="s">
        <v>1237</v>
      </c>
      <c r="G751" s="1633">
        <v>99.35</v>
      </c>
      <c r="H751" s="1634" t="s">
        <v>1238</v>
      </c>
      <c r="I751" s="1721">
        <v>5.0000000000000001E-3</v>
      </c>
      <c r="J751" s="1636">
        <v>0.33600000000000002</v>
      </c>
      <c r="K751" s="1634" t="s">
        <v>1239</v>
      </c>
      <c r="L751" s="1599" t="s">
        <v>1444</v>
      </c>
      <c r="M751" s="1599" t="s">
        <v>1241</v>
      </c>
      <c r="N751" s="1599" t="s">
        <v>191</v>
      </c>
      <c r="O751" s="1599" t="s">
        <v>191</v>
      </c>
      <c r="P751" s="1599" t="s">
        <v>191</v>
      </c>
      <c r="Q751" s="1599" t="s">
        <v>1242</v>
      </c>
      <c r="R751" s="1599" t="s">
        <v>191</v>
      </c>
      <c r="S751" s="1599" t="s">
        <v>191</v>
      </c>
      <c r="T751" s="1599" t="s">
        <v>191</v>
      </c>
      <c r="U751" s="1637" t="s">
        <v>191</v>
      </c>
      <c r="V751" s="1599" t="s">
        <v>191</v>
      </c>
      <c r="W751" s="1637"/>
      <c r="X751" s="1572"/>
      <c r="Y751" s="1572"/>
      <c r="Z751" s="1572"/>
      <c r="AA751" s="1572"/>
      <c r="AB751" s="1572"/>
      <c r="AC751" s="1572"/>
      <c r="AD751" s="1572"/>
    </row>
    <row r="752" spans="1:30">
      <c r="A752" s="1572"/>
      <c r="B752" s="1638" t="s">
        <v>1539</v>
      </c>
      <c r="C752" s="1638"/>
      <c r="D752" s="1639">
        <v>14100000</v>
      </c>
      <c r="E752" s="1639">
        <v>14100000</v>
      </c>
      <c r="F752" s="1697"/>
      <c r="G752" s="1641"/>
      <c r="H752" s="1642"/>
      <c r="I752" s="1711"/>
      <c r="J752" s="1644"/>
      <c r="K752" s="1642"/>
      <c r="L752" s="1645"/>
      <c r="M752" s="1645"/>
      <c r="N752" s="1645"/>
      <c r="O752" s="1645"/>
      <c r="P752" s="1645"/>
      <c r="Q752" s="1645"/>
      <c r="R752" s="1645"/>
      <c r="S752" s="1645"/>
      <c r="T752" s="1645"/>
      <c r="U752" s="1645"/>
      <c r="V752" s="1645"/>
      <c r="W752" s="1646"/>
      <c r="X752" s="1572"/>
      <c r="Y752" s="1572"/>
      <c r="Z752" s="1572"/>
      <c r="AA752" s="1572"/>
      <c r="AB752" s="1572"/>
      <c r="AC752" s="1572"/>
      <c r="AD752" s="1572"/>
    </row>
    <row r="753" spans="1:30">
      <c r="A753" s="1572"/>
      <c r="B753" s="1599" t="s">
        <v>1540</v>
      </c>
      <c r="C753" s="1648">
        <v>45419</v>
      </c>
      <c r="D753" s="1649">
        <v>25900000</v>
      </c>
      <c r="E753" s="1649">
        <v>25900000</v>
      </c>
      <c r="F753" s="1694" t="s">
        <v>1237</v>
      </c>
      <c r="G753" s="1651">
        <v>99.24</v>
      </c>
      <c r="H753" s="1652" t="s">
        <v>1238</v>
      </c>
      <c r="I753" s="1717">
        <v>5.0000000000000001E-3</v>
      </c>
      <c r="J753" s="1654">
        <v>0.29799999999999999</v>
      </c>
      <c r="K753" s="1652" t="s">
        <v>1239</v>
      </c>
      <c r="L753" s="1647" t="s">
        <v>1633</v>
      </c>
      <c r="M753" s="1647" t="s">
        <v>1301</v>
      </c>
      <c r="N753" s="1647" t="s">
        <v>191</v>
      </c>
      <c r="O753" s="1647" t="s">
        <v>191</v>
      </c>
      <c r="P753" s="1647" t="s">
        <v>191</v>
      </c>
      <c r="Q753" s="1647" t="s">
        <v>1242</v>
      </c>
      <c r="R753" s="1647" t="s">
        <v>191</v>
      </c>
      <c r="S753" s="1647" t="s">
        <v>191</v>
      </c>
      <c r="T753" s="1647" t="s">
        <v>191</v>
      </c>
      <c r="U753" s="1655" t="s">
        <v>191</v>
      </c>
      <c r="V753" s="1647" t="s">
        <v>191</v>
      </c>
      <c r="W753" s="1655"/>
      <c r="X753" s="1572"/>
      <c r="Y753" s="1572"/>
      <c r="Z753" s="1572"/>
      <c r="AA753" s="1572"/>
      <c r="AB753" s="1572"/>
      <c r="AC753" s="1572"/>
      <c r="AD753" s="1572"/>
    </row>
    <row r="754" spans="1:30">
      <c r="A754" s="1572"/>
      <c r="B754" s="1597"/>
      <c r="C754" s="1620">
        <v>45496</v>
      </c>
      <c r="D754" s="1621">
        <v>4900000</v>
      </c>
      <c r="E754" s="1621">
        <v>4900000</v>
      </c>
      <c r="F754" s="1695" t="s">
        <v>1237</v>
      </c>
      <c r="G754" s="1623">
        <v>99.18</v>
      </c>
      <c r="H754" s="1624" t="s">
        <v>1238</v>
      </c>
      <c r="I754" s="1719">
        <v>5.0000000000000001E-3</v>
      </c>
      <c r="J754" s="1626">
        <v>0.34599999999999997</v>
      </c>
      <c r="K754" s="1624" t="s">
        <v>1239</v>
      </c>
      <c r="L754" s="1627" t="s">
        <v>1633</v>
      </c>
      <c r="M754" s="1627" t="s">
        <v>1301</v>
      </c>
      <c r="N754" s="1627" t="s">
        <v>191</v>
      </c>
      <c r="O754" s="1627" t="s">
        <v>191</v>
      </c>
      <c r="P754" s="1627" t="s">
        <v>191</v>
      </c>
      <c r="Q754" s="1627" t="s">
        <v>1242</v>
      </c>
      <c r="R754" s="1627" t="s">
        <v>191</v>
      </c>
      <c r="S754" s="1627" t="s">
        <v>191</v>
      </c>
      <c r="T754" s="1627" t="s">
        <v>191</v>
      </c>
      <c r="U754" s="1628" t="s">
        <v>191</v>
      </c>
      <c r="V754" s="1627" t="s">
        <v>191</v>
      </c>
      <c r="W754" s="1628"/>
      <c r="X754" s="1572"/>
      <c r="Y754" s="1572"/>
      <c r="Z754" s="1572"/>
      <c r="AA754" s="1572"/>
      <c r="AB754" s="1572"/>
      <c r="AC754" s="1572"/>
      <c r="AD754" s="1572"/>
    </row>
    <row r="755" spans="1:30">
      <c r="A755" s="1572"/>
      <c r="B755" s="1599"/>
      <c r="C755" s="1630">
        <v>45560</v>
      </c>
      <c r="D755" s="1631">
        <v>1000000</v>
      </c>
      <c r="E755" s="1631">
        <v>1000000</v>
      </c>
      <c r="F755" s="1696" t="s">
        <v>1237</v>
      </c>
      <c r="G755" s="1633">
        <v>99.26</v>
      </c>
      <c r="H755" s="1634" t="s">
        <v>1238</v>
      </c>
      <c r="I755" s="1721">
        <v>5.0000000000000001E-3</v>
      </c>
      <c r="J755" s="1636">
        <v>0.33900000000000002</v>
      </c>
      <c r="K755" s="1634" t="s">
        <v>1239</v>
      </c>
      <c r="L755" s="1599" t="s">
        <v>1633</v>
      </c>
      <c r="M755" s="1599" t="s">
        <v>1301</v>
      </c>
      <c r="N755" s="1599" t="s">
        <v>191</v>
      </c>
      <c r="O755" s="1599" t="s">
        <v>191</v>
      </c>
      <c r="P755" s="1599" t="s">
        <v>191</v>
      </c>
      <c r="Q755" s="1599" t="s">
        <v>1242</v>
      </c>
      <c r="R755" s="1599" t="s">
        <v>191</v>
      </c>
      <c r="S755" s="1599" t="s">
        <v>191</v>
      </c>
      <c r="T755" s="1599" t="s">
        <v>191</v>
      </c>
      <c r="U755" s="1637" t="s">
        <v>191</v>
      </c>
      <c r="V755" s="1599" t="s">
        <v>191</v>
      </c>
      <c r="W755" s="1637"/>
      <c r="X755" s="1572"/>
      <c r="Y755" s="1572"/>
      <c r="Z755" s="1572"/>
      <c r="AA755" s="1572"/>
      <c r="AB755" s="1572"/>
      <c r="AC755" s="1572"/>
      <c r="AD755" s="1572"/>
    </row>
    <row r="756" spans="1:30">
      <c r="A756" s="1572"/>
      <c r="B756" s="1638" t="s">
        <v>1541</v>
      </c>
      <c r="C756" s="1638"/>
      <c r="D756" s="1639">
        <v>31800000</v>
      </c>
      <c r="E756" s="1639">
        <v>31800000</v>
      </c>
      <c r="F756" s="1697"/>
      <c r="G756" s="1641"/>
      <c r="H756" s="1642"/>
      <c r="I756" s="1711"/>
      <c r="J756" s="1644"/>
      <c r="K756" s="1642"/>
      <c r="L756" s="1645"/>
      <c r="M756" s="1645"/>
      <c r="N756" s="1645"/>
      <c r="O756" s="1645"/>
      <c r="P756" s="1645"/>
      <c r="Q756" s="1645"/>
      <c r="R756" s="1645"/>
      <c r="S756" s="1645"/>
      <c r="T756" s="1645"/>
      <c r="U756" s="1645"/>
      <c r="V756" s="1645"/>
      <c r="W756" s="1646"/>
      <c r="X756" s="1572"/>
      <c r="Y756" s="1572"/>
      <c r="Z756" s="1572"/>
      <c r="AA756" s="1572"/>
      <c r="AB756" s="1572"/>
      <c r="AC756" s="1572"/>
      <c r="AD756" s="1572"/>
    </row>
    <row r="757" spans="1:30">
      <c r="A757" s="1572"/>
      <c r="B757" s="1647" t="s">
        <v>1542</v>
      </c>
      <c r="C757" s="1648">
        <v>45419</v>
      </c>
      <c r="D757" s="1649">
        <v>15300000</v>
      </c>
      <c r="E757" s="1649">
        <v>15300000</v>
      </c>
      <c r="F757" s="1694" t="s">
        <v>1237</v>
      </c>
      <c r="G757" s="1651">
        <v>99.14</v>
      </c>
      <c r="H757" s="1652" t="s">
        <v>1238</v>
      </c>
      <c r="I757" s="1717">
        <v>5.0000000000000001E-3</v>
      </c>
      <c r="J757" s="1654">
        <v>0.30599999999999999</v>
      </c>
      <c r="K757" s="1652" t="s">
        <v>1239</v>
      </c>
      <c r="L757" s="1647" t="s">
        <v>1446</v>
      </c>
      <c r="M757" s="1647" t="s">
        <v>1241</v>
      </c>
      <c r="N757" s="1647" t="s">
        <v>191</v>
      </c>
      <c r="O757" s="1647" t="s">
        <v>191</v>
      </c>
      <c r="P757" s="1647" t="s">
        <v>191</v>
      </c>
      <c r="Q757" s="1647" t="s">
        <v>1242</v>
      </c>
      <c r="R757" s="1647" t="s">
        <v>191</v>
      </c>
      <c r="S757" s="1647" t="s">
        <v>191</v>
      </c>
      <c r="T757" s="1647" t="s">
        <v>191</v>
      </c>
      <c r="U757" s="1655" t="s">
        <v>191</v>
      </c>
      <c r="V757" s="1647" t="s">
        <v>191</v>
      </c>
      <c r="W757" s="1655"/>
      <c r="X757" s="1572"/>
      <c r="Y757" s="1572"/>
      <c r="Z757" s="1572"/>
      <c r="AA757" s="1572"/>
      <c r="AB757" s="1572"/>
      <c r="AC757" s="1572"/>
      <c r="AD757" s="1572"/>
    </row>
    <row r="758" spans="1:30" collapsed="1">
      <c r="A758" s="1572"/>
      <c r="B758" s="1599" t="s">
        <v>1543</v>
      </c>
      <c r="C758" s="1620">
        <v>45419</v>
      </c>
      <c r="D758" s="1621">
        <v>1000000</v>
      </c>
      <c r="E758" s="1621">
        <v>1000000</v>
      </c>
      <c r="F758" s="1695" t="s">
        <v>1237</v>
      </c>
      <c r="G758" s="1623">
        <v>99.41</v>
      </c>
      <c r="H758" s="1624" t="s">
        <v>1238</v>
      </c>
      <c r="I758" s="1625">
        <v>0.1</v>
      </c>
      <c r="J758" s="1626">
        <v>0.307</v>
      </c>
      <c r="K758" s="1624" t="s">
        <v>1239</v>
      </c>
      <c r="L758" s="1627" t="s">
        <v>1446</v>
      </c>
      <c r="M758" s="1627" t="s">
        <v>1241</v>
      </c>
      <c r="N758" s="1627" t="s">
        <v>191</v>
      </c>
      <c r="O758" s="1627" t="s">
        <v>191</v>
      </c>
      <c r="P758" s="1627" t="s">
        <v>191</v>
      </c>
      <c r="Q758" s="1627" t="s">
        <v>1242</v>
      </c>
      <c r="R758" s="1627" t="s">
        <v>191</v>
      </c>
      <c r="S758" s="1627" t="s">
        <v>191</v>
      </c>
      <c r="T758" s="1627" t="s">
        <v>191</v>
      </c>
      <c r="U758" s="1628" t="s">
        <v>191</v>
      </c>
      <c r="V758" s="1627" t="s">
        <v>191</v>
      </c>
      <c r="W758" s="1628"/>
      <c r="X758" s="1572"/>
      <c r="Y758" s="1572"/>
      <c r="Z758" s="1572"/>
      <c r="AA758" s="1572"/>
      <c r="AB758" s="1572"/>
      <c r="AC758" s="1572"/>
      <c r="AD758" s="1572"/>
    </row>
    <row r="759" spans="1:30">
      <c r="A759" s="1572"/>
      <c r="B759" s="1597"/>
      <c r="C759" s="1630">
        <v>45681</v>
      </c>
      <c r="D759" s="1631">
        <v>70400000</v>
      </c>
      <c r="E759" s="1631">
        <v>70400000</v>
      </c>
      <c r="F759" s="1696" t="s">
        <v>1237</v>
      </c>
      <c r="G759" s="1633">
        <v>98.79</v>
      </c>
      <c r="H759" s="1634" t="s">
        <v>1238</v>
      </c>
      <c r="I759" s="1635">
        <v>0.1</v>
      </c>
      <c r="J759" s="1636">
        <v>0.67200000000000004</v>
      </c>
      <c r="K759" s="1634" t="s">
        <v>1239</v>
      </c>
      <c r="L759" s="1599" t="s">
        <v>1446</v>
      </c>
      <c r="M759" s="1599" t="s">
        <v>1241</v>
      </c>
      <c r="N759" s="1599" t="s">
        <v>191</v>
      </c>
      <c r="O759" s="1599" t="s">
        <v>191</v>
      </c>
      <c r="P759" s="1599" t="s">
        <v>191</v>
      </c>
      <c r="Q759" s="1599" t="s">
        <v>1242</v>
      </c>
      <c r="R759" s="1599" t="s">
        <v>191</v>
      </c>
      <c r="S759" s="1599" t="s">
        <v>191</v>
      </c>
      <c r="T759" s="1599" t="s">
        <v>191</v>
      </c>
      <c r="U759" s="1637" t="s">
        <v>191</v>
      </c>
      <c r="V759" s="1599" t="s">
        <v>191</v>
      </c>
      <c r="W759" s="1637"/>
      <c r="X759" s="1572"/>
      <c r="Y759" s="1572"/>
      <c r="Z759" s="1572"/>
      <c r="AA759" s="1572"/>
      <c r="AB759" s="1572"/>
      <c r="AC759" s="1572"/>
      <c r="AD759" s="1572"/>
    </row>
    <row r="760" spans="1:30">
      <c r="A760" s="1572"/>
      <c r="B760" s="1638" t="s">
        <v>1544</v>
      </c>
      <c r="C760" s="1638"/>
      <c r="D760" s="1639">
        <v>71400000</v>
      </c>
      <c r="E760" s="1639">
        <v>71400000</v>
      </c>
      <c r="F760" s="1697"/>
      <c r="G760" s="1641"/>
      <c r="H760" s="1642"/>
      <c r="I760" s="1711"/>
      <c r="J760" s="1644"/>
      <c r="K760" s="1642"/>
      <c r="L760" s="1645"/>
      <c r="M760" s="1645"/>
      <c r="N760" s="1645"/>
      <c r="O760" s="1645"/>
      <c r="P760" s="1645"/>
      <c r="Q760" s="1645"/>
      <c r="R760" s="1645"/>
      <c r="S760" s="1645"/>
      <c r="T760" s="1645"/>
      <c r="U760" s="1645"/>
      <c r="V760" s="1645"/>
      <c r="W760" s="1646"/>
      <c r="X760" s="1572"/>
      <c r="Y760" s="1572"/>
      <c r="Z760" s="1572"/>
      <c r="AA760" s="1572"/>
      <c r="AB760" s="1572"/>
      <c r="AC760" s="1572"/>
      <c r="AD760" s="1572"/>
    </row>
    <row r="761" spans="1:30">
      <c r="A761" s="1572"/>
      <c r="B761" s="1599" t="s">
        <v>1545</v>
      </c>
      <c r="C761" s="1648">
        <v>45496</v>
      </c>
      <c r="D761" s="1649">
        <v>10000000</v>
      </c>
      <c r="E761" s="1649">
        <v>10000000</v>
      </c>
      <c r="F761" s="1694" t="s">
        <v>1237</v>
      </c>
      <c r="G761" s="1651">
        <v>98.94</v>
      </c>
      <c r="H761" s="1652" t="s">
        <v>1238</v>
      </c>
      <c r="I761" s="1717">
        <v>5.0000000000000001E-3</v>
      </c>
      <c r="J761" s="1654">
        <v>0.373</v>
      </c>
      <c r="K761" s="1652" t="s">
        <v>1239</v>
      </c>
      <c r="L761" s="1647" t="s">
        <v>1449</v>
      </c>
      <c r="M761" s="1647" t="s">
        <v>1301</v>
      </c>
      <c r="N761" s="1647" t="s">
        <v>191</v>
      </c>
      <c r="O761" s="1647" t="s">
        <v>191</v>
      </c>
      <c r="P761" s="1647" t="s">
        <v>191</v>
      </c>
      <c r="Q761" s="1647" t="s">
        <v>1242</v>
      </c>
      <c r="R761" s="1647" t="s">
        <v>191</v>
      </c>
      <c r="S761" s="1647" t="s">
        <v>191</v>
      </c>
      <c r="T761" s="1647" t="s">
        <v>191</v>
      </c>
      <c r="U761" s="1655" t="s">
        <v>191</v>
      </c>
      <c r="V761" s="1647" t="s">
        <v>191</v>
      </c>
      <c r="W761" s="1655"/>
      <c r="X761" s="1572"/>
      <c r="Y761" s="1572"/>
      <c r="Z761" s="1572"/>
      <c r="AA761" s="1572"/>
      <c r="AB761" s="1572"/>
      <c r="AC761" s="1572"/>
      <c r="AD761" s="1572"/>
    </row>
    <row r="762" spans="1:30">
      <c r="A762" s="1572"/>
      <c r="B762" s="1597"/>
      <c r="C762" s="1630">
        <v>45560</v>
      </c>
      <c r="D762" s="1631">
        <v>1200000</v>
      </c>
      <c r="E762" s="1631">
        <v>1200000</v>
      </c>
      <c r="F762" s="1696" t="s">
        <v>1237</v>
      </c>
      <c r="G762" s="1633">
        <v>99.07</v>
      </c>
      <c r="H762" s="1634" t="s">
        <v>1238</v>
      </c>
      <c r="I762" s="1721">
        <v>5.0000000000000001E-3</v>
      </c>
      <c r="J762" s="1636">
        <v>0.34899999999999998</v>
      </c>
      <c r="K762" s="1634" t="s">
        <v>1239</v>
      </c>
      <c r="L762" s="1599" t="s">
        <v>1449</v>
      </c>
      <c r="M762" s="1599" t="s">
        <v>1301</v>
      </c>
      <c r="N762" s="1599" t="s">
        <v>191</v>
      </c>
      <c r="O762" s="1599" t="s">
        <v>191</v>
      </c>
      <c r="P762" s="1599" t="s">
        <v>191</v>
      </c>
      <c r="Q762" s="1599" t="s">
        <v>1242</v>
      </c>
      <c r="R762" s="1599" t="s">
        <v>191</v>
      </c>
      <c r="S762" s="1599" t="s">
        <v>191</v>
      </c>
      <c r="T762" s="1599" t="s">
        <v>191</v>
      </c>
      <c r="U762" s="1637" t="s">
        <v>191</v>
      </c>
      <c r="V762" s="1599" t="s">
        <v>191</v>
      </c>
      <c r="W762" s="1637"/>
      <c r="X762" s="1572"/>
      <c r="Y762" s="1572"/>
      <c r="Z762" s="1572"/>
      <c r="AA762" s="1572"/>
      <c r="AB762" s="1572"/>
      <c r="AC762" s="1572"/>
      <c r="AD762" s="1572"/>
    </row>
    <row r="763" spans="1:30">
      <c r="A763" s="1572"/>
      <c r="B763" s="1638" t="s">
        <v>1546</v>
      </c>
      <c r="C763" s="1638"/>
      <c r="D763" s="1639">
        <v>11200000</v>
      </c>
      <c r="E763" s="1639">
        <v>11200000</v>
      </c>
      <c r="F763" s="1697"/>
      <c r="G763" s="1641"/>
      <c r="H763" s="1642"/>
      <c r="I763" s="1711"/>
      <c r="J763" s="1644"/>
      <c r="K763" s="1642"/>
      <c r="L763" s="1645"/>
      <c r="M763" s="1645"/>
      <c r="N763" s="1645"/>
      <c r="O763" s="1645"/>
      <c r="P763" s="1645"/>
      <c r="Q763" s="1645"/>
      <c r="R763" s="1645"/>
      <c r="S763" s="1645"/>
      <c r="T763" s="1645"/>
      <c r="U763" s="1645"/>
      <c r="V763" s="1645"/>
      <c r="W763" s="1646"/>
      <c r="X763" s="1572"/>
      <c r="Y763" s="1572"/>
      <c r="Z763" s="1572"/>
      <c r="AA763" s="1572"/>
      <c r="AB763" s="1572"/>
      <c r="AC763" s="1572"/>
      <c r="AD763" s="1572"/>
    </row>
    <row r="764" spans="1:30">
      <c r="A764" s="1572"/>
      <c r="B764" s="1647" t="s">
        <v>1547</v>
      </c>
      <c r="C764" s="1648">
        <v>45496</v>
      </c>
      <c r="D764" s="1649">
        <v>13000000</v>
      </c>
      <c r="E764" s="1649">
        <v>13000000</v>
      </c>
      <c r="F764" s="1694" t="s">
        <v>1237</v>
      </c>
      <c r="G764" s="1651">
        <v>99.08</v>
      </c>
      <c r="H764" s="1652" t="s">
        <v>1238</v>
      </c>
      <c r="I764" s="1653">
        <v>0.1</v>
      </c>
      <c r="J764" s="1654">
        <v>0.39400000000000002</v>
      </c>
      <c r="K764" s="1652" t="s">
        <v>1239</v>
      </c>
      <c r="L764" s="1647" t="s">
        <v>1453</v>
      </c>
      <c r="M764" s="1647" t="s">
        <v>1241</v>
      </c>
      <c r="N764" s="1647" t="s">
        <v>191</v>
      </c>
      <c r="O764" s="1647" t="s">
        <v>191</v>
      </c>
      <c r="P764" s="1647" t="s">
        <v>191</v>
      </c>
      <c r="Q764" s="1647" t="s">
        <v>1242</v>
      </c>
      <c r="R764" s="1647" t="s">
        <v>191</v>
      </c>
      <c r="S764" s="1647" t="s">
        <v>191</v>
      </c>
      <c r="T764" s="1647" t="s">
        <v>191</v>
      </c>
      <c r="U764" s="1655" t="s">
        <v>191</v>
      </c>
      <c r="V764" s="1647" t="s">
        <v>191</v>
      </c>
      <c r="W764" s="1655"/>
      <c r="X764" s="1572"/>
      <c r="Y764" s="1572"/>
      <c r="Z764" s="1572"/>
      <c r="AA764" s="1572"/>
      <c r="AB764" s="1572"/>
      <c r="AC764" s="1572"/>
      <c r="AD764" s="1572"/>
    </row>
    <row r="765" spans="1:30" collapsed="1">
      <c r="A765" s="1572"/>
      <c r="B765" s="1599" t="s">
        <v>1553</v>
      </c>
      <c r="C765" s="1620">
        <v>45419</v>
      </c>
      <c r="D765" s="1621">
        <v>7700000</v>
      </c>
      <c r="E765" s="1621">
        <v>7700000</v>
      </c>
      <c r="F765" s="1695" t="s">
        <v>1237</v>
      </c>
      <c r="G765" s="1623">
        <v>99.44</v>
      </c>
      <c r="H765" s="1624" t="s">
        <v>1238</v>
      </c>
      <c r="I765" s="1625">
        <v>0.2</v>
      </c>
      <c r="J765" s="1626">
        <v>0.35799999999999998</v>
      </c>
      <c r="K765" s="1624" t="s">
        <v>1239</v>
      </c>
      <c r="L765" s="1627" t="s">
        <v>1458</v>
      </c>
      <c r="M765" s="1627" t="s">
        <v>1301</v>
      </c>
      <c r="N765" s="1627" t="s">
        <v>191</v>
      </c>
      <c r="O765" s="1627" t="s">
        <v>191</v>
      </c>
      <c r="P765" s="1627" t="s">
        <v>191</v>
      </c>
      <c r="Q765" s="1627" t="s">
        <v>1242</v>
      </c>
      <c r="R765" s="1627" t="s">
        <v>191</v>
      </c>
      <c r="S765" s="1627" t="s">
        <v>191</v>
      </c>
      <c r="T765" s="1627" t="s">
        <v>191</v>
      </c>
      <c r="U765" s="1628" t="s">
        <v>191</v>
      </c>
      <c r="V765" s="1627" t="s">
        <v>191</v>
      </c>
      <c r="W765" s="1628"/>
      <c r="X765" s="1572"/>
      <c r="Y765" s="1572"/>
      <c r="Z765" s="1572"/>
      <c r="AA765" s="1572"/>
      <c r="AB765" s="1572"/>
      <c r="AC765" s="1572"/>
      <c r="AD765" s="1572"/>
    </row>
    <row r="766" spans="1:30">
      <c r="A766" s="1572"/>
      <c r="B766" s="1597"/>
      <c r="C766" s="1630">
        <v>45681</v>
      </c>
      <c r="D766" s="1631">
        <v>5200000</v>
      </c>
      <c r="E766" s="1631">
        <v>5200000</v>
      </c>
      <c r="F766" s="1696" t="s">
        <v>1237</v>
      </c>
      <c r="G766" s="1633">
        <v>98.55</v>
      </c>
      <c r="H766" s="1634" t="s">
        <v>1238</v>
      </c>
      <c r="I766" s="1635">
        <v>0.2</v>
      </c>
      <c r="J766" s="1636">
        <v>0.71099999999999997</v>
      </c>
      <c r="K766" s="1634" t="s">
        <v>1239</v>
      </c>
      <c r="L766" s="1599" t="s">
        <v>1458</v>
      </c>
      <c r="M766" s="1599" t="s">
        <v>1301</v>
      </c>
      <c r="N766" s="1599" t="s">
        <v>191</v>
      </c>
      <c r="O766" s="1599" t="s">
        <v>191</v>
      </c>
      <c r="P766" s="1599" t="s">
        <v>191</v>
      </c>
      <c r="Q766" s="1599" t="s">
        <v>1242</v>
      </c>
      <c r="R766" s="1599" t="s">
        <v>191</v>
      </c>
      <c r="S766" s="1599" t="s">
        <v>191</v>
      </c>
      <c r="T766" s="1599" t="s">
        <v>191</v>
      </c>
      <c r="U766" s="1637" t="s">
        <v>191</v>
      </c>
      <c r="V766" s="1599" t="s">
        <v>191</v>
      </c>
      <c r="W766" s="1637"/>
      <c r="X766" s="1572"/>
      <c r="Y766" s="1572"/>
      <c r="Z766" s="1572"/>
      <c r="AA766" s="1572"/>
      <c r="AB766" s="1572"/>
      <c r="AC766" s="1572"/>
      <c r="AD766" s="1572"/>
    </row>
    <row r="767" spans="1:30">
      <c r="A767" s="1572"/>
      <c r="B767" s="1638" t="s">
        <v>1555</v>
      </c>
      <c r="C767" s="1638"/>
      <c r="D767" s="1639">
        <v>12900000</v>
      </c>
      <c r="E767" s="1639">
        <v>12900000</v>
      </c>
      <c r="F767" s="1697"/>
      <c r="G767" s="1641"/>
      <c r="H767" s="1642"/>
      <c r="I767" s="1643"/>
      <c r="J767" s="1644"/>
      <c r="K767" s="1642"/>
      <c r="L767" s="1645"/>
      <c r="M767" s="1645"/>
      <c r="N767" s="1645"/>
      <c r="O767" s="1645"/>
      <c r="P767" s="1645"/>
      <c r="Q767" s="1645"/>
      <c r="R767" s="1645"/>
      <c r="S767" s="1645"/>
      <c r="T767" s="1645"/>
      <c r="U767" s="1645"/>
      <c r="V767" s="1645"/>
      <c r="W767" s="1646"/>
      <c r="X767" s="1572"/>
      <c r="Y767" s="1572"/>
      <c r="Z767" s="1572"/>
      <c r="AA767" s="1572"/>
      <c r="AB767" s="1572"/>
      <c r="AC767" s="1572"/>
      <c r="AD767" s="1572"/>
    </row>
    <row r="768" spans="1:30">
      <c r="A768" s="1572"/>
      <c r="B768" s="1647" t="s">
        <v>1556</v>
      </c>
      <c r="C768" s="1648">
        <v>45496</v>
      </c>
      <c r="D768" s="1649">
        <v>7700000</v>
      </c>
      <c r="E768" s="1649">
        <v>7700000</v>
      </c>
      <c r="F768" s="1694" t="s">
        <v>1237</v>
      </c>
      <c r="G768" s="1651">
        <v>99.11</v>
      </c>
      <c r="H768" s="1652" t="s">
        <v>1238</v>
      </c>
      <c r="I768" s="1653">
        <v>0.2</v>
      </c>
      <c r="J768" s="1654">
        <v>0.44700000000000001</v>
      </c>
      <c r="K768" s="1652" t="s">
        <v>1239</v>
      </c>
      <c r="L768" s="1647" t="s">
        <v>1460</v>
      </c>
      <c r="M768" s="1647" t="s">
        <v>1241</v>
      </c>
      <c r="N768" s="1647" t="s">
        <v>191</v>
      </c>
      <c r="O768" s="1647" t="s">
        <v>191</v>
      </c>
      <c r="P768" s="1647" t="s">
        <v>191</v>
      </c>
      <c r="Q768" s="1647" t="s">
        <v>1242</v>
      </c>
      <c r="R768" s="1647" t="s">
        <v>191</v>
      </c>
      <c r="S768" s="1647" t="s">
        <v>191</v>
      </c>
      <c r="T768" s="1647" t="s">
        <v>191</v>
      </c>
      <c r="U768" s="1655" t="s">
        <v>191</v>
      </c>
      <c r="V768" s="1647" t="s">
        <v>191</v>
      </c>
      <c r="W768" s="1655"/>
      <c r="X768" s="1572"/>
      <c r="Y768" s="1572"/>
      <c r="Z768" s="1572"/>
      <c r="AA768" s="1572"/>
      <c r="AB768" s="1572"/>
      <c r="AC768" s="1572"/>
      <c r="AD768" s="1572"/>
    </row>
    <row r="769" spans="1:30" collapsed="1">
      <c r="A769" s="1572"/>
      <c r="B769" s="1627" t="s">
        <v>1562</v>
      </c>
      <c r="C769" s="1620">
        <v>45496</v>
      </c>
      <c r="D769" s="1621">
        <v>5200000</v>
      </c>
      <c r="E769" s="1621">
        <v>5200000</v>
      </c>
      <c r="F769" s="1695" t="s">
        <v>1237</v>
      </c>
      <c r="G769" s="1623">
        <v>98.96</v>
      </c>
      <c r="H769" s="1624" t="s">
        <v>1238</v>
      </c>
      <c r="I769" s="1625">
        <v>0.2</v>
      </c>
      <c r="J769" s="1626">
        <v>0.47199999999999998</v>
      </c>
      <c r="K769" s="1624" t="s">
        <v>1239</v>
      </c>
      <c r="L769" s="1627" t="s">
        <v>1465</v>
      </c>
      <c r="M769" s="1627" t="s">
        <v>1301</v>
      </c>
      <c r="N769" s="1627" t="s">
        <v>191</v>
      </c>
      <c r="O769" s="1627" t="s">
        <v>191</v>
      </c>
      <c r="P769" s="1627" t="s">
        <v>191</v>
      </c>
      <c r="Q769" s="1627" t="s">
        <v>1242</v>
      </c>
      <c r="R769" s="1627" t="s">
        <v>191</v>
      </c>
      <c r="S769" s="1627" t="s">
        <v>191</v>
      </c>
      <c r="T769" s="1627" t="s">
        <v>191</v>
      </c>
      <c r="U769" s="1628" t="s">
        <v>191</v>
      </c>
      <c r="V769" s="1627" t="s">
        <v>191</v>
      </c>
      <c r="W769" s="1628"/>
      <c r="X769" s="1572"/>
      <c r="Y769" s="1572"/>
      <c r="Z769" s="1572"/>
      <c r="AA769" s="1572"/>
      <c r="AB769" s="1572"/>
      <c r="AC769" s="1572"/>
      <c r="AD769" s="1572"/>
    </row>
    <row r="770" spans="1:30" collapsed="1">
      <c r="A770" s="1572"/>
      <c r="B770" s="1599" t="s">
        <v>1564</v>
      </c>
      <c r="C770" s="1620">
        <v>45496</v>
      </c>
      <c r="D770" s="1621">
        <v>8700000</v>
      </c>
      <c r="E770" s="1621">
        <v>8700000</v>
      </c>
      <c r="F770" s="1695" t="s">
        <v>1237</v>
      </c>
      <c r="G770" s="1623">
        <v>99.34</v>
      </c>
      <c r="H770" s="1624" t="s">
        <v>1238</v>
      </c>
      <c r="I770" s="1625">
        <v>0.3</v>
      </c>
      <c r="J770" s="1626">
        <v>0.47199999999999998</v>
      </c>
      <c r="K770" s="1624" t="s">
        <v>1239</v>
      </c>
      <c r="L770" s="1627" t="s">
        <v>1465</v>
      </c>
      <c r="M770" s="1627" t="s">
        <v>1301</v>
      </c>
      <c r="N770" s="1627" t="s">
        <v>191</v>
      </c>
      <c r="O770" s="1627" t="s">
        <v>191</v>
      </c>
      <c r="P770" s="1627" t="s">
        <v>191</v>
      </c>
      <c r="Q770" s="1627" t="s">
        <v>1242</v>
      </c>
      <c r="R770" s="1627" t="s">
        <v>191</v>
      </c>
      <c r="S770" s="1627" t="s">
        <v>191</v>
      </c>
      <c r="T770" s="1627" t="s">
        <v>191</v>
      </c>
      <c r="U770" s="1628" t="s">
        <v>191</v>
      </c>
      <c r="V770" s="1627" t="s">
        <v>191</v>
      </c>
      <c r="W770" s="1628"/>
      <c r="X770" s="1572"/>
      <c r="Y770" s="1572"/>
      <c r="Z770" s="1572"/>
      <c r="AA770" s="1572"/>
      <c r="AB770" s="1572"/>
      <c r="AC770" s="1572"/>
      <c r="AD770" s="1572"/>
    </row>
    <row r="771" spans="1:30">
      <c r="A771" s="1572"/>
      <c r="B771" s="1597"/>
      <c r="C771" s="1620">
        <v>45560</v>
      </c>
      <c r="D771" s="1621">
        <v>4500000</v>
      </c>
      <c r="E771" s="1621">
        <v>4500000</v>
      </c>
      <c r="F771" s="1695" t="s">
        <v>1237</v>
      </c>
      <c r="G771" s="1623">
        <v>99.69</v>
      </c>
      <c r="H771" s="1624" t="s">
        <v>1238</v>
      </c>
      <c r="I771" s="1625">
        <v>0.3</v>
      </c>
      <c r="J771" s="1626">
        <v>0.38400000000000001</v>
      </c>
      <c r="K771" s="1624" t="s">
        <v>1239</v>
      </c>
      <c r="L771" s="1627" t="s">
        <v>1465</v>
      </c>
      <c r="M771" s="1627" t="s">
        <v>1301</v>
      </c>
      <c r="N771" s="1627" t="s">
        <v>191</v>
      </c>
      <c r="O771" s="1627" t="s">
        <v>191</v>
      </c>
      <c r="P771" s="1627" t="s">
        <v>191</v>
      </c>
      <c r="Q771" s="1627" t="s">
        <v>1242</v>
      </c>
      <c r="R771" s="1627" t="s">
        <v>191</v>
      </c>
      <c r="S771" s="1627" t="s">
        <v>191</v>
      </c>
      <c r="T771" s="1627" t="s">
        <v>191</v>
      </c>
      <c r="U771" s="1628" t="s">
        <v>191</v>
      </c>
      <c r="V771" s="1627" t="s">
        <v>191</v>
      </c>
      <c r="W771" s="1628"/>
      <c r="X771" s="1572"/>
      <c r="Y771" s="1572"/>
      <c r="Z771" s="1572"/>
      <c r="AA771" s="1572"/>
      <c r="AB771" s="1572"/>
      <c r="AC771" s="1572"/>
      <c r="AD771" s="1572"/>
    </row>
    <row r="772" spans="1:30">
      <c r="A772" s="1572"/>
      <c r="B772" s="1599"/>
      <c r="C772" s="1630">
        <v>45733</v>
      </c>
      <c r="D772" s="1631">
        <v>16400000</v>
      </c>
      <c r="E772" s="1631">
        <v>16400000</v>
      </c>
      <c r="F772" s="1696" t="s">
        <v>1237</v>
      </c>
      <c r="G772" s="1633">
        <v>97.89</v>
      </c>
      <c r="H772" s="1634" t="s">
        <v>1238</v>
      </c>
      <c r="I772" s="1635">
        <v>0.3</v>
      </c>
      <c r="J772" s="1636">
        <v>0.96699999999999997</v>
      </c>
      <c r="K772" s="1634" t="s">
        <v>1239</v>
      </c>
      <c r="L772" s="1599" t="s">
        <v>1465</v>
      </c>
      <c r="M772" s="1599" t="s">
        <v>1301</v>
      </c>
      <c r="N772" s="1599" t="s">
        <v>191</v>
      </c>
      <c r="O772" s="1599" t="s">
        <v>191</v>
      </c>
      <c r="P772" s="1599" t="s">
        <v>191</v>
      </c>
      <c r="Q772" s="1599" t="s">
        <v>1242</v>
      </c>
      <c r="R772" s="1599" t="s">
        <v>191</v>
      </c>
      <c r="S772" s="1599" t="s">
        <v>191</v>
      </c>
      <c r="T772" s="1599" t="s">
        <v>191</v>
      </c>
      <c r="U772" s="1637" t="s">
        <v>191</v>
      </c>
      <c r="V772" s="1599" t="s">
        <v>191</v>
      </c>
      <c r="W772" s="1637"/>
      <c r="X772" s="1572"/>
      <c r="Y772" s="1572"/>
      <c r="Z772" s="1572"/>
      <c r="AA772" s="1572"/>
      <c r="AB772" s="1572"/>
      <c r="AC772" s="1572"/>
      <c r="AD772" s="1572"/>
    </row>
    <row r="773" spans="1:30">
      <c r="A773" s="1572"/>
      <c r="B773" s="1638" t="s">
        <v>1566</v>
      </c>
      <c r="C773" s="1638"/>
      <c r="D773" s="1639">
        <v>29600000</v>
      </c>
      <c r="E773" s="1639">
        <v>29600000</v>
      </c>
      <c r="F773" s="1697"/>
      <c r="G773" s="1641"/>
      <c r="H773" s="1642"/>
      <c r="I773" s="1643"/>
      <c r="J773" s="1644"/>
      <c r="K773" s="1642"/>
      <c r="L773" s="1645"/>
      <c r="M773" s="1645"/>
      <c r="N773" s="1645"/>
      <c r="O773" s="1645"/>
      <c r="P773" s="1645"/>
      <c r="Q773" s="1645"/>
      <c r="R773" s="1645"/>
      <c r="S773" s="1645"/>
      <c r="T773" s="1645"/>
      <c r="U773" s="1645"/>
      <c r="V773" s="1645"/>
      <c r="W773" s="1646"/>
      <c r="X773" s="1572"/>
      <c r="Y773" s="1572"/>
      <c r="Z773" s="1572"/>
      <c r="AA773" s="1572"/>
      <c r="AB773" s="1572"/>
      <c r="AC773" s="1572"/>
      <c r="AD773" s="1572"/>
    </row>
    <row r="774" spans="1:30">
      <c r="A774" s="1572"/>
      <c r="B774" s="1599" t="s">
        <v>1577</v>
      </c>
      <c r="C774" s="1648">
        <v>45392</v>
      </c>
      <c r="D774" s="1649">
        <v>1368050</v>
      </c>
      <c r="E774" s="1649">
        <v>1368050</v>
      </c>
      <c r="F774" s="1694" t="s">
        <v>1672</v>
      </c>
      <c r="G774" s="1651">
        <v>100.42</v>
      </c>
      <c r="H774" s="1652" t="s">
        <v>191</v>
      </c>
      <c r="I774" s="1653">
        <v>0.4</v>
      </c>
      <c r="J774" s="1654">
        <v>0.309</v>
      </c>
      <c r="K774" s="1652" t="s">
        <v>191</v>
      </c>
      <c r="L774" s="1647" t="s">
        <v>1475</v>
      </c>
      <c r="M774" s="1647" t="s">
        <v>1301</v>
      </c>
      <c r="N774" s="1647" t="s">
        <v>191</v>
      </c>
      <c r="O774" s="1647" t="s">
        <v>191</v>
      </c>
      <c r="P774" s="1647" t="s">
        <v>191</v>
      </c>
      <c r="Q774" s="1647" t="s">
        <v>1242</v>
      </c>
      <c r="R774" s="1647" t="s">
        <v>191</v>
      </c>
      <c r="S774" s="1647" t="s">
        <v>191</v>
      </c>
      <c r="T774" s="1647" t="s">
        <v>191</v>
      </c>
      <c r="U774" s="1655" t="s">
        <v>191</v>
      </c>
      <c r="V774" s="1647" t="s">
        <v>191</v>
      </c>
      <c r="W774" s="1655"/>
      <c r="X774" s="1572"/>
      <c r="Y774" s="1572"/>
      <c r="Z774" s="1572"/>
      <c r="AA774" s="1572"/>
      <c r="AB774" s="1572"/>
      <c r="AC774" s="1572"/>
      <c r="AD774" s="1572"/>
    </row>
    <row r="775" spans="1:30">
      <c r="A775" s="1572"/>
      <c r="B775" s="1597"/>
      <c r="C775" s="1620">
        <v>45419</v>
      </c>
      <c r="D775" s="1621">
        <v>10300000</v>
      </c>
      <c r="E775" s="1621">
        <v>10300000</v>
      </c>
      <c r="F775" s="1695" t="s">
        <v>1237</v>
      </c>
      <c r="G775" s="1623">
        <v>99.76</v>
      </c>
      <c r="H775" s="1624" t="s">
        <v>1238</v>
      </c>
      <c r="I775" s="1625">
        <v>0.4</v>
      </c>
      <c r="J775" s="1626">
        <v>0.45300000000000001</v>
      </c>
      <c r="K775" s="1624" t="s">
        <v>1239</v>
      </c>
      <c r="L775" s="1627" t="s">
        <v>1475</v>
      </c>
      <c r="M775" s="1627" t="s">
        <v>1301</v>
      </c>
      <c r="N775" s="1627" t="s">
        <v>191</v>
      </c>
      <c r="O775" s="1627" t="s">
        <v>191</v>
      </c>
      <c r="P775" s="1627" t="s">
        <v>191</v>
      </c>
      <c r="Q775" s="1627" t="s">
        <v>1242</v>
      </c>
      <c r="R775" s="1627" t="s">
        <v>191</v>
      </c>
      <c r="S775" s="1627" t="s">
        <v>191</v>
      </c>
      <c r="T775" s="1627" t="s">
        <v>191</v>
      </c>
      <c r="U775" s="1628" t="s">
        <v>191</v>
      </c>
      <c r="V775" s="1627" t="s">
        <v>191</v>
      </c>
      <c r="W775" s="1628"/>
      <c r="X775" s="1572"/>
      <c r="Y775" s="1572"/>
      <c r="Z775" s="1572"/>
      <c r="AA775" s="1572"/>
      <c r="AB775" s="1572"/>
      <c r="AC775" s="1572"/>
      <c r="AD775" s="1572"/>
    </row>
    <row r="776" spans="1:30">
      <c r="A776" s="1572"/>
      <c r="B776" s="1599"/>
      <c r="C776" s="1630">
        <v>45681</v>
      </c>
      <c r="D776" s="1631">
        <v>70400000</v>
      </c>
      <c r="E776" s="1631">
        <v>70400000</v>
      </c>
      <c r="F776" s="1696" t="s">
        <v>1237</v>
      </c>
      <c r="G776" s="1633">
        <v>98.5</v>
      </c>
      <c r="H776" s="1634" t="s">
        <v>1238</v>
      </c>
      <c r="I776" s="1635">
        <v>0.4</v>
      </c>
      <c r="J776" s="1636">
        <v>0.79700000000000004</v>
      </c>
      <c r="K776" s="1634" t="s">
        <v>1239</v>
      </c>
      <c r="L776" s="1599" t="s">
        <v>1475</v>
      </c>
      <c r="M776" s="1599" t="s">
        <v>1301</v>
      </c>
      <c r="N776" s="1599" t="s">
        <v>191</v>
      </c>
      <c r="O776" s="1599" t="s">
        <v>191</v>
      </c>
      <c r="P776" s="1599" t="s">
        <v>191</v>
      </c>
      <c r="Q776" s="1599" t="s">
        <v>1242</v>
      </c>
      <c r="R776" s="1599" t="s">
        <v>191</v>
      </c>
      <c r="S776" s="1599" t="s">
        <v>191</v>
      </c>
      <c r="T776" s="1599" t="s">
        <v>191</v>
      </c>
      <c r="U776" s="1637" t="s">
        <v>191</v>
      </c>
      <c r="V776" s="1599" t="s">
        <v>191</v>
      </c>
      <c r="W776" s="1637"/>
      <c r="X776" s="1572"/>
      <c r="Y776" s="1572"/>
      <c r="Z776" s="1572"/>
      <c r="AA776" s="1572"/>
      <c r="AB776" s="1572"/>
      <c r="AC776" s="1572"/>
      <c r="AD776" s="1572"/>
    </row>
    <row r="777" spans="1:30">
      <c r="A777" s="1572"/>
      <c r="B777" s="1638" t="s">
        <v>1578</v>
      </c>
      <c r="C777" s="1638"/>
      <c r="D777" s="1639">
        <v>82068050</v>
      </c>
      <c r="E777" s="1639">
        <v>82068050</v>
      </c>
      <c r="F777" s="1697"/>
      <c r="G777" s="1641"/>
      <c r="H777" s="1642"/>
      <c r="I777" s="1643"/>
      <c r="J777" s="1644"/>
      <c r="K777" s="1642"/>
      <c r="L777" s="1645"/>
      <c r="M777" s="1645"/>
      <c r="N777" s="1645"/>
      <c r="O777" s="1645"/>
      <c r="P777" s="1645"/>
      <c r="Q777" s="1645"/>
      <c r="R777" s="1645"/>
      <c r="S777" s="1645"/>
      <c r="T777" s="1645"/>
      <c r="U777" s="1645"/>
      <c r="V777" s="1645"/>
      <c r="W777" s="1646"/>
      <c r="X777" s="1572"/>
      <c r="Y777" s="1572"/>
      <c r="Z777" s="1572"/>
      <c r="AA777" s="1572"/>
      <c r="AB777" s="1572"/>
      <c r="AC777" s="1572"/>
      <c r="AD777" s="1572"/>
    </row>
    <row r="778" spans="1:30">
      <c r="A778" s="1572"/>
      <c r="B778" s="1599" t="s">
        <v>1579</v>
      </c>
      <c r="C778" s="1699">
        <v>45392</v>
      </c>
      <c r="D778" s="1649">
        <v>1884700000</v>
      </c>
      <c r="E778" s="1649">
        <v>1884700000</v>
      </c>
      <c r="F778" s="1694" t="s">
        <v>1418</v>
      </c>
      <c r="G778" s="1651">
        <v>99.96</v>
      </c>
      <c r="H778" s="1652" t="s">
        <v>1238</v>
      </c>
      <c r="I778" s="1653">
        <v>0.4</v>
      </c>
      <c r="J778" s="1654">
        <v>0.40799999999999997</v>
      </c>
      <c r="K778" s="1652" t="s">
        <v>1239</v>
      </c>
      <c r="L778" s="1647" t="s">
        <v>1480</v>
      </c>
      <c r="M778" s="1647" t="s">
        <v>1241</v>
      </c>
      <c r="N778" s="1647" t="s">
        <v>191</v>
      </c>
      <c r="O778" s="1647" t="s">
        <v>1242</v>
      </c>
      <c r="P778" s="1647" t="s">
        <v>191</v>
      </c>
      <c r="Q778" s="1647" t="s">
        <v>1242</v>
      </c>
      <c r="R778" s="1647" t="s">
        <v>191</v>
      </c>
      <c r="S778" s="1647" t="s">
        <v>191</v>
      </c>
      <c r="T778" s="1647" t="s">
        <v>191</v>
      </c>
      <c r="U778" s="1655" t="s">
        <v>191</v>
      </c>
      <c r="V778" s="1647" t="s">
        <v>191</v>
      </c>
      <c r="W778" s="1655"/>
      <c r="X778" s="1572"/>
      <c r="Y778" s="1572"/>
      <c r="Z778" s="1572"/>
      <c r="AA778" s="1572"/>
      <c r="AB778" s="1572"/>
      <c r="AC778" s="1572"/>
      <c r="AD778" s="1572"/>
    </row>
    <row r="779" spans="1:30">
      <c r="A779" s="1572"/>
      <c r="B779" s="1597"/>
      <c r="C779" s="1618"/>
      <c r="D779" s="1621">
        <v>414800000</v>
      </c>
      <c r="E779" s="1621">
        <v>414800000</v>
      </c>
      <c r="F779" s="1695" t="s">
        <v>1419</v>
      </c>
      <c r="G779" s="1623">
        <v>99.98</v>
      </c>
      <c r="H779" s="1624" t="s">
        <v>191</v>
      </c>
      <c r="I779" s="1625">
        <v>0.4</v>
      </c>
      <c r="J779" s="1626">
        <v>0.40400000000000003</v>
      </c>
      <c r="K779" s="1624" t="s">
        <v>191</v>
      </c>
      <c r="L779" s="1627" t="s">
        <v>1480</v>
      </c>
      <c r="M779" s="1627" t="s">
        <v>1241</v>
      </c>
      <c r="N779" s="1627" t="s">
        <v>191</v>
      </c>
      <c r="O779" s="1627" t="s">
        <v>1242</v>
      </c>
      <c r="P779" s="1627" t="s">
        <v>191</v>
      </c>
      <c r="Q779" s="1627" t="s">
        <v>191</v>
      </c>
      <c r="R779" s="1627" t="s">
        <v>191</v>
      </c>
      <c r="S779" s="1627" t="s">
        <v>191</v>
      </c>
      <c r="T779" s="1627" t="s">
        <v>191</v>
      </c>
      <c r="U779" s="1628" t="s">
        <v>191</v>
      </c>
      <c r="V779" s="1627" t="s">
        <v>191</v>
      </c>
      <c r="W779" s="1628"/>
      <c r="X779" s="1572"/>
      <c r="Y779" s="1572"/>
      <c r="Z779" s="1572"/>
      <c r="AA779" s="1572"/>
      <c r="AB779" s="1572"/>
      <c r="AC779" s="1572"/>
      <c r="AD779" s="1572"/>
    </row>
    <row r="780" spans="1:30">
      <c r="A780" s="1572"/>
      <c r="B780" s="1597"/>
      <c r="C780" s="1620">
        <v>45426</v>
      </c>
      <c r="D780" s="1621">
        <v>1994000</v>
      </c>
      <c r="E780" s="1621">
        <v>1994000</v>
      </c>
      <c r="F780" s="1695" t="s">
        <v>1672</v>
      </c>
      <c r="G780" s="1623">
        <v>100.27</v>
      </c>
      <c r="H780" s="1624" t="s">
        <v>191</v>
      </c>
      <c r="I780" s="1625">
        <v>0.4</v>
      </c>
      <c r="J780" s="1626">
        <v>0.34300000000000003</v>
      </c>
      <c r="K780" s="1624" t="s">
        <v>191</v>
      </c>
      <c r="L780" s="1627" t="s">
        <v>1480</v>
      </c>
      <c r="M780" s="1627" t="s">
        <v>1241</v>
      </c>
      <c r="N780" s="1627" t="s">
        <v>191</v>
      </c>
      <c r="O780" s="1627" t="s">
        <v>191</v>
      </c>
      <c r="P780" s="1627" t="s">
        <v>191</v>
      </c>
      <c r="Q780" s="1627" t="s">
        <v>1242</v>
      </c>
      <c r="R780" s="1627" t="s">
        <v>191</v>
      </c>
      <c r="S780" s="1627" t="s">
        <v>191</v>
      </c>
      <c r="T780" s="1627" t="s">
        <v>191</v>
      </c>
      <c r="U780" s="1628" t="s">
        <v>191</v>
      </c>
      <c r="V780" s="1627" t="s">
        <v>191</v>
      </c>
      <c r="W780" s="1628"/>
      <c r="X780" s="1572"/>
      <c r="Y780" s="1572"/>
      <c r="Z780" s="1572"/>
      <c r="AA780" s="1572"/>
      <c r="AB780" s="1572"/>
      <c r="AC780" s="1572"/>
      <c r="AD780" s="1572"/>
    </row>
    <row r="781" spans="1:30">
      <c r="A781" s="1572"/>
      <c r="B781" s="1599"/>
      <c r="C781" s="1630">
        <v>45560</v>
      </c>
      <c r="D781" s="1631">
        <v>900000</v>
      </c>
      <c r="E781" s="1631">
        <v>900000</v>
      </c>
      <c r="F781" s="1696" t="s">
        <v>1237</v>
      </c>
      <c r="G781" s="1633">
        <v>99.83</v>
      </c>
      <c r="H781" s="1634" t="s">
        <v>1238</v>
      </c>
      <c r="I781" s="1635">
        <v>0.4</v>
      </c>
      <c r="J781" s="1636">
        <v>0.439</v>
      </c>
      <c r="K781" s="1634" t="s">
        <v>1239</v>
      </c>
      <c r="L781" s="1599" t="s">
        <v>1480</v>
      </c>
      <c r="M781" s="1599" t="s">
        <v>1241</v>
      </c>
      <c r="N781" s="1599" t="s">
        <v>191</v>
      </c>
      <c r="O781" s="1599" t="s">
        <v>191</v>
      </c>
      <c r="P781" s="1599" t="s">
        <v>191</v>
      </c>
      <c r="Q781" s="1599" t="s">
        <v>1242</v>
      </c>
      <c r="R781" s="1599" t="s">
        <v>191</v>
      </c>
      <c r="S781" s="1599" t="s">
        <v>191</v>
      </c>
      <c r="T781" s="1599" t="s">
        <v>191</v>
      </c>
      <c r="U781" s="1637" t="s">
        <v>191</v>
      </c>
      <c r="V781" s="1599" t="s">
        <v>191</v>
      </c>
      <c r="W781" s="1637"/>
      <c r="X781" s="1572"/>
      <c r="Y781" s="1572"/>
      <c r="Z781" s="1572"/>
      <c r="AA781" s="1572"/>
      <c r="AB781" s="1572"/>
      <c r="AC781" s="1572"/>
      <c r="AD781" s="1572"/>
    </row>
    <row r="782" spans="1:30">
      <c r="A782" s="1572"/>
      <c r="B782" s="1638" t="s">
        <v>1581</v>
      </c>
      <c r="C782" s="1638"/>
      <c r="D782" s="1639">
        <v>2302394000</v>
      </c>
      <c r="E782" s="1639">
        <v>2302394000</v>
      </c>
      <c r="F782" s="1697"/>
      <c r="G782" s="1641"/>
      <c r="H782" s="1642"/>
      <c r="I782" s="1643"/>
      <c r="J782" s="1644"/>
      <c r="K782" s="1642"/>
      <c r="L782" s="1645"/>
      <c r="M782" s="1645"/>
      <c r="N782" s="1645"/>
      <c r="O782" s="1645"/>
      <c r="P782" s="1645"/>
      <c r="Q782" s="1645"/>
      <c r="R782" s="1645"/>
      <c r="S782" s="1645"/>
      <c r="T782" s="1645"/>
      <c r="U782" s="1645"/>
      <c r="V782" s="1645"/>
      <c r="W782" s="1646"/>
      <c r="X782" s="1572"/>
      <c r="Y782" s="1572"/>
      <c r="Z782" s="1572"/>
      <c r="AA782" s="1572"/>
      <c r="AB782" s="1572"/>
      <c r="AC782" s="1572"/>
      <c r="AD782" s="1572"/>
    </row>
    <row r="783" spans="1:30">
      <c r="A783" s="1572"/>
      <c r="B783" s="1599" t="s">
        <v>1582</v>
      </c>
      <c r="C783" s="1699">
        <v>45427</v>
      </c>
      <c r="D783" s="1649">
        <v>1738500000</v>
      </c>
      <c r="E783" s="1649">
        <v>1738500000</v>
      </c>
      <c r="F783" s="1694" t="s">
        <v>1418</v>
      </c>
      <c r="G783" s="1651">
        <v>100.09</v>
      </c>
      <c r="H783" s="1652" t="s">
        <v>1238</v>
      </c>
      <c r="I783" s="1653">
        <v>0.6</v>
      </c>
      <c r="J783" s="1654">
        <v>0.57999999999999996</v>
      </c>
      <c r="K783" s="1652" t="s">
        <v>1239</v>
      </c>
      <c r="L783" s="1647" t="s">
        <v>1480</v>
      </c>
      <c r="M783" s="1647" t="s">
        <v>1241</v>
      </c>
      <c r="N783" s="1647" t="s">
        <v>191</v>
      </c>
      <c r="O783" s="1647" t="s">
        <v>191</v>
      </c>
      <c r="P783" s="1647" t="s">
        <v>191</v>
      </c>
      <c r="Q783" s="1647" t="s">
        <v>1242</v>
      </c>
      <c r="R783" s="1647" t="s">
        <v>191</v>
      </c>
      <c r="S783" s="1647" t="s">
        <v>191</v>
      </c>
      <c r="T783" s="1647" t="s">
        <v>191</v>
      </c>
      <c r="U783" s="1655" t="s">
        <v>191</v>
      </c>
      <c r="V783" s="1647" t="s">
        <v>191</v>
      </c>
      <c r="W783" s="1655"/>
      <c r="X783" s="1572"/>
      <c r="Y783" s="1572"/>
      <c r="Z783" s="1572"/>
      <c r="AA783" s="1572"/>
      <c r="AB783" s="1572"/>
      <c r="AC783" s="1572"/>
      <c r="AD783" s="1572"/>
    </row>
    <row r="784" spans="1:30">
      <c r="A784" s="1572"/>
      <c r="B784" s="1597"/>
      <c r="C784" s="1599"/>
      <c r="D784" s="1621">
        <v>560800000</v>
      </c>
      <c r="E784" s="1621">
        <v>560800000</v>
      </c>
      <c r="F784" s="1695" t="s">
        <v>1419</v>
      </c>
      <c r="G784" s="1623">
        <v>100.13</v>
      </c>
      <c r="H784" s="1624" t="s">
        <v>191</v>
      </c>
      <c r="I784" s="1625">
        <v>0.6</v>
      </c>
      <c r="J784" s="1626">
        <v>0.57199999999999995</v>
      </c>
      <c r="K784" s="1624" t="s">
        <v>191</v>
      </c>
      <c r="L784" s="1627" t="s">
        <v>1480</v>
      </c>
      <c r="M784" s="1627" t="s">
        <v>1241</v>
      </c>
      <c r="N784" s="1627" t="s">
        <v>191</v>
      </c>
      <c r="O784" s="1627" t="s">
        <v>191</v>
      </c>
      <c r="P784" s="1627" t="s">
        <v>191</v>
      </c>
      <c r="Q784" s="1627" t="s">
        <v>1242</v>
      </c>
      <c r="R784" s="1627" t="s">
        <v>191</v>
      </c>
      <c r="S784" s="1627" t="s">
        <v>191</v>
      </c>
      <c r="T784" s="1627" t="s">
        <v>191</v>
      </c>
      <c r="U784" s="1628" t="s">
        <v>191</v>
      </c>
      <c r="V784" s="1627" t="s">
        <v>191</v>
      </c>
      <c r="W784" s="1628"/>
      <c r="X784" s="1572"/>
      <c r="Y784" s="1572"/>
      <c r="Z784" s="1572"/>
      <c r="AA784" s="1572"/>
      <c r="AB784" s="1572"/>
      <c r="AC784" s="1572"/>
      <c r="AD784" s="1572"/>
    </row>
    <row r="785" spans="1:30">
      <c r="A785" s="1572"/>
      <c r="B785" s="1597"/>
      <c r="C785" s="1618"/>
      <c r="D785" s="1621">
        <v>207300000</v>
      </c>
      <c r="E785" s="1621">
        <v>207300000</v>
      </c>
      <c r="F785" s="1695" t="s">
        <v>1280</v>
      </c>
      <c r="G785" s="1623">
        <v>100.13</v>
      </c>
      <c r="H785" s="1624" t="s">
        <v>191</v>
      </c>
      <c r="I785" s="1625">
        <v>0.6</v>
      </c>
      <c r="J785" s="1626">
        <v>0.57199999999999995</v>
      </c>
      <c r="K785" s="1624" t="s">
        <v>191</v>
      </c>
      <c r="L785" s="1627" t="s">
        <v>1480</v>
      </c>
      <c r="M785" s="1627" t="s">
        <v>1241</v>
      </c>
      <c r="N785" s="1627" t="s">
        <v>191</v>
      </c>
      <c r="O785" s="1627" t="s">
        <v>191</v>
      </c>
      <c r="P785" s="1627" t="s">
        <v>191</v>
      </c>
      <c r="Q785" s="1627" t="s">
        <v>1242</v>
      </c>
      <c r="R785" s="1627" t="s">
        <v>191</v>
      </c>
      <c r="S785" s="1627" t="s">
        <v>191</v>
      </c>
      <c r="T785" s="1627" t="s">
        <v>191</v>
      </c>
      <c r="U785" s="1628" t="s">
        <v>191</v>
      </c>
      <c r="V785" s="1627" t="s">
        <v>191</v>
      </c>
      <c r="W785" s="1628"/>
      <c r="X785" s="1572"/>
      <c r="Y785" s="1572"/>
      <c r="Z785" s="1572"/>
      <c r="AA785" s="1572"/>
      <c r="AB785" s="1572"/>
      <c r="AC785" s="1572"/>
      <c r="AD785" s="1572"/>
    </row>
    <row r="786" spans="1:30">
      <c r="A786" s="1572"/>
      <c r="B786" s="1599"/>
      <c r="C786" s="1630">
        <v>45455</v>
      </c>
      <c r="D786" s="1631">
        <v>3459800</v>
      </c>
      <c r="E786" s="1631">
        <v>3459800</v>
      </c>
      <c r="F786" s="1696" t="s">
        <v>1672</v>
      </c>
      <c r="G786" s="1633">
        <v>100.42</v>
      </c>
      <c r="H786" s="1634" t="s">
        <v>191</v>
      </c>
      <c r="I786" s="1635">
        <v>0.6</v>
      </c>
      <c r="J786" s="1636">
        <v>0.50900000000000001</v>
      </c>
      <c r="K786" s="1634" t="s">
        <v>191</v>
      </c>
      <c r="L786" s="1599" t="s">
        <v>1480</v>
      </c>
      <c r="M786" s="1599" t="s">
        <v>1241</v>
      </c>
      <c r="N786" s="1599" t="s">
        <v>191</v>
      </c>
      <c r="O786" s="1599" t="s">
        <v>191</v>
      </c>
      <c r="P786" s="1599" t="s">
        <v>191</v>
      </c>
      <c r="Q786" s="1599" t="s">
        <v>1242</v>
      </c>
      <c r="R786" s="1599" t="s">
        <v>191</v>
      </c>
      <c r="S786" s="1599" t="s">
        <v>191</v>
      </c>
      <c r="T786" s="1599" t="s">
        <v>191</v>
      </c>
      <c r="U786" s="1637" t="s">
        <v>191</v>
      </c>
      <c r="V786" s="1599" t="s">
        <v>191</v>
      </c>
      <c r="W786" s="1637"/>
      <c r="X786" s="1572"/>
      <c r="Y786" s="1572"/>
      <c r="Z786" s="1572"/>
      <c r="AA786" s="1572"/>
      <c r="AB786" s="1572"/>
      <c r="AC786" s="1572"/>
      <c r="AD786" s="1572"/>
    </row>
    <row r="787" spans="1:30">
      <c r="A787" s="1572"/>
      <c r="B787" s="1638" t="s">
        <v>1583</v>
      </c>
      <c r="C787" s="1638"/>
      <c r="D787" s="1639">
        <v>2510059800</v>
      </c>
      <c r="E787" s="1639">
        <v>2510059800</v>
      </c>
      <c r="F787" s="1697"/>
      <c r="G787" s="1641"/>
      <c r="H787" s="1642"/>
      <c r="I787" s="1643"/>
      <c r="J787" s="1644"/>
      <c r="K787" s="1642"/>
      <c r="L787" s="1645"/>
      <c r="M787" s="1645"/>
      <c r="N787" s="1645"/>
      <c r="O787" s="1645"/>
      <c r="P787" s="1645"/>
      <c r="Q787" s="1645"/>
      <c r="R787" s="1645"/>
      <c r="S787" s="1645"/>
      <c r="T787" s="1645"/>
      <c r="U787" s="1645"/>
      <c r="V787" s="1645"/>
      <c r="W787" s="1646"/>
      <c r="X787" s="1572"/>
      <c r="Y787" s="1572"/>
      <c r="Z787" s="1572"/>
      <c r="AA787" s="1572"/>
      <c r="AB787" s="1572"/>
      <c r="AC787" s="1572"/>
      <c r="AD787" s="1572"/>
    </row>
    <row r="788" spans="1:30">
      <c r="A788" s="1572"/>
      <c r="B788" s="1599" t="s">
        <v>1584</v>
      </c>
      <c r="C788" s="1699">
        <v>45464</v>
      </c>
      <c r="D788" s="1649">
        <v>1746400000</v>
      </c>
      <c r="E788" s="1649">
        <v>1746400000</v>
      </c>
      <c r="F788" s="1694" t="s">
        <v>1418</v>
      </c>
      <c r="G788" s="1651">
        <v>99.92</v>
      </c>
      <c r="H788" s="1652" t="s">
        <v>1238</v>
      </c>
      <c r="I788" s="1653">
        <v>0.5</v>
      </c>
      <c r="J788" s="1654">
        <v>0.51700000000000002</v>
      </c>
      <c r="K788" s="1652" t="s">
        <v>1239</v>
      </c>
      <c r="L788" s="1647" t="s">
        <v>1480</v>
      </c>
      <c r="M788" s="1647" t="s">
        <v>1241</v>
      </c>
      <c r="N788" s="1647" t="s">
        <v>191</v>
      </c>
      <c r="O788" s="1647" t="s">
        <v>1242</v>
      </c>
      <c r="P788" s="1647" t="s">
        <v>1242</v>
      </c>
      <c r="Q788" s="1647" t="s">
        <v>1242</v>
      </c>
      <c r="R788" s="1647" t="s">
        <v>191</v>
      </c>
      <c r="S788" s="1647" t="s">
        <v>191</v>
      </c>
      <c r="T788" s="1647" t="s">
        <v>191</v>
      </c>
      <c r="U788" s="1655" t="s">
        <v>191</v>
      </c>
      <c r="V788" s="1647" t="s">
        <v>191</v>
      </c>
      <c r="W788" s="1655"/>
      <c r="X788" s="1572"/>
      <c r="Y788" s="1572"/>
      <c r="Z788" s="1572"/>
      <c r="AA788" s="1572"/>
      <c r="AB788" s="1572"/>
      <c r="AC788" s="1572"/>
      <c r="AD788" s="1572"/>
    </row>
    <row r="789" spans="1:30">
      <c r="A789" s="1572"/>
      <c r="B789" s="1597"/>
      <c r="C789" s="1618"/>
      <c r="D789" s="1621">
        <v>553000000</v>
      </c>
      <c r="E789" s="1621">
        <v>553000000</v>
      </c>
      <c r="F789" s="1695" t="s">
        <v>1419</v>
      </c>
      <c r="G789" s="1623">
        <v>99.94</v>
      </c>
      <c r="H789" s="1624" t="s">
        <v>191</v>
      </c>
      <c r="I789" s="1625">
        <v>0.5</v>
      </c>
      <c r="J789" s="1626">
        <v>0.51200000000000001</v>
      </c>
      <c r="K789" s="1624" t="s">
        <v>191</v>
      </c>
      <c r="L789" s="1627" t="s">
        <v>1480</v>
      </c>
      <c r="M789" s="1627" t="s">
        <v>1241</v>
      </c>
      <c r="N789" s="1627" t="s">
        <v>191</v>
      </c>
      <c r="O789" s="1627" t="s">
        <v>191</v>
      </c>
      <c r="P789" s="1627" t="s">
        <v>1242</v>
      </c>
      <c r="Q789" s="1627" t="s">
        <v>191</v>
      </c>
      <c r="R789" s="1627" t="s">
        <v>191</v>
      </c>
      <c r="S789" s="1627" t="s">
        <v>191</v>
      </c>
      <c r="T789" s="1627" t="s">
        <v>191</v>
      </c>
      <c r="U789" s="1628" t="s">
        <v>191</v>
      </c>
      <c r="V789" s="1627" t="s">
        <v>191</v>
      </c>
      <c r="W789" s="1628"/>
      <c r="X789" s="1572"/>
      <c r="Y789" s="1572"/>
      <c r="Z789" s="1572"/>
      <c r="AA789" s="1572"/>
      <c r="AB789" s="1572"/>
      <c r="AC789" s="1572"/>
      <c r="AD789" s="1572"/>
    </row>
    <row r="790" spans="1:30">
      <c r="A790" s="1572"/>
      <c r="B790" s="1599"/>
      <c r="C790" s="1630">
        <v>45483</v>
      </c>
      <c r="D790" s="1631">
        <v>1162900</v>
      </c>
      <c r="E790" s="1631">
        <v>1162900</v>
      </c>
      <c r="F790" s="1696" t="s">
        <v>1672</v>
      </c>
      <c r="G790" s="1633">
        <v>100.23</v>
      </c>
      <c r="H790" s="1634" t="s">
        <v>191</v>
      </c>
      <c r="I790" s="1635">
        <v>0.5</v>
      </c>
      <c r="J790" s="1636">
        <v>0.44900000000000001</v>
      </c>
      <c r="K790" s="1634" t="s">
        <v>191</v>
      </c>
      <c r="L790" s="1599" t="s">
        <v>1480</v>
      </c>
      <c r="M790" s="1599" t="s">
        <v>1241</v>
      </c>
      <c r="N790" s="1599" t="s">
        <v>191</v>
      </c>
      <c r="O790" s="1599" t="s">
        <v>191</v>
      </c>
      <c r="P790" s="1599" t="s">
        <v>191</v>
      </c>
      <c r="Q790" s="1599" t="s">
        <v>1242</v>
      </c>
      <c r="R790" s="1599" t="s">
        <v>191</v>
      </c>
      <c r="S790" s="1599" t="s">
        <v>191</v>
      </c>
      <c r="T790" s="1599" t="s">
        <v>191</v>
      </c>
      <c r="U790" s="1637" t="s">
        <v>191</v>
      </c>
      <c r="V790" s="1599" t="s">
        <v>191</v>
      </c>
      <c r="W790" s="1637"/>
      <c r="X790" s="1572"/>
      <c r="Y790" s="1572"/>
      <c r="Z790" s="1572"/>
      <c r="AA790" s="1572"/>
      <c r="AB790" s="1572"/>
      <c r="AC790" s="1572"/>
      <c r="AD790" s="1572"/>
    </row>
    <row r="791" spans="1:30">
      <c r="A791" s="1572"/>
      <c r="B791" s="1638" t="s">
        <v>1586</v>
      </c>
      <c r="C791" s="1638"/>
      <c r="D791" s="1639">
        <v>2300562900</v>
      </c>
      <c r="E791" s="1639">
        <v>2300562900</v>
      </c>
      <c r="F791" s="1697"/>
      <c r="G791" s="1641"/>
      <c r="H791" s="1642"/>
      <c r="I791" s="1643"/>
      <c r="J791" s="1644"/>
      <c r="K791" s="1642"/>
      <c r="L791" s="1645"/>
      <c r="M791" s="1645"/>
      <c r="N791" s="1645"/>
      <c r="O791" s="1645"/>
      <c r="P791" s="1645"/>
      <c r="Q791" s="1645"/>
      <c r="R791" s="1645"/>
      <c r="S791" s="1645"/>
      <c r="T791" s="1645"/>
      <c r="U791" s="1645"/>
      <c r="V791" s="1645"/>
      <c r="W791" s="1646"/>
      <c r="X791" s="1572"/>
      <c r="Y791" s="1572"/>
      <c r="Z791" s="1572"/>
      <c r="AA791" s="1572"/>
      <c r="AB791" s="1572"/>
      <c r="AC791" s="1572"/>
      <c r="AD791" s="1572"/>
    </row>
    <row r="792" spans="1:30">
      <c r="A792" s="1572"/>
      <c r="B792" s="1599" t="s">
        <v>1587</v>
      </c>
      <c r="C792" s="1699">
        <v>45483</v>
      </c>
      <c r="D792" s="1649">
        <v>1747850000</v>
      </c>
      <c r="E792" s="1649">
        <v>1747850000</v>
      </c>
      <c r="F792" s="1694" t="s">
        <v>1418</v>
      </c>
      <c r="G792" s="1651">
        <v>99.93</v>
      </c>
      <c r="H792" s="1652" t="s">
        <v>1238</v>
      </c>
      <c r="I792" s="1653">
        <v>0.6</v>
      </c>
      <c r="J792" s="1654">
        <v>0.61399999999999999</v>
      </c>
      <c r="K792" s="1652" t="s">
        <v>1239</v>
      </c>
      <c r="L792" s="1647" t="s">
        <v>1485</v>
      </c>
      <c r="M792" s="1647" t="s">
        <v>1301</v>
      </c>
      <c r="N792" s="1647" t="s">
        <v>191</v>
      </c>
      <c r="O792" s="1647" t="s">
        <v>191</v>
      </c>
      <c r="P792" s="1647" t="s">
        <v>191</v>
      </c>
      <c r="Q792" s="1647" t="s">
        <v>1242</v>
      </c>
      <c r="R792" s="1647" t="s">
        <v>191</v>
      </c>
      <c r="S792" s="1647" t="s">
        <v>191</v>
      </c>
      <c r="T792" s="1647" t="s">
        <v>191</v>
      </c>
      <c r="U792" s="1655" t="s">
        <v>191</v>
      </c>
      <c r="V792" s="1647" t="s">
        <v>191</v>
      </c>
      <c r="W792" s="1655"/>
      <c r="X792" s="1572"/>
      <c r="Y792" s="1572"/>
      <c r="Z792" s="1572"/>
      <c r="AA792" s="1572"/>
      <c r="AB792" s="1572"/>
      <c r="AC792" s="1572"/>
      <c r="AD792" s="1572"/>
    </row>
    <row r="793" spans="1:30">
      <c r="A793" s="1572"/>
      <c r="B793" s="1597"/>
      <c r="C793" s="1599"/>
      <c r="D793" s="1621">
        <v>551400000</v>
      </c>
      <c r="E793" s="1621">
        <v>551400000</v>
      </c>
      <c r="F793" s="1695" t="s">
        <v>1419</v>
      </c>
      <c r="G793" s="1623">
        <v>99.94</v>
      </c>
      <c r="H793" s="1624" t="s">
        <v>191</v>
      </c>
      <c r="I793" s="1625">
        <v>0.6</v>
      </c>
      <c r="J793" s="1626">
        <v>0.61199999999999999</v>
      </c>
      <c r="K793" s="1624" t="s">
        <v>191</v>
      </c>
      <c r="L793" s="1627" t="s">
        <v>1485</v>
      </c>
      <c r="M793" s="1627" t="s">
        <v>1301</v>
      </c>
      <c r="N793" s="1627" t="s">
        <v>191</v>
      </c>
      <c r="O793" s="1627" t="s">
        <v>191</v>
      </c>
      <c r="P793" s="1627" t="s">
        <v>191</v>
      </c>
      <c r="Q793" s="1627" t="s">
        <v>1242</v>
      </c>
      <c r="R793" s="1627" t="s">
        <v>191</v>
      </c>
      <c r="S793" s="1627" t="s">
        <v>191</v>
      </c>
      <c r="T793" s="1627" t="s">
        <v>191</v>
      </c>
      <c r="U793" s="1628" t="s">
        <v>191</v>
      </c>
      <c r="V793" s="1627" t="s">
        <v>191</v>
      </c>
      <c r="W793" s="1628"/>
      <c r="X793" s="1572"/>
      <c r="Y793" s="1572"/>
      <c r="Z793" s="1572"/>
      <c r="AA793" s="1572"/>
      <c r="AB793" s="1572"/>
      <c r="AC793" s="1572"/>
      <c r="AD793" s="1572"/>
    </row>
    <row r="794" spans="1:30">
      <c r="A794" s="1572"/>
      <c r="B794" s="1597"/>
      <c r="C794" s="1618"/>
      <c r="D794" s="1621">
        <v>228600000</v>
      </c>
      <c r="E794" s="1621">
        <v>228600000</v>
      </c>
      <c r="F794" s="1695" t="s">
        <v>1280</v>
      </c>
      <c r="G794" s="1623">
        <v>99.94</v>
      </c>
      <c r="H794" s="1624" t="s">
        <v>191</v>
      </c>
      <c r="I794" s="1625">
        <v>0.6</v>
      </c>
      <c r="J794" s="1626">
        <v>0.61199999999999999</v>
      </c>
      <c r="K794" s="1624" t="s">
        <v>191</v>
      </c>
      <c r="L794" s="1627" t="s">
        <v>1485</v>
      </c>
      <c r="M794" s="1627" t="s">
        <v>1301</v>
      </c>
      <c r="N794" s="1627" t="s">
        <v>191</v>
      </c>
      <c r="O794" s="1627" t="s">
        <v>191</v>
      </c>
      <c r="P794" s="1627" t="s">
        <v>191</v>
      </c>
      <c r="Q794" s="1627" t="s">
        <v>1242</v>
      </c>
      <c r="R794" s="1627" t="s">
        <v>191</v>
      </c>
      <c r="S794" s="1627" t="s">
        <v>191</v>
      </c>
      <c r="T794" s="1627" t="s">
        <v>191</v>
      </c>
      <c r="U794" s="1628" t="s">
        <v>191</v>
      </c>
      <c r="V794" s="1627" t="s">
        <v>191</v>
      </c>
      <c r="W794" s="1628"/>
      <c r="X794" s="1572"/>
      <c r="Y794" s="1572"/>
      <c r="Z794" s="1572"/>
      <c r="AA794" s="1572"/>
      <c r="AB794" s="1572"/>
      <c r="AC794" s="1572"/>
      <c r="AD794" s="1572"/>
    </row>
    <row r="795" spans="1:30">
      <c r="A795" s="1572"/>
      <c r="B795" s="1599"/>
      <c r="C795" s="1630">
        <v>45517</v>
      </c>
      <c r="D795" s="1631">
        <v>1678900</v>
      </c>
      <c r="E795" s="1631">
        <v>1678900</v>
      </c>
      <c r="F795" s="1696" t="s">
        <v>1672</v>
      </c>
      <c r="G795" s="1633">
        <v>100.23</v>
      </c>
      <c r="H795" s="1634" t="s">
        <v>191</v>
      </c>
      <c r="I795" s="1635">
        <v>0.6</v>
      </c>
      <c r="J795" s="1636">
        <v>0.55100000000000005</v>
      </c>
      <c r="K795" s="1634" t="s">
        <v>191</v>
      </c>
      <c r="L795" s="1599" t="s">
        <v>1485</v>
      </c>
      <c r="M795" s="1599" t="s">
        <v>1301</v>
      </c>
      <c r="N795" s="1599" t="s">
        <v>191</v>
      </c>
      <c r="O795" s="1599" t="s">
        <v>191</v>
      </c>
      <c r="P795" s="1599" t="s">
        <v>191</v>
      </c>
      <c r="Q795" s="1599" t="s">
        <v>1242</v>
      </c>
      <c r="R795" s="1599" t="s">
        <v>191</v>
      </c>
      <c r="S795" s="1599" t="s">
        <v>191</v>
      </c>
      <c r="T795" s="1599" t="s">
        <v>191</v>
      </c>
      <c r="U795" s="1637" t="s">
        <v>191</v>
      </c>
      <c r="V795" s="1599" t="s">
        <v>191</v>
      </c>
      <c r="W795" s="1637"/>
      <c r="X795" s="1572"/>
      <c r="Y795" s="1572"/>
      <c r="Z795" s="1572"/>
      <c r="AA795" s="1572"/>
      <c r="AB795" s="1572"/>
      <c r="AC795" s="1572"/>
      <c r="AD795" s="1572"/>
    </row>
    <row r="796" spans="1:30">
      <c r="A796" s="1572"/>
      <c r="B796" s="1638" t="s">
        <v>1588</v>
      </c>
      <c r="C796" s="1638"/>
      <c r="D796" s="1639">
        <v>2529528900</v>
      </c>
      <c r="E796" s="1639">
        <v>2529528900</v>
      </c>
      <c r="F796" s="1697"/>
      <c r="G796" s="1641"/>
      <c r="H796" s="1642"/>
      <c r="I796" s="1643"/>
      <c r="J796" s="1644"/>
      <c r="K796" s="1642"/>
      <c r="L796" s="1645"/>
      <c r="M796" s="1645"/>
      <c r="N796" s="1645"/>
      <c r="O796" s="1645"/>
      <c r="P796" s="1645"/>
      <c r="Q796" s="1645"/>
      <c r="R796" s="1645"/>
      <c r="S796" s="1645"/>
      <c r="T796" s="1645"/>
      <c r="U796" s="1645"/>
      <c r="V796" s="1645"/>
      <c r="W796" s="1646"/>
      <c r="X796" s="1572"/>
      <c r="Y796" s="1572"/>
      <c r="Z796" s="1572"/>
      <c r="AA796" s="1572"/>
      <c r="AB796" s="1572"/>
      <c r="AC796" s="1572"/>
      <c r="AD796" s="1572"/>
    </row>
    <row r="797" spans="1:30">
      <c r="A797" s="1572"/>
      <c r="B797" s="1599" t="s">
        <v>1589</v>
      </c>
      <c r="C797" s="1699">
        <v>45519</v>
      </c>
      <c r="D797" s="1649">
        <v>1746410000</v>
      </c>
      <c r="E797" s="1649">
        <v>1746410000</v>
      </c>
      <c r="F797" s="1694" t="s">
        <v>1418</v>
      </c>
      <c r="G797" s="1651">
        <v>99.7</v>
      </c>
      <c r="H797" s="1652" t="s">
        <v>1238</v>
      </c>
      <c r="I797" s="1653">
        <v>0.4</v>
      </c>
      <c r="J797" s="1654">
        <v>0.46300000000000002</v>
      </c>
      <c r="K797" s="1652" t="s">
        <v>1239</v>
      </c>
      <c r="L797" s="1647" t="s">
        <v>1485</v>
      </c>
      <c r="M797" s="1647" t="s">
        <v>1301</v>
      </c>
      <c r="N797" s="1647" t="s">
        <v>191</v>
      </c>
      <c r="O797" s="1647" t="s">
        <v>191</v>
      </c>
      <c r="P797" s="1647" t="s">
        <v>191</v>
      </c>
      <c r="Q797" s="1647" t="s">
        <v>1242</v>
      </c>
      <c r="R797" s="1647" t="s">
        <v>191</v>
      </c>
      <c r="S797" s="1647" t="s">
        <v>191</v>
      </c>
      <c r="T797" s="1647" t="s">
        <v>191</v>
      </c>
      <c r="U797" s="1655" t="s">
        <v>191</v>
      </c>
      <c r="V797" s="1647" t="s">
        <v>191</v>
      </c>
      <c r="W797" s="1655"/>
      <c r="X797" s="1572"/>
      <c r="Y797" s="1572"/>
      <c r="Z797" s="1572"/>
      <c r="AA797" s="1572"/>
      <c r="AB797" s="1572"/>
      <c r="AC797" s="1572"/>
      <c r="AD797" s="1572"/>
    </row>
    <row r="798" spans="1:30">
      <c r="A798" s="1572"/>
      <c r="B798" s="1597"/>
      <c r="C798" s="1599"/>
      <c r="D798" s="1621">
        <v>553100000</v>
      </c>
      <c r="E798" s="1621">
        <v>553100000</v>
      </c>
      <c r="F798" s="1695" t="s">
        <v>1419</v>
      </c>
      <c r="G798" s="1623">
        <v>99.75</v>
      </c>
      <c r="H798" s="1624" t="s">
        <v>191</v>
      </c>
      <c r="I798" s="1625">
        <v>0.4</v>
      </c>
      <c r="J798" s="1626">
        <v>0.45200000000000001</v>
      </c>
      <c r="K798" s="1624" t="s">
        <v>191</v>
      </c>
      <c r="L798" s="1627" t="s">
        <v>1485</v>
      </c>
      <c r="M798" s="1627" t="s">
        <v>1301</v>
      </c>
      <c r="N798" s="1627" t="s">
        <v>191</v>
      </c>
      <c r="O798" s="1627" t="s">
        <v>191</v>
      </c>
      <c r="P798" s="1627" t="s">
        <v>191</v>
      </c>
      <c r="Q798" s="1627" t="s">
        <v>1242</v>
      </c>
      <c r="R798" s="1627" t="s">
        <v>191</v>
      </c>
      <c r="S798" s="1627" t="s">
        <v>191</v>
      </c>
      <c r="T798" s="1627" t="s">
        <v>191</v>
      </c>
      <c r="U798" s="1628" t="s">
        <v>191</v>
      </c>
      <c r="V798" s="1627" t="s">
        <v>191</v>
      </c>
      <c r="W798" s="1628"/>
      <c r="X798" s="1572"/>
      <c r="Y798" s="1572"/>
      <c r="Z798" s="1572"/>
      <c r="AA798" s="1572"/>
      <c r="AB798" s="1572"/>
      <c r="AC798" s="1572"/>
      <c r="AD798" s="1572"/>
    </row>
    <row r="799" spans="1:30">
      <c r="A799" s="1572"/>
      <c r="B799" s="1597"/>
      <c r="C799" s="1618"/>
      <c r="D799" s="1621">
        <v>229200000</v>
      </c>
      <c r="E799" s="1621">
        <v>229200000</v>
      </c>
      <c r="F799" s="1695" t="s">
        <v>1280</v>
      </c>
      <c r="G799" s="1623">
        <v>99.75</v>
      </c>
      <c r="H799" s="1624" t="s">
        <v>191</v>
      </c>
      <c r="I799" s="1625">
        <v>0.4</v>
      </c>
      <c r="J799" s="1626">
        <v>0.45200000000000001</v>
      </c>
      <c r="K799" s="1624" t="s">
        <v>191</v>
      </c>
      <c r="L799" s="1627" t="s">
        <v>1485</v>
      </c>
      <c r="M799" s="1627" t="s">
        <v>1301</v>
      </c>
      <c r="N799" s="1627" t="s">
        <v>191</v>
      </c>
      <c r="O799" s="1627" t="s">
        <v>191</v>
      </c>
      <c r="P799" s="1627" t="s">
        <v>191</v>
      </c>
      <c r="Q799" s="1627" t="s">
        <v>1242</v>
      </c>
      <c r="R799" s="1627" t="s">
        <v>191</v>
      </c>
      <c r="S799" s="1627" t="s">
        <v>191</v>
      </c>
      <c r="T799" s="1627" t="s">
        <v>191</v>
      </c>
      <c r="U799" s="1628" t="s">
        <v>191</v>
      </c>
      <c r="V799" s="1627" t="s">
        <v>191</v>
      </c>
      <c r="W799" s="1628"/>
      <c r="X799" s="1572"/>
      <c r="Y799" s="1572"/>
      <c r="Z799" s="1572"/>
      <c r="AA799" s="1572"/>
      <c r="AB799" s="1572"/>
      <c r="AC799" s="1572"/>
      <c r="AD799" s="1572"/>
    </row>
    <row r="800" spans="1:30">
      <c r="A800" s="1572"/>
      <c r="B800" s="1597"/>
      <c r="C800" s="1620">
        <v>45546</v>
      </c>
      <c r="D800" s="1621">
        <v>644900</v>
      </c>
      <c r="E800" s="1621">
        <v>644900</v>
      </c>
      <c r="F800" s="1695" t="s">
        <v>1672</v>
      </c>
      <c r="G800" s="1623">
        <v>100.04</v>
      </c>
      <c r="H800" s="1624" t="s">
        <v>191</v>
      </c>
      <c r="I800" s="1625">
        <v>0.4</v>
      </c>
      <c r="J800" s="1626">
        <v>0.39100000000000001</v>
      </c>
      <c r="K800" s="1624" t="s">
        <v>191</v>
      </c>
      <c r="L800" s="1627" t="s">
        <v>1485</v>
      </c>
      <c r="M800" s="1627" t="s">
        <v>1301</v>
      </c>
      <c r="N800" s="1627" t="s">
        <v>191</v>
      </c>
      <c r="O800" s="1627" t="s">
        <v>191</v>
      </c>
      <c r="P800" s="1627" t="s">
        <v>191</v>
      </c>
      <c r="Q800" s="1627" t="s">
        <v>1242</v>
      </c>
      <c r="R800" s="1627" t="s">
        <v>191</v>
      </c>
      <c r="S800" s="1627" t="s">
        <v>191</v>
      </c>
      <c r="T800" s="1627" t="s">
        <v>191</v>
      </c>
      <c r="U800" s="1628" t="s">
        <v>191</v>
      </c>
      <c r="V800" s="1627" t="s">
        <v>191</v>
      </c>
      <c r="W800" s="1628"/>
      <c r="X800" s="1572"/>
      <c r="Y800" s="1572"/>
      <c r="Z800" s="1572"/>
      <c r="AA800" s="1572"/>
      <c r="AB800" s="1572"/>
      <c r="AC800" s="1572"/>
      <c r="AD800" s="1572"/>
    </row>
    <row r="801" spans="1:30">
      <c r="A801" s="1572"/>
      <c r="B801" s="1599"/>
      <c r="C801" s="1630">
        <v>45733</v>
      </c>
      <c r="D801" s="1631">
        <v>10000000</v>
      </c>
      <c r="E801" s="1631">
        <v>10000000</v>
      </c>
      <c r="F801" s="1696" t="s">
        <v>1237</v>
      </c>
      <c r="G801" s="1633">
        <v>97.18</v>
      </c>
      <c r="H801" s="1634" t="s">
        <v>1238</v>
      </c>
      <c r="I801" s="1635">
        <v>0.4</v>
      </c>
      <c r="J801" s="1636">
        <v>1.093</v>
      </c>
      <c r="K801" s="1634" t="s">
        <v>1239</v>
      </c>
      <c r="L801" s="1599" t="s">
        <v>1485</v>
      </c>
      <c r="M801" s="1599" t="s">
        <v>1301</v>
      </c>
      <c r="N801" s="1599" t="s">
        <v>191</v>
      </c>
      <c r="O801" s="1599" t="s">
        <v>191</v>
      </c>
      <c r="P801" s="1599" t="s">
        <v>191</v>
      </c>
      <c r="Q801" s="1599" t="s">
        <v>1242</v>
      </c>
      <c r="R801" s="1599" t="s">
        <v>191</v>
      </c>
      <c r="S801" s="1599" t="s">
        <v>191</v>
      </c>
      <c r="T801" s="1599" t="s">
        <v>191</v>
      </c>
      <c r="U801" s="1637" t="s">
        <v>191</v>
      </c>
      <c r="V801" s="1599" t="s">
        <v>191</v>
      </c>
      <c r="W801" s="1637"/>
      <c r="X801" s="1572"/>
      <c r="Y801" s="1572"/>
      <c r="Z801" s="1572"/>
      <c r="AA801" s="1572"/>
      <c r="AB801" s="1572"/>
      <c r="AC801" s="1572"/>
      <c r="AD801" s="1572"/>
    </row>
    <row r="802" spans="1:30">
      <c r="A802" s="1572"/>
      <c r="B802" s="1638" t="s">
        <v>1591</v>
      </c>
      <c r="C802" s="1638"/>
      <c r="D802" s="1639">
        <v>2539354900</v>
      </c>
      <c r="E802" s="1639">
        <v>2539354900</v>
      </c>
      <c r="F802" s="1697"/>
      <c r="G802" s="1641"/>
      <c r="H802" s="1642"/>
      <c r="I802" s="1643"/>
      <c r="J802" s="1644"/>
      <c r="K802" s="1642"/>
      <c r="L802" s="1645"/>
      <c r="M802" s="1645"/>
      <c r="N802" s="1645"/>
      <c r="O802" s="1645"/>
      <c r="P802" s="1645"/>
      <c r="Q802" s="1645"/>
      <c r="R802" s="1645"/>
      <c r="S802" s="1645"/>
      <c r="T802" s="1645"/>
      <c r="U802" s="1645"/>
      <c r="V802" s="1645"/>
      <c r="W802" s="1646"/>
      <c r="X802" s="1572"/>
      <c r="Y802" s="1572"/>
      <c r="Z802" s="1572"/>
      <c r="AA802" s="1572"/>
      <c r="AB802" s="1572"/>
      <c r="AC802" s="1572"/>
      <c r="AD802" s="1572"/>
    </row>
    <row r="803" spans="1:30">
      <c r="A803" s="1572"/>
      <c r="B803" s="1599" t="s">
        <v>1592</v>
      </c>
      <c r="C803" s="1710">
        <v>45546</v>
      </c>
      <c r="D803" s="1649">
        <v>1746000000</v>
      </c>
      <c r="E803" s="1649">
        <v>1746000000</v>
      </c>
      <c r="F803" s="1694" t="s">
        <v>1418</v>
      </c>
      <c r="G803" s="1651">
        <v>99.88</v>
      </c>
      <c r="H803" s="1652" t="s">
        <v>1238</v>
      </c>
      <c r="I803" s="1653">
        <v>0.5</v>
      </c>
      <c r="J803" s="1654">
        <v>0.52500000000000002</v>
      </c>
      <c r="K803" s="1652" t="s">
        <v>1239</v>
      </c>
      <c r="L803" s="1647" t="s">
        <v>1485</v>
      </c>
      <c r="M803" s="1647" t="s">
        <v>1301</v>
      </c>
      <c r="N803" s="1647" t="s">
        <v>191</v>
      </c>
      <c r="O803" s="1647" t="s">
        <v>191</v>
      </c>
      <c r="P803" s="1647" t="s">
        <v>191</v>
      </c>
      <c r="Q803" s="1647" t="s">
        <v>1242</v>
      </c>
      <c r="R803" s="1647" t="s">
        <v>191</v>
      </c>
      <c r="S803" s="1647" t="s">
        <v>191</v>
      </c>
      <c r="T803" s="1647" t="s">
        <v>191</v>
      </c>
      <c r="U803" s="1655" t="s">
        <v>191</v>
      </c>
      <c r="V803" s="1647" t="s">
        <v>191</v>
      </c>
      <c r="W803" s="1655"/>
      <c r="X803" s="1572"/>
      <c r="Y803" s="1572"/>
      <c r="Z803" s="1572"/>
      <c r="AA803" s="1572"/>
      <c r="AB803" s="1572"/>
      <c r="AC803" s="1572"/>
      <c r="AD803" s="1572"/>
    </row>
    <row r="804" spans="1:30">
      <c r="A804" s="1572"/>
      <c r="B804" s="1597"/>
      <c r="C804" s="1662"/>
      <c r="D804" s="1621">
        <v>553100000</v>
      </c>
      <c r="E804" s="1621">
        <v>553100000</v>
      </c>
      <c r="F804" s="1695" t="s">
        <v>1419</v>
      </c>
      <c r="G804" s="1623">
        <v>99.9</v>
      </c>
      <c r="H804" s="1624" t="s">
        <v>191</v>
      </c>
      <c r="I804" s="1625">
        <v>0.5</v>
      </c>
      <c r="J804" s="1626">
        <v>0.52100000000000002</v>
      </c>
      <c r="K804" s="1624" t="s">
        <v>191</v>
      </c>
      <c r="L804" s="1627" t="s">
        <v>1485</v>
      </c>
      <c r="M804" s="1627" t="s">
        <v>1301</v>
      </c>
      <c r="N804" s="1627" t="s">
        <v>191</v>
      </c>
      <c r="O804" s="1627" t="s">
        <v>191</v>
      </c>
      <c r="P804" s="1627" t="s">
        <v>191</v>
      </c>
      <c r="Q804" s="1627" t="s">
        <v>1242</v>
      </c>
      <c r="R804" s="1627" t="s">
        <v>191</v>
      </c>
      <c r="S804" s="1627" t="s">
        <v>191</v>
      </c>
      <c r="T804" s="1627" t="s">
        <v>191</v>
      </c>
      <c r="U804" s="1628" t="s">
        <v>191</v>
      </c>
      <c r="V804" s="1627" t="s">
        <v>191</v>
      </c>
      <c r="W804" s="1628"/>
      <c r="X804" s="1572"/>
      <c r="Y804" s="1572"/>
      <c r="Z804" s="1572"/>
      <c r="AA804" s="1572"/>
      <c r="AB804" s="1572"/>
      <c r="AC804" s="1572"/>
      <c r="AD804" s="1572"/>
    </row>
    <row r="805" spans="1:30">
      <c r="A805" s="1572"/>
      <c r="B805" s="1597"/>
      <c r="C805" s="1664"/>
      <c r="D805" s="1621">
        <v>223500000</v>
      </c>
      <c r="E805" s="1621">
        <v>223500000</v>
      </c>
      <c r="F805" s="1695" t="s">
        <v>1280</v>
      </c>
      <c r="G805" s="1623">
        <v>99.9</v>
      </c>
      <c r="H805" s="1624" t="s">
        <v>191</v>
      </c>
      <c r="I805" s="1625">
        <v>0.5</v>
      </c>
      <c r="J805" s="1626">
        <v>0.52100000000000002</v>
      </c>
      <c r="K805" s="1624" t="s">
        <v>191</v>
      </c>
      <c r="L805" s="1627" t="s">
        <v>1485</v>
      </c>
      <c r="M805" s="1627" t="s">
        <v>1301</v>
      </c>
      <c r="N805" s="1627" t="s">
        <v>191</v>
      </c>
      <c r="O805" s="1627" t="s">
        <v>191</v>
      </c>
      <c r="P805" s="1627" t="s">
        <v>191</v>
      </c>
      <c r="Q805" s="1627" t="s">
        <v>1242</v>
      </c>
      <c r="R805" s="1627" t="s">
        <v>191</v>
      </c>
      <c r="S805" s="1627" t="s">
        <v>191</v>
      </c>
      <c r="T805" s="1627" t="s">
        <v>191</v>
      </c>
      <c r="U805" s="1628" t="s">
        <v>191</v>
      </c>
      <c r="V805" s="1627" t="s">
        <v>191</v>
      </c>
      <c r="W805" s="1628"/>
      <c r="X805" s="1572"/>
      <c r="Y805" s="1572"/>
      <c r="Z805" s="1572"/>
      <c r="AA805" s="1572"/>
      <c r="AB805" s="1572"/>
      <c r="AC805" s="1572"/>
      <c r="AD805" s="1572"/>
    </row>
    <row r="806" spans="1:30">
      <c r="A806" s="1572"/>
      <c r="B806" s="1597"/>
      <c r="C806" s="1661">
        <v>45575</v>
      </c>
      <c r="D806" s="1621">
        <v>1709900</v>
      </c>
      <c r="E806" s="1621">
        <v>1709900</v>
      </c>
      <c r="F806" s="1695" t="s">
        <v>1672</v>
      </c>
      <c r="G806" s="1623">
        <v>100.19</v>
      </c>
      <c r="H806" s="1624" t="s">
        <v>191</v>
      </c>
      <c r="I806" s="1625">
        <v>0.5</v>
      </c>
      <c r="J806" s="1626">
        <v>0.45800000000000002</v>
      </c>
      <c r="K806" s="1624" t="s">
        <v>191</v>
      </c>
      <c r="L806" s="1627" t="s">
        <v>1485</v>
      </c>
      <c r="M806" s="1627" t="s">
        <v>1301</v>
      </c>
      <c r="N806" s="1627" t="s">
        <v>191</v>
      </c>
      <c r="O806" s="1627" t="s">
        <v>191</v>
      </c>
      <c r="P806" s="1627" t="s">
        <v>191</v>
      </c>
      <c r="Q806" s="1627" t="s">
        <v>1242</v>
      </c>
      <c r="R806" s="1627" t="s">
        <v>191</v>
      </c>
      <c r="S806" s="1627" t="s">
        <v>191</v>
      </c>
      <c r="T806" s="1627" t="s">
        <v>191</v>
      </c>
      <c r="U806" s="1628" t="s">
        <v>191</v>
      </c>
      <c r="V806" s="1627" t="s">
        <v>191</v>
      </c>
      <c r="W806" s="1628"/>
      <c r="X806" s="1572"/>
      <c r="Y806" s="1572"/>
      <c r="Z806" s="1572"/>
      <c r="AA806" s="1572"/>
      <c r="AB806" s="1572"/>
      <c r="AC806" s="1572"/>
      <c r="AD806" s="1572"/>
    </row>
    <row r="807" spans="1:30">
      <c r="A807" s="1572"/>
      <c r="B807" s="1599"/>
      <c r="C807" s="1662">
        <v>45733</v>
      </c>
      <c r="D807" s="1631">
        <v>38600000</v>
      </c>
      <c r="E807" s="1631">
        <v>38600000</v>
      </c>
      <c r="F807" s="1696" t="s">
        <v>1237</v>
      </c>
      <c r="G807" s="1633">
        <v>97.566000000000003</v>
      </c>
      <c r="H807" s="1634" t="s">
        <v>1238</v>
      </c>
      <c r="I807" s="1635">
        <v>0.5</v>
      </c>
      <c r="J807" s="1636">
        <v>1.0980000000000001</v>
      </c>
      <c r="K807" s="1634" t="s">
        <v>1239</v>
      </c>
      <c r="L807" s="1599" t="s">
        <v>1485</v>
      </c>
      <c r="M807" s="1599" t="s">
        <v>1301</v>
      </c>
      <c r="N807" s="1599" t="s">
        <v>191</v>
      </c>
      <c r="O807" s="1599" t="s">
        <v>191</v>
      </c>
      <c r="P807" s="1599" t="s">
        <v>191</v>
      </c>
      <c r="Q807" s="1599" t="s">
        <v>1242</v>
      </c>
      <c r="R807" s="1599" t="s">
        <v>191</v>
      </c>
      <c r="S807" s="1599" t="s">
        <v>191</v>
      </c>
      <c r="T807" s="1599" t="s">
        <v>191</v>
      </c>
      <c r="U807" s="1637" t="s">
        <v>191</v>
      </c>
      <c r="V807" s="1599" t="s">
        <v>191</v>
      </c>
      <c r="W807" s="1637"/>
      <c r="X807" s="1572"/>
      <c r="Y807" s="1572"/>
      <c r="Z807" s="1572"/>
      <c r="AA807" s="1572"/>
      <c r="AB807" s="1572"/>
      <c r="AC807" s="1572"/>
      <c r="AD807" s="1572"/>
    </row>
    <row r="808" spans="1:30">
      <c r="A808" s="1572"/>
      <c r="B808" s="1638" t="s">
        <v>1593</v>
      </c>
      <c r="C808" s="1638"/>
      <c r="D808" s="1639">
        <v>2562909900</v>
      </c>
      <c r="E808" s="1639">
        <v>2562909900</v>
      </c>
      <c r="F808" s="1697"/>
      <c r="G808" s="1641"/>
      <c r="H808" s="1642"/>
      <c r="I808" s="1643"/>
      <c r="J808" s="1644"/>
      <c r="K808" s="1642"/>
      <c r="L808" s="1645"/>
      <c r="M808" s="1645"/>
      <c r="N808" s="1645"/>
      <c r="O808" s="1645"/>
      <c r="P808" s="1645"/>
      <c r="Q808" s="1645"/>
      <c r="R808" s="1645"/>
      <c r="S808" s="1645"/>
      <c r="T808" s="1645"/>
      <c r="U808" s="1645"/>
      <c r="V808" s="1645"/>
      <c r="W808" s="1646"/>
      <c r="X808" s="1572"/>
      <c r="Y808" s="1572"/>
      <c r="Z808" s="1572"/>
      <c r="AA808" s="1572"/>
      <c r="AB808" s="1572"/>
      <c r="AC808" s="1572"/>
      <c r="AD808" s="1572"/>
    </row>
    <row r="809" spans="1:30">
      <c r="A809" s="1572"/>
      <c r="B809" s="1599" t="s">
        <v>1594</v>
      </c>
      <c r="C809" s="1699">
        <v>45576</v>
      </c>
      <c r="D809" s="1649">
        <v>1745770000</v>
      </c>
      <c r="E809" s="1649">
        <v>1745770000</v>
      </c>
      <c r="F809" s="1694" t="s">
        <v>1418</v>
      </c>
      <c r="G809" s="1651">
        <v>100.15</v>
      </c>
      <c r="H809" s="1652" t="s">
        <v>1238</v>
      </c>
      <c r="I809" s="1653">
        <v>0.6</v>
      </c>
      <c r="J809" s="1654">
        <v>0.56799999999999995</v>
      </c>
      <c r="K809" s="1652" t="s">
        <v>1239</v>
      </c>
      <c r="L809" s="1647" t="s">
        <v>1284</v>
      </c>
      <c r="M809" s="1647" t="s">
        <v>1241</v>
      </c>
      <c r="N809" s="1647" t="s">
        <v>191</v>
      </c>
      <c r="O809" s="1647" t="s">
        <v>1242</v>
      </c>
      <c r="P809" s="1647" t="s">
        <v>191</v>
      </c>
      <c r="Q809" s="1647" t="s">
        <v>191</v>
      </c>
      <c r="R809" s="1647" t="s">
        <v>1242</v>
      </c>
      <c r="S809" s="1647" t="s">
        <v>191</v>
      </c>
      <c r="T809" s="1647" t="s">
        <v>191</v>
      </c>
      <c r="U809" s="1655" t="s">
        <v>191</v>
      </c>
      <c r="V809" s="1647" t="s">
        <v>191</v>
      </c>
      <c r="W809" s="1655" t="s">
        <v>1242</v>
      </c>
      <c r="X809" s="1572"/>
      <c r="Y809" s="1572"/>
      <c r="Z809" s="1572"/>
      <c r="AA809" s="1572"/>
      <c r="AB809" s="1572"/>
      <c r="AC809" s="1572"/>
      <c r="AD809" s="1572"/>
    </row>
    <row r="810" spans="1:30">
      <c r="A810" s="1572"/>
      <c r="B810" s="1597"/>
      <c r="C810" s="1618"/>
      <c r="D810" s="1621">
        <v>553500000</v>
      </c>
      <c r="E810" s="1621">
        <v>553500000</v>
      </c>
      <c r="F810" s="1695" t="s">
        <v>1419</v>
      </c>
      <c r="G810" s="1623">
        <v>100.18</v>
      </c>
      <c r="H810" s="1624" t="s">
        <v>191</v>
      </c>
      <c r="I810" s="1625">
        <v>0.6</v>
      </c>
      <c r="J810" s="1626">
        <v>0.56200000000000006</v>
      </c>
      <c r="K810" s="1624" t="s">
        <v>191</v>
      </c>
      <c r="L810" s="1627" t="s">
        <v>1284</v>
      </c>
      <c r="M810" s="1627" t="s">
        <v>1241</v>
      </c>
      <c r="N810" s="1627" t="s">
        <v>191</v>
      </c>
      <c r="O810" s="1627" t="s">
        <v>191</v>
      </c>
      <c r="P810" s="1627" t="s">
        <v>191</v>
      </c>
      <c r="Q810" s="1627" t="s">
        <v>191</v>
      </c>
      <c r="R810" s="1627" t="s">
        <v>1242</v>
      </c>
      <c r="S810" s="1627" t="s">
        <v>191</v>
      </c>
      <c r="T810" s="1627" t="s">
        <v>191</v>
      </c>
      <c r="U810" s="1628" t="s">
        <v>191</v>
      </c>
      <c r="V810" s="1627" t="s">
        <v>191</v>
      </c>
      <c r="W810" s="1628"/>
      <c r="X810" s="1572"/>
      <c r="Y810" s="1572"/>
      <c r="Z810" s="1572"/>
      <c r="AA810" s="1572"/>
      <c r="AB810" s="1572"/>
      <c r="AC810" s="1572"/>
      <c r="AD810" s="1572"/>
    </row>
    <row r="811" spans="1:30">
      <c r="A811" s="1572"/>
      <c r="B811" s="1599"/>
      <c r="C811" s="1630">
        <v>45609</v>
      </c>
      <c r="D811" s="1631">
        <v>4003550</v>
      </c>
      <c r="E811" s="1631">
        <v>4003550</v>
      </c>
      <c r="F811" s="1696" t="s">
        <v>1672</v>
      </c>
      <c r="G811" s="1633">
        <v>100.47</v>
      </c>
      <c r="H811" s="1634" t="s">
        <v>191</v>
      </c>
      <c r="I811" s="1635">
        <v>0.6</v>
      </c>
      <c r="J811" s="1636">
        <v>0.5</v>
      </c>
      <c r="K811" s="1634" t="s">
        <v>191</v>
      </c>
      <c r="L811" s="1599" t="s">
        <v>1284</v>
      </c>
      <c r="M811" s="1599" t="s">
        <v>1241</v>
      </c>
      <c r="N811" s="1599" t="s">
        <v>191</v>
      </c>
      <c r="O811" s="1599" t="s">
        <v>191</v>
      </c>
      <c r="P811" s="1599" t="s">
        <v>191</v>
      </c>
      <c r="Q811" s="1599" t="s">
        <v>1242</v>
      </c>
      <c r="R811" s="1599" t="s">
        <v>191</v>
      </c>
      <c r="S811" s="1599" t="s">
        <v>191</v>
      </c>
      <c r="T811" s="1599" t="s">
        <v>191</v>
      </c>
      <c r="U811" s="1637" t="s">
        <v>191</v>
      </c>
      <c r="V811" s="1599" t="s">
        <v>191</v>
      </c>
      <c r="W811" s="1637"/>
      <c r="X811" s="1572"/>
      <c r="Y811" s="1572"/>
      <c r="Z811" s="1572"/>
      <c r="AA811" s="1572"/>
      <c r="AB811" s="1572"/>
      <c r="AC811" s="1572"/>
      <c r="AD811" s="1572"/>
    </row>
    <row r="812" spans="1:30">
      <c r="A812" s="1572"/>
      <c r="B812" s="1638" t="s">
        <v>1596</v>
      </c>
      <c r="C812" s="1638"/>
      <c r="D812" s="1639">
        <v>2303273550</v>
      </c>
      <c r="E812" s="1639">
        <v>2303273550</v>
      </c>
      <c r="F812" s="1697"/>
      <c r="G812" s="1641"/>
      <c r="H812" s="1642"/>
      <c r="I812" s="1643"/>
      <c r="J812" s="1644"/>
      <c r="K812" s="1642"/>
      <c r="L812" s="1645"/>
      <c r="M812" s="1645"/>
      <c r="N812" s="1645"/>
      <c r="O812" s="1645"/>
      <c r="P812" s="1645"/>
      <c r="Q812" s="1645"/>
      <c r="R812" s="1645"/>
      <c r="S812" s="1645"/>
      <c r="T812" s="1645"/>
      <c r="U812" s="1645"/>
      <c r="V812" s="1645"/>
      <c r="W812" s="1646"/>
      <c r="X812" s="1572"/>
      <c r="Y812" s="1572"/>
      <c r="Z812" s="1572"/>
      <c r="AA812" s="1572"/>
      <c r="AB812" s="1572"/>
      <c r="AC812" s="1572"/>
      <c r="AD812" s="1572"/>
    </row>
    <row r="813" spans="1:30">
      <c r="A813" s="1572"/>
      <c r="B813" s="1599" t="s">
        <v>1597</v>
      </c>
      <c r="C813" s="1699">
        <v>45614</v>
      </c>
      <c r="D813" s="1649">
        <v>1750850000</v>
      </c>
      <c r="E813" s="1649">
        <v>1750850000</v>
      </c>
      <c r="F813" s="1694" t="s">
        <v>1418</v>
      </c>
      <c r="G813" s="1651">
        <v>99.95</v>
      </c>
      <c r="H813" s="1652" t="s">
        <v>1238</v>
      </c>
      <c r="I813" s="1653">
        <v>0.7</v>
      </c>
      <c r="J813" s="1654">
        <v>0.71</v>
      </c>
      <c r="K813" s="1652" t="s">
        <v>1239</v>
      </c>
      <c r="L813" s="1647" t="s">
        <v>1284</v>
      </c>
      <c r="M813" s="1647" t="s">
        <v>1241</v>
      </c>
      <c r="N813" s="1647" t="s">
        <v>191</v>
      </c>
      <c r="O813" s="1647" t="s">
        <v>1242</v>
      </c>
      <c r="P813" s="1647" t="s">
        <v>191</v>
      </c>
      <c r="Q813" s="1647" t="s">
        <v>1242</v>
      </c>
      <c r="R813" s="1647" t="s">
        <v>1242</v>
      </c>
      <c r="S813" s="1647" t="s">
        <v>191</v>
      </c>
      <c r="T813" s="1647" t="s">
        <v>191</v>
      </c>
      <c r="U813" s="1655" t="s">
        <v>191</v>
      </c>
      <c r="V813" s="1647" t="s">
        <v>191</v>
      </c>
      <c r="W813" s="1655"/>
      <c r="X813" s="1572"/>
      <c r="Y813" s="1572"/>
      <c r="Z813" s="1572"/>
      <c r="AA813" s="1572"/>
      <c r="AB813" s="1572"/>
      <c r="AC813" s="1572"/>
      <c r="AD813" s="1572"/>
    </row>
    <row r="814" spans="1:30">
      <c r="A814" s="1572"/>
      <c r="B814" s="1597"/>
      <c r="C814" s="1599"/>
      <c r="D814" s="1621">
        <v>548400000</v>
      </c>
      <c r="E814" s="1621">
        <v>548400000</v>
      </c>
      <c r="F814" s="1695" t="s">
        <v>1419</v>
      </c>
      <c r="G814" s="1623">
        <v>99.97</v>
      </c>
      <c r="H814" s="1624" t="s">
        <v>191</v>
      </c>
      <c r="I814" s="1625">
        <v>0.7</v>
      </c>
      <c r="J814" s="1626">
        <v>0.70599999999999996</v>
      </c>
      <c r="K814" s="1624" t="s">
        <v>191</v>
      </c>
      <c r="L814" s="1627" t="s">
        <v>1284</v>
      </c>
      <c r="M814" s="1627" t="s">
        <v>1241</v>
      </c>
      <c r="N814" s="1627" t="s">
        <v>191</v>
      </c>
      <c r="O814" s="1627" t="s">
        <v>1242</v>
      </c>
      <c r="P814" s="1627" t="s">
        <v>191</v>
      </c>
      <c r="Q814" s="1627" t="s">
        <v>191</v>
      </c>
      <c r="R814" s="1627" t="s">
        <v>191</v>
      </c>
      <c r="S814" s="1627" t="s">
        <v>191</v>
      </c>
      <c r="T814" s="1627" t="s">
        <v>191</v>
      </c>
      <c r="U814" s="1628" t="s">
        <v>191</v>
      </c>
      <c r="V814" s="1627" t="s">
        <v>191</v>
      </c>
      <c r="W814" s="1628"/>
      <c r="X814" s="1572"/>
      <c r="Y814" s="1572"/>
      <c r="Z814" s="1572"/>
      <c r="AA814" s="1572"/>
      <c r="AB814" s="1572"/>
      <c r="AC814" s="1572"/>
      <c r="AD814" s="1572"/>
    </row>
    <row r="815" spans="1:30">
      <c r="A815" s="1572"/>
      <c r="B815" s="1597"/>
      <c r="C815" s="1618"/>
      <c r="D815" s="1621">
        <v>29200000</v>
      </c>
      <c r="E815" s="1621">
        <v>29200000</v>
      </c>
      <c r="F815" s="1695" t="s">
        <v>1280</v>
      </c>
      <c r="G815" s="1623">
        <v>99.97</v>
      </c>
      <c r="H815" s="1624" t="s">
        <v>191</v>
      </c>
      <c r="I815" s="1625">
        <v>0.7</v>
      </c>
      <c r="J815" s="1626">
        <v>0.70599999999999996</v>
      </c>
      <c r="K815" s="1624" t="s">
        <v>191</v>
      </c>
      <c r="L815" s="1627" t="s">
        <v>1284</v>
      </c>
      <c r="M815" s="1627" t="s">
        <v>1241</v>
      </c>
      <c r="N815" s="1627" t="s">
        <v>191</v>
      </c>
      <c r="O815" s="1627" t="s">
        <v>191</v>
      </c>
      <c r="P815" s="1627" t="s">
        <v>191</v>
      </c>
      <c r="Q815" s="1627" t="s">
        <v>1242</v>
      </c>
      <c r="R815" s="1627" t="s">
        <v>191</v>
      </c>
      <c r="S815" s="1627" t="s">
        <v>191</v>
      </c>
      <c r="T815" s="1627" t="s">
        <v>191</v>
      </c>
      <c r="U815" s="1628" t="s">
        <v>191</v>
      </c>
      <c r="V815" s="1627" t="s">
        <v>191</v>
      </c>
      <c r="W815" s="1628"/>
      <c r="X815" s="1572"/>
      <c r="Y815" s="1572"/>
      <c r="Z815" s="1572"/>
      <c r="AA815" s="1572"/>
      <c r="AB815" s="1572"/>
      <c r="AC815" s="1572"/>
      <c r="AD815" s="1572"/>
    </row>
    <row r="816" spans="1:30">
      <c r="A816" s="1572"/>
      <c r="B816" s="1597"/>
      <c r="C816" s="1698">
        <v>45637</v>
      </c>
      <c r="D816" s="1621">
        <v>3010450</v>
      </c>
      <c r="E816" s="1621">
        <v>3010450</v>
      </c>
      <c r="F816" s="1695" t="s">
        <v>1672</v>
      </c>
      <c r="G816" s="1623">
        <v>100.26</v>
      </c>
      <c r="H816" s="1624" t="s">
        <v>191</v>
      </c>
      <c r="I816" s="1625">
        <v>0.7</v>
      </c>
      <c r="J816" s="1626">
        <v>0.64300000000000002</v>
      </c>
      <c r="K816" s="1624" t="s">
        <v>191</v>
      </c>
      <c r="L816" s="1627" t="s">
        <v>1284</v>
      </c>
      <c r="M816" s="1627" t="s">
        <v>1241</v>
      </c>
      <c r="N816" s="1627" t="s">
        <v>191</v>
      </c>
      <c r="O816" s="1627" t="s">
        <v>191</v>
      </c>
      <c r="P816" s="1627" t="s">
        <v>191</v>
      </c>
      <c r="Q816" s="1627" t="s">
        <v>1242</v>
      </c>
      <c r="R816" s="1627" t="s">
        <v>191</v>
      </c>
      <c r="S816" s="1627" t="s">
        <v>191</v>
      </c>
      <c r="T816" s="1627" t="s">
        <v>191</v>
      </c>
      <c r="U816" s="1628" t="s">
        <v>191</v>
      </c>
      <c r="V816" s="1627" t="s">
        <v>191</v>
      </c>
      <c r="W816" s="1628"/>
      <c r="X816" s="1572"/>
      <c r="Y816" s="1572"/>
      <c r="Z816" s="1572"/>
      <c r="AA816" s="1572"/>
      <c r="AB816" s="1572"/>
      <c r="AC816" s="1572"/>
      <c r="AD816" s="1572"/>
    </row>
    <row r="817" spans="1:30">
      <c r="A817" s="1572"/>
      <c r="B817" s="1597"/>
      <c r="C817" s="1599"/>
      <c r="D817" s="1621">
        <v>1750700000</v>
      </c>
      <c r="E817" s="1621">
        <v>1750700000</v>
      </c>
      <c r="F817" s="1695" t="s">
        <v>1418</v>
      </c>
      <c r="G817" s="1623">
        <v>99.83</v>
      </c>
      <c r="H817" s="1624" t="s">
        <v>1238</v>
      </c>
      <c r="I817" s="1625">
        <v>0.7</v>
      </c>
      <c r="J817" s="1626">
        <v>0.73599999999999999</v>
      </c>
      <c r="K817" s="1624" t="s">
        <v>1239</v>
      </c>
      <c r="L817" s="1627" t="s">
        <v>1284</v>
      </c>
      <c r="M817" s="1627" t="s">
        <v>1241</v>
      </c>
      <c r="N817" s="1627" t="s">
        <v>191</v>
      </c>
      <c r="O817" s="1627" t="s">
        <v>191</v>
      </c>
      <c r="P817" s="1627" t="s">
        <v>191</v>
      </c>
      <c r="Q817" s="1627" t="s">
        <v>1242</v>
      </c>
      <c r="R817" s="1627" t="s">
        <v>1242</v>
      </c>
      <c r="S817" s="1627" t="s">
        <v>191</v>
      </c>
      <c r="T817" s="1627" t="s">
        <v>191</v>
      </c>
      <c r="U817" s="1628" t="s">
        <v>191</v>
      </c>
      <c r="V817" s="1627" t="s">
        <v>191</v>
      </c>
      <c r="W817" s="1628"/>
      <c r="X817" s="1572"/>
      <c r="Y817" s="1572"/>
      <c r="Z817" s="1572"/>
      <c r="AA817" s="1572"/>
      <c r="AB817" s="1572"/>
      <c r="AC817" s="1572"/>
      <c r="AD817" s="1572"/>
    </row>
    <row r="818" spans="1:30">
      <c r="A818" s="1572"/>
      <c r="B818" s="1597"/>
      <c r="C818" s="1599"/>
      <c r="D818" s="1621">
        <v>548400000</v>
      </c>
      <c r="E818" s="1621">
        <v>548400000</v>
      </c>
      <c r="F818" s="1695" t="s">
        <v>1419</v>
      </c>
      <c r="G818" s="1623">
        <v>99.84</v>
      </c>
      <c r="H818" s="1624" t="s">
        <v>191</v>
      </c>
      <c r="I818" s="1625">
        <v>0.7</v>
      </c>
      <c r="J818" s="1626">
        <v>0.73399999999999999</v>
      </c>
      <c r="K818" s="1624" t="s">
        <v>191</v>
      </c>
      <c r="L818" s="1627" t="s">
        <v>1284</v>
      </c>
      <c r="M818" s="1627" t="s">
        <v>1241</v>
      </c>
      <c r="N818" s="1627" t="s">
        <v>191</v>
      </c>
      <c r="O818" s="1627" t="s">
        <v>191</v>
      </c>
      <c r="P818" s="1627" t="s">
        <v>191</v>
      </c>
      <c r="Q818" s="1627" t="s">
        <v>191</v>
      </c>
      <c r="R818" s="1627" t="s">
        <v>1242</v>
      </c>
      <c r="S818" s="1627" t="s">
        <v>191</v>
      </c>
      <c r="T818" s="1627" t="s">
        <v>191</v>
      </c>
      <c r="U818" s="1628" t="s">
        <v>191</v>
      </c>
      <c r="V818" s="1627" t="s">
        <v>191</v>
      </c>
      <c r="W818" s="1628"/>
      <c r="X818" s="1572"/>
      <c r="Y818" s="1572"/>
      <c r="Z818" s="1572"/>
      <c r="AA818" s="1572"/>
      <c r="AB818" s="1572"/>
      <c r="AC818" s="1572"/>
      <c r="AD818" s="1572"/>
    </row>
    <row r="819" spans="1:30">
      <c r="A819" s="1572"/>
      <c r="B819" s="1597"/>
      <c r="C819" s="1618"/>
      <c r="D819" s="1621">
        <v>229200000</v>
      </c>
      <c r="E819" s="1621">
        <v>229200000</v>
      </c>
      <c r="F819" s="1695" t="s">
        <v>1280</v>
      </c>
      <c r="G819" s="1623">
        <v>99.84</v>
      </c>
      <c r="H819" s="1624" t="s">
        <v>191</v>
      </c>
      <c r="I819" s="1625">
        <v>0.7</v>
      </c>
      <c r="J819" s="1626">
        <v>0.73399999999999999</v>
      </c>
      <c r="K819" s="1624" t="s">
        <v>191</v>
      </c>
      <c r="L819" s="1627" t="s">
        <v>1284</v>
      </c>
      <c r="M819" s="1627" t="s">
        <v>1241</v>
      </c>
      <c r="N819" s="1627" t="s">
        <v>191</v>
      </c>
      <c r="O819" s="1627" t="s">
        <v>191</v>
      </c>
      <c r="P819" s="1627" t="s">
        <v>191</v>
      </c>
      <c r="Q819" s="1627" t="s">
        <v>191</v>
      </c>
      <c r="R819" s="1627" t="s">
        <v>1242</v>
      </c>
      <c r="S819" s="1627" t="s">
        <v>191</v>
      </c>
      <c r="T819" s="1627" t="s">
        <v>191</v>
      </c>
      <c r="U819" s="1628" t="s">
        <v>191</v>
      </c>
      <c r="V819" s="1627" t="s">
        <v>191</v>
      </c>
      <c r="W819" s="1628"/>
      <c r="X819" s="1572"/>
      <c r="Y819" s="1572"/>
      <c r="Z819" s="1572"/>
      <c r="AA819" s="1572"/>
      <c r="AB819" s="1572"/>
      <c r="AC819" s="1572"/>
      <c r="AD819" s="1572"/>
    </row>
    <row r="820" spans="1:30">
      <c r="A820" s="1572"/>
      <c r="B820" s="1599"/>
      <c r="C820" s="1630">
        <v>45673</v>
      </c>
      <c r="D820" s="1631">
        <v>894800</v>
      </c>
      <c r="E820" s="1631">
        <v>894800</v>
      </c>
      <c r="F820" s="1696" t="s">
        <v>1672</v>
      </c>
      <c r="G820" s="1633">
        <v>100.13</v>
      </c>
      <c r="H820" s="1634" t="s">
        <v>191</v>
      </c>
      <c r="I820" s="1635">
        <v>0.7</v>
      </c>
      <c r="J820" s="1636">
        <v>0.67100000000000004</v>
      </c>
      <c r="K820" s="1634" t="s">
        <v>191</v>
      </c>
      <c r="L820" s="1599" t="s">
        <v>1284</v>
      </c>
      <c r="M820" s="1599" t="s">
        <v>1241</v>
      </c>
      <c r="N820" s="1599" t="s">
        <v>191</v>
      </c>
      <c r="O820" s="1599" t="s">
        <v>191</v>
      </c>
      <c r="P820" s="1599" t="s">
        <v>191</v>
      </c>
      <c r="Q820" s="1599" t="s">
        <v>1242</v>
      </c>
      <c r="R820" s="1599" t="s">
        <v>191</v>
      </c>
      <c r="S820" s="1599" t="s">
        <v>191</v>
      </c>
      <c r="T820" s="1599" t="s">
        <v>191</v>
      </c>
      <c r="U820" s="1637" t="s">
        <v>191</v>
      </c>
      <c r="V820" s="1599" t="s">
        <v>191</v>
      </c>
      <c r="W820" s="1637"/>
      <c r="X820" s="1572"/>
      <c r="Y820" s="1572"/>
      <c r="Z820" s="1572"/>
      <c r="AA820" s="1572"/>
      <c r="AB820" s="1572"/>
      <c r="AC820" s="1572"/>
      <c r="AD820" s="1572"/>
    </row>
    <row r="821" spans="1:30">
      <c r="A821" s="1572"/>
      <c r="B821" s="1638" t="s">
        <v>1599</v>
      </c>
      <c r="C821" s="1638"/>
      <c r="D821" s="1639">
        <v>4860655250</v>
      </c>
      <c r="E821" s="1639">
        <v>4860655250</v>
      </c>
      <c r="F821" s="1697"/>
      <c r="G821" s="1641"/>
      <c r="H821" s="1642"/>
      <c r="I821" s="1643"/>
      <c r="J821" s="1644"/>
      <c r="K821" s="1642"/>
      <c r="L821" s="1645"/>
      <c r="M821" s="1645"/>
      <c r="N821" s="1645"/>
      <c r="O821" s="1645"/>
      <c r="P821" s="1645"/>
      <c r="Q821" s="1645"/>
      <c r="R821" s="1645"/>
      <c r="S821" s="1645"/>
      <c r="T821" s="1645"/>
      <c r="U821" s="1645"/>
      <c r="V821" s="1645"/>
      <c r="W821" s="1646"/>
      <c r="X821" s="1572"/>
      <c r="Y821" s="1572"/>
      <c r="Z821" s="1572"/>
      <c r="AA821" s="1572"/>
      <c r="AB821" s="1572"/>
      <c r="AC821" s="1572"/>
      <c r="AD821" s="1572"/>
    </row>
    <row r="822" spans="1:30">
      <c r="A822" s="1572"/>
      <c r="B822" s="1599" t="s">
        <v>1600</v>
      </c>
      <c r="C822" s="1699">
        <v>45672</v>
      </c>
      <c r="D822" s="1649">
        <v>1739105000</v>
      </c>
      <c r="E822" s="1649">
        <v>1739105000</v>
      </c>
      <c r="F822" s="1694" t="s">
        <v>1418</v>
      </c>
      <c r="G822" s="1651">
        <v>100.1</v>
      </c>
      <c r="H822" s="1652" t="s">
        <v>1238</v>
      </c>
      <c r="I822" s="1653">
        <v>0.9</v>
      </c>
      <c r="J822" s="1654">
        <v>0.878</v>
      </c>
      <c r="K822" s="1652" t="s">
        <v>1239</v>
      </c>
      <c r="L822" s="1647" t="s">
        <v>1492</v>
      </c>
      <c r="M822" s="1647" t="s">
        <v>1301</v>
      </c>
      <c r="N822" s="1647" t="s">
        <v>191</v>
      </c>
      <c r="O822" s="1647" t="s">
        <v>1242</v>
      </c>
      <c r="P822" s="1647" t="s">
        <v>191</v>
      </c>
      <c r="Q822" s="1647" t="s">
        <v>1242</v>
      </c>
      <c r="R822" s="1647" t="s">
        <v>1242</v>
      </c>
      <c r="S822" s="1647" t="s">
        <v>191</v>
      </c>
      <c r="T822" s="1647" t="s">
        <v>191</v>
      </c>
      <c r="U822" s="1655" t="s">
        <v>191</v>
      </c>
      <c r="V822" s="1647" t="s">
        <v>191</v>
      </c>
      <c r="W822" s="1655"/>
      <c r="X822" s="1572"/>
      <c r="Y822" s="1572"/>
      <c r="Z822" s="1572"/>
      <c r="AA822" s="1572"/>
      <c r="AB822" s="1572"/>
      <c r="AC822" s="1572"/>
      <c r="AD822" s="1572"/>
    </row>
    <row r="823" spans="1:30">
      <c r="A823" s="1572"/>
      <c r="B823" s="1597"/>
      <c r="C823" s="1618"/>
      <c r="D823" s="1621">
        <v>560400000</v>
      </c>
      <c r="E823" s="1621">
        <v>560400000</v>
      </c>
      <c r="F823" s="1695" t="s">
        <v>1419</v>
      </c>
      <c r="G823" s="1623">
        <v>100.11</v>
      </c>
      <c r="H823" s="1624" t="s">
        <v>191</v>
      </c>
      <c r="I823" s="1625">
        <v>0.9</v>
      </c>
      <c r="J823" s="1626">
        <v>0.876</v>
      </c>
      <c r="K823" s="1624" t="s">
        <v>191</v>
      </c>
      <c r="L823" s="1627" t="s">
        <v>1492</v>
      </c>
      <c r="M823" s="1627" t="s">
        <v>1301</v>
      </c>
      <c r="N823" s="1627" t="s">
        <v>191</v>
      </c>
      <c r="O823" s="1627" t="s">
        <v>191</v>
      </c>
      <c r="P823" s="1627" t="s">
        <v>191</v>
      </c>
      <c r="Q823" s="1627" t="s">
        <v>191</v>
      </c>
      <c r="R823" s="1627" t="s">
        <v>1242</v>
      </c>
      <c r="S823" s="1627" t="s">
        <v>191</v>
      </c>
      <c r="T823" s="1627" t="s">
        <v>191</v>
      </c>
      <c r="U823" s="1628" t="s">
        <v>191</v>
      </c>
      <c r="V823" s="1627" t="s">
        <v>191</v>
      </c>
      <c r="W823" s="1628"/>
      <c r="X823" s="1572"/>
      <c r="Y823" s="1572"/>
      <c r="Z823" s="1572"/>
      <c r="AA823" s="1572"/>
      <c r="AB823" s="1572"/>
      <c r="AC823" s="1572"/>
      <c r="AD823" s="1572"/>
    </row>
    <row r="824" spans="1:30">
      <c r="A824" s="1572"/>
      <c r="B824" s="1599"/>
      <c r="C824" s="1630">
        <v>45701</v>
      </c>
      <c r="D824" s="1631">
        <v>2368650</v>
      </c>
      <c r="E824" s="1631">
        <v>2368650</v>
      </c>
      <c r="F824" s="1696" t="s">
        <v>1672</v>
      </c>
      <c r="G824" s="1633">
        <v>100.4</v>
      </c>
      <c r="H824" s="1634" t="s">
        <v>191</v>
      </c>
      <c r="I824" s="1635">
        <v>0.9</v>
      </c>
      <c r="J824" s="1636">
        <v>0.81399999999999995</v>
      </c>
      <c r="K824" s="1634" t="s">
        <v>191</v>
      </c>
      <c r="L824" s="1599" t="s">
        <v>1492</v>
      </c>
      <c r="M824" s="1599" t="s">
        <v>1301</v>
      </c>
      <c r="N824" s="1599" t="s">
        <v>191</v>
      </c>
      <c r="O824" s="1599" t="s">
        <v>191</v>
      </c>
      <c r="P824" s="1599" t="s">
        <v>191</v>
      </c>
      <c r="Q824" s="1599" t="s">
        <v>1242</v>
      </c>
      <c r="R824" s="1599" t="s">
        <v>191</v>
      </c>
      <c r="S824" s="1599" t="s">
        <v>191</v>
      </c>
      <c r="T824" s="1599" t="s">
        <v>191</v>
      </c>
      <c r="U824" s="1637" t="s">
        <v>191</v>
      </c>
      <c r="V824" s="1599" t="s">
        <v>191</v>
      </c>
      <c r="W824" s="1637"/>
      <c r="X824" s="1572"/>
      <c r="Y824" s="1572"/>
      <c r="Z824" s="1572"/>
      <c r="AA824" s="1572"/>
      <c r="AB824" s="1572"/>
      <c r="AC824" s="1572"/>
      <c r="AD824" s="1572"/>
    </row>
    <row r="825" spans="1:30">
      <c r="A825" s="1572"/>
      <c r="B825" s="1638" t="s">
        <v>1602</v>
      </c>
      <c r="C825" s="1638"/>
      <c r="D825" s="1639">
        <v>2301873650</v>
      </c>
      <c r="E825" s="1639">
        <v>2301873650</v>
      </c>
      <c r="F825" s="1697"/>
      <c r="G825" s="1641"/>
      <c r="H825" s="1642"/>
      <c r="I825" s="1643"/>
      <c r="J825" s="1644"/>
      <c r="K825" s="1642"/>
      <c r="L825" s="1645"/>
      <c r="M825" s="1645"/>
      <c r="N825" s="1645"/>
      <c r="O825" s="1645"/>
      <c r="P825" s="1645"/>
      <c r="Q825" s="1645"/>
      <c r="R825" s="1645"/>
      <c r="S825" s="1645"/>
      <c r="T825" s="1645"/>
      <c r="U825" s="1645"/>
      <c r="V825" s="1645"/>
      <c r="W825" s="1646"/>
      <c r="X825" s="1572"/>
      <c r="Y825" s="1572"/>
      <c r="Z825" s="1572"/>
      <c r="AA825" s="1572"/>
      <c r="AB825" s="1572"/>
      <c r="AC825" s="1572"/>
      <c r="AD825" s="1572"/>
    </row>
    <row r="826" spans="1:30">
      <c r="A826" s="1572"/>
      <c r="B826" s="1599" t="s">
        <v>1603</v>
      </c>
      <c r="C826" s="1699">
        <v>45705</v>
      </c>
      <c r="D826" s="1649">
        <v>1737712000</v>
      </c>
      <c r="E826" s="1649">
        <v>1737712000</v>
      </c>
      <c r="F826" s="1694" t="s">
        <v>1418</v>
      </c>
      <c r="G826" s="1651">
        <v>100.05</v>
      </c>
      <c r="H826" s="1652" t="s">
        <v>1238</v>
      </c>
      <c r="I826" s="1653">
        <v>1</v>
      </c>
      <c r="J826" s="1654">
        <v>0.98899999999999999</v>
      </c>
      <c r="K826" s="1652" t="s">
        <v>1239</v>
      </c>
      <c r="L826" s="1647" t="s">
        <v>1492</v>
      </c>
      <c r="M826" s="1647" t="s">
        <v>1301</v>
      </c>
      <c r="N826" s="1647" t="s">
        <v>191</v>
      </c>
      <c r="O826" s="1647" t="s">
        <v>191</v>
      </c>
      <c r="P826" s="1647" t="s">
        <v>191</v>
      </c>
      <c r="Q826" s="1647" t="s">
        <v>1242</v>
      </c>
      <c r="R826" s="1647" t="s">
        <v>1242</v>
      </c>
      <c r="S826" s="1647" t="s">
        <v>191</v>
      </c>
      <c r="T826" s="1647" t="s">
        <v>191</v>
      </c>
      <c r="U826" s="1655" t="s">
        <v>191</v>
      </c>
      <c r="V826" s="1647" t="s">
        <v>191</v>
      </c>
      <c r="W826" s="1655"/>
      <c r="X826" s="1572"/>
      <c r="Y826" s="1572"/>
      <c r="Z826" s="1572"/>
      <c r="AA826" s="1572"/>
      <c r="AB826" s="1572"/>
      <c r="AC826" s="1572"/>
      <c r="AD826" s="1572"/>
    </row>
    <row r="827" spans="1:30">
      <c r="A827" s="1572"/>
      <c r="B827" s="1597"/>
      <c r="C827" s="1618"/>
      <c r="D827" s="1621">
        <v>561700000</v>
      </c>
      <c r="E827" s="1621">
        <v>561700000</v>
      </c>
      <c r="F827" s="1695" t="s">
        <v>1419</v>
      </c>
      <c r="G827" s="1623">
        <v>100.08</v>
      </c>
      <c r="H827" s="1624" t="s">
        <v>191</v>
      </c>
      <c r="I827" s="1625">
        <v>1</v>
      </c>
      <c r="J827" s="1626">
        <v>0.98199999999999998</v>
      </c>
      <c r="K827" s="1624" t="s">
        <v>191</v>
      </c>
      <c r="L827" s="1627" t="s">
        <v>1492</v>
      </c>
      <c r="M827" s="1627" t="s">
        <v>1301</v>
      </c>
      <c r="N827" s="1627" t="s">
        <v>191</v>
      </c>
      <c r="O827" s="1627" t="s">
        <v>191</v>
      </c>
      <c r="P827" s="1627" t="s">
        <v>191</v>
      </c>
      <c r="Q827" s="1627" t="s">
        <v>191</v>
      </c>
      <c r="R827" s="1627" t="s">
        <v>1242</v>
      </c>
      <c r="S827" s="1627" t="s">
        <v>191</v>
      </c>
      <c r="T827" s="1627" t="s">
        <v>191</v>
      </c>
      <c r="U827" s="1628" t="s">
        <v>191</v>
      </c>
      <c r="V827" s="1627" t="s">
        <v>191</v>
      </c>
      <c r="W827" s="1628"/>
      <c r="X827" s="1572"/>
      <c r="Y827" s="1572"/>
      <c r="Z827" s="1572"/>
      <c r="AA827" s="1572"/>
      <c r="AB827" s="1572"/>
      <c r="AC827" s="1572"/>
      <c r="AD827" s="1572"/>
    </row>
    <row r="828" spans="1:30">
      <c r="A828" s="1572"/>
      <c r="B828" s="1599"/>
      <c r="C828" s="1630">
        <v>45728</v>
      </c>
      <c r="D828" s="1631">
        <v>2426800</v>
      </c>
      <c r="E828" s="1631">
        <v>2426800</v>
      </c>
      <c r="F828" s="1696" t="s">
        <v>1672</v>
      </c>
      <c r="G828" s="1633">
        <v>100.37</v>
      </c>
      <c r="H828" s="1634" t="s">
        <v>191</v>
      </c>
      <c r="I828" s="1635">
        <v>1</v>
      </c>
      <c r="J828" s="1636">
        <v>0.91900000000000004</v>
      </c>
      <c r="K828" s="1634" t="s">
        <v>191</v>
      </c>
      <c r="L828" s="1599" t="s">
        <v>1492</v>
      </c>
      <c r="M828" s="1599" t="s">
        <v>1301</v>
      </c>
      <c r="N828" s="1599" t="s">
        <v>191</v>
      </c>
      <c r="O828" s="1599" t="s">
        <v>191</v>
      </c>
      <c r="P828" s="1599" t="s">
        <v>191</v>
      </c>
      <c r="Q828" s="1599" t="s">
        <v>1242</v>
      </c>
      <c r="R828" s="1599" t="s">
        <v>191</v>
      </c>
      <c r="S828" s="1599" t="s">
        <v>191</v>
      </c>
      <c r="T828" s="1599" t="s">
        <v>191</v>
      </c>
      <c r="U828" s="1637" t="s">
        <v>191</v>
      </c>
      <c r="V828" s="1599" t="s">
        <v>191</v>
      </c>
      <c r="W828" s="1637"/>
      <c r="X828" s="1572"/>
      <c r="Y828" s="1572"/>
      <c r="Z828" s="1572"/>
      <c r="AA828" s="1572"/>
      <c r="AB828" s="1572"/>
      <c r="AC828" s="1572"/>
      <c r="AD828" s="1572"/>
    </row>
    <row r="829" spans="1:30">
      <c r="A829" s="1572"/>
      <c r="B829" s="1638" t="s">
        <v>1713</v>
      </c>
      <c r="C829" s="1638"/>
      <c r="D829" s="1639">
        <v>2301838800</v>
      </c>
      <c r="E829" s="1639">
        <v>2301838800</v>
      </c>
      <c r="F829" s="1697"/>
      <c r="G829" s="1641"/>
      <c r="H829" s="1642"/>
      <c r="I829" s="1643"/>
      <c r="J829" s="1644"/>
      <c r="K829" s="1642"/>
      <c r="L829" s="1645"/>
      <c r="M829" s="1645"/>
      <c r="N829" s="1645"/>
      <c r="O829" s="1645"/>
      <c r="P829" s="1645"/>
      <c r="Q829" s="1645"/>
      <c r="R829" s="1645"/>
      <c r="S829" s="1645"/>
      <c r="T829" s="1645"/>
      <c r="U829" s="1645"/>
      <c r="V829" s="1645"/>
      <c r="W829" s="1646"/>
      <c r="X829" s="1572"/>
      <c r="Y829" s="1572"/>
      <c r="Z829" s="1572"/>
      <c r="AA829" s="1572"/>
      <c r="AB829" s="1572"/>
      <c r="AC829" s="1572"/>
      <c r="AD829" s="1572"/>
    </row>
    <row r="830" spans="1:30">
      <c r="A830" s="1572"/>
      <c r="B830" s="1599" t="s">
        <v>1700</v>
      </c>
      <c r="C830" s="1630">
        <v>45727</v>
      </c>
      <c r="D830" s="1649">
        <v>1751200000</v>
      </c>
      <c r="E830" s="1649">
        <v>1751200000</v>
      </c>
      <c r="F830" s="1694" t="s">
        <v>1418</v>
      </c>
      <c r="G830" s="1651">
        <v>99.67</v>
      </c>
      <c r="H830" s="1652" t="s">
        <v>1238</v>
      </c>
      <c r="I830" s="1653">
        <v>1.1000000000000001</v>
      </c>
      <c r="J830" s="1654">
        <v>1.1719999999999999</v>
      </c>
      <c r="K830" s="1652" t="s">
        <v>1239</v>
      </c>
      <c r="L830" s="1647" t="s">
        <v>1492</v>
      </c>
      <c r="M830" s="1647" t="s">
        <v>1301</v>
      </c>
      <c r="N830" s="1647" t="s">
        <v>191</v>
      </c>
      <c r="O830" s="1647" t="s">
        <v>1242</v>
      </c>
      <c r="P830" s="1647" t="s">
        <v>191</v>
      </c>
      <c r="Q830" s="1647" t="s">
        <v>1242</v>
      </c>
      <c r="R830" s="1647" t="s">
        <v>191</v>
      </c>
      <c r="S830" s="1647" t="s">
        <v>1242</v>
      </c>
      <c r="T830" s="1647" t="s">
        <v>191</v>
      </c>
      <c r="U830" s="1655" t="s">
        <v>191</v>
      </c>
      <c r="V830" s="1647" t="s">
        <v>191</v>
      </c>
      <c r="W830" s="1655"/>
      <c r="X830" s="1572"/>
      <c r="Y830" s="1572"/>
      <c r="Z830" s="1572"/>
      <c r="AA830" s="1572"/>
      <c r="AB830" s="1572"/>
      <c r="AC830" s="1572"/>
      <c r="AD830" s="1572"/>
    </row>
    <row r="831" spans="1:30">
      <c r="A831" s="1572"/>
      <c r="B831" s="1597"/>
      <c r="C831" s="1599"/>
      <c r="D831" s="1631">
        <v>548200000</v>
      </c>
      <c r="E831" s="1631">
        <v>548200000</v>
      </c>
      <c r="F831" s="1696" t="s">
        <v>1419</v>
      </c>
      <c r="G831" s="1633">
        <v>99.74</v>
      </c>
      <c r="H831" s="1634" t="s">
        <v>191</v>
      </c>
      <c r="I831" s="1635">
        <v>1.1000000000000001</v>
      </c>
      <c r="J831" s="1636">
        <v>1.157</v>
      </c>
      <c r="K831" s="1634" t="s">
        <v>191</v>
      </c>
      <c r="L831" s="1599" t="s">
        <v>1492</v>
      </c>
      <c r="M831" s="1599" t="s">
        <v>1301</v>
      </c>
      <c r="N831" s="1599" t="s">
        <v>191</v>
      </c>
      <c r="O831" s="1599" t="s">
        <v>191</v>
      </c>
      <c r="P831" s="1599" t="s">
        <v>191</v>
      </c>
      <c r="Q831" s="1599" t="s">
        <v>191</v>
      </c>
      <c r="R831" s="1599" t="s">
        <v>191</v>
      </c>
      <c r="S831" s="1599" t="s">
        <v>1242</v>
      </c>
      <c r="T831" s="1599" t="s">
        <v>191</v>
      </c>
      <c r="U831" s="1637" t="s">
        <v>191</v>
      </c>
      <c r="V831" s="1599" t="s">
        <v>191</v>
      </c>
      <c r="W831" s="1637"/>
      <c r="X831" s="1572"/>
      <c r="Y831" s="1572"/>
      <c r="Z831" s="1572"/>
      <c r="AA831" s="1572"/>
      <c r="AB831" s="1572"/>
      <c r="AC831" s="1572"/>
      <c r="AD831" s="1572"/>
    </row>
    <row r="832" spans="1:30">
      <c r="A832" s="1572"/>
      <c r="B832" s="1638" t="s">
        <v>1714</v>
      </c>
      <c r="C832" s="1638"/>
      <c r="D832" s="1639">
        <v>2299400000</v>
      </c>
      <c r="E832" s="1639">
        <v>2299400000</v>
      </c>
      <c r="F832" s="1697"/>
      <c r="G832" s="1641"/>
      <c r="H832" s="1642"/>
      <c r="I832" s="1711"/>
      <c r="J832" s="1644"/>
      <c r="K832" s="1642"/>
      <c r="L832" s="1645"/>
      <c r="M832" s="1645"/>
      <c r="N832" s="1645"/>
      <c r="O832" s="1645"/>
      <c r="P832" s="1645"/>
      <c r="Q832" s="1645"/>
      <c r="R832" s="1645"/>
      <c r="S832" s="1645"/>
      <c r="T832" s="1645"/>
      <c r="U832" s="1645"/>
      <c r="V832" s="1645"/>
      <c r="W832" s="1646"/>
      <c r="X832" s="1572"/>
      <c r="Y832" s="1572"/>
      <c r="Z832" s="1572"/>
      <c r="AA832" s="1572"/>
      <c r="AB832" s="1572"/>
      <c r="AC832" s="1572"/>
      <c r="AD832" s="1572"/>
    </row>
    <row r="833" spans="1:30">
      <c r="A833" s="1712" t="s">
        <v>1715</v>
      </c>
      <c r="B833" s="1638"/>
      <c r="C833" s="1638"/>
      <c r="D833" s="1639">
        <v>29186119700</v>
      </c>
      <c r="E833" s="1639">
        <v>29186119700</v>
      </c>
      <c r="F833" s="1700"/>
      <c r="G833" s="1701"/>
      <c r="H833" s="1702"/>
      <c r="I833" s="1713"/>
      <c r="J833" s="1703"/>
      <c r="K833" s="1702"/>
      <c r="L833" s="1704"/>
      <c r="M833" s="1704"/>
      <c r="N833" s="1704"/>
      <c r="O833" s="1704"/>
      <c r="P833" s="1704"/>
      <c r="Q833" s="1704"/>
      <c r="R833" s="1704"/>
      <c r="S833" s="1704"/>
      <c r="T833" s="1704"/>
      <c r="U833" s="1704"/>
      <c r="V833" s="1704"/>
      <c r="W833" s="1705"/>
      <c r="X833" s="1572"/>
      <c r="Y833" s="1572"/>
      <c r="Z833" s="1572"/>
      <c r="AA833" s="1572"/>
      <c r="AB833" s="1572"/>
      <c r="AC833" s="1572"/>
      <c r="AD833" s="1572"/>
    </row>
    <row r="834" spans="1:30">
      <c r="A834" s="1572" t="s">
        <v>1716</v>
      </c>
      <c r="B834" s="1647" t="s">
        <v>1553</v>
      </c>
      <c r="C834" s="1648">
        <v>45397</v>
      </c>
      <c r="D834" s="1649">
        <v>44981070</v>
      </c>
      <c r="E834" s="1649">
        <v>44679690</v>
      </c>
      <c r="F834" s="1694" t="s">
        <v>1684</v>
      </c>
      <c r="G834" s="1651">
        <v>100</v>
      </c>
      <c r="H834" s="1652" t="s">
        <v>191</v>
      </c>
      <c r="I834" s="1714">
        <v>0.33</v>
      </c>
      <c r="J834" s="1654">
        <v>0.33</v>
      </c>
      <c r="K834" s="1652" t="s">
        <v>191</v>
      </c>
      <c r="L834" s="1647" t="s">
        <v>1717</v>
      </c>
      <c r="M834" s="1647" t="s">
        <v>1686</v>
      </c>
      <c r="N834" s="1647" t="s">
        <v>191</v>
      </c>
      <c r="O834" s="1647" t="s">
        <v>191</v>
      </c>
      <c r="P834" s="1647" t="s">
        <v>191</v>
      </c>
      <c r="Q834" s="1647" t="s">
        <v>1242</v>
      </c>
      <c r="R834" s="1647" t="s">
        <v>191</v>
      </c>
      <c r="S834" s="1647" t="s">
        <v>191</v>
      </c>
      <c r="T834" s="1647" t="s">
        <v>191</v>
      </c>
      <c r="U834" s="1655" t="s">
        <v>191</v>
      </c>
      <c r="V834" s="1647" t="s">
        <v>191</v>
      </c>
      <c r="W834" s="1655"/>
      <c r="X834" s="1572"/>
      <c r="Y834" s="1572"/>
      <c r="Z834" s="1572"/>
      <c r="AA834" s="1572"/>
      <c r="AB834" s="1572"/>
      <c r="AC834" s="1572"/>
      <c r="AD834" s="1572"/>
    </row>
    <row r="835" spans="1:30" collapsed="1">
      <c r="A835" s="1572"/>
      <c r="B835" s="1627" t="s">
        <v>1556</v>
      </c>
      <c r="C835" s="1620">
        <v>45427</v>
      </c>
      <c r="D835" s="1621">
        <v>81407220</v>
      </c>
      <c r="E835" s="1621">
        <v>81270350</v>
      </c>
      <c r="F835" s="1695" t="s">
        <v>1684</v>
      </c>
      <c r="G835" s="1623">
        <v>100</v>
      </c>
      <c r="H835" s="1624" t="s">
        <v>191</v>
      </c>
      <c r="I835" s="1715">
        <v>0.36</v>
      </c>
      <c r="J835" s="1626">
        <v>0.36</v>
      </c>
      <c r="K835" s="1624" t="s">
        <v>191</v>
      </c>
      <c r="L835" s="1627" t="s">
        <v>1718</v>
      </c>
      <c r="M835" s="1627" t="s">
        <v>1688</v>
      </c>
      <c r="N835" s="1627" t="s">
        <v>191</v>
      </c>
      <c r="O835" s="1627" t="s">
        <v>191</v>
      </c>
      <c r="P835" s="1627" t="s">
        <v>191</v>
      </c>
      <c r="Q835" s="1627" t="s">
        <v>1242</v>
      </c>
      <c r="R835" s="1627" t="s">
        <v>191</v>
      </c>
      <c r="S835" s="1627" t="s">
        <v>191</v>
      </c>
      <c r="T835" s="1627" t="s">
        <v>191</v>
      </c>
      <c r="U835" s="1628" t="s">
        <v>191</v>
      </c>
      <c r="V835" s="1627" t="s">
        <v>191</v>
      </c>
      <c r="W835" s="1628"/>
      <c r="X835" s="1572"/>
      <c r="Y835" s="1572"/>
      <c r="Z835" s="1572"/>
      <c r="AA835" s="1572"/>
      <c r="AB835" s="1572"/>
      <c r="AC835" s="1572"/>
      <c r="AD835" s="1572"/>
    </row>
    <row r="836" spans="1:30" collapsed="1">
      <c r="A836" s="1572"/>
      <c r="B836" s="1627" t="s">
        <v>1557</v>
      </c>
      <c r="C836" s="1620">
        <v>45460</v>
      </c>
      <c r="D836" s="1621">
        <v>96052950</v>
      </c>
      <c r="E836" s="1621">
        <v>95940780</v>
      </c>
      <c r="F836" s="1695" t="s">
        <v>1684</v>
      </c>
      <c r="G836" s="1623">
        <v>100</v>
      </c>
      <c r="H836" s="1624" t="s">
        <v>191</v>
      </c>
      <c r="I836" s="1715">
        <v>0.45</v>
      </c>
      <c r="J836" s="1626">
        <v>0.45</v>
      </c>
      <c r="K836" s="1624" t="s">
        <v>191</v>
      </c>
      <c r="L836" s="1627" t="s">
        <v>1719</v>
      </c>
      <c r="M836" s="1627" t="s">
        <v>1690</v>
      </c>
      <c r="N836" s="1627" t="s">
        <v>191</v>
      </c>
      <c r="O836" s="1627" t="s">
        <v>191</v>
      </c>
      <c r="P836" s="1627" t="s">
        <v>191</v>
      </c>
      <c r="Q836" s="1627" t="s">
        <v>1242</v>
      </c>
      <c r="R836" s="1627" t="s">
        <v>191</v>
      </c>
      <c r="S836" s="1627" t="s">
        <v>191</v>
      </c>
      <c r="T836" s="1627" t="s">
        <v>191</v>
      </c>
      <c r="U836" s="1628" t="s">
        <v>191</v>
      </c>
      <c r="V836" s="1627" t="s">
        <v>191</v>
      </c>
      <c r="W836" s="1628"/>
      <c r="X836" s="1572"/>
      <c r="Y836" s="1572"/>
      <c r="Z836" s="1572"/>
      <c r="AA836" s="1572"/>
      <c r="AB836" s="1572"/>
      <c r="AC836" s="1572"/>
      <c r="AD836" s="1572"/>
    </row>
    <row r="837" spans="1:30" collapsed="1">
      <c r="A837" s="1572"/>
      <c r="B837" s="1627" t="s">
        <v>1559</v>
      </c>
      <c r="C837" s="1620">
        <v>45489</v>
      </c>
      <c r="D837" s="1621">
        <v>125360430</v>
      </c>
      <c r="E837" s="1621">
        <v>125235600</v>
      </c>
      <c r="F837" s="1695" t="s">
        <v>1684</v>
      </c>
      <c r="G837" s="1623">
        <v>100</v>
      </c>
      <c r="H837" s="1624" t="s">
        <v>191</v>
      </c>
      <c r="I837" s="1715">
        <v>0.59</v>
      </c>
      <c r="J837" s="1626">
        <v>0.59</v>
      </c>
      <c r="K837" s="1624" t="s">
        <v>191</v>
      </c>
      <c r="L837" s="1627" t="s">
        <v>1720</v>
      </c>
      <c r="M837" s="1627" t="s">
        <v>1692</v>
      </c>
      <c r="N837" s="1627" t="s">
        <v>191</v>
      </c>
      <c r="O837" s="1627" t="s">
        <v>191</v>
      </c>
      <c r="P837" s="1627" t="s">
        <v>191</v>
      </c>
      <c r="Q837" s="1627" t="s">
        <v>1242</v>
      </c>
      <c r="R837" s="1627" t="s">
        <v>191</v>
      </c>
      <c r="S837" s="1627" t="s">
        <v>191</v>
      </c>
      <c r="T837" s="1627" t="s">
        <v>191</v>
      </c>
      <c r="U837" s="1628" t="s">
        <v>191</v>
      </c>
      <c r="V837" s="1627" t="s">
        <v>191</v>
      </c>
      <c r="W837" s="1628"/>
      <c r="X837" s="1572"/>
      <c r="Y837" s="1572"/>
      <c r="Z837" s="1572"/>
      <c r="AA837" s="1572"/>
      <c r="AB837" s="1572"/>
      <c r="AC837" s="1572"/>
      <c r="AD837" s="1572"/>
    </row>
    <row r="838" spans="1:30" collapsed="1">
      <c r="A838" s="1572"/>
      <c r="B838" s="1627" t="s">
        <v>1562</v>
      </c>
      <c r="C838" s="1620">
        <v>45519</v>
      </c>
      <c r="D838" s="1621">
        <v>142620290</v>
      </c>
      <c r="E838" s="1621">
        <v>142484730</v>
      </c>
      <c r="F838" s="1695" t="s">
        <v>1684</v>
      </c>
      <c r="G838" s="1623">
        <v>100</v>
      </c>
      <c r="H838" s="1624" t="s">
        <v>191</v>
      </c>
      <c r="I838" s="1715">
        <v>0.61</v>
      </c>
      <c r="J838" s="1626">
        <v>0.61</v>
      </c>
      <c r="K838" s="1624" t="s">
        <v>191</v>
      </c>
      <c r="L838" s="1627" t="s">
        <v>1721</v>
      </c>
      <c r="M838" s="1627" t="s">
        <v>1694</v>
      </c>
      <c r="N838" s="1627" t="s">
        <v>191</v>
      </c>
      <c r="O838" s="1627" t="s">
        <v>191</v>
      </c>
      <c r="P838" s="1627" t="s">
        <v>191</v>
      </c>
      <c r="Q838" s="1627" t="s">
        <v>1242</v>
      </c>
      <c r="R838" s="1627" t="s">
        <v>191</v>
      </c>
      <c r="S838" s="1627" t="s">
        <v>191</v>
      </c>
      <c r="T838" s="1627" t="s">
        <v>191</v>
      </c>
      <c r="U838" s="1628" t="s">
        <v>191</v>
      </c>
      <c r="V838" s="1627" t="s">
        <v>191</v>
      </c>
      <c r="W838" s="1628"/>
      <c r="X838" s="1572"/>
      <c r="Y838" s="1572"/>
      <c r="Z838" s="1572"/>
      <c r="AA838" s="1572"/>
      <c r="AB838" s="1572"/>
      <c r="AC838" s="1572"/>
      <c r="AD838" s="1572"/>
    </row>
    <row r="839" spans="1:30" collapsed="1">
      <c r="A839" s="1572"/>
      <c r="B839" s="1627" t="s">
        <v>1564</v>
      </c>
      <c r="C839" s="1620">
        <v>45552</v>
      </c>
      <c r="D839" s="1621">
        <v>44172670</v>
      </c>
      <c r="E839" s="1621">
        <v>44090540</v>
      </c>
      <c r="F839" s="1695" t="s">
        <v>1684</v>
      </c>
      <c r="G839" s="1623">
        <v>100</v>
      </c>
      <c r="H839" s="1624" t="s">
        <v>191</v>
      </c>
      <c r="I839" s="1715">
        <v>0.39</v>
      </c>
      <c r="J839" s="1626">
        <v>0.39</v>
      </c>
      <c r="K839" s="1624" t="s">
        <v>191</v>
      </c>
      <c r="L839" s="1627" t="s">
        <v>1722</v>
      </c>
      <c r="M839" s="1627" t="s">
        <v>1696</v>
      </c>
      <c r="N839" s="1627" t="s">
        <v>191</v>
      </c>
      <c r="O839" s="1627" t="s">
        <v>191</v>
      </c>
      <c r="P839" s="1627" t="s">
        <v>191</v>
      </c>
      <c r="Q839" s="1627" t="s">
        <v>1242</v>
      </c>
      <c r="R839" s="1627" t="s">
        <v>191</v>
      </c>
      <c r="S839" s="1627" t="s">
        <v>191</v>
      </c>
      <c r="T839" s="1627" t="s">
        <v>191</v>
      </c>
      <c r="U839" s="1628" t="s">
        <v>191</v>
      </c>
      <c r="V839" s="1627" t="s">
        <v>191</v>
      </c>
      <c r="W839" s="1628"/>
      <c r="X839" s="1572"/>
      <c r="Y839" s="1572"/>
      <c r="Z839" s="1572"/>
      <c r="AA839" s="1572"/>
      <c r="AB839" s="1572"/>
      <c r="AC839" s="1572"/>
      <c r="AD839" s="1572"/>
    </row>
    <row r="840" spans="1:30" collapsed="1">
      <c r="A840" s="1572"/>
      <c r="B840" s="1627" t="s">
        <v>1567</v>
      </c>
      <c r="C840" s="1620">
        <v>45580</v>
      </c>
      <c r="D840" s="1621">
        <v>115386400</v>
      </c>
      <c r="E840" s="1621">
        <v>115213230</v>
      </c>
      <c r="F840" s="1695" t="s">
        <v>1684</v>
      </c>
      <c r="G840" s="1623">
        <v>100</v>
      </c>
      <c r="H840" s="1624" t="s">
        <v>191</v>
      </c>
      <c r="I840" s="1715">
        <v>0.51</v>
      </c>
      <c r="J840" s="1626">
        <v>0.51</v>
      </c>
      <c r="K840" s="1624" t="s">
        <v>191</v>
      </c>
      <c r="L840" s="1627" t="s">
        <v>1723</v>
      </c>
      <c r="M840" s="1627" t="s">
        <v>1686</v>
      </c>
      <c r="N840" s="1627" t="s">
        <v>191</v>
      </c>
      <c r="O840" s="1627" t="s">
        <v>191</v>
      </c>
      <c r="P840" s="1627" t="s">
        <v>191</v>
      </c>
      <c r="Q840" s="1627" t="s">
        <v>1242</v>
      </c>
      <c r="R840" s="1627" t="s">
        <v>191</v>
      </c>
      <c r="S840" s="1627" t="s">
        <v>191</v>
      </c>
      <c r="T840" s="1627" t="s">
        <v>191</v>
      </c>
      <c r="U840" s="1628" t="s">
        <v>191</v>
      </c>
      <c r="V840" s="1627" t="s">
        <v>191</v>
      </c>
      <c r="W840" s="1628"/>
      <c r="X840" s="1572"/>
      <c r="Y840" s="1572"/>
      <c r="Z840" s="1572"/>
      <c r="AA840" s="1572"/>
      <c r="AB840" s="1572"/>
      <c r="AC840" s="1572"/>
      <c r="AD840" s="1572"/>
    </row>
    <row r="841" spans="1:30" collapsed="1">
      <c r="A841" s="1572"/>
      <c r="B841" s="1627" t="s">
        <v>1569</v>
      </c>
      <c r="C841" s="1620">
        <v>45611</v>
      </c>
      <c r="D841" s="1621">
        <v>78330240</v>
      </c>
      <c r="E841" s="1621">
        <v>78258510</v>
      </c>
      <c r="F841" s="1695" t="s">
        <v>1684</v>
      </c>
      <c r="G841" s="1623">
        <v>100</v>
      </c>
      <c r="H841" s="1624" t="s">
        <v>191</v>
      </c>
      <c r="I841" s="1715">
        <v>0.46</v>
      </c>
      <c r="J841" s="1626">
        <v>0.46</v>
      </c>
      <c r="K841" s="1624" t="s">
        <v>191</v>
      </c>
      <c r="L841" s="1627" t="s">
        <v>1724</v>
      </c>
      <c r="M841" s="1627" t="s">
        <v>1688</v>
      </c>
      <c r="N841" s="1627" t="s">
        <v>191</v>
      </c>
      <c r="O841" s="1627" t="s">
        <v>191</v>
      </c>
      <c r="P841" s="1627" t="s">
        <v>191</v>
      </c>
      <c r="Q841" s="1627" t="s">
        <v>1242</v>
      </c>
      <c r="R841" s="1627" t="s">
        <v>191</v>
      </c>
      <c r="S841" s="1627" t="s">
        <v>191</v>
      </c>
      <c r="T841" s="1627" t="s">
        <v>191</v>
      </c>
      <c r="U841" s="1628" t="s">
        <v>191</v>
      </c>
      <c r="V841" s="1627" t="s">
        <v>191</v>
      </c>
      <c r="W841" s="1628"/>
      <c r="X841" s="1572"/>
      <c r="Y841" s="1572"/>
      <c r="Z841" s="1572"/>
      <c r="AA841" s="1572"/>
      <c r="AB841" s="1572"/>
      <c r="AC841" s="1572"/>
      <c r="AD841" s="1572"/>
    </row>
    <row r="842" spans="1:30" collapsed="1">
      <c r="A842" s="1572"/>
      <c r="B842" s="1627" t="s">
        <v>1571</v>
      </c>
      <c r="C842" s="1620">
        <v>45642</v>
      </c>
      <c r="D842" s="1621">
        <v>120660950</v>
      </c>
      <c r="E842" s="1621">
        <v>120546070</v>
      </c>
      <c r="F842" s="1695" t="s">
        <v>1684</v>
      </c>
      <c r="G842" s="1623">
        <v>100</v>
      </c>
      <c r="H842" s="1624" t="s">
        <v>191</v>
      </c>
      <c r="I842" s="1715">
        <v>0.6</v>
      </c>
      <c r="J842" s="1626">
        <v>0.6</v>
      </c>
      <c r="K842" s="1624" t="s">
        <v>191</v>
      </c>
      <c r="L842" s="1627" t="s">
        <v>1725</v>
      </c>
      <c r="M842" s="1627" t="s">
        <v>1690</v>
      </c>
      <c r="N842" s="1627" t="s">
        <v>191</v>
      </c>
      <c r="O842" s="1627" t="s">
        <v>191</v>
      </c>
      <c r="P842" s="1627" t="s">
        <v>191</v>
      </c>
      <c r="Q842" s="1627" t="s">
        <v>1242</v>
      </c>
      <c r="R842" s="1627" t="s">
        <v>191</v>
      </c>
      <c r="S842" s="1627" t="s">
        <v>191</v>
      </c>
      <c r="T842" s="1627" t="s">
        <v>191</v>
      </c>
      <c r="U842" s="1628" t="s">
        <v>191</v>
      </c>
      <c r="V842" s="1627" t="s">
        <v>191</v>
      </c>
      <c r="W842" s="1628"/>
      <c r="X842" s="1572"/>
      <c r="Y842" s="1572"/>
      <c r="Z842" s="1572"/>
      <c r="AA842" s="1572"/>
      <c r="AB842" s="1572"/>
      <c r="AC842" s="1572"/>
      <c r="AD842" s="1572"/>
    </row>
    <row r="843" spans="1:30" collapsed="1">
      <c r="A843" s="1572"/>
      <c r="B843" s="1627" t="s">
        <v>1574</v>
      </c>
      <c r="C843" s="1620">
        <v>45672</v>
      </c>
      <c r="D843" s="1621">
        <v>189401510</v>
      </c>
      <c r="E843" s="1621">
        <v>189254980</v>
      </c>
      <c r="F843" s="1695" t="s">
        <v>1684</v>
      </c>
      <c r="G843" s="1623">
        <v>100</v>
      </c>
      <c r="H843" s="1624" t="s">
        <v>191</v>
      </c>
      <c r="I843" s="1715">
        <v>0.71</v>
      </c>
      <c r="J843" s="1626">
        <v>0.71</v>
      </c>
      <c r="K843" s="1624" t="s">
        <v>191</v>
      </c>
      <c r="L843" s="1627" t="s">
        <v>1726</v>
      </c>
      <c r="M843" s="1627" t="s">
        <v>1692</v>
      </c>
      <c r="N843" s="1627" t="s">
        <v>191</v>
      </c>
      <c r="O843" s="1627" t="s">
        <v>191</v>
      </c>
      <c r="P843" s="1627" t="s">
        <v>191</v>
      </c>
      <c r="Q843" s="1627" t="s">
        <v>1242</v>
      </c>
      <c r="R843" s="1627" t="s">
        <v>191</v>
      </c>
      <c r="S843" s="1627" t="s">
        <v>191</v>
      </c>
      <c r="T843" s="1627" t="s">
        <v>191</v>
      </c>
      <c r="U843" s="1628" t="s">
        <v>191</v>
      </c>
      <c r="V843" s="1627" t="s">
        <v>191</v>
      </c>
      <c r="W843" s="1628"/>
      <c r="X843" s="1572"/>
      <c r="Y843" s="1572"/>
      <c r="Z843" s="1572"/>
      <c r="AA843" s="1572"/>
      <c r="AB843" s="1572"/>
      <c r="AC843" s="1572"/>
      <c r="AD843" s="1572"/>
    </row>
    <row r="844" spans="1:30" collapsed="1">
      <c r="A844" s="1572"/>
      <c r="B844" s="1627" t="s">
        <v>1577</v>
      </c>
      <c r="C844" s="1620">
        <v>45705</v>
      </c>
      <c r="D844" s="1621">
        <v>115858810</v>
      </c>
      <c r="E844" s="1621">
        <v>115795750</v>
      </c>
      <c r="F844" s="1695" t="s">
        <v>1684</v>
      </c>
      <c r="G844" s="1623">
        <v>100</v>
      </c>
      <c r="H844" s="1624" t="s">
        <v>191</v>
      </c>
      <c r="I844" s="1715">
        <v>0.77</v>
      </c>
      <c r="J844" s="1626">
        <v>0.77</v>
      </c>
      <c r="K844" s="1624" t="s">
        <v>191</v>
      </c>
      <c r="L844" s="1627" t="s">
        <v>1727</v>
      </c>
      <c r="M844" s="1627" t="s">
        <v>1694</v>
      </c>
      <c r="N844" s="1627" t="s">
        <v>191</v>
      </c>
      <c r="O844" s="1627" t="s">
        <v>191</v>
      </c>
      <c r="P844" s="1627" t="s">
        <v>191</v>
      </c>
      <c r="Q844" s="1627" t="s">
        <v>1242</v>
      </c>
      <c r="R844" s="1627" t="s">
        <v>191</v>
      </c>
      <c r="S844" s="1627" t="s">
        <v>191</v>
      </c>
      <c r="T844" s="1627" t="s">
        <v>191</v>
      </c>
      <c r="U844" s="1628" t="s">
        <v>191</v>
      </c>
      <c r="V844" s="1627" t="s">
        <v>191</v>
      </c>
      <c r="W844" s="1628"/>
      <c r="X844" s="1572"/>
      <c r="Y844" s="1572"/>
      <c r="Z844" s="1572"/>
      <c r="AA844" s="1572"/>
      <c r="AB844" s="1572"/>
      <c r="AC844" s="1572"/>
      <c r="AD844" s="1572"/>
    </row>
    <row r="845" spans="1:30" collapsed="1">
      <c r="A845" s="1572"/>
      <c r="B845" s="1599" t="s">
        <v>1579</v>
      </c>
      <c r="C845" s="1630">
        <v>45733</v>
      </c>
      <c r="D845" s="1631">
        <v>148212830</v>
      </c>
      <c r="E845" s="1631">
        <v>148212830</v>
      </c>
      <c r="F845" s="1696" t="s">
        <v>1684</v>
      </c>
      <c r="G845" s="1633">
        <v>100</v>
      </c>
      <c r="H845" s="1634" t="s">
        <v>191</v>
      </c>
      <c r="I845" s="1716">
        <v>0.89</v>
      </c>
      <c r="J845" s="1636">
        <v>0.89</v>
      </c>
      <c r="K845" s="1634" t="s">
        <v>191</v>
      </c>
      <c r="L845" s="1599" t="s">
        <v>1728</v>
      </c>
      <c r="M845" s="1599" t="s">
        <v>1696</v>
      </c>
      <c r="N845" s="1599" t="s">
        <v>191</v>
      </c>
      <c r="O845" s="1599" t="s">
        <v>191</v>
      </c>
      <c r="P845" s="1599" t="s">
        <v>191</v>
      </c>
      <c r="Q845" s="1599" t="s">
        <v>1242</v>
      </c>
      <c r="R845" s="1599" t="s">
        <v>191</v>
      </c>
      <c r="S845" s="1599" t="s">
        <v>191</v>
      </c>
      <c r="T845" s="1599" t="s">
        <v>191</v>
      </c>
      <c r="U845" s="1637" t="s">
        <v>191</v>
      </c>
      <c r="V845" s="1599" t="s">
        <v>191</v>
      </c>
      <c r="W845" s="1637"/>
      <c r="X845" s="1572"/>
      <c r="Y845" s="1572"/>
      <c r="Z845" s="1572"/>
      <c r="AA845" s="1572"/>
      <c r="AB845" s="1572"/>
      <c r="AC845" s="1572"/>
      <c r="AD845" s="1572"/>
    </row>
    <row r="846" spans="1:30" collapsed="1">
      <c r="A846" s="1712" t="s">
        <v>1729</v>
      </c>
      <c r="B846" s="1638"/>
      <c r="C846" s="1638"/>
      <c r="D846" s="1639">
        <v>1302445370</v>
      </c>
      <c r="E846" s="1639">
        <v>1300983060</v>
      </c>
      <c r="F846" s="1700"/>
      <c r="G846" s="1701"/>
      <c r="H846" s="1702"/>
      <c r="I846" s="1713"/>
      <c r="J846" s="1703"/>
      <c r="K846" s="1702"/>
      <c r="L846" s="1704"/>
      <c r="M846" s="1704"/>
      <c r="N846" s="1704"/>
      <c r="O846" s="1704"/>
      <c r="P846" s="1704"/>
      <c r="Q846" s="1704"/>
      <c r="R846" s="1704"/>
      <c r="S846" s="1704"/>
      <c r="T846" s="1704"/>
      <c r="U846" s="1704"/>
      <c r="V846" s="1704"/>
      <c r="W846" s="1705"/>
      <c r="X846" s="1572"/>
      <c r="Y846" s="1572"/>
      <c r="Z846" s="1572"/>
      <c r="AA846" s="1572"/>
      <c r="AB846" s="1572"/>
      <c r="AC846" s="1572"/>
      <c r="AD846" s="1572"/>
    </row>
    <row r="847" spans="1:30">
      <c r="A847" s="1572" t="s">
        <v>258</v>
      </c>
      <c r="B847" s="1599" t="s">
        <v>1236</v>
      </c>
      <c r="C847" s="1648">
        <v>45492</v>
      </c>
      <c r="D847" s="1649">
        <v>349600000</v>
      </c>
      <c r="E847" s="1649">
        <v>349600000</v>
      </c>
      <c r="F847" s="1694" t="s">
        <v>1278</v>
      </c>
      <c r="G847" s="1651">
        <v>99.54</v>
      </c>
      <c r="H847" s="1652" t="s">
        <v>191</v>
      </c>
      <c r="I847" s="1653">
        <v>0.5</v>
      </c>
      <c r="J847" s="1654">
        <v>0.59499999999999997</v>
      </c>
      <c r="K847" s="1652" t="s">
        <v>191</v>
      </c>
      <c r="L847" s="1647" t="s">
        <v>1485</v>
      </c>
      <c r="M847" s="1647" t="s">
        <v>1301</v>
      </c>
      <c r="N847" s="1647" t="s">
        <v>191</v>
      </c>
      <c r="O847" s="1647" t="s">
        <v>191</v>
      </c>
      <c r="P847" s="1647" t="s">
        <v>191</v>
      </c>
      <c r="Q847" s="1647" t="s">
        <v>1242</v>
      </c>
      <c r="R847" s="1647" t="s">
        <v>191</v>
      </c>
      <c r="S847" s="1647" t="s">
        <v>191</v>
      </c>
      <c r="T847" s="1647" t="s">
        <v>191</v>
      </c>
      <c r="U847" s="1655" t="s">
        <v>1242</v>
      </c>
      <c r="V847" s="1647" t="s">
        <v>191</v>
      </c>
      <c r="W847" s="1655"/>
      <c r="X847" s="1572"/>
      <c r="Y847" s="1572"/>
      <c r="Z847" s="1572"/>
      <c r="AA847" s="1572"/>
      <c r="AB847" s="1572"/>
      <c r="AC847" s="1572"/>
      <c r="AD847" s="1572"/>
    </row>
    <row r="848" spans="1:30">
      <c r="A848" s="1572"/>
      <c r="B848" s="1597"/>
      <c r="C848" s="1630">
        <v>45687</v>
      </c>
      <c r="D848" s="1631">
        <v>349800000</v>
      </c>
      <c r="E848" s="1631">
        <v>349800000</v>
      </c>
      <c r="F848" s="1696" t="s">
        <v>1278</v>
      </c>
      <c r="G848" s="1633">
        <v>98.33</v>
      </c>
      <c r="H848" s="1634" t="s">
        <v>191</v>
      </c>
      <c r="I848" s="1635">
        <v>0.5</v>
      </c>
      <c r="J848" s="1636">
        <v>0.88800000000000001</v>
      </c>
      <c r="K848" s="1634" t="s">
        <v>191</v>
      </c>
      <c r="L848" s="1599" t="s">
        <v>1485</v>
      </c>
      <c r="M848" s="1599" t="s">
        <v>1301</v>
      </c>
      <c r="N848" s="1599" t="s">
        <v>191</v>
      </c>
      <c r="O848" s="1599" t="s">
        <v>191</v>
      </c>
      <c r="P848" s="1599" t="s">
        <v>191</v>
      </c>
      <c r="Q848" s="1599" t="s">
        <v>1242</v>
      </c>
      <c r="R848" s="1599" t="s">
        <v>191</v>
      </c>
      <c r="S848" s="1599" t="s">
        <v>191</v>
      </c>
      <c r="T848" s="1599" t="s">
        <v>191</v>
      </c>
      <c r="U848" s="1637" t="s">
        <v>1242</v>
      </c>
      <c r="V848" s="1599" t="s">
        <v>191</v>
      </c>
      <c r="W848" s="1637"/>
      <c r="X848" s="1572"/>
      <c r="Y848" s="1572"/>
      <c r="Z848" s="1572"/>
      <c r="AA848" s="1572"/>
      <c r="AB848" s="1572"/>
      <c r="AC848" s="1572"/>
      <c r="AD848" s="1572"/>
    </row>
    <row r="849" spans="1:30">
      <c r="A849" s="1572"/>
      <c r="B849" s="1638" t="s">
        <v>1287</v>
      </c>
      <c r="C849" s="1638"/>
      <c r="D849" s="1639">
        <v>699400000</v>
      </c>
      <c r="E849" s="1639">
        <v>699400000</v>
      </c>
      <c r="F849" s="1697"/>
      <c r="G849" s="1641"/>
      <c r="H849" s="1642"/>
      <c r="I849" s="1711"/>
      <c r="J849" s="1644"/>
      <c r="K849" s="1642"/>
      <c r="L849" s="1645"/>
      <c r="M849" s="1645"/>
      <c r="N849" s="1645"/>
      <c r="O849" s="1645"/>
      <c r="P849" s="1645"/>
      <c r="Q849" s="1645"/>
      <c r="R849" s="1645"/>
      <c r="S849" s="1645"/>
      <c r="T849" s="1645"/>
      <c r="U849" s="1645"/>
      <c r="V849" s="1645"/>
      <c r="W849" s="1646"/>
      <c r="X849" s="1572"/>
      <c r="Y849" s="1572"/>
      <c r="Z849" s="1572"/>
      <c r="AA849" s="1572"/>
      <c r="AB849" s="1572"/>
      <c r="AC849" s="1572"/>
      <c r="AD849" s="1572"/>
    </row>
    <row r="850" spans="1:30">
      <c r="A850" s="1712" t="s">
        <v>1730</v>
      </c>
      <c r="B850" s="1638"/>
      <c r="C850" s="1638"/>
      <c r="D850" s="1639">
        <v>699400000</v>
      </c>
      <c r="E850" s="1639">
        <v>699400000</v>
      </c>
      <c r="F850" s="1700"/>
      <c r="G850" s="1701"/>
      <c r="H850" s="1702"/>
      <c r="I850" s="1713"/>
      <c r="J850" s="1703"/>
      <c r="K850" s="1702"/>
      <c r="L850" s="1704"/>
      <c r="M850" s="1704"/>
      <c r="N850" s="1704"/>
      <c r="O850" s="1704"/>
      <c r="P850" s="1704"/>
      <c r="Q850" s="1704"/>
      <c r="R850" s="1704"/>
      <c r="S850" s="1704"/>
      <c r="T850" s="1704"/>
      <c r="U850" s="1704"/>
      <c r="V850" s="1704"/>
      <c r="W850" s="1705"/>
      <c r="X850" s="1572"/>
      <c r="Y850" s="1572"/>
      <c r="Z850" s="1572"/>
      <c r="AA850" s="1572"/>
      <c r="AB850" s="1572"/>
      <c r="AC850" s="1572"/>
      <c r="AD850" s="1572"/>
    </row>
    <row r="851" spans="1:30">
      <c r="A851" s="1572" t="s">
        <v>1731</v>
      </c>
      <c r="B851" s="1647" t="s">
        <v>1577</v>
      </c>
      <c r="C851" s="1648">
        <v>45397</v>
      </c>
      <c r="D851" s="1649">
        <v>14546360</v>
      </c>
      <c r="E851" s="1649">
        <v>14512580</v>
      </c>
      <c r="F851" s="1694" t="s">
        <v>1684</v>
      </c>
      <c r="G851" s="1651">
        <v>100</v>
      </c>
      <c r="H851" s="1652" t="s">
        <v>191</v>
      </c>
      <c r="I851" s="1714">
        <v>0.16</v>
      </c>
      <c r="J851" s="1654">
        <v>0.16</v>
      </c>
      <c r="K851" s="1652" t="s">
        <v>191</v>
      </c>
      <c r="L851" s="1647" t="s">
        <v>1732</v>
      </c>
      <c r="M851" s="1647" t="s">
        <v>1686</v>
      </c>
      <c r="N851" s="1647" t="s">
        <v>191</v>
      </c>
      <c r="O851" s="1647" t="s">
        <v>191</v>
      </c>
      <c r="P851" s="1647" t="s">
        <v>191</v>
      </c>
      <c r="Q851" s="1647" t="s">
        <v>1242</v>
      </c>
      <c r="R851" s="1647" t="s">
        <v>191</v>
      </c>
      <c r="S851" s="1647" t="s">
        <v>191</v>
      </c>
      <c r="T851" s="1647" t="s">
        <v>191</v>
      </c>
      <c r="U851" s="1655" t="s">
        <v>191</v>
      </c>
      <c r="V851" s="1647" t="s">
        <v>191</v>
      </c>
      <c r="W851" s="1655"/>
      <c r="X851" s="1572"/>
      <c r="Y851" s="1572"/>
      <c r="Z851" s="1572"/>
      <c r="AA851" s="1572"/>
      <c r="AB851" s="1572"/>
      <c r="AC851" s="1572"/>
      <c r="AD851" s="1572"/>
    </row>
    <row r="852" spans="1:30" collapsed="1">
      <c r="A852" s="1572"/>
      <c r="B852" s="1627" t="s">
        <v>1579</v>
      </c>
      <c r="C852" s="1620">
        <v>45427</v>
      </c>
      <c r="D852" s="1621">
        <v>24071700</v>
      </c>
      <c r="E852" s="1621">
        <v>23944500</v>
      </c>
      <c r="F852" s="1695" t="s">
        <v>1684</v>
      </c>
      <c r="G852" s="1623">
        <v>100</v>
      </c>
      <c r="H852" s="1624" t="s">
        <v>191</v>
      </c>
      <c r="I852" s="1715">
        <v>0.18</v>
      </c>
      <c r="J852" s="1626">
        <v>0.18</v>
      </c>
      <c r="K852" s="1624" t="s">
        <v>191</v>
      </c>
      <c r="L852" s="1627" t="s">
        <v>1733</v>
      </c>
      <c r="M852" s="1627" t="s">
        <v>1688</v>
      </c>
      <c r="N852" s="1627" t="s">
        <v>191</v>
      </c>
      <c r="O852" s="1627" t="s">
        <v>191</v>
      </c>
      <c r="P852" s="1627" t="s">
        <v>191</v>
      </c>
      <c r="Q852" s="1627" t="s">
        <v>1242</v>
      </c>
      <c r="R852" s="1627" t="s">
        <v>191</v>
      </c>
      <c r="S852" s="1627" t="s">
        <v>191</v>
      </c>
      <c r="T852" s="1627" t="s">
        <v>191</v>
      </c>
      <c r="U852" s="1628" t="s">
        <v>191</v>
      </c>
      <c r="V852" s="1627" t="s">
        <v>191</v>
      </c>
      <c r="W852" s="1628"/>
      <c r="X852" s="1572"/>
      <c r="Y852" s="1572"/>
      <c r="Z852" s="1572"/>
      <c r="AA852" s="1572"/>
      <c r="AB852" s="1572"/>
      <c r="AC852" s="1572"/>
      <c r="AD852" s="1572"/>
    </row>
    <row r="853" spans="1:30" collapsed="1">
      <c r="A853" s="1572"/>
      <c r="B853" s="1627" t="s">
        <v>1582</v>
      </c>
      <c r="C853" s="1620">
        <v>45460</v>
      </c>
      <c r="D853" s="1621">
        <v>31418850</v>
      </c>
      <c r="E853" s="1621">
        <v>31294820</v>
      </c>
      <c r="F853" s="1695" t="s">
        <v>1684</v>
      </c>
      <c r="G853" s="1623">
        <v>100</v>
      </c>
      <c r="H853" s="1624" t="s">
        <v>191</v>
      </c>
      <c r="I853" s="1715">
        <v>0.28999999999999998</v>
      </c>
      <c r="J853" s="1626">
        <v>0.28999999999999998</v>
      </c>
      <c r="K853" s="1624" t="s">
        <v>191</v>
      </c>
      <c r="L853" s="1627" t="s">
        <v>1734</v>
      </c>
      <c r="M853" s="1627" t="s">
        <v>1690</v>
      </c>
      <c r="N853" s="1627" t="s">
        <v>191</v>
      </c>
      <c r="O853" s="1627" t="s">
        <v>191</v>
      </c>
      <c r="P853" s="1627" t="s">
        <v>191</v>
      </c>
      <c r="Q853" s="1627" t="s">
        <v>1242</v>
      </c>
      <c r="R853" s="1627" t="s">
        <v>191</v>
      </c>
      <c r="S853" s="1627" t="s">
        <v>191</v>
      </c>
      <c r="T853" s="1627" t="s">
        <v>191</v>
      </c>
      <c r="U853" s="1628" t="s">
        <v>191</v>
      </c>
      <c r="V853" s="1627" t="s">
        <v>191</v>
      </c>
      <c r="W853" s="1628"/>
      <c r="X853" s="1572"/>
      <c r="Y853" s="1572"/>
      <c r="Z853" s="1572"/>
      <c r="AA853" s="1572"/>
      <c r="AB853" s="1572"/>
      <c r="AC853" s="1572"/>
      <c r="AD853" s="1572"/>
    </row>
    <row r="854" spans="1:30" collapsed="1">
      <c r="A854" s="1572"/>
      <c r="B854" s="1627" t="s">
        <v>1584</v>
      </c>
      <c r="C854" s="1620">
        <v>45489</v>
      </c>
      <c r="D854" s="1621">
        <v>50942210</v>
      </c>
      <c r="E854" s="1621">
        <v>50790640</v>
      </c>
      <c r="F854" s="1695" t="s">
        <v>1684</v>
      </c>
      <c r="G854" s="1623">
        <v>100</v>
      </c>
      <c r="H854" s="1624" t="s">
        <v>191</v>
      </c>
      <c r="I854" s="1715">
        <v>0.4</v>
      </c>
      <c r="J854" s="1626">
        <v>0.4</v>
      </c>
      <c r="K854" s="1624" t="s">
        <v>191</v>
      </c>
      <c r="L854" s="1627" t="s">
        <v>1735</v>
      </c>
      <c r="M854" s="1627" t="s">
        <v>1692</v>
      </c>
      <c r="N854" s="1627" t="s">
        <v>191</v>
      </c>
      <c r="O854" s="1627" t="s">
        <v>191</v>
      </c>
      <c r="P854" s="1627" t="s">
        <v>191</v>
      </c>
      <c r="Q854" s="1627" t="s">
        <v>1242</v>
      </c>
      <c r="R854" s="1627" t="s">
        <v>191</v>
      </c>
      <c r="S854" s="1627" t="s">
        <v>191</v>
      </c>
      <c r="T854" s="1627" t="s">
        <v>191</v>
      </c>
      <c r="U854" s="1628" t="s">
        <v>191</v>
      </c>
      <c r="V854" s="1627" t="s">
        <v>191</v>
      </c>
      <c r="W854" s="1628"/>
      <c r="X854" s="1572"/>
      <c r="Y854" s="1572"/>
      <c r="Z854" s="1572"/>
      <c r="AA854" s="1572"/>
      <c r="AB854" s="1572"/>
      <c r="AC854" s="1572"/>
      <c r="AD854" s="1572"/>
    </row>
    <row r="855" spans="1:30" collapsed="1">
      <c r="A855" s="1572"/>
      <c r="B855" s="1627" t="s">
        <v>1587</v>
      </c>
      <c r="C855" s="1620">
        <v>45519</v>
      </c>
      <c r="D855" s="1621">
        <v>38892890</v>
      </c>
      <c r="E855" s="1621">
        <v>38724760</v>
      </c>
      <c r="F855" s="1695" t="s">
        <v>1684</v>
      </c>
      <c r="G855" s="1623">
        <v>100</v>
      </c>
      <c r="H855" s="1624" t="s">
        <v>191</v>
      </c>
      <c r="I855" s="1715">
        <v>0.38</v>
      </c>
      <c r="J855" s="1626">
        <v>0.38</v>
      </c>
      <c r="K855" s="1624" t="s">
        <v>191</v>
      </c>
      <c r="L855" s="1627" t="s">
        <v>1736</v>
      </c>
      <c r="M855" s="1627" t="s">
        <v>1694</v>
      </c>
      <c r="N855" s="1627" t="s">
        <v>191</v>
      </c>
      <c r="O855" s="1627" t="s">
        <v>191</v>
      </c>
      <c r="P855" s="1627" t="s">
        <v>191</v>
      </c>
      <c r="Q855" s="1627" t="s">
        <v>1242</v>
      </c>
      <c r="R855" s="1627" t="s">
        <v>191</v>
      </c>
      <c r="S855" s="1627" t="s">
        <v>191</v>
      </c>
      <c r="T855" s="1627" t="s">
        <v>191</v>
      </c>
      <c r="U855" s="1628" t="s">
        <v>191</v>
      </c>
      <c r="V855" s="1627" t="s">
        <v>191</v>
      </c>
      <c r="W855" s="1628"/>
      <c r="X855" s="1572"/>
      <c r="Y855" s="1572"/>
      <c r="Z855" s="1572"/>
      <c r="AA855" s="1572"/>
      <c r="AB855" s="1572"/>
      <c r="AC855" s="1572"/>
      <c r="AD855" s="1572"/>
    </row>
    <row r="856" spans="1:30" collapsed="1">
      <c r="A856" s="1572"/>
      <c r="B856" s="1627" t="s">
        <v>1589</v>
      </c>
      <c r="C856" s="1620">
        <v>45552</v>
      </c>
      <c r="D856" s="1621">
        <v>26766220</v>
      </c>
      <c r="E856" s="1621">
        <v>26719630</v>
      </c>
      <c r="F856" s="1695" t="s">
        <v>1684</v>
      </c>
      <c r="G856" s="1623">
        <v>100</v>
      </c>
      <c r="H856" s="1624" t="s">
        <v>191</v>
      </c>
      <c r="I856" s="1715">
        <v>0.28000000000000003</v>
      </c>
      <c r="J856" s="1626">
        <v>0.28000000000000003</v>
      </c>
      <c r="K856" s="1624" t="s">
        <v>191</v>
      </c>
      <c r="L856" s="1627" t="s">
        <v>1737</v>
      </c>
      <c r="M856" s="1627" t="s">
        <v>1696</v>
      </c>
      <c r="N856" s="1627" t="s">
        <v>191</v>
      </c>
      <c r="O856" s="1627" t="s">
        <v>191</v>
      </c>
      <c r="P856" s="1627" t="s">
        <v>191</v>
      </c>
      <c r="Q856" s="1627" t="s">
        <v>1242</v>
      </c>
      <c r="R856" s="1627" t="s">
        <v>191</v>
      </c>
      <c r="S856" s="1627" t="s">
        <v>191</v>
      </c>
      <c r="T856" s="1627" t="s">
        <v>191</v>
      </c>
      <c r="U856" s="1628" t="s">
        <v>191</v>
      </c>
      <c r="V856" s="1627" t="s">
        <v>191</v>
      </c>
      <c r="W856" s="1628"/>
      <c r="X856" s="1572"/>
      <c r="Y856" s="1572"/>
      <c r="Z856" s="1572"/>
      <c r="AA856" s="1572"/>
      <c r="AB856" s="1572"/>
      <c r="AC856" s="1572"/>
      <c r="AD856" s="1572"/>
    </row>
    <row r="857" spans="1:30" collapsed="1">
      <c r="A857" s="1572"/>
      <c r="B857" s="1627" t="s">
        <v>1592</v>
      </c>
      <c r="C857" s="1620">
        <v>45580</v>
      </c>
      <c r="D857" s="1621">
        <v>52806560</v>
      </c>
      <c r="E857" s="1621">
        <v>52757400</v>
      </c>
      <c r="F857" s="1695" t="s">
        <v>1684</v>
      </c>
      <c r="G857" s="1623">
        <v>100</v>
      </c>
      <c r="H857" s="1624" t="s">
        <v>191</v>
      </c>
      <c r="I857" s="1715">
        <v>0.38</v>
      </c>
      <c r="J857" s="1626">
        <v>0.38</v>
      </c>
      <c r="K857" s="1624" t="s">
        <v>191</v>
      </c>
      <c r="L857" s="1627" t="s">
        <v>1738</v>
      </c>
      <c r="M857" s="1627" t="s">
        <v>1686</v>
      </c>
      <c r="N857" s="1627" t="s">
        <v>191</v>
      </c>
      <c r="O857" s="1627" t="s">
        <v>191</v>
      </c>
      <c r="P857" s="1627" t="s">
        <v>191</v>
      </c>
      <c r="Q857" s="1627" t="s">
        <v>1242</v>
      </c>
      <c r="R857" s="1627" t="s">
        <v>191</v>
      </c>
      <c r="S857" s="1627" t="s">
        <v>191</v>
      </c>
      <c r="T857" s="1627" t="s">
        <v>191</v>
      </c>
      <c r="U857" s="1628" t="s">
        <v>191</v>
      </c>
      <c r="V857" s="1627" t="s">
        <v>191</v>
      </c>
      <c r="W857" s="1628"/>
      <c r="X857" s="1572"/>
      <c r="Y857" s="1572"/>
      <c r="Z857" s="1572"/>
      <c r="AA857" s="1572"/>
      <c r="AB857" s="1572"/>
      <c r="AC857" s="1572"/>
      <c r="AD857" s="1572"/>
    </row>
    <row r="858" spans="1:30" collapsed="1">
      <c r="A858" s="1572"/>
      <c r="B858" s="1627" t="s">
        <v>1594</v>
      </c>
      <c r="C858" s="1620">
        <v>45611</v>
      </c>
      <c r="D858" s="1621">
        <v>50243800</v>
      </c>
      <c r="E858" s="1621">
        <v>50180100</v>
      </c>
      <c r="F858" s="1695" t="s">
        <v>1684</v>
      </c>
      <c r="G858" s="1623">
        <v>100</v>
      </c>
      <c r="H858" s="1624" t="s">
        <v>191</v>
      </c>
      <c r="I858" s="1715">
        <v>0.34</v>
      </c>
      <c r="J858" s="1626">
        <v>0.34</v>
      </c>
      <c r="K858" s="1624" t="s">
        <v>191</v>
      </c>
      <c r="L858" s="1627" t="s">
        <v>1739</v>
      </c>
      <c r="M858" s="1627" t="s">
        <v>1688</v>
      </c>
      <c r="N858" s="1627" t="s">
        <v>191</v>
      </c>
      <c r="O858" s="1627" t="s">
        <v>191</v>
      </c>
      <c r="P858" s="1627" t="s">
        <v>191</v>
      </c>
      <c r="Q858" s="1627" t="s">
        <v>1242</v>
      </c>
      <c r="R858" s="1627" t="s">
        <v>191</v>
      </c>
      <c r="S858" s="1627" t="s">
        <v>191</v>
      </c>
      <c r="T858" s="1627" t="s">
        <v>191</v>
      </c>
      <c r="U858" s="1628" t="s">
        <v>191</v>
      </c>
      <c r="V858" s="1627" t="s">
        <v>191</v>
      </c>
      <c r="W858" s="1628"/>
      <c r="X858" s="1572"/>
      <c r="Y858" s="1572"/>
      <c r="Z858" s="1572"/>
      <c r="AA858" s="1572"/>
      <c r="AB858" s="1572"/>
      <c r="AC858" s="1572"/>
      <c r="AD858" s="1572"/>
    </row>
    <row r="859" spans="1:30" collapsed="1">
      <c r="A859" s="1572"/>
      <c r="B859" s="1627" t="s">
        <v>1597</v>
      </c>
      <c r="C859" s="1620">
        <v>45642</v>
      </c>
      <c r="D859" s="1621">
        <v>57486800</v>
      </c>
      <c r="E859" s="1621">
        <v>57377530</v>
      </c>
      <c r="F859" s="1695" t="s">
        <v>1684</v>
      </c>
      <c r="G859" s="1623">
        <v>100</v>
      </c>
      <c r="H859" s="1624" t="s">
        <v>191</v>
      </c>
      <c r="I859" s="1715">
        <v>0.49</v>
      </c>
      <c r="J859" s="1626">
        <v>0.49</v>
      </c>
      <c r="K859" s="1624" t="s">
        <v>191</v>
      </c>
      <c r="L859" s="1627" t="s">
        <v>1740</v>
      </c>
      <c r="M859" s="1627" t="s">
        <v>1690</v>
      </c>
      <c r="N859" s="1627" t="s">
        <v>191</v>
      </c>
      <c r="O859" s="1627" t="s">
        <v>191</v>
      </c>
      <c r="P859" s="1627" t="s">
        <v>191</v>
      </c>
      <c r="Q859" s="1627" t="s">
        <v>1242</v>
      </c>
      <c r="R859" s="1627" t="s">
        <v>191</v>
      </c>
      <c r="S859" s="1627" t="s">
        <v>191</v>
      </c>
      <c r="T859" s="1627" t="s">
        <v>191</v>
      </c>
      <c r="U859" s="1628" t="s">
        <v>191</v>
      </c>
      <c r="V859" s="1627" t="s">
        <v>191</v>
      </c>
      <c r="W859" s="1628"/>
      <c r="X859" s="1572"/>
      <c r="Y859" s="1572"/>
      <c r="Z859" s="1572"/>
      <c r="AA859" s="1572"/>
      <c r="AB859" s="1572"/>
      <c r="AC859" s="1572"/>
      <c r="AD859" s="1572"/>
    </row>
    <row r="860" spans="1:30" collapsed="1">
      <c r="A860" s="1572"/>
      <c r="B860" s="1627" t="s">
        <v>1600</v>
      </c>
      <c r="C860" s="1620">
        <v>45672</v>
      </c>
      <c r="D860" s="1621">
        <v>100196520</v>
      </c>
      <c r="E860" s="1621">
        <v>100110200</v>
      </c>
      <c r="F860" s="1695" t="s">
        <v>1684</v>
      </c>
      <c r="G860" s="1623">
        <v>100</v>
      </c>
      <c r="H860" s="1624" t="s">
        <v>191</v>
      </c>
      <c r="I860" s="1715">
        <v>0.6</v>
      </c>
      <c r="J860" s="1626">
        <v>0.6</v>
      </c>
      <c r="K860" s="1624" t="s">
        <v>191</v>
      </c>
      <c r="L860" s="1627" t="s">
        <v>1741</v>
      </c>
      <c r="M860" s="1627" t="s">
        <v>1692</v>
      </c>
      <c r="N860" s="1627" t="s">
        <v>191</v>
      </c>
      <c r="O860" s="1627" t="s">
        <v>191</v>
      </c>
      <c r="P860" s="1627" t="s">
        <v>191</v>
      </c>
      <c r="Q860" s="1627" t="s">
        <v>1242</v>
      </c>
      <c r="R860" s="1627" t="s">
        <v>191</v>
      </c>
      <c r="S860" s="1627" t="s">
        <v>191</v>
      </c>
      <c r="T860" s="1627" t="s">
        <v>191</v>
      </c>
      <c r="U860" s="1628" t="s">
        <v>191</v>
      </c>
      <c r="V860" s="1627" t="s">
        <v>191</v>
      </c>
      <c r="W860" s="1628"/>
      <c r="X860" s="1572"/>
      <c r="Y860" s="1572"/>
      <c r="Z860" s="1572"/>
      <c r="AA860" s="1572"/>
      <c r="AB860" s="1572"/>
      <c r="AC860" s="1572"/>
      <c r="AD860" s="1572"/>
    </row>
    <row r="861" spans="1:30" collapsed="1">
      <c r="A861" s="1572"/>
      <c r="B861" s="1627" t="s">
        <v>1603</v>
      </c>
      <c r="C861" s="1620">
        <v>45705</v>
      </c>
      <c r="D861" s="1621">
        <v>55368590</v>
      </c>
      <c r="E861" s="1621">
        <v>55282580</v>
      </c>
      <c r="F861" s="1695" t="s">
        <v>1684</v>
      </c>
      <c r="G861" s="1623">
        <v>100</v>
      </c>
      <c r="H861" s="1624" t="s">
        <v>191</v>
      </c>
      <c r="I861" s="1715">
        <v>0.62</v>
      </c>
      <c r="J861" s="1626">
        <v>0.62</v>
      </c>
      <c r="K861" s="1624" t="s">
        <v>191</v>
      </c>
      <c r="L861" s="1627" t="s">
        <v>1742</v>
      </c>
      <c r="M861" s="1627" t="s">
        <v>1694</v>
      </c>
      <c r="N861" s="1627" t="s">
        <v>191</v>
      </c>
      <c r="O861" s="1627" t="s">
        <v>191</v>
      </c>
      <c r="P861" s="1627" t="s">
        <v>191</v>
      </c>
      <c r="Q861" s="1627" t="s">
        <v>1242</v>
      </c>
      <c r="R861" s="1627" t="s">
        <v>191</v>
      </c>
      <c r="S861" s="1627" t="s">
        <v>191</v>
      </c>
      <c r="T861" s="1627" t="s">
        <v>191</v>
      </c>
      <c r="U861" s="1628" t="s">
        <v>191</v>
      </c>
      <c r="V861" s="1627" t="s">
        <v>191</v>
      </c>
      <c r="W861" s="1628"/>
      <c r="X861" s="1572"/>
      <c r="Y861" s="1572"/>
      <c r="Z861" s="1572"/>
      <c r="AA861" s="1572"/>
      <c r="AB861" s="1572"/>
      <c r="AC861" s="1572"/>
      <c r="AD861" s="1572"/>
    </row>
    <row r="862" spans="1:30" collapsed="1">
      <c r="A862" s="1572"/>
      <c r="B862" s="1599" t="s">
        <v>1700</v>
      </c>
      <c r="C862" s="1630">
        <v>45733</v>
      </c>
      <c r="D862" s="1631">
        <v>66458100</v>
      </c>
      <c r="E862" s="1631">
        <v>66458100</v>
      </c>
      <c r="F862" s="1696" t="s">
        <v>1684</v>
      </c>
      <c r="G862" s="1633">
        <v>100</v>
      </c>
      <c r="H862" s="1634" t="s">
        <v>191</v>
      </c>
      <c r="I862" s="1716">
        <v>0.74</v>
      </c>
      <c r="J862" s="1636">
        <v>0.74</v>
      </c>
      <c r="K862" s="1634" t="s">
        <v>191</v>
      </c>
      <c r="L862" s="1599" t="s">
        <v>1743</v>
      </c>
      <c r="M862" s="1599" t="s">
        <v>1696</v>
      </c>
      <c r="N862" s="1599" t="s">
        <v>191</v>
      </c>
      <c r="O862" s="1599" t="s">
        <v>191</v>
      </c>
      <c r="P862" s="1599" t="s">
        <v>191</v>
      </c>
      <c r="Q862" s="1599" t="s">
        <v>1242</v>
      </c>
      <c r="R862" s="1599" t="s">
        <v>191</v>
      </c>
      <c r="S862" s="1599" t="s">
        <v>191</v>
      </c>
      <c r="T862" s="1599" t="s">
        <v>191</v>
      </c>
      <c r="U862" s="1637" t="s">
        <v>191</v>
      </c>
      <c r="V862" s="1599" t="s">
        <v>191</v>
      </c>
      <c r="W862" s="1637"/>
      <c r="X862" s="1572"/>
      <c r="Y862" s="1572"/>
      <c r="Z862" s="1572"/>
      <c r="AA862" s="1572"/>
      <c r="AB862" s="1572"/>
      <c r="AC862" s="1572"/>
      <c r="AD862" s="1572"/>
    </row>
    <row r="863" spans="1:30" collapsed="1">
      <c r="A863" s="1712" t="s">
        <v>1744</v>
      </c>
      <c r="B863" s="1638"/>
      <c r="C863" s="1638"/>
      <c r="D863" s="1639">
        <v>569198600</v>
      </c>
      <c r="E863" s="1639">
        <v>568152840</v>
      </c>
      <c r="F863" s="1700"/>
      <c r="G863" s="1701"/>
      <c r="H863" s="1702"/>
      <c r="I863" s="1713"/>
      <c r="J863" s="1703"/>
      <c r="K863" s="1702"/>
      <c r="L863" s="1704"/>
      <c r="M863" s="1704"/>
      <c r="N863" s="1704"/>
      <c r="O863" s="1704"/>
      <c r="P863" s="1704"/>
      <c r="Q863" s="1704"/>
      <c r="R863" s="1704"/>
      <c r="S863" s="1704"/>
      <c r="T863" s="1704"/>
      <c r="U863" s="1704"/>
      <c r="V863" s="1704"/>
      <c r="W863" s="1705"/>
      <c r="X863" s="1572"/>
      <c r="Y863" s="1572"/>
      <c r="Z863" s="1572"/>
      <c r="AA863" s="1572"/>
      <c r="AB863" s="1572"/>
      <c r="AC863" s="1572"/>
      <c r="AD863" s="1572"/>
    </row>
    <row r="864" spans="1:30">
      <c r="A864" s="1572" t="s">
        <v>260</v>
      </c>
      <c r="B864" s="1599" t="s">
        <v>1745</v>
      </c>
      <c r="C864" s="1648">
        <v>45419</v>
      </c>
      <c r="D864" s="1649">
        <v>2900000</v>
      </c>
      <c r="E864" s="1649">
        <v>2900000</v>
      </c>
      <c r="F864" s="1694" t="s">
        <v>1237</v>
      </c>
      <c r="G864" s="1651">
        <v>99.89</v>
      </c>
      <c r="H864" s="1652" t="s">
        <v>1238</v>
      </c>
      <c r="I864" s="1717">
        <v>5.0000000000000001E-3</v>
      </c>
      <c r="J864" s="1654">
        <v>9.9000000000000005E-2</v>
      </c>
      <c r="K864" s="1652" t="s">
        <v>1239</v>
      </c>
      <c r="L864" s="1647" t="s">
        <v>1746</v>
      </c>
      <c r="M864" s="1647" t="s">
        <v>1747</v>
      </c>
      <c r="N864" s="1647" t="s">
        <v>191</v>
      </c>
      <c r="O864" s="1647" t="s">
        <v>191</v>
      </c>
      <c r="P864" s="1647" t="s">
        <v>191</v>
      </c>
      <c r="Q864" s="1647" t="s">
        <v>1242</v>
      </c>
      <c r="R864" s="1647" t="s">
        <v>191</v>
      </c>
      <c r="S864" s="1647" t="s">
        <v>191</v>
      </c>
      <c r="T864" s="1647" t="s">
        <v>191</v>
      </c>
      <c r="U864" s="1655" t="s">
        <v>191</v>
      </c>
      <c r="V864" s="1647" t="s">
        <v>191</v>
      </c>
      <c r="W864" s="1655"/>
      <c r="X864" s="1572"/>
      <c r="Y864" s="1572"/>
      <c r="Z864" s="1572"/>
      <c r="AA864" s="1572"/>
      <c r="AB864" s="1572"/>
      <c r="AC864" s="1572"/>
      <c r="AD864" s="1572"/>
    </row>
    <row r="865" spans="1:30">
      <c r="A865" s="1572"/>
      <c r="B865" s="1597"/>
      <c r="C865" s="1630">
        <v>45496</v>
      </c>
      <c r="D865" s="1631">
        <v>8600000</v>
      </c>
      <c r="E865" s="1631">
        <v>8600000</v>
      </c>
      <c r="F865" s="1696" t="s">
        <v>1237</v>
      </c>
      <c r="G865" s="1633">
        <v>99.89</v>
      </c>
      <c r="H865" s="1634" t="s">
        <v>1238</v>
      </c>
      <c r="I865" s="1721">
        <v>5.0000000000000001E-3</v>
      </c>
      <c r="J865" s="1636">
        <v>0.122</v>
      </c>
      <c r="K865" s="1634" t="s">
        <v>1239</v>
      </c>
      <c r="L865" s="1599" t="s">
        <v>1746</v>
      </c>
      <c r="M865" s="1599" t="s">
        <v>1747</v>
      </c>
      <c r="N865" s="1599" t="s">
        <v>191</v>
      </c>
      <c r="O865" s="1599" t="s">
        <v>191</v>
      </c>
      <c r="P865" s="1599" t="s">
        <v>191</v>
      </c>
      <c r="Q865" s="1599" t="s">
        <v>1242</v>
      </c>
      <c r="R865" s="1599" t="s">
        <v>191</v>
      </c>
      <c r="S865" s="1599" t="s">
        <v>191</v>
      </c>
      <c r="T865" s="1599" t="s">
        <v>191</v>
      </c>
      <c r="U865" s="1637" t="s">
        <v>191</v>
      </c>
      <c r="V865" s="1599" t="s">
        <v>191</v>
      </c>
      <c r="W865" s="1637"/>
      <c r="X865" s="1572"/>
      <c r="Y865" s="1572"/>
      <c r="Z865" s="1572"/>
      <c r="AA865" s="1572"/>
      <c r="AB865" s="1572"/>
      <c r="AC865" s="1572"/>
      <c r="AD865" s="1572"/>
    </row>
    <row r="866" spans="1:30">
      <c r="A866" s="1572"/>
      <c r="B866" s="1638" t="s">
        <v>1748</v>
      </c>
      <c r="C866" s="1638"/>
      <c r="D866" s="1639">
        <v>11500000</v>
      </c>
      <c r="E866" s="1639">
        <v>11500000</v>
      </c>
      <c r="F866" s="1697"/>
      <c r="G866" s="1641"/>
      <c r="H866" s="1642"/>
      <c r="I866" s="1711"/>
      <c r="J866" s="1644"/>
      <c r="K866" s="1642"/>
      <c r="L866" s="1645"/>
      <c r="M866" s="1645"/>
      <c r="N866" s="1645"/>
      <c r="O866" s="1645"/>
      <c r="P866" s="1645"/>
      <c r="Q866" s="1645"/>
      <c r="R866" s="1645"/>
      <c r="S866" s="1645"/>
      <c r="T866" s="1645"/>
      <c r="U866" s="1645"/>
      <c r="V866" s="1645"/>
      <c r="W866" s="1646"/>
      <c r="X866" s="1572"/>
      <c r="Y866" s="1572"/>
      <c r="Z866" s="1572"/>
      <c r="AA866" s="1572"/>
      <c r="AB866" s="1572"/>
      <c r="AC866" s="1572"/>
      <c r="AD866" s="1572"/>
    </row>
    <row r="867" spans="1:30">
      <c r="A867" s="1572"/>
      <c r="B867" s="1647" t="s">
        <v>1749</v>
      </c>
      <c r="C867" s="1648">
        <v>45560</v>
      </c>
      <c r="D867" s="1649">
        <v>17400000</v>
      </c>
      <c r="E867" s="1649">
        <v>17400000</v>
      </c>
      <c r="F867" s="1694" t="s">
        <v>1237</v>
      </c>
      <c r="G867" s="1651">
        <v>99.73</v>
      </c>
      <c r="H867" s="1652" t="s">
        <v>1238</v>
      </c>
      <c r="I867" s="1717">
        <v>5.0000000000000001E-3</v>
      </c>
      <c r="J867" s="1654">
        <v>0.23300000000000001</v>
      </c>
      <c r="K867" s="1652" t="s">
        <v>1239</v>
      </c>
      <c r="L867" s="1647" t="s">
        <v>1750</v>
      </c>
      <c r="M867" s="1647" t="s">
        <v>1751</v>
      </c>
      <c r="N867" s="1647" t="s">
        <v>191</v>
      </c>
      <c r="O867" s="1647" t="s">
        <v>191</v>
      </c>
      <c r="P867" s="1647" t="s">
        <v>191</v>
      </c>
      <c r="Q867" s="1647" t="s">
        <v>1242</v>
      </c>
      <c r="R867" s="1647" t="s">
        <v>191</v>
      </c>
      <c r="S867" s="1647" t="s">
        <v>191</v>
      </c>
      <c r="T867" s="1647" t="s">
        <v>191</v>
      </c>
      <c r="U867" s="1655" t="s">
        <v>191</v>
      </c>
      <c r="V867" s="1647" t="s">
        <v>191</v>
      </c>
      <c r="W867" s="1655"/>
      <c r="X867" s="1572"/>
      <c r="Y867" s="1572"/>
      <c r="Z867" s="1572"/>
      <c r="AA867" s="1572"/>
      <c r="AB867" s="1572"/>
      <c r="AC867" s="1572"/>
      <c r="AD867" s="1572"/>
    </row>
    <row r="868" spans="1:30" collapsed="1">
      <c r="A868" s="1572"/>
      <c r="B868" s="1599" t="s">
        <v>1752</v>
      </c>
      <c r="C868" s="1620">
        <v>45391</v>
      </c>
      <c r="D868" s="1621">
        <v>2083450</v>
      </c>
      <c r="E868" s="1621">
        <v>2083450</v>
      </c>
      <c r="F868" s="1695" t="s">
        <v>1672</v>
      </c>
      <c r="G868" s="1623">
        <v>100.11</v>
      </c>
      <c r="H868" s="1624" t="s">
        <v>191</v>
      </c>
      <c r="I868" s="1625">
        <v>0.2</v>
      </c>
      <c r="J868" s="1626">
        <v>0.14099999999999999</v>
      </c>
      <c r="K868" s="1624" t="s">
        <v>191</v>
      </c>
      <c r="L868" s="1627" t="s">
        <v>1753</v>
      </c>
      <c r="M868" s="1627" t="s">
        <v>1754</v>
      </c>
      <c r="N868" s="1627" t="s">
        <v>191</v>
      </c>
      <c r="O868" s="1627" t="s">
        <v>191</v>
      </c>
      <c r="P868" s="1627" t="s">
        <v>191</v>
      </c>
      <c r="Q868" s="1627" t="s">
        <v>1242</v>
      </c>
      <c r="R868" s="1627" t="s">
        <v>191</v>
      </c>
      <c r="S868" s="1627" t="s">
        <v>191</v>
      </c>
      <c r="T868" s="1627" t="s">
        <v>191</v>
      </c>
      <c r="U868" s="1628" t="s">
        <v>191</v>
      </c>
      <c r="V868" s="1627" t="s">
        <v>191</v>
      </c>
      <c r="W868" s="1628"/>
      <c r="X868" s="1572"/>
      <c r="Y868" s="1572"/>
      <c r="Z868" s="1572"/>
      <c r="AA868" s="1572"/>
      <c r="AB868" s="1572"/>
      <c r="AC868" s="1572"/>
      <c r="AD868" s="1572"/>
    </row>
    <row r="869" spans="1:30">
      <c r="A869" s="1572"/>
      <c r="B869" s="1597"/>
      <c r="C869" s="1630">
        <v>45560</v>
      </c>
      <c r="D869" s="1631">
        <v>14900000</v>
      </c>
      <c r="E869" s="1631">
        <v>14900000</v>
      </c>
      <c r="F869" s="1696" t="s">
        <v>1237</v>
      </c>
      <c r="G869" s="1633">
        <v>99.87</v>
      </c>
      <c r="H869" s="1634" t="s">
        <v>1238</v>
      </c>
      <c r="I869" s="1635">
        <v>0.2</v>
      </c>
      <c r="J869" s="1636">
        <v>0.28999999999999998</v>
      </c>
      <c r="K869" s="1634" t="s">
        <v>1239</v>
      </c>
      <c r="L869" s="1599" t="s">
        <v>1753</v>
      </c>
      <c r="M869" s="1599" t="s">
        <v>1754</v>
      </c>
      <c r="N869" s="1599" t="s">
        <v>191</v>
      </c>
      <c r="O869" s="1599" t="s">
        <v>191</v>
      </c>
      <c r="P869" s="1599" t="s">
        <v>191</v>
      </c>
      <c r="Q869" s="1599" t="s">
        <v>1242</v>
      </c>
      <c r="R869" s="1599" t="s">
        <v>191</v>
      </c>
      <c r="S869" s="1599" t="s">
        <v>191</v>
      </c>
      <c r="T869" s="1599" t="s">
        <v>191</v>
      </c>
      <c r="U869" s="1637" t="s">
        <v>191</v>
      </c>
      <c r="V869" s="1599" t="s">
        <v>191</v>
      </c>
      <c r="W869" s="1637"/>
      <c r="X869" s="1572"/>
      <c r="Y869" s="1572"/>
      <c r="Z869" s="1572"/>
      <c r="AA869" s="1572"/>
      <c r="AB869" s="1572"/>
      <c r="AC869" s="1572"/>
      <c r="AD869" s="1572"/>
    </row>
    <row r="870" spans="1:30">
      <c r="A870" s="1572"/>
      <c r="B870" s="1638" t="s">
        <v>1755</v>
      </c>
      <c r="C870" s="1638"/>
      <c r="D870" s="1639">
        <v>16983450</v>
      </c>
      <c r="E870" s="1639">
        <v>16983450</v>
      </c>
      <c r="F870" s="1697"/>
      <c r="G870" s="1641"/>
      <c r="H870" s="1642"/>
      <c r="I870" s="1711"/>
      <c r="J870" s="1644"/>
      <c r="K870" s="1642"/>
      <c r="L870" s="1645"/>
      <c r="M870" s="1645"/>
      <c r="N870" s="1645"/>
      <c r="O870" s="1645"/>
      <c r="P870" s="1645"/>
      <c r="Q870" s="1645"/>
      <c r="R870" s="1645"/>
      <c r="S870" s="1645"/>
      <c r="T870" s="1645"/>
      <c r="U870" s="1645"/>
      <c r="V870" s="1645"/>
      <c r="W870" s="1646"/>
      <c r="X870" s="1572"/>
      <c r="Y870" s="1572"/>
      <c r="Z870" s="1572"/>
      <c r="AA870" s="1572"/>
      <c r="AB870" s="1572"/>
      <c r="AC870" s="1572"/>
      <c r="AD870" s="1572"/>
    </row>
    <row r="871" spans="1:30">
      <c r="A871" s="1572"/>
      <c r="B871" s="1599" t="s">
        <v>1756</v>
      </c>
      <c r="C871" s="1699">
        <v>45383</v>
      </c>
      <c r="D871" s="1649">
        <v>2107900000</v>
      </c>
      <c r="E871" s="1649">
        <v>2107900000</v>
      </c>
      <c r="F871" s="1694" t="s">
        <v>1418</v>
      </c>
      <c r="G871" s="1651">
        <v>100.02</v>
      </c>
      <c r="H871" s="1652" t="s">
        <v>1238</v>
      </c>
      <c r="I871" s="1653">
        <v>0.2</v>
      </c>
      <c r="J871" s="1654">
        <v>0.192</v>
      </c>
      <c r="K871" s="1652" t="s">
        <v>1239</v>
      </c>
      <c r="L871" s="1647" t="s">
        <v>1757</v>
      </c>
      <c r="M871" s="1647" t="s">
        <v>1758</v>
      </c>
      <c r="N871" s="1647" t="s">
        <v>191</v>
      </c>
      <c r="O871" s="1647" t="s">
        <v>191</v>
      </c>
      <c r="P871" s="1647" t="s">
        <v>191</v>
      </c>
      <c r="Q871" s="1647" t="s">
        <v>1242</v>
      </c>
      <c r="R871" s="1647" t="s">
        <v>191</v>
      </c>
      <c r="S871" s="1647" t="s">
        <v>191</v>
      </c>
      <c r="T871" s="1647" t="s">
        <v>191</v>
      </c>
      <c r="U871" s="1655" t="s">
        <v>191</v>
      </c>
      <c r="V871" s="1647" t="s">
        <v>191</v>
      </c>
      <c r="W871" s="1655"/>
      <c r="X871" s="1572"/>
      <c r="Y871" s="1572"/>
      <c r="Z871" s="1572"/>
      <c r="AA871" s="1572"/>
      <c r="AB871" s="1572"/>
      <c r="AC871" s="1572"/>
      <c r="AD871" s="1572"/>
    </row>
    <row r="872" spans="1:30">
      <c r="A872" s="1572"/>
      <c r="B872" s="1597"/>
      <c r="C872" s="1599"/>
      <c r="D872" s="1621">
        <v>491300000</v>
      </c>
      <c r="E872" s="1621">
        <v>491300000</v>
      </c>
      <c r="F872" s="1695" t="s">
        <v>1419</v>
      </c>
      <c r="G872" s="1623">
        <v>100.02</v>
      </c>
      <c r="H872" s="1624" t="s">
        <v>191</v>
      </c>
      <c r="I872" s="1625">
        <v>0.2</v>
      </c>
      <c r="J872" s="1626">
        <v>0.187</v>
      </c>
      <c r="K872" s="1624" t="s">
        <v>191</v>
      </c>
      <c r="L872" s="1627" t="s">
        <v>1757</v>
      </c>
      <c r="M872" s="1627" t="s">
        <v>1758</v>
      </c>
      <c r="N872" s="1627" t="s">
        <v>191</v>
      </c>
      <c r="O872" s="1627" t="s">
        <v>191</v>
      </c>
      <c r="P872" s="1627" t="s">
        <v>191</v>
      </c>
      <c r="Q872" s="1627" t="s">
        <v>1242</v>
      </c>
      <c r="R872" s="1627" t="s">
        <v>191</v>
      </c>
      <c r="S872" s="1627" t="s">
        <v>191</v>
      </c>
      <c r="T872" s="1627" t="s">
        <v>191</v>
      </c>
      <c r="U872" s="1628" t="s">
        <v>191</v>
      </c>
      <c r="V872" s="1627" t="s">
        <v>191</v>
      </c>
      <c r="W872" s="1628"/>
      <c r="X872" s="1572"/>
      <c r="Y872" s="1572"/>
      <c r="Z872" s="1572"/>
      <c r="AA872" s="1572"/>
      <c r="AB872" s="1572"/>
      <c r="AC872" s="1572"/>
      <c r="AD872" s="1572"/>
    </row>
    <row r="873" spans="1:30">
      <c r="A873" s="1572"/>
      <c r="B873" s="1597"/>
      <c r="C873" s="1618"/>
      <c r="D873" s="1621">
        <v>80700000</v>
      </c>
      <c r="E873" s="1621">
        <v>80700000</v>
      </c>
      <c r="F873" s="1695" t="s">
        <v>1280</v>
      </c>
      <c r="G873" s="1623">
        <v>100.02</v>
      </c>
      <c r="H873" s="1624" t="s">
        <v>191</v>
      </c>
      <c r="I873" s="1625">
        <v>0.2</v>
      </c>
      <c r="J873" s="1626">
        <v>0.187</v>
      </c>
      <c r="K873" s="1624" t="s">
        <v>191</v>
      </c>
      <c r="L873" s="1627" t="s">
        <v>1757</v>
      </c>
      <c r="M873" s="1627" t="s">
        <v>1758</v>
      </c>
      <c r="N873" s="1627" t="s">
        <v>191</v>
      </c>
      <c r="O873" s="1627" t="s">
        <v>191</v>
      </c>
      <c r="P873" s="1627" t="s">
        <v>191</v>
      </c>
      <c r="Q873" s="1627" t="s">
        <v>1242</v>
      </c>
      <c r="R873" s="1627" t="s">
        <v>191</v>
      </c>
      <c r="S873" s="1627" t="s">
        <v>191</v>
      </c>
      <c r="T873" s="1627" t="s">
        <v>191</v>
      </c>
      <c r="U873" s="1628" t="s">
        <v>191</v>
      </c>
      <c r="V873" s="1627" t="s">
        <v>191</v>
      </c>
      <c r="W873" s="1628"/>
      <c r="X873" s="1572"/>
      <c r="Y873" s="1572"/>
      <c r="Z873" s="1572"/>
      <c r="AA873" s="1572"/>
      <c r="AB873" s="1572"/>
      <c r="AC873" s="1572"/>
      <c r="AD873" s="1572"/>
    </row>
    <row r="874" spans="1:30">
      <c r="A874" s="1572"/>
      <c r="B874" s="1597"/>
      <c r="C874" s="1630">
        <v>45419</v>
      </c>
      <c r="D874" s="1631">
        <v>2891500</v>
      </c>
      <c r="E874" s="1631">
        <v>2891500</v>
      </c>
      <c r="F874" s="1696" t="s">
        <v>1672</v>
      </c>
      <c r="G874" s="1633">
        <v>100.09</v>
      </c>
      <c r="H874" s="1634" t="s">
        <v>191</v>
      </c>
      <c r="I874" s="1635">
        <v>0.2</v>
      </c>
      <c r="J874" s="1636">
        <v>0.152</v>
      </c>
      <c r="K874" s="1634" t="s">
        <v>191</v>
      </c>
      <c r="L874" s="1599" t="s">
        <v>1757</v>
      </c>
      <c r="M874" s="1599" t="s">
        <v>1758</v>
      </c>
      <c r="N874" s="1599" t="s">
        <v>191</v>
      </c>
      <c r="O874" s="1599" t="s">
        <v>191</v>
      </c>
      <c r="P874" s="1599" t="s">
        <v>191</v>
      </c>
      <c r="Q874" s="1599" t="s">
        <v>1242</v>
      </c>
      <c r="R874" s="1599" t="s">
        <v>191</v>
      </c>
      <c r="S874" s="1599" t="s">
        <v>191</v>
      </c>
      <c r="T874" s="1599" t="s">
        <v>191</v>
      </c>
      <c r="U874" s="1637" t="s">
        <v>191</v>
      </c>
      <c r="V874" s="1599" t="s">
        <v>191</v>
      </c>
      <c r="W874" s="1637"/>
      <c r="X874" s="1572"/>
      <c r="Y874" s="1572"/>
      <c r="Z874" s="1572"/>
      <c r="AA874" s="1572"/>
      <c r="AB874" s="1572"/>
      <c r="AC874" s="1572"/>
      <c r="AD874" s="1572"/>
    </row>
    <row r="875" spans="1:30">
      <c r="A875" s="1572"/>
      <c r="B875" s="1638" t="s">
        <v>1759</v>
      </c>
      <c r="C875" s="1638"/>
      <c r="D875" s="1639">
        <v>2682791500</v>
      </c>
      <c r="E875" s="1639">
        <v>2682791500</v>
      </c>
      <c r="F875" s="1697"/>
      <c r="G875" s="1641"/>
      <c r="H875" s="1642"/>
      <c r="I875" s="1643"/>
      <c r="J875" s="1644"/>
      <c r="K875" s="1642"/>
      <c r="L875" s="1645"/>
      <c r="M875" s="1645"/>
      <c r="N875" s="1645"/>
      <c r="O875" s="1645"/>
      <c r="P875" s="1645"/>
      <c r="Q875" s="1645"/>
      <c r="R875" s="1645"/>
      <c r="S875" s="1645"/>
      <c r="T875" s="1645"/>
      <c r="U875" s="1645"/>
      <c r="V875" s="1645"/>
      <c r="W875" s="1646"/>
      <c r="X875" s="1572"/>
      <c r="Y875" s="1572"/>
      <c r="Z875" s="1572"/>
      <c r="AA875" s="1572"/>
      <c r="AB875" s="1572"/>
      <c r="AC875" s="1572"/>
      <c r="AD875" s="1572"/>
    </row>
    <row r="876" spans="1:30">
      <c r="A876" s="1572"/>
      <c r="B876" s="1599" t="s">
        <v>1760</v>
      </c>
      <c r="C876" s="1699">
        <v>45413</v>
      </c>
      <c r="D876" s="1649">
        <v>2095500000</v>
      </c>
      <c r="E876" s="1649">
        <v>2095500000</v>
      </c>
      <c r="F876" s="1694" t="s">
        <v>1418</v>
      </c>
      <c r="G876" s="1651">
        <v>99.99</v>
      </c>
      <c r="H876" s="1652" t="s">
        <v>1238</v>
      </c>
      <c r="I876" s="1653">
        <v>0.3</v>
      </c>
      <c r="J876" s="1654">
        <v>0.307</v>
      </c>
      <c r="K876" s="1652" t="s">
        <v>1239</v>
      </c>
      <c r="L876" s="1647" t="s">
        <v>1761</v>
      </c>
      <c r="M876" s="1647" t="s">
        <v>1762</v>
      </c>
      <c r="N876" s="1647" t="s">
        <v>191</v>
      </c>
      <c r="O876" s="1647" t="s">
        <v>1242</v>
      </c>
      <c r="P876" s="1647" t="s">
        <v>191</v>
      </c>
      <c r="Q876" s="1647" t="s">
        <v>1242</v>
      </c>
      <c r="R876" s="1647" t="s">
        <v>191</v>
      </c>
      <c r="S876" s="1647" t="s">
        <v>191</v>
      </c>
      <c r="T876" s="1647" t="s">
        <v>191</v>
      </c>
      <c r="U876" s="1655" t="s">
        <v>191</v>
      </c>
      <c r="V876" s="1647" t="s">
        <v>191</v>
      </c>
      <c r="W876" s="1655"/>
      <c r="X876" s="1572"/>
      <c r="Y876" s="1572"/>
      <c r="Z876" s="1572"/>
      <c r="AA876" s="1572"/>
      <c r="AB876" s="1572"/>
      <c r="AC876" s="1572"/>
      <c r="AD876" s="1572"/>
    </row>
    <row r="877" spans="1:30">
      <c r="A877" s="1572"/>
      <c r="B877" s="1597"/>
      <c r="C877" s="1599"/>
      <c r="D877" s="1621">
        <v>503600000</v>
      </c>
      <c r="E877" s="1621">
        <v>503600000</v>
      </c>
      <c r="F877" s="1695" t="s">
        <v>1419</v>
      </c>
      <c r="G877" s="1623">
        <v>99.99</v>
      </c>
      <c r="H877" s="1624" t="s">
        <v>191</v>
      </c>
      <c r="I877" s="1625">
        <v>0.3</v>
      </c>
      <c r="J877" s="1626">
        <v>0.30299999999999999</v>
      </c>
      <c r="K877" s="1624" t="s">
        <v>191</v>
      </c>
      <c r="L877" s="1627" t="s">
        <v>1761</v>
      </c>
      <c r="M877" s="1627" t="s">
        <v>1762</v>
      </c>
      <c r="N877" s="1627" t="s">
        <v>191</v>
      </c>
      <c r="O877" s="1627" t="s">
        <v>191</v>
      </c>
      <c r="P877" s="1627" t="s">
        <v>191</v>
      </c>
      <c r="Q877" s="1627" t="s">
        <v>1242</v>
      </c>
      <c r="R877" s="1627" t="s">
        <v>191</v>
      </c>
      <c r="S877" s="1627" t="s">
        <v>191</v>
      </c>
      <c r="T877" s="1627" t="s">
        <v>191</v>
      </c>
      <c r="U877" s="1628" t="s">
        <v>191</v>
      </c>
      <c r="V877" s="1627" t="s">
        <v>191</v>
      </c>
      <c r="W877" s="1628"/>
      <c r="X877" s="1572"/>
      <c r="Y877" s="1572"/>
      <c r="Z877" s="1572"/>
      <c r="AA877" s="1572"/>
      <c r="AB877" s="1572"/>
      <c r="AC877" s="1572"/>
      <c r="AD877" s="1572"/>
    </row>
    <row r="878" spans="1:30">
      <c r="A878" s="1572"/>
      <c r="B878" s="1597"/>
      <c r="C878" s="1618"/>
      <c r="D878" s="1621">
        <v>179100000</v>
      </c>
      <c r="E878" s="1621">
        <v>179100000</v>
      </c>
      <c r="F878" s="1695" t="s">
        <v>1280</v>
      </c>
      <c r="G878" s="1623">
        <v>99.99</v>
      </c>
      <c r="H878" s="1624" t="s">
        <v>191</v>
      </c>
      <c r="I878" s="1625">
        <v>0.3</v>
      </c>
      <c r="J878" s="1626">
        <v>0.30299999999999999</v>
      </c>
      <c r="K878" s="1624" t="s">
        <v>191</v>
      </c>
      <c r="L878" s="1627" t="s">
        <v>1761</v>
      </c>
      <c r="M878" s="1627" t="s">
        <v>1762</v>
      </c>
      <c r="N878" s="1627" t="s">
        <v>191</v>
      </c>
      <c r="O878" s="1627" t="s">
        <v>191</v>
      </c>
      <c r="P878" s="1627" t="s">
        <v>191</v>
      </c>
      <c r="Q878" s="1627" t="s">
        <v>1242</v>
      </c>
      <c r="R878" s="1627" t="s">
        <v>191</v>
      </c>
      <c r="S878" s="1627" t="s">
        <v>191</v>
      </c>
      <c r="T878" s="1627" t="s">
        <v>191</v>
      </c>
      <c r="U878" s="1628" t="s">
        <v>191</v>
      </c>
      <c r="V878" s="1627" t="s">
        <v>191</v>
      </c>
      <c r="W878" s="1628"/>
      <c r="X878" s="1572"/>
      <c r="Y878" s="1572"/>
      <c r="Z878" s="1572"/>
      <c r="AA878" s="1572"/>
      <c r="AB878" s="1572"/>
      <c r="AC878" s="1572"/>
      <c r="AD878" s="1572"/>
    </row>
    <row r="879" spans="1:30">
      <c r="A879" s="1572"/>
      <c r="B879" s="1597"/>
      <c r="C879" s="1620">
        <v>45419</v>
      </c>
      <c r="D879" s="1621">
        <v>23300000</v>
      </c>
      <c r="E879" s="1621">
        <v>23300000</v>
      </c>
      <c r="F879" s="1695" t="s">
        <v>1237</v>
      </c>
      <c r="G879" s="1623">
        <v>100.04</v>
      </c>
      <c r="H879" s="1624" t="s">
        <v>1238</v>
      </c>
      <c r="I879" s="1625">
        <v>0.3</v>
      </c>
      <c r="J879" s="1626">
        <v>0.27800000000000002</v>
      </c>
      <c r="K879" s="1624" t="s">
        <v>1239</v>
      </c>
      <c r="L879" s="1627" t="s">
        <v>1761</v>
      </c>
      <c r="M879" s="1627" t="s">
        <v>1762</v>
      </c>
      <c r="N879" s="1627" t="s">
        <v>191</v>
      </c>
      <c r="O879" s="1627" t="s">
        <v>191</v>
      </c>
      <c r="P879" s="1627" t="s">
        <v>191</v>
      </c>
      <c r="Q879" s="1627" t="s">
        <v>1242</v>
      </c>
      <c r="R879" s="1627" t="s">
        <v>191</v>
      </c>
      <c r="S879" s="1627" t="s">
        <v>191</v>
      </c>
      <c r="T879" s="1627" t="s">
        <v>191</v>
      </c>
      <c r="U879" s="1628" t="s">
        <v>191</v>
      </c>
      <c r="V879" s="1627" t="s">
        <v>191</v>
      </c>
      <c r="W879" s="1628"/>
      <c r="X879" s="1572"/>
      <c r="Y879" s="1572"/>
      <c r="Z879" s="1572"/>
      <c r="AA879" s="1572"/>
      <c r="AB879" s="1572"/>
      <c r="AC879" s="1572"/>
      <c r="AD879" s="1572"/>
    </row>
    <row r="880" spans="1:30">
      <c r="A880" s="1572"/>
      <c r="B880" s="1599"/>
      <c r="C880" s="1630">
        <v>45453</v>
      </c>
      <c r="D880" s="1631">
        <v>6281450</v>
      </c>
      <c r="E880" s="1631">
        <v>6281450</v>
      </c>
      <c r="F880" s="1696" t="s">
        <v>1672</v>
      </c>
      <c r="G880" s="1633">
        <v>100.06</v>
      </c>
      <c r="H880" s="1634" t="s">
        <v>191</v>
      </c>
      <c r="I880" s="1635">
        <v>0.3</v>
      </c>
      <c r="J880" s="1636">
        <v>0.26800000000000002</v>
      </c>
      <c r="K880" s="1634" t="s">
        <v>191</v>
      </c>
      <c r="L880" s="1599" t="s">
        <v>1761</v>
      </c>
      <c r="M880" s="1599" t="s">
        <v>1762</v>
      </c>
      <c r="N880" s="1599" t="s">
        <v>191</v>
      </c>
      <c r="O880" s="1599" t="s">
        <v>191</v>
      </c>
      <c r="P880" s="1599" t="s">
        <v>191</v>
      </c>
      <c r="Q880" s="1599" t="s">
        <v>1242</v>
      </c>
      <c r="R880" s="1599" t="s">
        <v>191</v>
      </c>
      <c r="S880" s="1599" t="s">
        <v>191</v>
      </c>
      <c r="T880" s="1599" t="s">
        <v>191</v>
      </c>
      <c r="U880" s="1637" t="s">
        <v>191</v>
      </c>
      <c r="V880" s="1599" t="s">
        <v>191</v>
      </c>
      <c r="W880" s="1637"/>
      <c r="X880" s="1572"/>
      <c r="Y880" s="1572"/>
      <c r="Z880" s="1572"/>
      <c r="AA880" s="1572"/>
      <c r="AB880" s="1572"/>
      <c r="AC880" s="1572"/>
      <c r="AD880" s="1572"/>
    </row>
    <row r="881" spans="1:30">
      <c r="A881" s="1572"/>
      <c r="B881" s="1638" t="s">
        <v>1763</v>
      </c>
      <c r="C881" s="1638"/>
      <c r="D881" s="1639">
        <v>2807781450</v>
      </c>
      <c r="E881" s="1639">
        <v>2807781450</v>
      </c>
      <c r="F881" s="1697"/>
      <c r="G881" s="1641"/>
      <c r="H881" s="1642"/>
      <c r="I881" s="1643"/>
      <c r="J881" s="1644"/>
      <c r="K881" s="1642"/>
      <c r="L881" s="1645"/>
      <c r="M881" s="1645"/>
      <c r="N881" s="1645"/>
      <c r="O881" s="1645"/>
      <c r="P881" s="1645"/>
      <c r="Q881" s="1645"/>
      <c r="R881" s="1645"/>
      <c r="S881" s="1645"/>
      <c r="T881" s="1645"/>
      <c r="U881" s="1645"/>
      <c r="V881" s="1645"/>
      <c r="W881" s="1646"/>
      <c r="X881" s="1572"/>
      <c r="Y881" s="1572"/>
      <c r="Z881" s="1572"/>
      <c r="AA881" s="1572"/>
      <c r="AB881" s="1572"/>
      <c r="AC881" s="1572"/>
      <c r="AD881" s="1572"/>
    </row>
    <row r="882" spans="1:30">
      <c r="A882" s="1572"/>
      <c r="B882" s="1599" t="s">
        <v>1764</v>
      </c>
      <c r="C882" s="1699">
        <v>45446</v>
      </c>
      <c r="D882" s="1649">
        <v>2001900000</v>
      </c>
      <c r="E882" s="1649">
        <v>2001900000</v>
      </c>
      <c r="F882" s="1694" t="s">
        <v>1418</v>
      </c>
      <c r="G882" s="1651">
        <v>99.96</v>
      </c>
      <c r="H882" s="1652" t="s">
        <v>1238</v>
      </c>
      <c r="I882" s="1653">
        <v>0.4</v>
      </c>
      <c r="J882" s="1654">
        <v>0.42199999999999999</v>
      </c>
      <c r="K882" s="1652" t="s">
        <v>1239</v>
      </c>
      <c r="L882" s="1647" t="s">
        <v>1765</v>
      </c>
      <c r="M882" s="1647" t="s">
        <v>1751</v>
      </c>
      <c r="N882" s="1647" t="s">
        <v>191</v>
      </c>
      <c r="O882" s="1647" t="s">
        <v>1242</v>
      </c>
      <c r="P882" s="1647" t="s">
        <v>191</v>
      </c>
      <c r="Q882" s="1647" t="s">
        <v>1242</v>
      </c>
      <c r="R882" s="1647" t="s">
        <v>191</v>
      </c>
      <c r="S882" s="1647" t="s">
        <v>191</v>
      </c>
      <c r="T882" s="1647" t="s">
        <v>191</v>
      </c>
      <c r="U882" s="1655" t="s">
        <v>191</v>
      </c>
      <c r="V882" s="1647" t="s">
        <v>191</v>
      </c>
      <c r="W882" s="1655"/>
      <c r="X882" s="1572"/>
      <c r="Y882" s="1572"/>
      <c r="Z882" s="1572"/>
      <c r="AA882" s="1572"/>
      <c r="AB882" s="1572"/>
      <c r="AC882" s="1572"/>
      <c r="AD882" s="1572"/>
    </row>
    <row r="883" spans="1:30">
      <c r="A883" s="1572"/>
      <c r="B883" s="1597"/>
      <c r="C883" s="1599"/>
      <c r="D883" s="1621">
        <v>597100000</v>
      </c>
      <c r="E883" s="1621">
        <v>597100000</v>
      </c>
      <c r="F883" s="1695" t="s">
        <v>1419</v>
      </c>
      <c r="G883" s="1623">
        <v>99.96</v>
      </c>
      <c r="H883" s="1624" t="s">
        <v>191</v>
      </c>
      <c r="I883" s="1625">
        <v>0.4</v>
      </c>
      <c r="J883" s="1626">
        <v>0.41799999999999998</v>
      </c>
      <c r="K883" s="1624" t="s">
        <v>191</v>
      </c>
      <c r="L883" s="1627" t="s">
        <v>1765</v>
      </c>
      <c r="M883" s="1627" t="s">
        <v>1751</v>
      </c>
      <c r="N883" s="1627" t="s">
        <v>191</v>
      </c>
      <c r="O883" s="1627" t="s">
        <v>1242</v>
      </c>
      <c r="P883" s="1627" t="s">
        <v>191</v>
      </c>
      <c r="Q883" s="1627" t="s">
        <v>191</v>
      </c>
      <c r="R883" s="1627" t="s">
        <v>191</v>
      </c>
      <c r="S883" s="1627" t="s">
        <v>191</v>
      </c>
      <c r="T883" s="1627" t="s">
        <v>191</v>
      </c>
      <c r="U883" s="1628" t="s">
        <v>191</v>
      </c>
      <c r="V883" s="1627" t="s">
        <v>191</v>
      </c>
      <c r="W883" s="1628"/>
      <c r="X883" s="1572"/>
      <c r="Y883" s="1572"/>
      <c r="Z883" s="1572"/>
      <c r="AA883" s="1572"/>
      <c r="AB883" s="1572"/>
      <c r="AC883" s="1572"/>
      <c r="AD883" s="1572"/>
    </row>
    <row r="884" spans="1:30">
      <c r="A884" s="1572"/>
      <c r="B884" s="1597"/>
      <c r="C884" s="1618"/>
      <c r="D884" s="1621">
        <v>258400000</v>
      </c>
      <c r="E884" s="1621">
        <v>258400000</v>
      </c>
      <c r="F884" s="1695" t="s">
        <v>1280</v>
      </c>
      <c r="G884" s="1623">
        <v>99.96</v>
      </c>
      <c r="H884" s="1624" t="s">
        <v>191</v>
      </c>
      <c r="I884" s="1625">
        <v>0.4</v>
      </c>
      <c r="J884" s="1626">
        <v>0.41799999999999998</v>
      </c>
      <c r="K884" s="1624" t="s">
        <v>191</v>
      </c>
      <c r="L884" s="1627" t="s">
        <v>1765</v>
      </c>
      <c r="M884" s="1627" t="s">
        <v>1751</v>
      </c>
      <c r="N884" s="1627" t="s">
        <v>191</v>
      </c>
      <c r="O884" s="1627" t="s">
        <v>191</v>
      </c>
      <c r="P884" s="1627" t="s">
        <v>191</v>
      </c>
      <c r="Q884" s="1627" t="s">
        <v>1242</v>
      </c>
      <c r="R884" s="1627" t="s">
        <v>191</v>
      </c>
      <c r="S884" s="1627" t="s">
        <v>191</v>
      </c>
      <c r="T884" s="1627" t="s">
        <v>191</v>
      </c>
      <c r="U884" s="1628" t="s">
        <v>191</v>
      </c>
      <c r="V884" s="1627" t="s">
        <v>191</v>
      </c>
      <c r="W884" s="1628"/>
      <c r="X884" s="1572"/>
      <c r="Y884" s="1572"/>
      <c r="Z884" s="1572"/>
      <c r="AA884" s="1572"/>
      <c r="AB884" s="1572"/>
      <c r="AC884" s="1572"/>
      <c r="AD884" s="1572"/>
    </row>
    <row r="885" spans="1:30">
      <c r="A885" s="1572"/>
      <c r="B885" s="1599"/>
      <c r="C885" s="1630">
        <v>45481</v>
      </c>
      <c r="D885" s="1631">
        <v>9082600</v>
      </c>
      <c r="E885" s="1631">
        <v>9082600</v>
      </c>
      <c r="F885" s="1696" t="s">
        <v>1672</v>
      </c>
      <c r="G885" s="1633">
        <v>100.03</v>
      </c>
      <c r="H885" s="1634" t="s">
        <v>191</v>
      </c>
      <c r="I885" s="1635">
        <v>0.4</v>
      </c>
      <c r="J885" s="1636">
        <v>0.38400000000000001</v>
      </c>
      <c r="K885" s="1634" t="s">
        <v>191</v>
      </c>
      <c r="L885" s="1599" t="s">
        <v>1765</v>
      </c>
      <c r="M885" s="1599" t="s">
        <v>1751</v>
      </c>
      <c r="N885" s="1599" t="s">
        <v>191</v>
      </c>
      <c r="O885" s="1599" t="s">
        <v>191</v>
      </c>
      <c r="P885" s="1599" t="s">
        <v>191</v>
      </c>
      <c r="Q885" s="1599" t="s">
        <v>1242</v>
      </c>
      <c r="R885" s="1599" t="s">
        <v>191</v>
      </c>
      <c r="S885" s="1599" t="s">
        <v>191</v>
      </c>
      <c r="T885" s="1599" t="s">
        <v>191</v>
      </c>
      <c r="U885" s="1637" t="s">
        <v>191</v>
      </c>
      <c r="V885" s="1599" t="s">
        <v>191</v>
      </c>
      <c r="W885" s="1637"/>
      <c r="X885" s="1572"/>
      <c r="Y885" s="1572"/>
      <c r="Z885" s="1572"/>
      <c r="AA885" s="1572"/>
      <c r="AB885" s="1572"/>
      <c r="AC885" s="1572"/>
      <c r="AD885" s="1572"/>
    </row>
    <row r="886" spans="1:30">
      <c r="A886" s="1572"/>
      <c r="B886" s="1638" t="s">
        <v>1766</v>
      </c>
      <c r="C886" s="1638"/>
      <c r="D886" s="1639">
        <v>2866482600</v>
      </c>
      <c r="E886" s="1639">
        <v>2866482600</v>
      </c>
      <c r="F886" s="1697"/>
      <c r="G886" s="1641"/>
      <c r="H886" s="1642"/>
      <c r="I886" s="1643"/>
      <c r="J886" s="1644"/>
      <c r="K886" s="1642"/>
      <c r="L886" s="1645"/>
      <c r="M886" s="1645"/>
      <c r="N886" s="1645"/>
      <c r="O886" s="1645"/>
      <c r="P886" s="1645"/>
      <c r="Q886" s="1645"/>
      <c r="R886" s="1645"/>
      <c r="S886" s="1645"/>
      <c r="T886" s="1645"/>
      <c r="U886" s="1645"/>
      <c r="V886" s="1645"/>
      <c r="W886" s="1646"/>
      <c r="X886" s="1572"/>
      <c r="Y886" s="1572"/>
      <c r="Z886" s="1572"/>
      <c r="AA886" s="1572"/>
      <c r="AB886" s="1572"/>
      <c r="AC886" s="1572"/>
      <c r="AD886" s="1572"/>
    </row>
    <row r="887" spans="1:30">
      <c r="A887" s="1572"/>
      <c r="B887" s="1599" t="s">
        <v>1767</v>
      </c>
      <c r="C887" s="1699">
        <v>45474</v>
      </c>
      <c r="D887" s="1649">
        <v>1978247000</v>
      </c>
      <c r="E887" s="1649">
        <v>1978247000</v>
      </c>
      <c r="F887" s="1694" t="s">
        <v>1418</v>
      </c>
      <c r="G887" s="1651">
        <v>100.04</v>
      </c>
      <c r="H887" s="1652" t="s">
        <v>1238</v>
      </c>
      <c r="I887" s="1653">
        <v>0.4</v>
      </c>
      <c r="J887" s="1654">
        <v>0.38200000000000001</v>
      </c>
      <c r="K887" s="1652" t="s">
        <v>1239</v>
      </c>
      <c r="L887" s="1647" t="s">
        <v>1768</v>
      </c>
      <c r="M887" s="1647" t="s">
        <v>1747</v>
      </c>
      <c r="N887" s="1647" t="s">
        <v>191</v>
      </c>
      <c r="O887" s="1647" t="s">
        <v>191</v>
      </c>
      <c r="P887" s="1647" t="s">
        <v>191</v>
      </c>
      <c r="Q887" s="1647" t="s">
        <v>1242</v>
      </c>
      <c r="R887" s="1647" t="s">
        <v>191</v>
      </c>
      <c r="S887" s="1647" t="s">
        <v>191</v>
      </c>
      <c r="T887" s="1647" t="s">
        <v>191</v>
      </c>
      <c r="U887" s="1655" t="s">
        <v>191</v>
      </c>
      <c r="V887" s="1647" t="s">
        <v>191</v>
      </c>
      <c r="W887" s="1655"/>
      <c r="X887" s="1572"/>
      <c r="Y887" s="1572"/>
      <c r="Z887" s="1572"/>
      <c r="AA887" s="1572"/>
      <c r="AB887" s="1572"/>
      <c r="AC887" s="1572"/>
      <c r="AD887" s="1572"/>
    </row>
    <row r="888" spans="1:30">
      <c r="A888" s="1572"/>
      <c r="B888" s="1597"/>
      <c r="C888" s="1599"/>
      <c r="D888" s="1621">
        <v>621500000</v>
      </c>
      <c r="E888" s="1621">
        <v>621500000</v>
      </c>
      <c r="F888" s="1695" t="s">
        <v>1419</v>
      </c>
      <c r="G888" s="1623">
        <v>100.04</v>
      </c>
      <c r="H888" s="1624" t="s">
        <v>191</v>
      </c>
      <c r="I888" s="1625">
        <v>0.4</v>
      </c>
      <c r="J888" s="1626">
        <v>0.378</v>
      </c>
      <c r="K888" s="1624" t="s">
        <v>191</v>
      </c>
      <c r="L888" s="1627" t="s">
        <v>1768</v>
      </c>
      <c r="M888" s="1627" t="s">
        <v>1747</v>
      </c>
      <c r="N888" s="1627" t="s">
        <v>191</v>
      </c>
      <c r="O888" s="1627" t="s">
        <v>191</v>
      </c>
      <c r="P888" s="1627" t="s">
        <v>191</v>
      </c>
      <c r="Q888" s="1627" t="s">
        <v>1242</v>
      </c>
      <c r="R888" s="1627" t="s">
        <v>191</v>
      </c>
      <c r="S888" s="1627" t="s">
        <v>191</v>
      </c>
      <c r="T888" s="1627" t="s">
        <v>191</v>
      </c>
      <c r="U888" s="1628" t="s">
        <v>191</v>
      </c>
      <c r="V888" s="1627" t="s">
        <v>191</v>
      </c>
      <c r="W888" s="1628"/>
      <c r="X888" s="1572"/>
      <c r="Y888" s="1572"/>
      <c r="Z888" s="1572"/>
      <c r="AA888" s="1572"/>
      <c r="AB888" s="1572"/>
      <c r="AC888" s="1572"/>
      <c r="AD888" s="1572"/>
    </row>
    <row r="889" spans="1:30">
      <c r="A889" s="1572"/>
      <c r="B889" s="1597"/>
      <c r="C889" s="1618"/>
      <c r="D889" s="1621">
        <v>223900000</v>
      </c>
      <c r="E889" s="1621">
        <v>223900000</v>
      </c>
      <c r="F889" s="1695" t="s">
        <v>1280</v>
      </c>
      <c r="G889" s="1623">
        <v>100.04</v>
      </c>
      <c r="H889" s="1624" t="s">
        <v>191</v>
      </c>
      <c r="I889" s="1625">
        <v>0.4</v>
      </c>
      <c r="J889" s="1626">
        <v>0.378</v>
      </c>
      <c r="K889" s="1624" t="s">
        <v>191</v>
      </c>
      <c r="L889" s="1627" t="s">
        <v>1768</v>
      </c>
      <c r="M889" s="1627" t="s">
        <v>1747</v>
      </c>
      <c r="N889" s="1627" t="s">
        <v>191</v>
      </c>
      <c r="O889" s="1627" t="s">
        <v>191</v>
      </c>
      <c r="P889" s="1627" t="s">
        <v>191</v>
      </c>
      <c r="Q889" s="1627" t="s">
        <v>1242</v>
      </c>
      <c r="R889" s="1627" t="s">
        <v>191</v>
      </c>
      <c r="S889" s="1627" t="s">
        <v>191</v>
      </c>
      <c r="T889" s="1627" t="s">
        <v>191</v>
      </c>
      <c r="U889" s="1628" t="s">
        <v>191</v>
      </c>
      <c r="V889" s="1627" t="s">
        <v>191</v>
      </c>
      <c r="W889" s="1628"/>
      <c r="X889" s="1572"/>
      <c r="Y889" s="1572"/>
      <c r="Z889" s="1572"/>
      <c r="AA889" s="1572"/>
      <c r="AB889" s="1572"/>
      <c r="AC889" s="1572"/>
      <c r="AD889" s="1572"/>
    </row>
    <row r="890" spans="1:30">
      <c r="A890" s="1572"/>
      <c r="B890" s="1599"/>
      <c r="C890" s="1630">
        <v>45510</v>
      </c>
      <c r="D890" s="1631">
        <v>6870900</v>
      </c>
      <c r="E890" s="1631">
        <v>6870900</v>
      </c>
      <c r="F890" s="1696" t="s">
        <v>1672</v>
      </c>
      <c r="G890" s="1633">
        <v>100.11</v>
      </c>
      <c r="H890" s="1634" t="s">
        <v>191</v>
      </c>
      <c r="I890" s="1635">
        <v>0.4</v>
      </c>
      <c r="J890" s="1636">
        <v>0.34100000000000003</v>
      </c>
      <c r="K890" s="1634" t="s">
        <v>191</v>
      </c>
      <c r="L890" s="1599" t="s">
        <v>1768</v>
      </c>
      <c r="M890" s="1599" t="s">
        <v>1747</v>
      </c>
      <c r="N890" s="1599" t="s">
        <v>191</v>
      </c>
      <c r="O890" s="1599" t="s">
        <v>191</v>
      </c>
      <c r="P890" s="1599" t="s">
        <v>191</v>
      </c>
      <c r="Q890" s="1599" t="s">
        <v>1242</v>
      </c>
      <c r="R890" s="1599" t="s">
        <v>191</v>
      </c>
      <c r="S890" s="1599" t="s">
        <v>191</v>
      </c>
      <c r="T890" s="1599" t="s">
        <v>191</v>
      </c>
      <c r="U890" s="1637" t="s">
        <v>191</v>
      </c>
      <c r="V890" s="1599" t="s">
        <v>191</v>
      </c>
      <c r="W890" s="1637"/>
      <c r="X890" s="1572"/>
      <c r="Y890" s="1572"/>
      <c r="Z890" s="1572"/>
      <c r="AA890" s="1572"/>
      <c r="AB890" s="1572"/>
      <c r="AC890" s="1572"/>
      <c r="AD890" s="1572"/>
    </row>
    <row r="891" spans="1:30">
      <c r="A891" s="1572"/>
      <c r="B891" s="1638" t="s">
        <v>1769</v>
      </c>
      <c r="C891" s="1638"/>
      <c r="D891" s="1639">
        <v>2830517900</v>
      </c>
      <c r="E891" s="1639">
        <v>2830517900</v>
      </c>
      <c r="F891" s="1697"/>
      <c r="G891" s="1641"/>
      <c r="H891" s="1642"/>
      <c r="I891" s="1643"/>
      <c r="J891" s="1644"/>
      <c r="K891" s="1642"/>
      <c r="L891" s="1645"/>
      <c r="M891" s="1645"/>
      <c r="N891" s="1645"/>
      <c r="O891" s="1645"/>
      <c r="P891" s="1645"/>
      <c r="Q891" s="1645"/>
      <c r="R891" s="1645"/>
      <c r="S891" s="1645"/>
      <c r="T891" s="1645"/>
      <c r="U891" s="1645"/>
      <c r="V891" s="1645"/>
      <c r="W891" s="1646"/>
      <c r="X891" s="1572"/>
      <c r="Y891" s="1572"/>
      <c r="Z891" s="1572"/>
      <c r="AA891" s="1572"/>
      <c r="AB891" s="1572"/>
      <c r="AC891" s="1572"/>
      <c r="AD891" s="1572"/>
    </row>
    <row r="892" spans="1:30">
      <c r="A892" s="1572"/>
      <c r="B892" s="1599" t="s">
        <v>1770</v>
      </c>
      <c r="C892" s="1699">
        <v>45505</v>
      </c>
      <c r="D892" s="1649">
        <v>1975630000</v>
      </c>
      <c r="E892" s="1649">
        <v>1975630000</v>
      </c>
      <c r="F892" s="1694" t="s">
        <v>1418</v>
      </c>
      <c r="G892" s="1651">
        <v>99.98</v>
      </c>
      <c r="H892" s="1652" t="s">
        <v>1238</v>
      </c>
      <c r="I892" s="1653">
        <v>0.4</v>
      </c>
      <c r="J892" s="1654">
        <v>0.41199999999999998</v>
      </c>
      <c r="K892" s="1652" t="s">
        <v>1239</v>
      </c>
      <c r="L892" s="1647" t="s">
        <v>1771</v>
      </c>
      <c r="M892" s="1647" t="s">
        <v>1772</v>
      </c>
      <c r="N892" s="1647" t="s">
        <v>191</v>
      </c>
      <c r="O892" s="1647" t="s">
        <v>191</v>
      </c>
      <c r="P892" s="1647" t="s">
        <v>191</v>
      </c>
      <c r="Q892" s="1647" t="s">
        <v>1242</v>
      </c>
      <c r="R892" s="1647" t="s">
        <v>191</v>
      </c>
      <c r="S892" s="1647" t="s">
        <v>191</v>
      </c>
      <c r="T892" s="1647" t="s">
        <v>191</v>
      </c>
      <c r="U892" s="1655" t="s">
        <v>191</v>
      </c>
      <c r="V892" s="1647" t="s">
        <v>191</v>
      </c>
      <c r="W892" s="1655"/>
      <c r="X892" s="1572"/>
      <c r="Y892" s="1572"/>
      <c r="Z892" s="1572"/>
      <c r="AA892" s="1572"/>
      <c r="AB892" s="1572"/>
      <c r="AC892" s="1572"/>
      <c r="AD892" s="1572"/>
    </row>
    <row r="893" spans="1:30">
      <c r="A893" s="1572"/>
      <c r="B893" s="1597"/>
      <c r="C893" s="1599"/>
      <c r="D893" s="1621">
        <v>623900000</v>
      </c>
      <c r="E893" s="1621">
        <v>623900000</v>
      </c>
      <c r="F893" s="1695" t="s">
        <v>1419</v>
      </c>
      <c r="G893" s="1623">
        <v>99.98</v>
      </c>
      <c r="H893" s="1624" t="s">
        <v>191</v>
      </c>
      <c r="I893" s="1625">
        <v>0.4</v>
      </c>
      <c r="J893" s="1626">
        <v>0.40899999999999997</v>
      </c>
      <c r="K893" s="1624" t="s">
        <v>191</v>
      </c>
      <c r="L893" s="1627" t="s">
        <v>1771</v>
      </c>
      <c r="M893" s="1627" t="s">
        <v>1772</v>
      </c>
      <c r="N893" s="1627" t="s">
        <v>191</v>
      </c>
      <c r="O893" s="1627" t="s">
        <v>191</v>
      </c>
      <c r="P893" s="1627" t="s">
        <v>191</v>
      </c>
      <c r="Q893" s="1627" t="s">
        <v>1242</v>
      </c>
      <c r="R893" s="1627" t="s">
        <v>191</v>
      </c>
      <c r="S893" s="1627" t="s">
        <v>191</v>
      </c>
      <c r="T893" s="1627" t="s">
        <v>191</v>
      </c>
      <c r="U893" s="1628" t="s">
        <v>191</v>
      </c>
      <c r="V893" s="1627" t="s">
        <v>191</v>
      </c>
      <c r="W893" s="1628"/>
      <c r="X893" s="1572"/>
      <c r="Y893" s="1572"/>
      <c r="Z893" s="1572"/>
      <c r="AA893" s="1572"/>
      <c r="AB893" s="1572"/>
      <c r="AC893" s="1572"/>
      <c r="AD893" s="1572"/>
    </row>
    <row r="894" spans="1:30">
      <c r="A894" s="1572"/>
      <c r="B894" s="1597"/>
      <c r="C894" s="1618"/>
      <c r="D894" s="1621">
        <v>226400000</v>
      </c>
      <c r="E894" s="1621">
        <v>226400000</v>
      </c>
      <c r="F894" s="1695" t="s">
        <v>1280</v>
      </c>
      <c r="G894" s="1623">
        <v>99.98</v>
      </c>
      <c r="H894" s="1624" t="s">
        <v>191</v>
      </c>
      <c r="I894" s="1625">
        <v>0.4</v>
      </c>
      <c r="J894" s="1626">
        <v>0.40899999999999997</v>
      </c>
      <c r="K894" s="1624" t="s">
        <v>191</v>
      </c>
      <c r="L894" s="1627" t="s">
        <v>1771</v>
      </c>
      <c r="M894" s="1627" t="s">
        <v>1772</v>
      </c>
      <c r="N894" s="1627" t="s">
        <v>191</v>
      </c>
      <c r="O894" s="1627" t="s">
        <v>191</v>
      </c>
      <c r="P894" s="1627" t="s">
        <v>191</v>
      </c>
      <c r="Q894" s="1627" t="s">
        <v>1242</v>
      </c>
      <c r="R894" s="1627" t="s">
        <v>191</v>
      </c>
      <c r="S894" s="1627" t="s">
        <v>191</v>
      </c>
      <c r="T894" s="1627" t="s">
        <v>191</v>
      </c>
      <c r="U894" s="1628" t="s">
        <v>191</v>
      </c>
      <c r="V894" s="1627" t="s">
        <v>191</v>
      </c>
      <c r="W894" s="1628"/>
      <c r="X894" s="1572"/>
      <c r="Y894" s="1572"/>
      <c r="Z894" s="1572"/>
      <c r="AA894" s="1572"/>
      <c r="AB894" s="1572"/>
      <c r="AC894" s="1572"/>
      <c r="AD894" s="1572"/>
    </row>
    <row r="895" spans="1:30">
      <c r="A895" s="1572"/>
      <c r="B895" s="1599"/>
      <c r="C895" s="1630">
        <v>45544</v>
      </c>
      <c r="D895" s="1631">
        <v>11500150</v>
      </c>
      <c r="E895" s="1631">
        <v>11500150</v>
      </c>
      <c r="F895" s="1696" t="s">
        <v>1672</v>
      </c>
      <c r="G895" s="1633">
        <v>100.05</v>
      </c>
      <c r="H895" s="1634" t="s">
        <v>191</v>
      </c>
      <c r="I895" s="1635">
        <v>0.4</v>
      </c>
      <c r="J895" s="1636">
        <v>0.373</v>
      </c>
      <c r="K895" s="1634" t="s">
        <v>191</v>
      </c>
      <c r="L895" s="1599" t="s">
        <v>1771</v>
      </c>
      <c r="M895" s="1599" t="s">
        <v>1772</v>
      </c>
      <c r="N895" s="1599" t="s">
        <v>191</v>
      </c>
      <c r="O895" s="1599" t="s">
        <v>191</v>
      </c>
      <c r="P895" s="1599" t="s">
        <v>191</v>
      </c>
      <c r="Q895" s="1599" t="s">
        <v>1242</v>
      </c>
      <c r="R895" s="1599" t="s">
        <v>191</v>
      </c>
      <c r="S895" s="1599" t="s">
        <v>191</v>
      </c>
      <c r="T895" s="1599" t="s">
        <v>191</v>
      </c>
      <c r="U895" s="1637" t="s">
        <v>191</v>
      </c>
      <c r="V895" s="1599" t="s">
        <v>191</v>
      </c>
      <c r="W895" s="1637"/>
      <c r="X895" s="1572"/>
      <c r="Y895" s="1572"/>
      <c r="Z895" s="1572"/>
      <c r="AA895" s="1572"/>
      <c r="AB895" s="1572"/>
      <c r="AC895" s="1572"/>
      <c r="AD895" s="1572"/>
    </row>
    <row r="896" spans="1:30">
      <c r="A896" s="1572"/>
      <c r="B896" s="1638" t="s">
        <v>1773</v>
      </c>
      <c r="C896" s="1638"/>
      <c r="D896" s="1639">
        <v>2837430150</v>
      </c>
      <c r="E896" s="1639">
        <v>2837430150</v>
      </c>
      <c r="F896" s="1697"/>
      <c r="G896" s="1641"/>
      <c r="H896" s="1642"/>
      <c r="I896" s="1643"/>
      <c r="J896" s="1644"/>
      <c r="K896" s="1642"/>
      <c r="L896" s="1645"/>
      <c r="M896" s="1645"/>
      <c r="N896" s="1645"/>
      <c r="O896" s="1645"/>
      <c r="P896" s="1645"/>
      <c r="Q896" s="1645"/>
      <c r="R896" s="1645"/>
      <c r="S896" s="1645"/>
      <c r="T896" s="1645"/>
      <c r="U896" s="1645"/>
      <c r="V896" s="1645"/>
      <c r="W896" s="1646"/>
      <c r="X896" s="1572"/>
      <c r="Y896" s="1572"/>
      <c r="Z896" s="1572"/>
      <c r="AA896" s="1572"/>
      <c r="AB896" s="1572"/>
      <c r="AC896" s="1572"/>
      <c r="AD896" s="1572"/>
    </row>
    <row r="897" spans="1:30">
      <c r="A897" s="1572"/>
      <c r="B897" s="1599" t="s">
        <v>1774</v>
      </c>
      <c r="C897" s="1710">
        <v>45537</v>
      </c>
      <c r="D897" s="1649">
        <v>1951045000</v>
      </c>
      <c r="E897" s="1649">
        <v>1951045000</v>
      </c>
      <c r="F897" s="1694" t="s">
        <v>1418</v>
      </c>
      <c r="G897" s="1651">
        <v>100.02500000000001</v>
      </c>
      <c r="H897" s="1652" t="s">
        <v>1238</v>
      </c>
      <c r="I897" s="1653">
        <v>0.4</v>
      </c>
      <c r="J897" s="1654">
        <v>0.38700000000000001</v>
      </c>
      <c r="K897" s="1652" t="s">
        <v>1239</v>
      </c>
      <c r="L897" s="1647" t="s">
        <v>1775</v>
      </c>
      <c r="M897" s="1647" t="s">
        <v>1754</v>
      </c>
      <c r="N897" s="1647" t="s">
        <v>191</v>
      </c>
      <c r="O897" s="1647" t="s">
        <v>1242</v>
      </c>
      <c r="P897" s="1647" t="s">
        <v>191</v>
      </c>
      <c r="Q897" s="1647" t="s">
        <v>1242</v>
      </c>
      <c r="R897" s="1647" t="s">
        <v>191</v>
      </c>
      <c r="S897" s="1647" t="s">
        <v>191</v>
      </c>
      <c r="T897" s="1647" t="s">
        <v>191</v>
      </c>
      <c r="U897" s="1655" t="s">
        <v>191</v>
      </c>
      <c r="V897" s="1647" t="s">
        <v>191</v>
      </c>
      <c r="W897" s="1655"/>
      <c r="X897" s="1572"/>
      <c r="Y897" s="1572"/>
      <c r="Z897" s="1572"/>
      <c r="AA897" s="1572"/>
      <c r="AB897" s="1572"/>
      <c r="AC897" s="1572"/>
      <c r="AD897" s="1572"/>
    </row>
    <row r="898" spans="1:30">
      <c r="A898" s="1572"/>
      <c r="B898" s="1597"/>
      <c r="C898" s="1662"/>
      <c r="D898" s="1621">
        <v>648600000</v>
      </c>
      <c r="E898" s="1621">
        <v>648600000</v>
      </c>
      <c r="F898" s="1695" t="s">
        <v>1419</v>
      </c>
      <c r="G898" s="1623">
        <v>100.02800000000001</v>
      </c>
      <c r="H898" s="1624" t="s">
        <v>191</v>
      </c>
      <c r="I898" s="1625">
        <v>0.4</v>
      </c>
      <c r="J898" s="1626">
        <v>0.38500000000000001</v>
      </c>
      <c r="K898" s="1624" t="s">
        <v>191</v>
      </c>
      <c r="L898" s="1627" t="s">
        <v>1775</v>
      </c>
      <c r="M898" s="1627" t="s">
        <v>1754</v>
      </c>
      <c r="N898" s="1627" t="s">
        <v>191</v>
      </c>
      <c r="O898" s="1627" t="s">
        <v>191</v>
      </c>
      <c r="P898" s="1627" t="s">
        <v>191</v>
      </c>
      <c r="Q898" s="1627" t="s">
        <v>1242</v>
      </c>
      <c r="R898" s="1627" t="s">
        <v>191</v>
      </c>
      <c r="S898" s="1627" t="s">
        <v>191</v>
      </c>
      <c r="T898" s="1627" t="s">
        <v>191</v>
      </c>
      <c r="U898" s="1628" t="s">
        <v>191</v>
      </c>
      <c r="V898" s="1627" t="s">
        <v>191</v>
      </c>
      <c r="W898" s="1628"/>
      <c r="X898" s="1572"/>
      <c r="Y898" s="1572"/>
      <c r="Z898" s="1572"/>
      <c r="AA898" s="1572"/>
      <c r="AB898" s="1572"/>
      <c r="AC898" s="1572"/>
      <c r="AD898" s="1572"/>
    </row>
    <row r="899" spans="1:30">
      <c r="A899" s="1572"/>
      <c r="B899" s="1597"/>
      <c r="C899" s="1664"/>
      <c r="D899" s="1621">
        <v>259100000</v>
      </c>
      <c r="E899" s="1621">
        <v>259100000</v>
      </c>
      <c r="F899" s="1695" t="s">
        <v>1280</v>
      </c>
      <c r="G899" s="1623">
        <v>100.02800000000001</v>
      </c>
      <c r="H899" s="1624" t="s">
        <v>191</v>
      </c>
      <c r="I899" s="1625">
        <v>0.4</v>
      </c>
      <c r="J899" s="1626">
        <v>0.38500000000000001</v>
      </c>
      <c r="K899" s="1624" t="s">
        <v>191</v>
      </c>
      <c r="L899" s="1627" t="s">
        <v>1775</v>
      </c>
      <c r="M899" s="1627" t="s">
        <v>1754</v>
      </c>
      <c r="N899" s="1627" t="s">
        <v>191</v>
      </c>
      <c r="O899" s="1627" t="s">
        <v>191</v>
      </c>
      <c r="P899" s="1627" t="s">
        <v>191</v>
      </c>
      <c r="Q899" s="1627" t="s">
        <v>1242</v>
      </c>
      <c r="R899" s="1627" t="s">
        <v>191</v>
      </c>
      <c r="S899" s="1627" t="s">
        <v>191</v>
      </c>
      <c r="T899" s="1627" t="s">
        <v>191</v>
      </c>
      <c r="U899" s="1628" t="s">
        <v>191</v>
      </c>
      <c r="V899" s="1627" t="s">
        <v>191</v>
      </c>
      <c r="W899" s="1628"/>
      <c r="X899" s="1572"/>
      <c r="Y899" s="1572"/>
      <c r="Z899" s="1572"/>
      <c r="AA899" s="1572"/>
      <c r="AB899" s="1572"/>
      <c r="AC899" s="1572"/>
      <c r="AD899" s="1572"/>
    </row>
    <row r="900" spans="1:30">
      <c r="A900" s="1572"/>
      <c r="B900" s="1599"/>
      <c r="C900" s="1662">
        <v>45574</v>
      </c>
      <c r="D900" s="1631">
        <v>8985500</v>
      </c>
      <c r="E900" s="1631">
        <v>8985500</v>
      </c>
      <c r="F900" s="1696" t="s">
        <v>1672</v>
      </c>
      <c r="G900" s="1633">
        <v>100.1</v>
      </c>
      <c r="H900" s="1634" t="s">
        <v>191</v>
      </c>
      <c r="I900" s="1635">
        <v>0.4</v>
      </c>
      <c r="J900" s="1636">
        <v>0.34599999999999997</v>
      </c>
      <c r="K900" s="1634" t="s">
        <v>191</v>
      </c>
      <c r="L900" s="1599" t="s">
        <v>1775</v>
      </c>
      <c r="M900" s="1599" t="s">
        <v>1754</v>
      </c>
      <c r="N900" s="1599" t="s">
        <v>191</v>
      </c>
      <c r="O900" s="1599" t="s">
        <v>191</v>
      </c>
      <c r="P900" s="1599" t="s">
        <v>191</v>
      </c>
      <c r="Q900" s="1599" t="s">
        <v>1242</v>
      </c>
      <c r="R900" s="1599" t="s">
        <v>191</v>
      </c>
      <c r="S900" s="1599" t="s">
        <v>191</v>
      </c>
      <c r="T900" s="1599" t="s">
        <v>191</v>
      </c>
      <c r="U900" s="1637" t="s">
        <v>191</v>
      </c>
      <c r="V900" s="1599" t="s">
        <v>191</v>
      </c>
      <c r="W900" s="1637"/>
      <c r="X900" s="1572"/>
      <c r="Y900" s="1572"/>
      <c r="Z900" s="1572"/>
      <c r="AA900" s="1572"/>
      <c r="AB900" s="1572"/>
      <c r="AC900" s="1572"/>
      <c r="AD900" s="1572"/>
    </row>
    <row r="901" spans="1:30">
      <c r="A901" s="1572"/>
      <c r="B901" s="1638" t="s">
        <v>1776</v>
      </c>
      <c r="C901" s="1638"/>
      <c r="D901" s="1639">
        <v>2867730500</v>
      </c>
      <c r="E901" s="1639">
        <v>2867730500</v>
      </c>
      <c r="F901" s="1697"/>
      <c r="G901" s="1641"/>
      <c r="H901" s="1642"/>
      <c r="I901" s="1643"/>
      <c r="J901" s="1644"/>
      <c r="K901" s="1642"/>
      <c r="L901" s="1645"/>
      <c r="M901" s="1645"/>
      <c r="N901" s="1645"/>
      <c r="O901" s="1645"/>
      <c r="P901" s="1645"/>
      <c r="Q901" s="1645"/>
      <c r="R901" s="1645"/>
      <c r="S901" s="1645"/>
      <c r="T901" s="1645"/>
      <c r="U901" s="1645"/>
      <c r="V901" s="1645"/>
      <c r="W901" s="1646"/>
      <c r="X901" s="1572"/>
      <c r="Y901" s="1572"/>
      <c r="Z901" s="1572"/>
      <c r="AA901" s="1572"/>
      <c r="AB901" s="1572"/>
      <c r="AC901" s="1572"/>
      <c r="AD901" s="1572"/>
    </row>
    <row r="902" spans="1:30">
      <c r="A902" s="1572"/>
      <c r="B902" s="1599" t="s">
        <v>1777</v>
      </c>
      <c r="C902" s="1699">
        <v>45566</v>
      </c>
      <c r="D902" s="1649">
        <v>1959974000</v>
      </c>
      <c r="E902" s="1649">
        <v>1959974000</v>
      </c>
      <c r="F902" s="1694" t="s">
        <v>1418</v>
      </c>
      <c r="G902" s="1651">
        <v>100.01</v>
      </c>
      <c r="H902" s="1652" t="s">
        <v>1238</v>
      </c>
      <c r="I902" s="1653">
        <v>0.4</v>
      </c>
      <c r="J902" s="1654">
        <v>0.39700000000000002</v>
      </c>
      <c r="K902" s="1652" t="s">
        <v>1239</v>
      </c>
      <c r="L902" s="1647" t="s">
        <v>1778</v>
      </c>
      <c r="M902" s="1647" t="s">
        <v>1758</v>
      </c>
      <c r="N902" s="1647" t="s">
        <v>191</v>
      </c>
      <c r="O902" s="1647" t="s">
        <v>191</v>
      </c>
      <c r="P902" s="1647" t="s">
        <v>191</v>
      </c>
      <c r="Q902" s="1647" t="s">
        <v>1242</v>
      </c>
      <c r="R902" s="1647" t="s">
        <v>191</v>
      </c>
      <c r="S902" s="1647" t="s">
        <v>191</v>
      </c>
      <c r="T902" s="1647" t="s">
        <v>191</v>
      </c>
      <c r="U902" s="1655" t="s">
        <v>191</v>
      </c>
      <c r="V902" s="1647" t="s">
        <v>191</v>
      </c>
      <c r="W902" s="1655"/>
      <c r="X902" s="1572"/>
      <c r="Y902" s="1572"/>
      <c r="Z902" s="1572"/>
      <c r="AA902" s="1572"/>
      <c r="AB902" s="1572"/>
      <c r="AC902" s="1572"/>
      <c r="AD902" s="1572"/>
    </row>
    <row r="903" spans="1:30">
      <c r="A903" s="1572"/>
      <c r="B903" s="1597"/>
      <c r="C903" s="1599"/>
      <c r="D903" s="1621">
        <v>639200000</v>
      </c>
      <c r="E903" s="1621">
        <v>639200000</v>
      </c>
      <c r="F903" s="1695" t="s">
        <v>1419</v>
      </c>
      <c r="G903" s="1623">
        <v>100.01</v>
      </c>
      <c r="H903" s="1624" t="s">
        <v>191</v>
      </c>
      <c r="I903" s="1625">
        <v>0.4</v>
      </c>
      <c r="J903" s="1626">
        <v>0.39200000000000002</v>
      </c>
      <c r="K903" s="1624" t="s">
        <v>191</v>
      </c>
      <c r="L903" s="1627" t="s">
        <v>1778</v>
      </c>
      <c r="M903" s="1627" t="s">
        <v>1758</v>
      </c>
      <c r="N903" s="1627" t="s">
        <v>191</v>
      </c>
      <c r="O903" s="1627" t="s">
        <v>191</v>
      </c>
      <c r="P903" s="1627" t="s">
        <v>191</v>
      </c>
      <c r="Q903" s="1627" t="s">
        <v>1242</v>
      </c>
      <c r="R903" s="1627" t="s">
        <v>191</v>
      </c>
      <c r="S903" s="1627" t="s">
        <v>191</v>
      </c>
      <c r="T903" s="1627" t="s">
        <v>191</v>
      </c>
      <c r="U903" s="1628" t="s">
        <v>191</v>
      </c>
      <c r="V903" s="1627" t="s">
        <v>191</v>
      </c>
      <c r="W903" s="1628"/>
      <c r="X903" s="1572"/>
      <c r="Y903" s="1572"/>
      <c r="Z903" s="1572"/>
      <c r="AA903" s="1572"/>
      <c r="AB903" s="1572"/>
      <c r="AC903" s="1572"/>
      <c r="AD903" s="1572"/>
    </row>
    <row r="904" spans="1:30">
      <c r="A904" s="1572"/>
      <c r="B904" s="1597"/>
      <c r="C904" s="1618"/>
      <c r="D904" s="1621">
        <v>181200000</v>
      </c>
      <c r="E904" s="1621">
        <v>181200000</v>
      </c>
      <c r="F904" s="1695" t="s">
        <v>1280</v>
      </c>
      <c r="G904" s="1623">
        <v>100.01</v>
      </c>
      <c r="H904" s="1624" t="s">
        <v>191</v>
      </c>
      <c r="I904" s="1625">
        <v>0.4</v>
      </c>
      <c r="J904" s="1626">
        <v>0.39200000000000002</v>
      </c>
      <c r="K904" s="1624" t="s">
        <v>191</v>
      </c>
      <c r="L904" s="1627" t="s">
        <v>1778</v>
      </c>
      <c r="M904" s="1627" t="s">
        <v>1758</v>
      </c>
      <c r="N904" s="1627" t="s">
        <v>191</v>
      </c>
      <c r="O904" s="1627" t="s">
        <v>191</v>
      </c>
      <c r="P904" s="1627" t="s">
        <v>191</v>
      </c>
      <c r="Q904" s="1627" t="s">
        <v>1242</v>
      </c>
      <c r="R904" s="1627" t="s">
        <v>191</v>
      </c>
      <c r="S904" s="1627" t="s">
        <v>191</v>
      </c>
      <c r="T904" s="1627" t="s">
        <v>191</v>
      </c>
      <c r="U904" s="1628" t="s">
        <v>191</v>
      </c>
      <c r="V904" s="1627" t="s">
        <v>191</v>
      </c>
      <c r="W904" s="1628"/>
      <c r="X904" s="1572"/>
      <c r="Y904" s="1572"/>
      <c r="Z904" s="1572"/>
      <c r="AA904" s="1572"/>
      <c r="AB904" s="1572"/>
      <c r="AC904" s="1572"/>
      <c r="AD904" s="1572"/>
    </row>
    <row r="905" spans="1:30">
      <c r="A905" s="1572"/>
      <c r="B905" s="1599"/>
      <c r="C905" s="1630">
        <v>45604</v>
      </c>
      <c r="D905" s="1631">
        <v>6114550</v>
      </c>
      <c r="E905" s="1631">
        <v>6114550</v>
      </c>
      <c r="F905" s="1696" t="s">
        <v>1672</v>
      </c>
      <c r="G905" s="1633">
        <v>100.08</v>
      </c>
      <c r="H905" s="1634" t="s">
        <v>191</v>
      </c>
      <c r="I905" s="1635">
        <v>0.4</v>
      </c>
      <c r="J905" s="1636">
        <v>0.35699999999999998</v>
      </c>
      <c r="K905" s="1634" t="s">
        <v>191</v>
      </c>
      <c r="L905" s="1599" t="s">
        <v>1778</v>
      </c>
      <c r="M905" s="1599" t="s">
        <v>1758</v>
      </c>
      <c r="N905" s="1599" t="s">
        <v>191</v>
      </c>
      <c r="O905" s="1599" t="s">
        <v>191</v>
      </c>
      <c r="P905" s="1599" t="s">
        <v>191</v>
      </c>
      <c r="Q905" s="1599" t="s">
        <v>1242</v>
      </c>
      <c r="R905" s="1599" t="s">
        <v>191</v>
      </c>
      <c r="S905" s="1599" t="s">
        <v>191</v>
      </c>
      <c r="T905" s="1599" t="s">
        <v>191</v>
      </c>
      <c r="U905" s="1637" t="s">
        <v>191</v>
      </c>
      <c r="V905" s="1599" t="s">
        <v>191</v>
      </c>
      <c r="W905" s="1637"/>
      <c r="X905" s="1572"/>
      <c r="Y905" s="1572"/>
      <c r="Z905" s="1572"/>
      <c r="AA905" s="1572"/>
      <c r="AB905" s="1572"/>
      <c r="AC905" s="1572"/>
      <c r="AD905" s="1572"/>
    </row>
    <row r="906" spans="1:30">
      <c r="A906" s="1572"/>
      <c r="B906" s="1638" t="s">
        <v>1779</v>
      </c>
      <c r="C906" s="1638"/>
      <c r="D906" s="1639">
        <v>2786488550</v>
      </c>
      <c r="E906" s="1639">
        <v>2786488550</v>
      </c>
      <c r="F906" s="1697"/>
      <c r="G906" s="1641"/>
      <c r="H906" s="1642"/>
      <c r="I906" s="1643"/>
      <c r="J906" s="1644"/>
      <c r="K906" s="1642"/>
      <c r="L906" s="1645"/>
      <c r="M906" s="1645"/>
      <c r="N906" s="1645"/>
      <c r="O906" s="1645"/>
      <c r="P906" s="1645"/>
      <c r="Q906" s="1645"/>
      <c r="R906" s="1645"/>
      <c r="S906" s="1645"/>
      <c r="T906" s="1645"/>
      <c r="U906" s="1645"/>
      <c r="V906" s="1645"/>
      <c r="W906" s="1646"/>
      <c r="X906" s="1572"/>
      <c r="Y906" s="1572"/>
      <c r="Z906" s="1572"/>
      <c r="AA906" s="1572"/>
      <c r="AB906" s="1572"/>
      <c r="AC906" s="1572"/>
      <c r="AD906" s="1572"/>
    </row>
    <row r="907" spans="1:30">
      <c r="A907" s="1572"/>
      <c r="B907" s="1599" t="s">
        <v>1780</v>
      </c>
      <c r="C907" s="1699">
        <v>45597</v>
      </c>
      <c r="D907" s="1649">
        <v>2030800000</v>
      </c>
      <c r="E907" s="1649">
        <v>2030800000</v>
      </c>
      <c r="F907" s="1694" t="s">
        <v>1418</v>
      </c>
      <c r="G907" s="1651">
        <v>100.09</v>
      </c>
      <c r="H907" s="1652" t="s">
        <v>1238</v>
      </c>
      <c r="I907" s="1653">
        <v>0.5</v>
      </c>
      <c r="J907" s="1654">
        <v>0.45700000000000002</v>
      </c>
      <c r="K907" s="1652" t="s">
        <v>1239</v>
      </c>
      <c r="L907" s="1647" t="s">
        <v>1781</v>
      </c>
      <c r="M907" s="1647" t="s">
        <v>1762</v>
      </c>
      <c r="N907" s="1647" t="s">
        <v>191</v>
      </c>
      <c r="O907" s="1647" t="s">
        <v>1242</v>
      </c>
      <c r="P907" s="1647" t="s">
        <v>191</v>
      </c>
      <c r="Q907" s="1647" t="s">
        <v>1242</v>
      </c>
      <c r="R907" s="1647" t="s">
        <v>1242</v>
      </c>
      <c r="S907" s="1647" t="s">
        <v>191</v>
      </c>
      <c r="T907" s="1647" t="s">
        <v>191</v>
      </c>
      <c r="U907" s="1655" t="s">
        <v>191</v>
      </c>
      <c r="V907" s="1647" t="s">
        <v>191</v>
      </c>
      <c r="W907" s="1655"/>
      <c r="X907" s="1572"/>
      <c r="Y907" s="1572"/>
      <c r="Z907" s="1572"/>
      <c r="AA907" s="1572"/>
      <c r="AB907" s="1572"/>
      <c r="AC907" s="1572"/>
      <c r="AD907" s="1572"/>
    </row>
    <row r="908" spans="1:30">
      <c r="A908" s="1572"/>
      <c r="B908" s="1597"/>
      <c r="C908" s="1599"/>
      <c r="D908" s="1621">
        <v>568600000</v>
      </c>
      <c r="E908" s="1621">
        <v>568600000</v>
      </c>
      <c r="F908" s="1695" t="s">
        <v>1419</v>
      </c>
      <c r="G908" s="1623">
        <v>100.09</v>
      </c>
      <c r="H908" s="1624" t="s">
        <v>191</v>
      </c>
      <c r="I908" s="1625">
        <v>0.5</v>
      </c>
      <c r="J908" s="1626">
        <v>0.45400000000000001</v>
      </c>
      <c r="K908" s="1624" t="s">
        <v>191</v>
      </c>
      <c r="L908" s="1627" t="s">
        <v>1781</v>
      </c>
      <c r="M908" s="1627" t="s">
        <v>1762</v>
      </c>
      <c r="N908" s="1627" t="s">
        <v>191</v>
      </c>
      <c r="O908" s="1627" t="s">
        <v>191</v>
      </c>
      <c r="P908" s="1627" t="s">
        <v>191</v>
      </c>
      <c r="Q908" s="1627" t="s">
        <v>191</v>
      </c>
      <c r="R908" s="1627" t="s">
        <v>1242</v>
      </c>
      <c r="S908" s="1627" t="s">
        <v>191</v>
      </c>
      <c r="T908" s="1627" t="s">
        <v>191</v>
      </c>
      <c r="U908" s="1628" t="s">
        <v>191</v>
      </c>
      <c r="V908" s="1627" t="s">
        <v>191</v>
      </c>
      <c r="W908" s="1628"/>
      <c r="X908" s="1572"/>
      <c r="Y908" s="1572"/>
      <c r="Z908" s="1572"/>
      <c r="AA908" s="1572"/>
      <c r="AB908" s="1572"/>
      <c r="AC908" s="1572"/>
      <c r="AD908" s="1572"/>
    </row>
    <row r="909" spans="1:30">
      <c r="A909" s="1572"/>
      <c r="B909" s="1597"/>
      <c r="C909" s="1618"/>
      <c r="D909" s="1621">
        <v>146300000</v>
      </c>
      <c r="E909" s="1621">
        <v>146300000</v>
      </c>
      <c r="F909" s="1695" t="s">
        <v>1280</v>
      </c>
      <c r="G909" s="1623">
        <v>100.09</v>
      </c>
      <c r="H909" s="1624" t="s">
        <v>191</v>
      </c>
      <c r="I909" s="1625">
        <v>0.5</v>
      </c>
      <c r="J909" s="1626">
        <v>0.45400000000000001</v>
      </c>
      <c r="K909" s="1624" t="s">
        <v>191</v>
      </c>
      <c r="L909" s="1627" t="s">
        <v>1781</v>
      </c>
      <c r="M909" s="1627" t="s">
        <v>1762</v>
      </c>
      <c r="N909" s="1627" t="s">
        <v>191</v>
      </c>
      <c r="O909" s="1627" t="s">
        <v>191</v>
      </c>
      <c r="P909" s="1627" t="s">
        <v>191</v>
      </c>
      <c r="Q909" s="1627" t="s">
        <v>1242</v>
      </c>
      <c r="R909" s="1627" t="s">
        <v>191</v>
      </c>
      <c r="S909" s="1627" t="s">
        <v>191</v>
      </c>
      <c r="T909" s="1627" t="s">
        <v>191</v>
      </c>
      <c r="U909" s="1628" t="s">
        <v>191</v>
      </c>
      <c r="V909" s="1627" t="s">
        <v>191</v>
      </c>
      <c r="W909" s="1628"/>
      <c r="X909" s="1572"/>
      <c r="Y909" s="1572"/>
      <c r="Z909" s="1572"/>
      <c r="AA909" s="1572"/>
      <c r="AB909" s="1572"/>
      <c r="AC909" s="1572"/>
      <c r="AD909" s="1572"/>
    </row>
    <row r="910" spans="1:30">
      <c r="A910" s="1572"/>
      <c r="B910" s="1599"/>
      <c r="C910" s="1630">
        <v>45636</v>
      </c>
      <c r="D910" s="1631">
        <v>6102600</v>
      </c>
      <c r="E910" s="1631">
        <v>6102600</v>
      </c>
      <c r="F910" s="1696" t="s">
        <v>1672</v>
      </c>
      <c r="G910" s="1633">
        <v>100.16</v>
      </c>
      <c r="H910" s="1634" t="s">
        <v>191</v>
      </c>
      <c r="I910" s="1635">
        <v>0.5</v>
      </c>
      <c r="J910" s="1636">
        <v>0.41399999999999998</v>
      </c>
      <c r="K910" s="1634" t="s">
        <v>191</v>
      </c>
      <c r="L910" s="1599" t="s">
        <v>1781</v>
      </c>
      <c r="M910" s="1599" t="s">
        <v>1762</v>
      </c>
      <c r="N910" s="1599" t="s">
        <v>191</v>
      </c>
      <c r="O910" s="1599" t="s">
        <v>191</v>
      </c>
      <c r="P910" s="1599" t="s">
        <v>191</v>
      </c>
      <c r="Q910" s="1599" t="s">
        <v>1242</v>
      </c>
      <c r="R910" s="1599" t="s">
        <v>191</v>
      </c>
      <c r="S910" s="1599" t="s">
        <v>191</v>
      </c>
      <c r="T910" s="1599" t="s">
        <v>191</v>
      </c>
      <c r="U910" s="1637" t="s">
        <v>191</v>
      </c>
      <c r="V910" s="1599" t="s">
        <v>191</v>
      </c>
      <c r="W910" s="1637"/>
      <c r="X910" s="1572"/>
      <c r="Y910" s="1572"/>
      <c r="Z910" s="1572"/>
      <c r="AA910" s="1572"/>
      <c r="AB910" s="1572"/>
      <c r="AC910" s="1572"/>
      <c r="AD910" s="1572"/>
    </row>
    <row r="911" spans="1:30">
      <c r="A911" s="1572"/>
      <c r="B911" s="1638" t="s">
        <v>1782</v>
      </c>
      <c r="C911" s="1638"/>
      <c r="D911" s="1639">
        <v>2751802600</v>
      </c>
      <c r="E911" s="1639">
        <v>2751802600</v>
      </c>
      <c r="F911" s="1697"/>
      <c r="G911" s="1641"/>
      <c r="H911" s="1642"/>
      <c r="I911" s="1643"/>
      <c r="J911" s="1644"/>
      <c r="K911" s="1642"/>
      <c r="L911" s="1645"/>
      <c r="M911" s="1645"/>
      <c r="N911" s="1645"/>
      <c r="O911" s="1645"/>
      <c r="P911" s="1645"/>
      <c r="Q911" s="1645"/>
      <c r="R911" s="1645"/>
      <c r="S911" s="1645"/>
      <c r="T911" s="1645"/>
      <c r="U911" s="1645"/>
      <c r="V911" s="1645"/>
      <c r="W911" s="1646"/>
      <c r="X911" s="1572"/>
      <c r="Y911" s="1572"/>
      <c r="Z911" s="1572"/>
      <c r="AA911" s="1572"/>
      <c r="AB911" s="1572"/>
      <c r="AC911" s="1572"/>
      <c r="AD911" s="1572"/>
    </row>
    <row r="912" spans="1:30">
      <c r="A912" s="1572"/>
      <c r="B912" s="1599" t="s">
        <v>1783</v>
      </c>
      <c r="C912" s="1699">
        <v>45628</v>
      </c>
      <c r="D912" s="1649">
        <v>1979550000</v>
      </c>
      <c r="E912" s="1649">
        <v>1979550000</v>
      </c>
      <c r="F912" s="1694" t="s">
        <v>1418</v>
      </c>
      <c r="G912" s="1651">
        <v>100.02</v>
      </c>
      <c r="H912" s="1652" t="s">
        <v>1238</v>
      </c>
      <c r="I912" s="1653">
        <v>0.6</v>
      </c>
      <c r="J912" s="1654">
        <v>0.58899999999999997</v>
      </c>
      <c r="K912" s="1652" t="s">
        <v>1239</v>
      </c>
      <c r="L912" s="1647" t="s">
        <v>1784</v>
      </c>
      <c r="M912" s="1647" t="s">
        <v>1751</v>
      </c>
      <c r="N912" s="1647" t="s">
        <v>191</v>
      </c>
      <c r="O912" s="1647" t="s">
        <v>191</v>
      </c>
      <c r="P912" s="1647" t="s">
        <v>191</v>
      </c>
      <c r="Q912" s="1647" t="s">
        <v>1242</v>
      </c>
      <c r="R912" s="1647" t="s">
        <v>1242</v>
      </c>
      <c r="S912" s="1647" t="s">
        <v>191</v>
      </c>
      <c r="T912" s="1647" t="s">
        <v>191</v>
      </c>
      <c r="U912" s="1655" t="s">
        <v>191</v>
      </c>
      <c r="V912" s="1647" t="s">
        <v>191</v>
      </c>
      <c r="W912" s="1655"/>
      <c r="X912" s="1572"/>
      <c r="Y912" s="1572"/>
      <c r="Z912" s="1572"/>
      <c r="AA912" s="1572"/>
      <c r="AB912" s="1572"/>
      <c r="AC912" s="1572"/>
      <c r="AD912" s="1572"/>
    </row>
    <row r="913" spans="1:30">
      <c r="A913" s="1572"/>
      <c r="B913" s="1597"/>
      <c r="C913" s="1618"/>
      <c r="D913" s="1621">
        <v>620000000</v>
      </c>
      <c r="E913" s="1621">
        <v>620000000</v>
      </c>
      <c r="F913" s="1695" t="s">
        <v>1419</v>
      </c>
      <c r="G913" s="1623">
        <v>100.03</v>
      </c>
      <c r="H913" s="1624" t="s">
        <v>191</v>
      </c>
      <c r="I913" s="1625">
        <v>0.6</v>
      </c>
      <c r="J913" s="1626">
        <v>0.58199999999999996</v>
      </c>
      <c r="K913" s="1624" t="s">
        <v>191</v>
      </c>
      <c r="L913" s="1627" t="s">
        <v>1784</v>
      </c>
      <c r="M913" s="1627" t="s">
        <v>1751</v>
      </c>
      <c r="N913" s="1627" t="s">
        <v>191</v>
      </c>
      <c r="O913" s="1627" t="s">
        <v>191</v>
      </c>
      <c r="P913" s="1627" t="s">
        <v>191</v>
      </c>
      <c r="Q913" s="1627" t="s">
        <v>191</v>
      </c>
      <c r="R913" s="1627" t="s">
        <v>1242</v>
      </c>
      <c r="S913" s="1627" t="s">
        <v>191</v>
      </c>
      <c r="T913" s="1627" t="s">
        <v>191</v>
      </c>
      <c r="U913" s="1628" t="s">
        <v>191</v>
      </c>
      <c r="V913" s="1627" t="s">
        <v>191</v>
      </c>
      <c r="W913" s="1628"/>
      <c r="X913" s="1572"/>
      <c r="Y913" s="1572"/>
      <c r="Z913" s="1572"/>
      <c r="AA913" s="1572"/>
      <c r="AB913" s="1572"/>
      <c r="AC913" s="1572"/>
      <c r="AD913" s="1572"/>
    </row>
    <row r="914" spans="1:30">
      <c r="A914" s="1572"/>
      <c r="B914" s="1599"/>
      <c r="C914" s="1630">
        <v>45667</v>
      </c>
      <c r="D914" s="1631">
        <v>8336600</v>
      </c>
      <c r="E914" s="1631">
        <v>8336600</v>
      </c>
      <c r="F914" s="1696" t="s">
        <v>1672</v>
      </c>
      <c r="G914" s="1633">
        <v>100.1</v>
      </c>
      <c r="H914" s="1634" t="s">
        <v>191</v>
      </c>
      <c r="I914" s="1635">
        <v>0.6</v>
      </c>
      <c r="J914" s="1636">
        <v>0.54600000000000004</v>
      </c>
      <c r="K914" s="1634" t="s">
        <v>191</v>
      </c>
      <c r="L914" s="1599" t="s">
        <v>1784</v>
      </c>
      <c r="M914" s="1599" t="s">
        <v>1751</v>
      </c>
      <c r="N914" s="1599" t="s">
        <v>191</v>
      </c>
      <c r="O914" s="1599" t="s">
        <v>191</v>
      </c>
      <c r="P914" s="1599" t="s">
        <v>191</v>
      </c>
      <c r="Q914" s="1599" t="s">
        <v>1242</v>
      </c>
      <c r="R914" s="1599" t="s">
        <v>191</v>
      </c>
      <c r="S914" s="1599" t="s">
        <v>191</v>
      </c>
      <c r="T914" s="1599" t="s">
        <v>191</v>
      </c>
      <c r="U914" s="1637" t="s">
        <v>191</v>
      </c>
      <c r="V914" s="1599" t="s">
        <v>191</v>
      </c>
      <c r="W914" s="1637"/>
      <c r="X914" s="1572"/>
      <c r="Y914" s="1572"/>
      <c r="Z914" s="1572"/>
      <c r="AA914" s="1572"/>
      <c r="AB914" s="1572"/>
      <c r="AC914" s="1572"/>
      <c r="AD914" s="1572"/>
    </row>
    <row r="915" spans="1:30">
      <c r="A915" s="1572"/>
      <c r="B915" s="1638" t="s">
        <v>1785</v>
      </c>
      <c r="C915" s="1638"/>
      <c r="D915" s="1639">
        <v>2607886600</v>
      </c>
      <c r="E915" s="1639">
        <v>2607886600</v>
      </c>
      <c r="F915" s="1697"/>
      <c r="G915" s="1641"/>
      <c r="H915" s="1642"/>
      <c r="I915" s="1643"/>
      <c r="J915" s="1644"/>
      <c r="K915" s="1642"/>
      <c r="L915" s="1645"/>
      <c r="M915" s="1645"/>
      <c r="N915" s="1645"/>
      <c r="O915" s="1645"/>
      <c r="P915" s="1645"/>
      <c r="Q915" s="1645"/>
      <c r="R915" s="1645"/>
      <c r="S915" s="1645"/>
      <c r="T915" s="1645"/>
      <c r="U915" s="1645"/>
      <c r="V915" s="1645"/>
      <c r="W915" s="1646"/>
      <c r="X915" s="1572"/>
      <c r="Y915" s="1572"/>
      <c r="Z915" s="1572"/>
      <c r="AA915" s="1572"/>
      <c r="AB915" s="1572"/>
      <c r="AC915" s="1572"/>
      <c r="AD915" s="1572"/>
    </row>
    <row r="916" spans="1:30">
      <c r="A916" s="1572"/>
      <c r="B916" s="1599" t="s">
        <v>1786</v>
      </c>
      <c r="C916" s="1699">
        <v>45663</v>
      </c>
      <c r="D916" s="1649">
        <v>2001500000</v>
      </c>
      <c r="E916" s="1649">
        <v>2001500000</v>
      </c>
      <c r="F916" s="1694" t="s">
        <v>1418</v>
      </c>
      <c r="G916" s="1651">
        <v>99.99</v>
      </c>
      <c r="H916" s="1652" t="s">
        <v>1238</v>
      </c>
      <c r="I916" s="1653">
        <v>0.6</v>
      </c>
      <c r="J916" s="1654">
        <v>0.60499999999999998</v>
      </c>
      <c r="K916" s="1652" t="s">
        <v>1239</v>
      </c>
      <c r="L916" s="1647" t="s">
        <v>1787</v>
      </c>
      <c r="M916" s="1647" t="s">
        <v>1747</v>
      </c>
      <c r="N916" s="1647" t="s">
        <v>191</v>
      </c>
      <c r="O916" s="1647" t="s">
        <v>1242</v>
      </c>
      <c r="P916" s="1647" t="s">
        <v>191</v>
      </c>
      <c r="Q916" s="1647" t="s">
        <v>1242</v>
      </c>
      <c r="R916" s="1647" t="s">
        <v>1242</v>
      </c>
      <c r="S916" s="1647" t="s">
        <v>191</v>
      </c>
      <c r="T916" s="1647" t="s">
        <v>191</v>
      </c>
      <c r="U916" s="1655" t="s">
        <v>191</v>
      </c>
      <c r="V916" s="1647" t="s">
        <v>191</v>
      </c>
      <c r="W916" s="1655"/>
      <c r="X916" s="1572"/>
      <c r="Y916" s="1572"/>
      <c r="Z916" s="1572"/>
      <c r="AA916" s="1572"/>
      <c r="AB916" s="1572"/>
      <c r="AC916" s="1572"/>
      <c r="AD916" s="1572"/>
    </row>
    <row r="917" spans="1:30">
      <c r="A917" s="1572"/>
      <c r="B917" s="1597"/>
      <c r="C917" s="1618"/>
      <c r="D917" s="1621">
        <v>598100000</v>
      </c>
      <c r="E917" s="1621">
        <v>598100000</v>
      </c>
      <c r="F917" s="1695" t="s">
        <v>1419</v>
      </c>
      <c r="G917" s="1623">
        <v>100</v>
      </c>
      <c r="H917" s="1624" t="s">
        <v>191</v>
      </c>
      <c r="I917" s="1625">
        <v>0.6</v>
      </c>
      <c r="J917" s="1626">
        <v>0.60199999999999998</v>
      </c>
      <c r="K917" s="1624" t="s">
        <v>191</v>
      </c>
      <c r="L917" s="1627" t="s">
        <v>1787</v>
      </c>
      <c r="M917" s="1627" t="s">
        <v>1747</v>
      </c>
      <c r="N917" s="1627" t="s">
        <v>191</v>
      </c>
      <c r="O917" s="1627" t="s">
        <v>191</v>
      </c>
      <c r="P917" s="1627" t="s">
        <v>191</v>
      </c>
      <c r="Q917" s="1627" t="s">
        <v>191</v>
      </c>
      <c r="R917" s="1627" t="s">
        <v>1242</v>
      </c>
      <c r="S917" s="1627" t="s">
        <v>191</v>
      </c>
      <c r="T917" s="1627" t="s">
        <v>191</v>
      </c>
      <c r="U917" s="1628" t="s">
        <v>191</v>
      </c>
      <c r="V917" s="1627" t="s">
        <v>191</v>
      </c>
      <c r="W917" s="1628"/>
      <c r="X917" s="1572"/>
      <c r="Y917" s="1572"/>
      <c r="Z917" s="1572"/>
      <c r="AA917" s="1572"/>
      <c r="AB917" s="1572"/>
      <c r="AC917" s="1572"/>
      <c r="AD917" s="1572"/>
    </row>
    <row r="918" spans="1:30">
      <c r="A918" s="1572"/>
      <c r="B918" s="1599"/>
      <c r="C918" s="1630">
        <v>45700</v>
      </c>
      <c r="D918" s="1631">
        <v>4706100</v>
      </c>
      <c r="E918" s="1631">
        <v>4706100</v>
      </c>
      <c r="F918" s="1696" t="s">
        <v>1672</v>
      </c>
      <c r="G918" s="1633">
        <v>100.07</v>
      </c>
      <c r="H918" s="1634" t="s">
        <v>191</v>
      </c>
      <c r="I918" s="1635">
        <v>0.6</v>
      </c>
      <c r="J918" s="1636">
        <v>0.56200000000000006</v>
      </c>
      <c r="K918" s="1634" t="s">
        <v>191</v>
      </c>
      <c r="L918" s="1599" t="s">
        <v>1787</v>
      </c>
      <c r="M918" s="1599" t="s">
        <v>1747</v>
      </c>
      <c r="N918" s="1599" t="s">
        <v>191</v>
      </c>
      <c r="O918" s="1599" t="s">
        <v>191</v>
      </c>
      <c r="P918" s="1599" t="s">
        <v>191</v>
      </c>
      <c r="Q918" s="1599" t="s">
        <v>1242</v>
      </c>
      <c r="R918" s="1599" t="s">
        <v>191</v>
      </c>
      <c r="S918" s="1599" t="s">
        <v>191</v>
      </c>
      <c r="T918" s="1599" t="s">
        <v>191</v>
      </c>
      <c r="U918" s="1637" t="s">
        <v>191</v>
      </c>
      <c r="V918" s="1599" t="s">
        <v>191</v>
      </c>
      <c r="W918" s="1637"/>
      <c r="X918" s="1572"/>
      <c r="Y918" s="1572"/>
      <c r="Z918" s="1572"/>
      <c r="AA918" s="1572"/>
      <c r="AB918" s="1572"/>
      <c r="AC918" s="1572"/>
      <c r="AD918" s="1572"/>
    </row>
    <row r="919" spans="1:30">
      <c r="A919" s="1572"/>
      <c r="B919" s="1638" t="s">
        <v>1788</v>
      </c>
      <c r="C919" s="1638"/>
      <c r="D919" s="1639">
        <v>2604306100</v>
      </c>
      <c r="E919" s="1639">
        <v>2604306100</v>
      </c>
      <c r="F919" s="1697"/>
      <c r="G919" s="1641"/>
      <c r="H919" s="1642"/>
      <c r="I919" s="1643"/>
      <c r="J919" s="1644"/>
      <c r="K919" s="1642"/>
      <c r="L919" s="1645"/>
      <c r="M919" s="1645"/>
      <c r="N919" s="1645"/>
      <c r="O919" s="1645"/>
      <c r="P919" s="1645"/>
      <c r="Q919" s="1645"/>
      <c r="R919" s="1645"/>
      <c r="S919" s="1645"/>
      <c r="T919" s="1645"/>
      <c r="U919" s="1645"/>
      <c r="V919" s="1645"/>
      <c r="W919" s="1646"/>
      <c r="X919" s="1572"/>
      <c r="Y919" s="1572"/>
      <c r="Z919" s="1572"/>
      <c r="AA919" s="1572"/>
      <c r="AB919" s="1572"/>
      <c r="AC919" s="1572"/>
      <c r="AD919" s="1572"/>
    </row>
    <row r="920" spans="1:30">
      <c r="A920" s="1572"/>
      <c r="B920" s="1599" t="s">
        <v>1789</v>
      </c>
      <c r="C920" s="1699">
        <v>45691</v>
      </c>
      <c r="D920" s="1649">
        <v>1964710000</v>
      </c>
      <c r="E920" s="1649">
        <v>1964710000</v>
      </c>
      <c r="F920" s="1694" t="s">
        <v>1418</v>
      </c>
      <c r="G920" s="1651">
        <v>99.94</v>
      </c>
      <c r="H920" s="1652" t="s">
        <v>1238</v>
      </c>
      <c r="I920" s="1653">
        <v>0.7</v>
      </c>
      <c r="J920" s="1654">
        <v>0.73</v>
      </c>
      <c r="K920" s="1652" t="s">
        <v>1239</v>
      </c>
      <c r="L920" s="1647" t="s">
        <v>1790</v>
      </c>
      <c r="M920" s="1647" t="s">
        <v>1772</v>
      </c>
      <c r="N920" s="1647" t="s">
        <v>191</v>
      </c>
      <c r="O920" s="1647" t="s">
        <v>191</v>
      </c>
      <c r="P920" s="1647" t="s">
        <v>191</v>
      </c>
      <c r="Q920" s="1647" t="s">
        <v>1242</v>
      </c>
      <c r="R920" s="1647" t="s">
        <v>1242</v>
      </c>
      <c r="S920" s="1647" t="s">
        <v>191</v>
      </c>
      <c r="T920" s="1647" t="s">
        <v>1242</v>
      </c>
      <c r="U920" s="1655" t="s">
        <v>191</v>
      </c>
      <c r="V920" s="1647" t="s">
        <v>191</v>
      </c>
      <c r="W920" s="1655"/>
      <c r="X920" s="1572"/>
      <c r="Y920" s="1572"/>
      <c r="Z920" s="1572"/>
      <c r="AA920" s="1572"/>
      <c r="AB920" s="1572"/>
      <c r="AC920" s="1572"/>
      <c r="AD920" s="1572"/>
    </row>
    <row r="921" spans="1:30">
      <c r="A921" s="1572"/>
      <c r="B921" s="1597"/>
      <c r="C921" s="1599"/>
      <c r="D921" s="1621">
        <v>634600000</v>
      </c>
      <c r="E921" s="1621">
        <v>634600000</v>
      </c>
      <c r="F921" s="1695" t="s">
        <v>1419</v>
      </c>
      <c r="G921" s="1623">
        <v>99.95</v>
      </c>
      <c r="H921" s="1624" t="s">
        <v>191</v>
      </c>
      <c r="I921" s="1625">
        <v>0.7</v>
      </c>
      <c r="J921" s="1626">
        <v>0.72699999999999998</v>
      </c>
      <c r="K921" s="1624" t="s">
        <v>191</v>
      </c>
      <c r="L921" s="1627" t="s">
        <v>1790</v>
      </c>
      <c r="M921" s="1627" t="s">
        <v>1772</v>
      </c>
      <c r="N921" s="1627" t="s">
        <v>191</v>
      </c>
      <c r="O921" s="1627" t="s">
        <v>191</v>
      </c>
      <c r="P921" s="1627" t="s">
        <v>191</v>
      </c>
      <c r="Q921" s="1627" t="s">
        <v>191</v>
      </c>
      <c r="R921" s="1627" t="s">
        <v>1242</v>
      </c>
      <c r="S921" s="1627" t="s">
        <v>191</v>
      </c>
      <c r="T921" s="1627" t="s">
        <v>191</v>
      </c>
      <c r="U921" s="1628" t="s">
        <v>191</v>
      </c>
      <c r="V921" s="1627" t="s">
        <v>191</v>
      </c>
      <c r="W921" s="1628"/>
      <c r="X921" s="1572"/>
      <c r="Y921" s="1572"/>
      <c r="Z921" s="1572"/>
      <c r="AA921" s="1572"/>
      <c r="AB921" s="1572"/>
      <c r="AC921" s="1572"/>
      <c r="AD921" s="1572"/>
    </row>
    <row r="922" spans="1:30">
      <c r="A922" s="1572"/>
      <c r="B922" s="1597"/>
      <c r="C922" s="1618"/>
      <c r="D922" s="1621">
        <v>72700000</v>
      </c>
      <c r="E922" s="1621">
        <v>72700000</v>
      </c>
      <c r="F922" s="1695" t="s">
        <v>1280</v>
      </c>
      <c r="G922" s="1623">
        <v>99.95</v>
      </c>
      <c r="H922" s="1624" t="s">
        <v>191</v>
      </c>
      <c r="I922" s="1625">
        <v>0.7</v>
      </c>
      <c r="J922" s="1626">
        <v>0.72699999999999998</v>
      </c>
      <c r="K922" s="1624" t="s">
        <v>191</v>
      </c>
      <c r="L922" s="1627" t="s">
        <v>1790</v>
      </c>
      <c r="M922" s="1627" t="s">
        <v>1772</v>
      </c>
      <c r="N922" s="1627" t="s">
        <v>191</v>
      </c>
      <c r="O922" s="1627" t="s">
        <v>191</v>
      </c>
      <c r="P922" s="1627" t="s">
        <v>191</v>
      </c>
      <c r="Q922" s="1627" t="s">
        <v>191</v>
      </c>
      <c r="R922" s="1627" t="s">
        <v>1242</v>
      </c>
      <c r="S922" s="1627" t="s">
        <v>191</v>
      </c>
      <c r="T922" s="1627" t="s">
        <v>191</v>
      </c>
      <c r="U922" s="1628" t="s">
        <v>191</v>
      </c>
      <c r="V922" s="1627" t="s">
        <v>191</v>
      </c>
      <c r="W922" s="1628"/>
      <c r="X922" s="1572"/>
      <c r="Y922" s="1572"/>
      <c r="Z922" s="1572"/>
      <c r="AA922" s="1572"/>
      <c r="AB922" s="1572"/>
      <c r="AC922" s="1572"/>
      <c r="AD922" s="1572"/>
    </row>
    <row r="923" spans="1:30">
      <c r="A923" s="1572"/>
      <c r="B923" s="1599"/>
      <c r="C923" s="1630">
        <v>45726</v>
      </c>
      <c r="D923" s="1631">
        <v>6878200</v>
      </c>
      <c r="E923" s="1631">
        <v>6878200</v>
      </c>
      <c r="F923" s="1696" t="s">
        <v>1672</v>
      </c>
      <c r="G923" s="1633">
        <v>100.02</v>
      </c>
      <c r="H923" s="1634" t="s">
        <v>191</v>
      </c>
      <c r="I923" s="1635">
        <v>0.7</v>
      </c>
      <c r="J923" s="1636">
        <v>0.68899999999999995</v>
      </c>
      <c r="K923" s="1634" t="s">
        <v>191</v>
      </c>
      <c r="L923" s="1599" t="s">
        <v>1790</v>
      </c>
      <c r="M923" s="1599" t="s">
        <v>1772</v>
      </c>
      <c r="N923" s="1599" t="s">
        <v>191</v>
      </c>
      <c r="O923" s="1599" t="s">
        <v>191</v>
      </c>
      <c r="P923" s="1599" t="s">
        <v>191</v>
      </c>
      <c r="Q923" s="1599" t="s">
        <v>1242</v>
      </c>
      <c r="R923" s="1599" t="s">
        <v>191</v>
      </c>
      <c r="S923" s="1599" t="s">
        <v>191</v>
      </c>
      <c r="T923" s="1599" t="s">
        <v>191</v>
      </c>
      <c r="U923" s="1637" t="s">
        <v>191</v>
      </c>
      <c r="V923" s="1599" t="s">
        <v>191</v>
      </c>
      <c r="W923" s="1637"/>
      <c r="X923" s="1572"/>
      <c r="Y923" s="1572"/>
      <c r="Z923" s="1572"/>
      <c r="AA923" s="1572"/>
      <c r="AB923" s="1572"/>
      <c r="AC923" s="1572"/>
      <c r="AD923" s="1572"/>
    </row>
    <row r="924" spans="1:30">
      <c r="A924" s="1572"/>
      <c r="B924" s="1638" t="s">
        <v>1791</v>
      </c>
      <c r="C924" s="1638"/>
      <c r="D924" s="1639">
        <v>2678888200</v>
      </c>
      <c r="E924" s="1639">
        <v>2678888200</v>
      </c>
      <c r="F924" s="1697"/>
      <c r="G924" s="1641"/>
      <c r="H924" s="1642"/>
      <c r="I924" s="1643"/>
      <c r="J924" s="1644"/>
      <c r="K924" s="1642"/>
      <c r="L924" s="1645"/>
      <c r="M924" s="1645"/>
      <c r="N924" s="1645"/>
      <c r="O924" s="1645"/>
      <c r="P924" s="1645"/>
      <c r="Q924" s="1645"/>
      <c r="R924" s="1645"/>
      <c r="S924" s="1645"/>
      <c r="T924" s="1645"/>
      <c r="U924" s="1645"/>
      <c r="V924" s="1645"/>
      <c r="W924" s="1646"/>
      <c r="X924" s="1572"/>
      <c r="Y924" s="1572"/>
      <c r="Z924" s="1572"/>
      <c r="AA924" s="1572"/>
      <c r="AB924" s="1572"/>
      <c r="AC924" s="1572"/>
      <c r="AD924" s="1572"/>
    </row>
    <row r="925" spans="1:30">
      <c r="A925" s="1572"/>
      <c r="B925" s="1599" t="s">
        <v>1792</v>
      </c>
      <c r="C925" s="1630">
        <v>45719</v>
      </c>
      <c r="D925" s="1649">
        <v>1997401000</v>
      </c>
      <c r="E925" s="1649">
        <v>1997401000</v>
      </c>
      <c r="F925" s="1694" t="s">
        <v>1418</v>
      </c>
      <c r="G925" s="1651">
        <v>99.94</v>
      </c>
      <c r="H925" s="1652" t="s">
        <v>1238</v>
      </c>
      <c r="I925" s="1653">
        <v>0.8</v>
      </c>
      <c r="J925" s="1654">
        <v>0.83299999999999996</v>
      </c>
      <c r="K925" s="1652" t="s">
        <v>1239</v>
      </c>
      <c r="L925" s="1647" t="s">
        <v>1793</v>
      </c>
      <c r="M925" s="1647" t="s">
        <v>1754</v>
      </c>
      <c r="N925" s="1647" t="s">
        <v>191</v>
      </c>
      <c r="O925" s="1647" t="s">
        <v>1242</v>
      </c>
      <c r="P925" s="1647" t="s">
        <v>191</v>
      </c>
      <c r="Q925" s="1647" t="s">
        <v>1242</v>
      </c>
      <c r="R925" s="1647" t="s">
        <v>1242</v>
      </c>
      <c r="S925" s="1647" t="s">
        <v>191</v>
      </c>
      <c r="T925" s="1647" t="s">
        <v>191</v>
      </c>
      <c r="U925" s="1655" t="s">
        <v>191</v>
      </c>
      <c r="V925" s="1647" t="s">
        <v>191</v>
      </c>
      <c r="W925" s="1655"/>
      <c r="X925" s="1572"/>
      <c r="Y925" s="1572"/>
      <c r="Z925" s="1572"/>
      <c r="AA925" s="1572"/>
      <c r="AB925" s="1572"/>
      <c r="AC925" s="1572"/>
      <c r="AD925" s="1572"/>
    </row>
    <row r="926" spans="1:30">
      <c r="A926" s="1572"/>
      <c r="B926" s="1597"/>
      <c r="C926" s="1599"/>
      <c r="D926" s="1631">
        <v>601800000</v>
      </c>
      <c r="E926" s="1631">
        <v>601800000</v>
      </c>
      <c r="F926" s="1696" t="s">
        <v>1419</v>
      </c>
      <c r="G926" s="1633">
        <v>99.95</v>
      </c>
      <c r="H926" s="1634" t="s">
        <v>191</v>
      </c>
      <c r="I926" s="1635">
        <v>0.8</v>
      </c>
      <c r="J926" s="1636">
        <v>0.82599999999999996</v>
      </c>
      <c r="K926" s="1634" t="s">
        <v>191</v>
      </c>
      <c r="L926" s="1599" t="s">
        <v>1793</v>
      </c>
      <c r="M926" s="1599" t="s">
        <v>1754</v>
      </c>
      <c r="N926" s="1599" t="s">
        <v>191</v>
      </c>
      <c r="O926" s="1599" t="s">
        <v>191</v>
      </c>
      <c r="P926" s="1599" t="s">
        <v>191</v>
      </c>
      <c r="Q926" s="1599" t="s">
        <v>191</v>
      </c>
      <c r="R926" s="1599" t="s">
        <v>1242</v>
      </c>
      <c r="S926" s="1599" t="s">
        <v>191</v>
      </c>
      <c r="T926" s="1599" t="s">
        <v>191</v>
      </c>
      <c r="U926" s="1637" t="s">
        <v>191</v>
      </c>
      <c r="V926" s="1599" t="s">
        <v>191</v>
      </c>
      <c r="W926" s="1637"/>
      <c r="X926" s="1572"/>
      <c r="Y926" s="1572"/>
      <c r="Z926" s="1572"/>
      <c r="AA926" s="1572"/>
      <c r="AB926" s="1572"/>
      <c r="AC926" s="1572"/>
      <c r="AD926" s="1572"/>
    </row>
    <row r="927" spans="1:30">
      <c r="A927" s="1572"/>
      <c r="B927" s="1638" t="s">
        <v>1794</v>
      </c>
      <c r="C927" s="1638"/>
      <c r="D927" s="1639">
        <v>2599201000</v>
      </c>
      <c r="E927" s="1639">
        <v>2599201000</v>
      </c>
      <c r="F927" s="1697"/>
      <c r="G927" s="1641"/>
      <c r="H927" s="1642"/>
      <c r="I927" s="1711"/>
      <c r="J927" s="1644"/>
      <c r="K927" s="1642"/>
      <c r="L927" s="1645"/>
      <c r="M927" s="1645"/>
      <c r="N927" s="1645"/>
      <c r="O927" s="1645"/>
      <c r="P927" s="1645"/>
      <c r="Q927" s="1645"/>
      <c r="R927" s="1645"/>
      <c r="S927" s="1645"/>
      <c r="T927" s="1645"/>
      <c r="U927" s="1645"/>
      <c r="V927" s="1645"/>
      <c r="W927" s="1646"/>
      <c r="X927" s="1572"/>
      <c r="Y927" s="1572"/>
      <c r="Z927" s="1572"/>
      <c r="AA927" s="1572"/>
      <c r="AB927" s="1572"/>
      <c r="AC927" s="1572"/>
      <c r="AD927" s="1572"/>
    </row>
    <row r="928" spans="1:30">
      <c r="A928" s="1712" t="s">
        <v>1795</v>
      </c>
      <c r="B928" s="1638"/>
      <c r="C928" s="1638"/>
      <c r="D928" s="1639">
        <v>32967190600</v>
      </c>
      <c r="E928" s="1639">
        <v>32967190600</v>
      </c>
      <c r="F928" s="1700"/>
      <c r="G928" s="1701"/>
      <c r="H928" s="1702"/>
      <c r="I928" s="1713"/>
      <c r="J928" s="1703"/>
      <c r="K928" s="1702"/>
      <c r="L928" s="1704"/>
      <c r="M928" s="1704"/>
      <c r="N928" s="1704"/>
      <c r="O928" s="1704"/>
      <c r="P928" s="1704"/>
      <c r="Q928" s="1704"/>
      <c r="R928" s="1704"/>
      <c r="S928" s="1704"/>
      <c r="T928" s="1704"/>
      <c r="U928" s="1704"/>
      <c r="V928" s="1704"/>
      <c r="W928" s="1705"/>
      <c r="X928" s="1572"/>
      <c r="Y928" s="1572"/>
      <c r="Z928" s="1572"/>
      <c r="AA928" s="1572"/>
      <c r="AB928" s="1572"/>
      <c r="AC928" s="1572"/>
      <c r="AD928" s="1572"/>
    </row>
    <row r="929" spans="1:30">
      <c r="A929" s="1572" t="s">
        <v>1796</v>
      </c>
      <c r="B929" s="1599" t="s">
        <v>1797</v>
      </c>
      <c r="C929" s="1630">
        <v>45404</v>
      </c>
      <c r="D929" s="1649">
        <v>2575950000</v>
      </c>
      <c r="E929" s="1649">
        <v>2575950000</v>
      </c>
      <c r="F929" s="1694" t="s">
        <v>1418</v>
      </c>
      <c r="G929" s="1651">
        <v>99.83</v>
      </c>
      <c r="H929" s="1652" t="s">
        <v>1238</v>
      </c>
      <c r="I929" s="1717" t="s">
        <v>21</v>
      </c>
      <c r="J929" s="1654">
        <v>0.17469999999999999</v>
      </c>
      <c r="K929" s="1652" t="s">
        <v>1239</v>
      </c>
      <c r="L929" s="1647" t="s">
        <v>1798</v>
      </c>
      <c r="M929" s="1647" t="s">
        <v>21</v>
      </c>
      <c r="N929" s="1647" t="s">
        <v>191</v>
      </c>
      <c r="O929" s="1647" t="s">
        <v>191</v>
      </c>
      <c r="P929" s="1647" t="s">
        <v>191</v>
      </c>
      <c r="Q929" s="1647" t="s">
        <v>1242</v>
      </c>
      <c r="R929" s="1647" t="s">
        <v>191</v>
      </c>
      <c r="S929" s="1647" t="s">
        <v>191</v>
      </c>
      <c r="T929" s="1647" t="s">
        <v>191</v>
      </c>
      <c r="U929" s="1655" t="s">
        <v>191</v>
      </c>
      <c r="V929" s="1647" t="s">
        <v>191</v>
      </c>
      <c r="W929" s="1655"/>
      <c r="X929" s="1572"/>
      <c r="Y929" s="1572"/>
      <c r="Z929" s="1572"/>
      <c r="AA929" s="1572"/>
      <c r="AB929" s="1572"/>
      <c r="AC929" s="1572"/>
      <c r="AD929" s="1572"/>
    </row>
    <row r="930" spans="1:30">
      <c r="A930" s="1572"/>
      <c r="B930" s="1597"/>
      <c r="C930" s="1599"/>
      <c r="D930" s="1631">
        <v>624000000</v>
      </c>
      <c r="E930" s="1631">
        <v>624000000</v>
      </c>
      <c r="F930" s="1696" t="s">
        <v>1419</v>
      </c>
      <c r="G930" s="1633">
        <v>99.84</v>
      </c>
      <c r="H930" s="1634" t="s">
        <v>191</v>
      </c>
      <c r="I930" s="1721" t="s">
        <v>21</v>
      </c>
      <c r="J930" s="1636">
        <v>0.16569999999999999</v>
      </c>
      <c r="K930" s="1634" t="s">
        <v>191</v>
      </c>
      <c r="L930" s="1599" t="s">
        <v>1798</v>
      </c>
      <c r="M930" s="1599" t="s">
        <v>21</v>
      </c>
      <c r="N930" s="1599" t="s">
        <v>191</v>
      </c>
      <c r="O930" s="1599" t="s">
        <v>191</v>
      </c>
      <c r="P930" s="1599" t="s">
        <v>191</v>
      </c>
      <c r="Q930" s="1599" t="s">
        <v>1242</v>
      </c>
      <c r="R930" s="1599" t="s">
        <v>191</v>
      </c>
      <c r="S930" s="1599" t="s">
        <v>191</v>
      </c>
      <c r="T930" s="1599" t="s">
        <v>191</v>
      </c>
      <c r="U930" s="1637" t="s">
        <v>191</v>
      </c>
      <c r="V930" s="1599" t="s">
        <v>191</v>
      </c>
      <c r="W930" s="1637"/>
      <c r="X930" s="1572"/>
      <c r="Y930" s="1572"/>
      <c r="Z930" s="1572"/>
      <c r="AA930" s="1572"/>
      <c r="AB930" s="1572"/>
      <c r="AC930" s="1572"/>
      <c r="AD930" s="1572"/>
    </row>
    <row r="931" spans="1:30">
      <c r="A931" s="1572"/>
      <c r="B931" s="1638" t="s">
        <v>1799</v>
      </c>
      <c r="C931" s="1638"/>
      <c r="D931" s="1639">
        <v>3199950000</v>
      </c>
      <c r="E931" s="1639">
        <v>3199950000</v>
      </c>
      <c r="F931" s="1697"/>
      <c r="G931" s="1641"/>
      <c r="H931" s="1642"/>
      <c r="I931" s="1711"/>
      <c r="J931" s="1644"/>
      <c r="K931" s="1642"/>
      <c r="L931" s="1645"/>
      <c r="M931" s="1645"/>
      <c r="N931" s="1645"/>
      <c r="O931" s="1645"/>
      <c r="P931" s="1645"/>
      <c r="Q931" s="1645"/>
      <c r="R931" s="1645"/>
      <c r="S931" s="1645"/>
      <c r="T931" s="1645"/>
      <c r="U931" s="1645"/>
      <c r="V931" s="1645"/>
      <c r="W931" s="1646"/>
      <c r="X931" s="1572"/>
      <c r="Y931" s="1572"/>
      <c r="Z931" s="1572"/>
      <c r="AA931" s="1572"/>
      <c r="AB931" s="1572"/>
      <c r="AC931" s="1572"/>
      <c r="AD931" s="1572"/>
    </row>
    <row r="932" spans="1:30">
      <c r="A932" s="1572"/>
      <c r="B932" s="1599" t="s">
        <v>1800</v>
      </c>
      <c r="C932" s="1630">
        <v>45432</v>
      </c>
      <c r="D932" s="1684">
        <v>2417830000</v>
      </c>
      <c r="E932" s="1684">
        <v>2417830000</v>
      </c>
      <c r="F932" s="1694" t="s">
        <v>1418</v>
      </c>
      <c r="G932" s="1651">
        <v>99.79</v>
      </c>
      <c r="H932" s="1652" t="s">
        <v>1238</v>
      </c>
      <c r="I932" s="1717" t="s">
        <v>21</v>
      </c>
      <c r="J932" s="1654">
        <v>0.2104</v>
      </c>
      <c r="K932" s="1652" t="s">
        <v>1239</v>
      </c>
      <c r="L932" s="1647" t="s">
        <v>1801</v>
      </c>
      <c r="M932" s="1647" t="s">
        <v>21</v>
      </c>
      <c r="N932" s="1647" t="s">
        <v>191</v>
      </c>
      <c r="O932" s="1647" t="s">
        <v>191</v>
      </c>
      <c r="P932" s="1647" t="s">
        <v>191</v>
      </c>
      <c r="Q932" s="1647" t="s">
        <v>1242</v>
      </c>
      <c r="R932" s="1647" t="s">
        <v>191</v>
      </c>
      <c r="S932" s="1647" t="s">
        <v>191</v>
      </c>
      <c r="T932" s="1647" t="s">
        <v>191</v>
      </c>
      <c r="U932" s="1655" t="s">
        <v>191</v>
      </c>
      <c r="V932" s="1647" t="s">
        <v>191</v>
      </c>
      <c r="W932" s="1655"/>
      <c r="Y932" s="1572"/>
      <c r="Z932" s="1572"/>
      <c r="AA932" s="1572"/>
      <c r="AB932" s="1572"/>
      <c r="AC932" s="1572"/>
      <c r="AD932" s="1572"/>
    </row>
    <row r="933" spans="1:30">
      <c r="A933" s="1572"/>
      <c r="B933" s="1599"/>
      <c r="C933" s="1599"/>
      <c r="D933" s="1659">
        <v>782100000</v>
      </c>
      <c r="E933" s="1659">
        <v>782100000</v>
      </c>
      <c r="F933" s="1696" t="s">
        <v>1419</v>
      </c>
      <c r="G933" s="1633">
        <v>99.8</v>
      </c>
      <c r="H933" s="1634" t="s">
        <v>191</v>
      </c>
      <c r="I933" s="1721" t="s">
        <v>21</v>
      </c>
      <c r="J933" s="1636">
        <v>0.2034</v>
      </c>
      <c r="K933" s="1634" t="s">
        <v>191</v>
      </c>
      <c r="L933" s="1599" t="s">
        <v>1801</v>
      </c>
      <c r="M933" s="1599" t="s">
        <v>21</v>
      </c>
      <c r="N933" s="1599" t="s">
        <v>191</v>
      </c>
      <c r="O933" s="1599" t="s">
        <v>191</v>
      </c>
      <c r="P933" s="1599" t="s">
        <v>191</v>
      </c>
      <c r="Q933" s="1599" t="s">
        <v>1242</v>
      </c>
      <c r="R933" s="1599" t="s">
        <v>191</v>
      </c>
      <c r="S933" s="1599" t="s">
        <v>191</v>
      </c>
      <c r="T933" s="1599" t="s">
        <v>191</v>
      </c>
      <c r="U933" s="1637" t="s">
        <v>191</v>
      </c>
      <c r="V933" s="1599" t="s">
        <v>191</v>
      </c>
      <c r="W933" s="1637"/>
      <c r="Y933" s="1572"/>
      <c r="Z933" s="1572"/>
      <c r="AA933" s="1572"/>
      <c r="AB933" s="1572"/>
      <c r="AC933" s="1572"/>
      <c r="AD933" s="1572"/>
    </row>
    <row r="934" spans="1:30">
      <c r="A934" s="1572"/>
      <c r="B934" s="1638" t="s">
        <v>1802</v>
      </c>
      <c r="C934" s="1638"/>
      <c r="D934" s="1674">
        <v>3199930000</v>
      </c>
      <c r="E934" s="1674">
        <v>3199930000</v>
      </c>
      <c r="F934" s="1723"/>
      <c r="G934" s="1668"/>
      <c r="H934" s="1669"/>
      <c r="I934" s="1711"/>
      <c r="J934" s="1670"/>
      <c r="K934" s="1669"/>
      <c r="L934" s="1671"/>
      <c r="M934" s="1671"/>
      <c r="N934" s="1671"/>
      <c r="O934" s="1671"/>
      <c r="P934" s="1671"/>
      <c r="Q934" s="1671"/>
      <c r="R934" s="1671"/>
      <c r="S934" s="1671"/>
      <c r="T934" s="1671"/>
      <c r="U934" s="1671"/>
      <c r="V934" s="1671"/>
      <c r="W934" s="1672"/>
      <c r="Y934" s="1572"/>
      <c r="Z934" s="1572"/>
      <c r="AA934" s="1572"/>
      <c r="AB934" s="1572"/>
      <c r="AC934" s="1572"/>
      <c r="AD934" s="1572"/>
    </row>
    <row r="935" spans="1:30">
      <c r="A935" s="1572"/>
      <c r="B935" s="1599" t="s">
        <v>1803</v>
      </c>
      <c r="C935" s="1630">
        <v>45463</v>
      </c>
      <c r="D935" s="1649">
        <v>2417400000</v>
      </c>
      <c r="E935" s="1649">
        <v>2417400000</v>
      </c>
      <c r="F935" s="1694" t="s">
        <v>1418</v>
      </c>
      <c r="G935" s="1651">
        <v>99.85</v>
      </c>
      <c r="H935" s="1652" t="s">
        <v>1238</v>
      </c>
      <c r="I935" s="1717" t="s">
        <v>21</v>
      </c>
      <c r="J935" s="1654">
        <v>0.1492</v>
      </c>
      <c r="K935" s="1652" t="s">
        <v>1239</v>
      </c>
      <c r="L935" s="1647" t="s">
        <v>1804</v>
      </c>
      <c r="M935" s="1647" t="s">
        <v>21</v>
      </c>
      <c r="N935" s="1647" t="s">
        <v>191</v>
      </c>
      <c r="O935" s="1647" t="s">
        <v>191</v>
      </c>
      <c r="P935" s="1647" t="s">
        <v>191</v>
      </c>
      <c r="Q935" s="1647" t="s">
        <v>1242</v>
      </c>
      <c r="R935" s="1647" t="s">
        <v>191</v>
      </c>
      <c r="S935" s="1647" t="s">
        <v>191</v>
      </c>
      <c r="T935" s="1647" t="s">
        <v>191</v>
      </c>
      <c r="U935" s="1655" t="s">
        <v>191</v>
      </c>
      <c r="V935" s="1647" t="s">
        <v>191</v>
      </c>
      <c r="W935" s="1655"/>
      <c r="X935" s="1572"/>
      <c r="Y935" s="1572"/>
      <c r="Z935" s="1572"/>
      <c r="AA935" s="1572"/>
      <c r="AB935" s="1572"/>
      <c r="AC935" s="1572"/>
      <c r="AD935" s="1572"/>
    </row>
    <row r="936" spans="1:30">
      <c r="A936" s="1572"/>
      <c r="B936" s="1597"/>
      <c r="C936" s="1599"/>
      <c r="D936" s="1631">
        <v>782600000</v>
      </c>
      <c r="E936" s="1631">
        <v>782600000</v>
      </c>
      <c r="F936" s="1696" t="s">
        <v>1419</v>
      </c>
      <c r="G936" s="1633">
        <v>99.86</v>
      </c>
      <c r="H936" s="1634" t="s">
        <v>191</v>
      </c>
      <c r="I936" s="1721" t="s">
        <v>21</v>
      </c>
      <c r="J936" s="1636">
        <v>0.1391</v>
      </c>
      <c r="K936" s="1634" t="s">
        <v>191</v>
      </c>
      <c r="L936" s="1599" t="s">
        <v>1804</v>
      </c>
      <c r="M936" s="1599" t="s">
        <v>21</v>
      </c>
      <c r="N936" s="1599" t="s">
        <v>191</v>
      </c>
      <c r="O936" s="1599" t="s">
        <v>191</v>
      </c>
      <c r="P936" s="1599" t="s">
        <v>191</v>
      </c>
      <c r="Q936" s="1599" t="s">
        <v>1242</v>
      </c>
      <c r="R936" s="1599" t="s">
        <v>191</v>
      </c>
      <c r="S936" s="1599" t="s">
        <v>191</v>
      </c>
      <c r="T936" s="1599" t="s">
        <v>191</v>
      </c>
      <c r="U936" s="1637" t="s">
        <v>191</v>
      </c>
      <c r="V936" s="1599" t="s">
        <v>191</v>
      </c>
      <c r="W936" s="1637"/>
      <c r="X936" s="1572"/>
      <c r="Y936" s="1572"/>
      <c r="Z936" s="1572"/>
      <c r="AA936" s="1572"/>
      <c r="AB936" s="1572"/>
      <c r="AC936" s="1572"/>
      <c r="AD936" s="1572"/>
    </row>
    <row r="937" spans="1:30">
      <c r="A937" s="1572"/>
      <c r="B937" s="1638" t="s">
        <v>1805</v>
      </c>
      <c r="C937" s="1638"/>
      <c r="D937" s="1639">
        <v>3200000000</v>
      </c>
      <c r="E937" s="1639">
        <v>3200000000</v>
      </c>
      <c r="F937" s="1697"/>
      <c r="G937" s="1641"/>
      <c r="H937" s="1642"/>
      <c r="I937" s="1711"/>
      <c r="J937" s="1644"/>
      <c r="K937" s="1642"/>
      <c r="L937" s="1645"/>
      <c r="M937" s="1645"/>
      <c r="N937" s="1645"/>
      <c r="O937" s="1645"/>
      <c r="P937" s="1645"/>
      <c r="Q937" s="1645"/>
      <c r="R937" s="1645"/>
      <c r="S937" s="1645"/>
      <c r="T937" s="1645"/>
      <c r="U937" s="1645"/>
      <c r="V937" s="1645"/>
      <c r="W937" s="1646"/>
      <c r="X937" s="1572"/>
      <c r="Y937" s="1572"/>
      <c r="Z937" s="1572"/>
      <c r="AA937" s="1572"/>
      <c r="AB937" s="1572"/>
      <c r="AC937" s="1572"/>
      <c r="AD937" s="1572"/>
    </row>
    <row r="938" spans="1:30">
      <c r="A938" s="1572"/>
      <c r="B938" s="1599" t="s">
        <v>1806</v>
      </c>
      <c r="C938" s="1630">
        <v>45495</v>
      </c>
      <c r="D938" s="1649">
        <v>2435570000</v>
      </c>
      <c r="E938" s="1649">
        <v>2435570000</v>
      </c>
      <c r="F938" s="1694" t="s">
        <v>1418</v>
      </c>
      <c r="G938" s="1651">
        <v>99.82</v>
      </c>
      <c r="H938" s="1652" t="s">
        <v>1238</v>
      </c>
      <c r="I938" s="1717" t="s">
        <v>21</v>
      </c>
      <c r="J938" s="1654">
        <v>0.17929999999999999</v>
      </c>
      <c r="K938" s="1652" t="s">
        <v>1239</v>
      </c>
      <c r="L938" s="1647" t="s">
        <v>1807</v>
      </c>
      <c r="M938" s="1647" t="s">
        <v>21</v>
      </c>
      <c r="N938" s="1647" t="s">
        <v>191</v>
      </c>
      <c r="O938" s="1647" t="s">
        <v>191</v>
      </c>
      <c r="P938" s="1647" t="s">
        <v>191</v>
      </c>
      <c r="Q938" s="1647" t="s">
        <v>1242</v>
      </c>
      <c r="R938" s="1647" t="s">
        <v>191</v>
      </c>
      <c r="S938" s="1647" t="s">
        <v>191</v>
      </c>
      <c r="T938" s="1647" t="s">
        <v>191</v>
      </c>
      <c r="U938" s="1655" t="s">
        <v>191</v>
      </c>
      <c r="V938" s="1647" t="s">
        <v>191</v>
      </c>
      <c r="W938" s="1655"/>
      <c r="X938" s="1572"/>
      <c r="Y938" s="1572"/>
      <c r="Z938" s="1572"/>
      <c r="AA938" s="1572"/>
      <c r="AB938" s="1572"/>
      <c r="AC938" s="1572"/>
      <c r="AD938" s="1572"/>
    </row>
    <row r="939" spans="1:30">
      <c r="A939" s="1572"/>
      <c r="B939" s="1597"/>
      <c r="C939" s="1599"/>
      <c r="D939" s="1631">
        <v>764400000</v>
      </c>
      <c r="E939" s="1631">
        <v>764400000</v>
      </c>
      <c r="F939" s="1696" t="s">
        <v>1419</v>
      </c>
      <c r="G939" s="1633">
        <v>99.83</v>
      </c>
      <c r="H939" s="1634" t="s">
        <v>191</v>
      </c>
      <c r="I939" s="1721" t="s">
        <v>21</v>
      </c>
      <c r="J939" s="1636">
        <v>0.16719999999999999</v>
      </c>
      <c r="K939" s="1634" t="s">
        <v>191</v>
      </c>
      <c r="L939" s="1599" t="s">
        <v>1807</v>
      </c>
      <c r="M939" s="1599" t="s">
        <v>21</v>
      </c>
      <c r="N939" s="1599" t="s">
        <v>191</v>
      </c>
      <c r="O939" s="1599" t="s">
        <v>191</v>
      </c>
      <c r="P939" s="1599" t="s">
        <v>191</v>
      </c>
      <c r="Q939" s="1599" t="s">
        <v>1242</v>
      </c>
      <c r="R939" s="1599" t="s">
        <v>191</v>
      </c>
      <c r="S939" s="1599" t="s">
        <v>191</v>
      </c>
      <c r="T939" s="1599" t="s">
        <v>191</v>
      </c>
      <c r="U939" s="1637" t="s">
        <v>191</v>
      </c>
      <c r="V939" s="1599" t="s">
        <v>191</v>
      </c>
      <c r="W939" s="1637"/>
      <c r="X939" s="1572"/>
      <c r="Y939" s="1572"/>
      <c r="Z939" s="1572"/>
      <c r="AA939" s="1572"/>
      <c r="AB939" s="1572"/>
      <c r="AC939" s="1572"/>
      <c r="AD939" s="1572"/>
    </row>
    <row r="940" spans="1:30">
      <c r="A940" s="1572"/>
      <c r="B940" s="1638" t="s">
        <v>1808</v>
      </c>
      <c r="C940" s="1638"/>
      <c r="D940" s="1639">
        <v>3199970000</v>
      </c>
      <c r="E940" s="1639">
        <v>3199970000</v>
      </c>
      <c r="F940" s="1697"/>
      <c r="G940" s="1641"/>
      <c r="H940" s="1642"/>
      <c r="I940" s="1711"/>
      <c r="J940" s="1644"/>
      <c r="K940" s="1642"/>
      <c r="L940" s="1645"/>
      <c r="M940" s="1645"/>
      <c r="N940" s="1645"/>
      <c r="O940" s="1645"/>
      <c r="P940" s="1645"/>
      <c r="Q940" s="1645"/>
      <c r="R940" s="1645"/>
      <c r="S940" s="1645"/>
      <c r="T940" s="1645"/>
      <c r="U940" s="1645"/>
      <c r="V940" s="1645"/>
      <c r="W940" s="1646"/>
      <c r="X940" s="1572"/>
      <c r="Y940" s="1572"/>
      <c r="Z940" s="1572"/>
      <c r="AA940" s="1572"/>
      <c r="AB940" s="1572"/>
      <c r="AC940" s="1572"/>
      <c r="AD940" s="1572"/>
    </row>
    <row r="941" spans="1:30">
      <c r="A941" s="1572"/>
      <c r="B941" s="1599" t="s">
        <v>1809</v>
      </c>
      <c r="C941" s="1630">
        <v>45524</v>
      </c>
      <c r="D941" s="1649">
        <v>2432700000</v>
      </c>
      <c r="E941" s="1649">
        <v>2432700000</v>
      </c>
      <c r="F941" s="1694" t="s">
        <v>1418</v>
      </c>
      <c r="G941" s="1651">
        <v>99.75</v>
      </c>
      <c r="H941" s="1652" t="s">
        <v>1238</v>
      </c>
      <c r="I941" s="1717" t="s">
        <v>21</v>
      </c>
      <c r="J941" s="1654">
        <v>0.25359999999999999</v>
      </c>
      <c r="K941" s="1652" t="s">
        <v>1239</v>
      </c>
      <c r="L941" s="1647" t="s">
        <v>1810</v>
      </c>
      <c r="M941" s="1647" t="s">
        <v>21</v>
      </c>
      <c r="N941" s="1647" t="s">
        <v>191</v>
      </c>
      <c r="O941" s="1647" t="s">
        <v>191</v>
      </c>
      <c r="P941" s="1647" t="s">
        <v>191</v>
      </c>
      <c r="Q941" s="1647" t="s">
        <v>1242</v>
      </c>
      <c r="R941" s="1647" t="s">
        <v>191</v>
      </c>
      <c r="S941" s="1647" t="s">
        <v>191</v>
      </c>
      <c r="T941" s="1647" t="s">
        <v>191</v>
      </c>
      <c r="U941" s="1655" t="s">
        <v>191</v>
      </c>
      <c r="V941" s="1647" t="s">
        <v>191</v>
      </c>
      <c r="W941" s="1655"/>
      <c r="X941" s="1572"/>
      <c r="Y941" s="1572"/>
      <c r="Z941" s="1572"/>
      <c r="AA941" s="1572"/>
      <c r="AB941" s="1572"/>
      <c r="AC941" s="1572"/>
      <c r="AD941" s="1572"/>
    </row>
    <row r="942" spans="1:30">
      <c r="A942" s="1572"/>
      <c r="B942" s="1597"/>
      <c r="C942" s="1599"/>
      <c r="D942" s="1631">
        <v>767300000</v>
      </c>
      <c r="E942" s="1631">
        <v>767300000</v>
      </c>
      <c r="F942" s="1696" t="s">
        <v>1419</v>
      </c>
      <c r="G942" s="1633">
        <v>99.78</v>
      </c>
      <c r="H942" s="1634" t="s">
        <v>191</v>
      </c>
      <c r="I942" s="1721" t="s">
        <v>21</v>
      </c>
      <c r="J942" s="1636">
        <v>0.22550000000000001</v>
      </c>
      <c r="K942" s="1634" t="s">
        <v>191</v>
      </c>
      <c r="L942" s="1599" t="s">
        <v>1810</v>
      </c>
      <c r="M942" s="1599" t="s">
        <v>21</v>
      </c>
      <c r="N942" s="1599" t="s">
        <v>191</v>
      </c>
      <c r="O942" s="1599" t="s">
        <v>191</v>
      </c>
      <c r="P942" s="1599" t="s">
        <v>191</v>
      </c>
      <c r="Q942" s="1599" t="s">
        <v>1242</v>
      </c>
      <c r="R942" s="1599" t="s">
        <v>191</v>
      </c>
      <c r="S942" s="1599" t="s">
        <v>191</v>
      </c>
      <c r="T942" s="1599" t="s">
        <v>191</v>
      </c>
      <c r="U942" s="1637" t="s">
        <v>191</v>
      </c>
      <c r="V942" s="1599" t="s">
        <v>191</v>
      </c>
      <c r="W942" s="1637"/>
      <c r="X942" s="1572"/>
      <c r="Y942" s="1572"/>
      <c r="Z942" s="1572"/>
      <c r="AA942" s="1572"/>
      <c r="AB942" s="1572"/>
      <c r="AC942" s="1572"/>
      <c r="AD942" s="1572"/>
    </row>
    <row r="943" spans="1:30">
      <c r="A943" s="1572"/>
      <c r="B943" s="1638" t="s">
        <v>1811</v>
      </c>
      <c r="C943" s="1638"/>
      <c r="D943" s="1639">
        <v>3200000000</v>
      </c>
      <c r="E943" s="1639">
        <v>3200000000</v>
      </c>
      <c r="F943" s="1697"/>
      <c r="G943" s="1641"/>
      <c r="H943" s="1642"/>
      <c r="I943" s="1711"/>
      <c r="J943" s="1644"/>
      <c r="K943" s="1642"/>
      <c r="L943" s="1645"/>
      <c r="M943" s="1645"/>
      <c r="N943" s="1645"/>
      <c r="O943" s="1645"/>
      <c r="P943" s="1645"/>
      <c r="Q943" s="1645"/>
      <c r="R943" s="1645"/>
      <c r="S943" s="1645"/>
      <c r="T943" s="1645"/>
      <c r="U943" s="1645"/>
      <c r="V943" s="1645"/>
      <c r="W943" s="1646"/>
      <c r="X943" s="1572"/>
      <c r="Y943" s="1572"/>
      <c r="Z943" s="1572"/>
      <c r="AA943" s="1572"/>
      <c r="AB943" s="1572"/>
      <c r="AC943" s="1572"/>
      <c r="AD943" s="1572"/>
    </row>
    <row r="944" spans="1:30">
      <c r="A944" s="1572"/>
      <c r="B944" s="1599" t="s">
        <v>1812</v>
      </c>
      <c r="C944" s="1630">
        <v>45555</v>
      </c>
      <c r="D944" s="1649">
        <v>2432180000</v>
      </c>
      <c r="E944" s="1649">
        <v>2432180000</v>
      </c>
      <c r="F944" s="1694" t="s">
        <v>1418</v>
      </c>
      <c r="G944" s="1651">
        <v>99.72</v>
      </c>
      <c r="H944" s="1652" t="s">
        <v>1238</v>
      </c>
      <c r="I944" s="1717" t="s">
        <v>21</v>
      </c>
      <c r="J944" s="1654">
        <v>0.2762</v>
      </c>
      <c r="K944" s="1652" t="s">
        <v>1239</v>
      </c>
      <c r="L944" s="1647" t="s">
        <v>1813</v>
      </c>
      <c r="M944" s="1647" t="s">
        <v>21</v>
      </c>
      <c r="N944" s="1647" t="s">
        <v>191</v>
      </c>
      <c r="O944" s="1647" t="s">
        <v>191</v>
      </c>
      <c r="P944" s="1647" t="s">
        <v>191</v>
      </c>
      <c r="Q944" s="1647" t="s">
        <v>1242</v>
      </c>
      <c r="R944" s="1647" t="s">
        <v>191</v>
      </c>
      <c r="S944" s="1647" t="s">
        <v>191</v>
      </c>
      <c r="T944" s="1647" t="s">
        <v>191</v>
      </c>
      <c r="U944" s="1655" t="s">
        <v>191</v>
      </c>
      <c r="V944" s="1647" t="s">
        <v>191</v>
      </c>
      <c r="W944" s="1655"/>
      <c r="X944" s="1572"/>
      <c r="Y944" s="1572"/>
      <c r="Z944" s="1572"/>
      <c r="AA944" s="1572"/>
      <c r="AB944" s="1572"/>
      <c r="AC944" s="1572"/>
      <c r="AD944" s="1572"/>
    </row>
    <row r="945" spans="1:30">
      <c r="A945" s="1572"/>
      <c r="B945" s="1597"/>
      <c r="C945" s="1599"/>
      <c r="D945" s="1631">
        <v>767800000</v>
      </c>
      <c r="E945" s="1631">
        <v>767800000</v>
      </c>
      <c r="F945" s="1696" t="s">
        <v>1419</v>
      </c>
      <c r="G945" s="1633">
        <v>99.74</v>
      </c>
      <c r="H945" s="1634" t="s">
        <v>191</v>
      </c>
      <c r="I945" s="1721" t="s">
        <v>21</v>
      </c>
      <c r="J945" s="1636">
        <v>0.26219999999999999</v>
      </c>
      <c r="K945" s="1634" t="s">
        <v>191</v>
      </c>
      <c r="L945" s="1599" t="s">
        <v>1813</v>
      </c>
      <c r="M945" s="1599" t="s">
        <v>21</v>
      </c>
      <c r="N945" s="1599" t="s">
        <v>191</v>
      </c>
      <c r="O945" s="1599" t="s">
        <v>191</v>
      </c>
      <c r="P945" s="1599" t="s">
        <v>191</v>
      </c>
      <c r="Q945" s="1599" t="s">
        <v>1242</v>
      </c>
      <c r="R945" s="1599" t="s">
        <v>191</v>
      </c>
      <c r="S945" s="1599" t="s">
        <v>191</v>
      </c>
      <c r="T945" s="1599" t="s">
        <v>191</v>
      </c>
      <c r="U945" s="1637" t="s">
        <v>191</v>
      </c>
      <c r="V945" s="1599" t="s">
        <v>191</v>
      </c>
      <c r="W945" s="1637"/>
      <c r="X945" s="1572"/>
      <c r="Y945" s="1572"/>
      <c r="Z945" s="1572"/>
      <c r="AA945" s="1572"/>
      <c r="AB945" s="1572"/>
      <c r="AC945" s="1572"/>
      <c r="AD945" s="1572"/>
    </row>
    <row r="946" spans="1:30">
      <c r="A946" s="1572"/>
      <c r="B946" s="1638" t="s">
        <v>1814</v>
      </c>
      <c r="C946" s="1638"/>
      <c r="D946" s="1639">
        <v>3199980000</v>
      </c>
      <c r="E946" s="1639">
        <v>3199980000</v>
      </c>
      <c r="F946" s="1697"/>
      <c r="G946" s="1641"/>
      <c r="H946" s="1642"/>
      <c r="I946" s="1711"/>
      <c r="J946" s="1644"/>
      <c r="K946" s="1642"/>
      <c r="L946" s="1645"/>
      <c r="M946" s="1645"/>
      <c r="N946" s="1645"/>
      <c r="O946" s="1645"/>
      <c r="P946" s="1645"/>
      <c r="Q946" s="1645"/>
      <c r="R946" s="1645"/>
      <c r="S946" s="1645"/>
      <c r="T946" s="1645"/>
      <c r="U946" s="1645"/>
      <c r="V946" s="1645"/>
      <c r="W946" s="1646"/>
      <c r="X946" s="1572"/>
      <c r="Y946" s="1572"/>
      <c r="Z946" s="1572"/>
      <c r="AA946" s="1572"/>
      <c r="AB946" s="1572"/>
      <c r="AC946" s="1572"/>
      <c r="AD946" s="1572"/>
    </row>
    <row r="947" spans="1:30">
      <c r="A947" s="1572"/>
      <c r="B947" s="1599" t="s">
        <v>1815</v>
      </c>
      <c r="C947" s="1630">
        <v>45586</v>
      </c>
      <c r="D947" s="1649">
        <v>2510490000</v>
      </c>
      <c r="E947" s="1649">
        <v>2510490000</v>
      </c>
      <c r="F947" s="1694" t="s">
        <v>1418</v>
      </c>
      <c r="G947" s="1651">
        <v>99.7</v>
      </c>
      <c r="H947" s="1652" t="s">
        <v>1238</v>
      </c>
      <c r="I947" s="1717" t="s">
        <v>21</v>
      </c>
      <c r="J947" s="1654">
        <v>0.29870000000000002</v>
      </c>
      <c r="K947" s="1652" t="s">
        <v>1239</v>
      </c>
      <c r="L947" s="1647" t="s">
        <v>1816</v>
      </c>
      <c r="M947" s="1647" t="s">
        <v>21</v>
      </c>
      <c r="N947" s="1647" t="s">
        <v>191</v>
      </c>
      <c r="O947" s="1647" t="s">
        <v>191</v>
      </c>
      <c r="P947" s="1647" t="s">
        <v>191</v>
      </c>
      <c r="Q947" s="1647" t="s">
        <v>1242</v>
      </c>
      <c r="R947" s="1647" t="s">
        <v>191</v>
      </c>
      <c r="S947" s="1647" t="s">
        <v>191</v>
      </c>
      <c r="T947" s="1647" t="s">
        <v>191</v>
      </c>
      <c r="U947" s="1655" t="s">
        <v>191</v>
      </c>
      <c r="V947" s="1647" t="s">
        <v>191</v>
      </c>
      <c r="W947" s="1655"/>
      <c r="X947" s="1572"/>
      <c r="Y947" s="1572"/>
      <c r="Z947" s="1572"/>
      <c r="AA947" s="1572"/>
      <c r="AB947" s="1572"/>
      <c r="AC947" s="1572"/>
      <c r="AD947" s="1572"/>
    </row>
    <row r="948" spans="1:30">
      <c r="A948" s="1572"/>
      <c r="B948" s="1597"/>
      <c r="C948" s="1599"/>
      <c r="D948" s="1631">
        <v>689500000</v>
      </c>
      <c r="E948" s="1631">
        <v>689500000</v>
      </c>
      <c r="F948" s="1696" t="s">
        <v>1419</v>
      </c>
      <c r="G948" s="1633">
        <v>99.71</v>
      </c>
      <c r="H948" s="1634" t="s">
        <v>191</v>
      </c>
      <c r="I948" s="1721" t="s">
        <v>21</v>
      </c>
      <c r="J948" s="1636">
        <v>0.28860000000000002</v>
      </c>
      <c r="K948" s="1634" t="s">
        <v>191</v>
      </c>
      <c r="L948" s="1599" t="s">
        <v>1816</v>
      </c>
      <c r="M948" s="1599" t="s">
        <v>21</v>
      </c>
      <c r="N948" s="1599" t="s">
        <v>191</v>
      </c>
      <c r="O948" s="1599" t="s">
        <v>191</v>
      </c>
      <c r="P948" s="1599" t="s">
        <v>191</v>
      </c>
      <c r="Q948" s="1599" t="s">
        <v>1242</v>
      </c>
      <c r="R948" s="1599" t="s">
        <v>191</v>
      </c>
      <c r="S948" s="1599" t="s">
        <v>191</v>
      </c>
      <c r="T948" s="1599" t="s">
        <v>191</v>
      </c>
      <c r="U948" s="1637" t="s">
        <v>191</v>
      </c>
      <c r="V948" s="1599" t="s">
        <v>191</v>
      </c>
      <c r="W948" s="1637"/>
      <c r="X948" s="1572"/>
      <c r="Y948" s="1572"/>
      <c r="Z948" s="1572"/>
      <c r="AA948" s="1572"/>
      <c r="AB948" s="1572"/>
      <c r="AC948" s="1572"/>
      <c r="AD948" s="1572"/>
    </row>
    <row r="949" spans="1:30">
      <c r="A949" s="1572"/>
      <c r="B949" s="1638" t="s">
        <v>1817</v>
      </c>
      <c r="C949" s="1638"/>
      <c r="D949" s="1639">
        <v>3199990000</v>
      </c>
      <c r="E949" s="1639">
        <v>3199990000</v>
      </c>
      <c r="F949" s="1697"/>
      <c r="G949" s="1641"/>
      <c r="H949" s="1642"/>
      <c r="I949" s="1711"/>
      <c r="J949" s="1644"/>
      <c r="K949" s="1642"/>
      <c r="L949" s="1645"/>
      <c r="M949" s="1645"/>
      <c r="N949" s="1645"/>
      <c r="O949" s="1645"/>
      <c r="P949" s="1645"/>
      <c r="Q949" s="1645"/>
      <c r="R949" s="1645"/>
      <c r="S949" s="1645"/>
      <c r="T949" s="1645"/>
      <c r="U949" s="1645"/>
      <c r="V949" s="1645"/>
      <c r="W949" s="1646"/>
      <c r="X949" s="1572"/>
      <c r="Y949" s="1572"/>
      <c r="Z949" s="1572"/>
      <c r="AA949" s="1572"/>
      <c r="AB949" s="1572"/>
      <c r="AC949" s="1572"/>
      <c r="AD949" s="1572"/>
    </row>
    <row r="950" spans="1:30">
      <c r="A950" s="1572"/>
      <c r="B950" s="1599" t="s">
        <v>1818</v>
      </c>
      <c r="C950" s="1630">
        <v>45616</v>
      </c>
      <c r="D950" s="1649">
        <v>2463680000</v>
      </c>
      <c r="E950" s="1649">
        <v>2463680000</v>
      </c>
      <c r="F950" s="1694" t="s">
        <v>1418</v>
      </c>
      <c r="G950" s="1651">
        <v>99.56</v>
      </c>
      <c r="H950" s="1652" t="s">
        <v>1238</v>
      </c>
      <c r="I950" s="1717" t="s">
        <v>21</v>
      </c>
      <c r="J950" s="1654">
        <v>0.44490000000000002</v>
      </c>
      <c r="K950" s="1652" t="s">
        <v>1239</v>
      </c>
      <c r="L950" s="1647" t="s">
        <v>1819</v>
      </c>
      <c r="M950" s="1647" t="s">
        <v>21</v>
      </c>
      <c r="N950" s="1647" t="s">
        <v>191</v>
      </c>
      <c r="O950" s="1647" t="s">
        <v>191</v>
      </c>
      <c r="P950" s="1647" t="s">
        <v>191</v>
      </c>
      <c r="Q950" s="1647" t="s">
        <v>1242</v>
      </c>
      <c r="R950" s="1647" t="s">
        <v>191</v>
      </c>
      <c r="S950" s="1647" t="s">
        <v>191</v>
      </c>
      <c r="T950" s="1647" t="s">
        <v>191</v>
      </c>
      <c r="U950" s="1655" t="s">
        <v>191</v>
      </c>
      <c r="V950" s="1647" t="s">
        <v>191</v>
      </c>
      <c r="W950" s="1655"/>
      <c r="X950" s="1572"/>
      <c r="Y950" s="1572"/>
      <c r="Z950" s="1572"/>
      <c r="AA950" s="1572"/>
      <c r="AB950" s="1572"/>
      <c r="AC950" s="1572"/>
      <c r="AD950" s="1572"/>
    </row>
    <row r="951" spans="1:30">
      <c r="A951" s="1572"/>
      <c r="B951" s="1597"/>
      <c r="C951" s="1599"/>
      <c r="D951" s="1631">
        <v>736300000</v>
      </c>
      <c r="E951" s="1631">
        <v>736300000</v>
      </c>
      <c r="F951" s="1696" t="s">
        <v>1419</v>
      </c>
      <c r="G951" s="1633">
        <v>99.56</v>
      </c>
      <c r="H951" s="1634" t="s">
        <v>191</v>
      </c>
      <c r="I951" s="1721" t="s">
        <v>21</v>
      </c>
      <c r="J951" s="1636">
        <v>0.43790000000000001</v>
      </c>
      <c r="K951" s="1634" t="s">
        <v>191</v>
      </c>
      <c r="L951" s="1599" t="s">
        <v>1819</v>
      </c>
      <c r="M951" s="1599" t="s">
        <v>21</v>
      </c>
      <c r="N951" s="1599" t="s">
        <v>191</v>
      </c>
      <c r="O951" s="1599" t="s">
        <v>191</v>
      </c>
      <c r="P951" s="1599" t="s">
        <v>191</v>
      </c>
      <c r="Q951" s="1599" t="s">
        <v>1242</v>
      </c>
      <c r="R951" s="1599" t="s">
        <v>191</v>
      </c>
      <c r="S951" s="1599" t="s">
        <v>191</v>
      </c>
      <c r="T951" s="1599" t="s">
        <v>191</v>
      </c>
      <c r="U951" s="1637" t="s">
        <v>191</v>
      </c>
      <c r="V951" s="1599" t="s">
        <v>191</v>
      </c>
      <c r="W951" s="1637"/>
      <c r="X951" s="1572"/>
      <c r="Y951" s="1572"/>
      <c r="Z951" s="1572"/>
      <c r="AA951" s="1572"/>
      <c r="AB951" s="1572"/>
      <c r="AC951" s="1572"/>
      <c r="AD951" s="1572"/>
    </row>
    <row r="952" spans="1:30">
      <c r="A952" s="1572"/>
      <c r="B952" s="1638" t="s">
        <v>1820</v>
      </c>
      <c r="C952" s="1638"/>
      <c r="D952" s="1639">
        <v>3199980000</v>
      </c>
      <c r="E952" s="1639">
        <v>3199980000</v>
      </c>
      <c r="F952" s="1697"/>
      <c r="G952" s="1641"/>
      <c r="H952" s="1642"/>
      <c r="I952" s="1711"/>
      <c r="J952" s="1644"/>
      <c r="K952" s="1642"/>
      <c r="L952" s="1645"/>
      <c r="M952" s="1645"/>
      <c r="N952" s="1645"/>
      <c r="O952" s="1645"/>
      <c r="P952" s="1645"/>
      <c r="Q952" s="1645"/>
      <c r="R952" s="1645"/>
      <c r="S952" s="1645"/>
      <c r="T952" s="1645"/>
      <c r="U952" s="1645"/>
      <c r="V952" s="1645"/>
      <c r="W952" s="1646"/>
      <c r="X952" s="1572"/>
      <c r="Y952" s="1572"/>
      <c r="Z952" s="1572"/>
      <c r="AA952" s="1572"/>
      <c r="AB952" s="1572"/>
      <c r="AC952" s="1572"/>
      <c r="AD952" s="1572"/>
    </row>
    <row r="953" spans="1:30">
      <c r="A953" s="1572"/>
      <c r="B953" s="1599" t="s">
        <v>1821</v>
      </c>
      <c r="C953" s="1630">
        <v>45646</v>
      </c>
      <c r="D953" s="1649">
        <v>2541770000</v>
      </c>
      <c r="E953" s="1649">
        <v>2541770000</v>
      </c>
      <c r="F953" s="1694" t="s">
        <v>1418</v>
      </c>
      <c r="G953" s="1651">
        <v>99.51</v>
      </c>
      <c r="H953" s="1652" t="s">
        <v>1238</v>
      </c>
      <c r="I953" s="1717" t="s">
        <v>21</v>
      </c>
      <c r="J953" s="1654">
        <v>0.48570000000000002</v>
      </c>
      <c r="K953" s="1652" t="s">
        <v>1239</v>
      </c>
      <c r="L953" s="1647" t="s">
        <v>1822</v>
      </c>
      <c r="M953" s="1647" t="s">
        <v>21</v>
      </c>
      <c r="N953" s="1647" t="s">
        <v>191</v>
      </c>
      <c r="O953" s="1647" t="s">
        <v>191</v>
      </c>
      <c r="P953" s="1647" t="s">
        <v>191</v>
      </c>
      <c r="Q953" s="1647" t="s">
        <v>1242</v>
      </c>
      <c r="R953" s="1647" t="s">
        <v>191</v>
      </c>
      <c r="S953" s="1647" t="s">
        <v>191</v>
      </c>
      <c r="T953" s="1647" t="s">
        <v>191</v>
      </c>
      <c r="U953" s="1655" t="s">
        <v>191</v>
      </c>
      <c r="V953" s="1647" t="s">
        <v>191</v>
      </c>
      <c r="W953" s="1655"/>
      <c r="X953" s="1572"/>
      <c r="Y953" s="1572"/>
      <c r="Z953" s="1572"/>
      <c r="AA953" s="1572"/>
      <c r="AB953" s="1572"/>
      <c r="AC953" s="1572"/>
      <c r="AD953" s="1572"/>
    </row>
    <row r="954" spans="1:30">
      <c r="A954" s="1572"/>
      <c r="B954" s="1597"/>
      <c r="C954" s="1599"/>
      <c r="D954" s="1621">
        <v>658200000</v>
      </c>
      <c r="E954" s="1621">
        <v>658200000</v>
      </c>
      <c r="F954" s="1695" t="s">
        <v>1419</v>
      </c>
      <c r="G954" s="1623">
        <v>99.52</v>
      </c>
      <c r="H954" s="1624" t="s">
        <v>191</v>
      </c>
      <c r="I954" s="1719" t="s">
        <v>21</v>
      </c>
      <c r="J954" s="1626">
        <v>0.47960000000000003</v>
      </c>
      <c r="K954" s="1624" t="s">
        <v>191</v>
      </c>
      <c r="L954" s="1627" t="s">
        <v>1822</v>
      </c>
      <c r="M954" s="1627" t="s">
        <v>21</v>
      </c>
      <c r="N954" s="1627" t="s">
        <v>191</v>
      </c>
      <c r="O954" s="1627" t="s">
        <v>191</v>
      </c>
      <c r="P954" s="1627" t="s">
        <v>191</v>
      </c>
      <c r="Q954" s="1627" t="s">
        <v>1242</v>
      </c>
      <c r="R954" s="1627" t="s">
        <v>191</v>
      </c>
      <c r="S954" s="1627" t="s">
        <v>191</v>
      </c>
      <c r="T954" s="1627" t="s">
        <v>191</v>
      </c>
      <c r="U954" s="1628" t="s">
        <v>191</v>
      </c>
      <c r="V954" s="1627" t="s">
        <v>191</v>
      </c>
      <c r="W954" s="1628"/>
      <c r="X954" s="1572"/>
      <c r="Y954" s="1572"/>
      <c r="Z954" s="1572"/>
      <c r="AA954" s="1572"/>
      <c r="AB954" s="1572"/>
      <c r="AC954" s="1572"/>
      <c r="AD954" s="1572"/>
    </row>
    <row r="955" spans="1:30">
      <c r="A955" s="1572"/>
      <c r="B955" s="1599"/>
      <c r="C955" s="1599"/>
      <c r="D955" s="1631">
        <v>1708190000</v>
      </c>
      <c r="E955" s="1631">
        <v>1708190000</v>
      </c>
      <c r="F955" s="1696" t="s">
        <v>1823</v>
      </c>
      <c r="G955" s="1633">
        <v>99.52</v>
      </c>
      <c r="H955" s="1634" t="s">
        <v>191</v>
      </c>
      <c r="I955" s="1721" t="s">
        <v>21</v>
      </c>
      <c r="J955" s="1636">
        <v>0.47960000000000003</v>
      </c>
      <c r="K955" s="1634" t="s">
        <v>191</v>
      </c>
      <c r="L955" s="1599" t="s">
        <v>1822</v>
      </c>
      <c r="M955" s="1599" t="s">
        <v>21</v>
      </c>
      <c r="N955" s="1599" t="s">
        <v>191</v>
      </c>
      <c r="O955" s="1599" t="s">
        <v>191</v>
      </c>
      <c r="P955" s="1599" t="s">
        <v>191</v>
      </c>
      <c r="Q955" s="1599" t="s">
        <v>1242</v>
      </c>
      <c r="R955" s="1599" t="s">
        <v>191</v>
      </c>
      <c r="S955" s="1599" t="s">
        <v>191</v>
      </c>
      <c r="T955" s="1599" t="s">
        <v>191</v>
      </c>
      <c r="U955" s="1637" t="s">
        <v>191</v>
      </c>
      <c r="V955" s="1599" t="s">
        <v>191</v>
      </c>
      <c r="W955" s="1637"/>
      <c r="X955" s="1572"/>
      <c r="Y955" s="1572"/>
      <c r="Z955" s="1572"/>
      <c r="AA955" s="1572"/>
      <c r="AB955" s="1572"/>
      <c r="AC955" s="1572"/>
      <c r="AD955" s="1572"/>
    </row>
    <row r="956" spans="1:30">
      <c r="A956" s="1572"/>
      <c r="B956" s="1638" t="s">
        <v>1824</v>
      </c>
      <c r="C956" s="1638"/>
      <c r="D956" s="1639">
        <v>4908160000</v>
      </c>
      <c r="E956" s="1639">
        <v>4908160000</v>
      </c>
      <c r="F956" s="1697"/>
      <c r="G956" s="1641"/>
      <c r="H956" s="1642"/>
      <c r="I956" s="1711"/>
      <c r="J956" s="1644"/>
      <c r="K956" s="1642"/>
      <c r="L956" s="1645"/>
      <c r="M956" s="1645"/>
      <c r="N956" s="1645"/>
      <c r="O956" s="1645"/>
      <c r="P956" s="1645"/>
      <c r="Q956" s="1645"/>
      <c r="R956" s="1645"/>
      <c r="S956" s="1645"/>
      <c r="T956" s="1645"/>
      <c r="U956" s="1645"/>
      <c r="V956" s="1645"/>
      <c r="W956" s="1646"/>
      <c r="X956" s="1572"/>
      <c r="Y956" s="1572"/>
      <c r="Z956" s="1572"/>
      <c r="AA956" s="1572"/>
      <c r="AB956" s="1572"/>
      <c r="AC956" s="1572"/>
      <c r="AD956" s="1572"/>
    </row>
    <row r="957" spans="1:30">
      <c r="A957" s="1572"/>
      <c r="B957" s="1599" t="s">
        <v>1825</v>
      </c>
      <c r="C957" s="1630">
        <v>45677</v>
      </c>
      <c r="D957" s="1649">
        <v>2442470000</v>
      </c>
      <c r="E957" s="1649">
        <v>2442470000</v>
      </c>
      <c r="F957" s="1694" t="s">
        <v>1418</v>
      </c>
      <c r="G957" s="1651">
        <v>99.44</v>
      </c>
      <c r="H957" s="1652" t="s">
        <v>1238</v>
      </c>
      <c r="I957" s="1717" t="s">
        <v>21</v>
      </c>
      <c r="J957" s="1654">
        <v>0.56010000000000004</v>
      </c>
      <c r="K957" s="1652" t="s">
        <v>1239</v>
      </c>
      <c r="L957" s="1647" t="s">
        <v>1826</v>
      </c>
      <c r="M957" s="1647" t="s">
        <v>21</v>
      </c>
      <c r="N957" s="1647" t="s">
        <v>191</v>
      </c>
      <c r="O957" s="1647" t="s">
        <v>191</v>
      </c>
      <c r="P957" s="1647" t="s">
        <v>191</v>
      </c>
      <c r="Q957" s="1647" t="s">
        <v>1242</v>
      </c>
      <c r="R957" s="1647" t="s">
        <v>191</v>
      </c>
      <c r="S957" s="1647" t="s">
        <v>191</v>
      </c>
      <c r="T957" s="1647" t="s">
        <v>191</v>
      </c>
      <c r="U957" s="1655" t="s">
        <v>191</v>
      </c>
      <c r="V957" s="1647" t="s">
        <v>191</v>
      </c>
      <c r="W957" s="1655"/>
      <c r="X957" s="1572"/>
      <c r="Y957" s="1572"/>
      <c r="Z957" s="1572"/>
      <c r="AA957" s="1572"/>
      <c r="AB957" s="1572"/>
      <c r="AC957" s="1572"/>
      <c r="AD957" s="1572"/>
    </row>
    <row r="958" spans="1:30">
      <c r="A958" s="1572"/>
      <c r="B958" s="1597"/>
      <c r="C958" s="1599"/>
      <c r="D958" s="1631">
        <v>757500000</v>
      </c>
      <c r="E958" s="1631">
        <v>757500000</v>
      </c>
      <c r="F958" s="1696" t="s">
        <v>1419</v>
      </c>
      <c r="G958" s="1633">
        <v>99.46</v>
      </c>
      <c r="H958" s="1634" t="s">
        <v>191</v>
      </c>
      <c r="I958" s="1721" t="s">
        <v>21</v>
      </c>
      <c r="J958" s="1636">
        <v>0.54290000000000005</v>
      </c>
      <c r="K958" s="1634" t="s">
        <v>191</v>
      </c>
      <c r="L958" s="1599" t="s">
        <v>1826</v>
      </c>
      <c r="M958" s="1599" t="s">
        <v>21</v>
      </c>
      <c r="N958" s="1599" t="s">
        <v>191</v>
      </c>
      <c r="O958" s="1599" t="s">
        <v>191</v>
      </c>
      <c r="P958" s="1599" t="s">
        <v>191</v>
      </c>
      <c r="Q958" s="1599" t="s">
        <v>1242</v>
      </c>
      <c r="R958" s="1599" t="s">
        <v>191</v>
      </c>
      <c r="S958" s="1599" t="s">
        <v>191</v>
      </c>
      <c r="T958" s="1599" t="s">
        <v>191</v>
      </c>
      <c r="U958" s="1637" t="s">
        <v>191</v>
      </c>
      <c r="V958" s="1599" t="s">
        <v>191</v>
      </c>
      <c r="W958" s="1637"/>
      <c r="X958" s="1572"/>
      <c r="Y958" s="1572"/>
      <c r="Z958" s="1572"/>
      <c r="AA958" s="1572"/>
      <c r="AB958" s="1572"/>
      <c r="AC958" s="1572"/>
      <c r="AD958" s="1572"/>
    </row>
    <row r="959" spans="1:30">
      <c r="A959" s="1572"/>
      <c r="B959" s="1638" t="s">
        <v>1827</v>
      </c>
      <c r="C959" s="1638"/>
      <c r="D959" s="1639">
        <v>3199970000</v>
      </c>
      <c r="E959" s="1639">
        <v>3199970000</v>
      </c>
      <c r="F959" s="1697"/>
      <c r="G959" s="1641"/>
      <c r="H959" s="1642"/>
      <c r="I959" s="1711"/>
      <c r="J959" s="1644"/>
      <c r="K959" s="1642"/>
      <c r="L959" s="1645"/>
      <c r="M959" s="1645"/>
      <c r="N959" s="1645"/>
      <c r="O959" s="1645"/>
      <c r="P959" s="1645"/>
      <c r="Q959" s="1645"/>
      <c r="R959" s="1645"/>
      <c r="S959" s="1645"/>
      <c r="T959" s="1645"/>
      <c r="U959" s="1645"/>
      <c r="V959" s="1645"/>
      <c r="W959" s="1646"/>
      <c r="X959" s="1572"/>
      <c r="Y959" s="1572"/>
      <c r="Z959" s="1572"/>
      <c r="AA959" s="1572"/>
      <c r="AB959" s="1572"/>
      <c r="AC959" s="1572"/>
      <c r="AD959" s="1572"/>
    </row>
    <row r="960" spans="1:30">
      <c r="A960" s="1572"/>
      <c r="B960" s="1599" t="s">
        <v>1828</v>
      </c>
      <c r="C960" s="1630">
        <v>45708</v>
      </c>
      <c r="D960" s="1649">
        <v>2444690000</v>
      </c>
      <c r="E960" s="1649">
        <v>2444690000</v>
      </c>
      <c r="F960" s="1694" t="s">
        <v>1418</v>
      </c>
      <c r="G960" s="1651">
        <v>99.38</v>
      </c>
      <c r="H960" s="1652" t="s">
        <v>1238</v>
      </c>
      <c r="I960" s="1717" t="s">
        <v>21</v>
      </c>
      <c r="J960" s="1654">
        <v>0.62280000000000002</v>
      </c>
      <c r="K960" s="1652" t="s">
        <v>1239</v>
      </c>
      <c r="L960" s="1647" t="s">
        <v>1829</v>
      </c>
      <c r="M960" s="1647" t="s">
        <v>21</v>
      </c>
      <c r="N960" s="1647" t="s">
        <v>191</v>
      </c>
      <c r="O960" s="1647" t="s">
        <v>1242</v>
      </c>
      <c r="P960" s="1647" t="s">
        <v>191</v>
      </c>
      <c r="Q960" s="1647" t="s">
        <v>1242</v>
      </c>
      <c r="R960" s="1647" t="s">
        <v>191</v>
      </c>
      <c r="S960" s="1647" t="s">
        <v>191</v>
      </c>
      <c r="T960" s="1647" t="s">
        <v>1242</v>
      </c>
      <c r="U960" s="1655" t="s">
        <v>1242</v>
      </c>
      <c r="V960" s="1647" t="s">
        <v>191</v>
      </c>
      <c r="W960" s="1655"/>
      <c r="X960" s="1572"/>
      <c r="Y960" s="1572"/>
      <c r="Z960" s="1572"/>
      <c r="AA960" s="1572"/>
      <c r="AB960" s="1572"/>
      <c r="AC960" s="1572"/>
      <c r="AD960" s="1572"/>
    </row>
    <row r="961" spans="1:30">
      <c r="A961" s="1572"/>
      <c r="B961" s="1597"/>
      <c r="C961" s="1599"/>
      <c r="D961" s="1631">
        <v>755300000</v>
      </c>
      <c r="E961" s="1631">
        <v>755300000</v>
      </c>
      <c r="F961" s="1696" t="s">
        <v>1419</v>
      </c>
      <c r="G961" s="1633">
        <v>99.39</v>
      </c>
      <c r="H961" s="1634" t="s">
        <v>191</v>
      </c>
      <c r="I961" s="1721" t="s">
        <v>21</v>
      </c>
      <c r="J961" s="1636">
        <v>0.61070000000000002</v>
      </c>
      <c r="K961" s="1634" t="s">
        <v>191</v>
      </c>
      <c r="L961" s="1599" t="s">
        <v>1829</v>
      </c>
      <c r="M961" s="1599" t="s">
        <v>21</v>
      </c>
      <c r="N961" s="1599" t="s">
        <v>191</v>
      </c>
      <c r="O961" s="1599" t="s">
        <v>191</v>
      </c>
      <c r="P961" s="1599" t="s">
        <v>191</v>
      </c>
      <c r="Q961" s="1599" t="s">
        <v>1242</v>
      </c>
      <c r="R961" s="1599" t="s">
        <v>191</v>
      </c>
      <c r="S961" s="1599" t="s">
        <v>191</v>
      </c>
      <c r="T961" s="1599" t="s">
        <v>191</v>
      </c>
      <c r="U961" s="1637" t="s">
        <v>191</v>
      </c>
      <c r="V961" s="1599" t="s">
        <v>191</v>
      </c>
      <c r="W961" s="1637"/>
      <c r="X961" s="1572"/>
      <c r="Y961" s="1572"/>
      <c r="Z961" s="1572"/>
      <c r="AA961" s="1572"/>
      <c r="AB961" s="1572"/>
      <c r="AC961" s="1572"/>
      <c r="AD961" s="1572"/>
    </row>
    <row r="962" spans="1:30">
      <c r="A962" s="1572"/>
      <c r="B962" s="1638" t="s">
        <v>1830</v>
      </c>
      <c r="C962" s="1638"/>
      <c r="D962" s="1639">
        <v>3199990000</v>
      </c>
      <c r="E962" s="1639">
        <v>3199990000</v>
      </c>
      <c r="F962" s="1697"/>
      <c r="G962" s="1641"/>
      <c r="H962" s="1642"/>
      <c r="I962" s="1711"/>
      <c r="J962" s="1644"/>
      <c r="K962" s="1642"/>
      <c r="L962" s="1645"/>
      <c r="M962" s="1645"/>
      <c r="N962" s="1645"/>
      <c r="O962" s="1645"/>
      <c r="P962" s="1645"/>
      <c r="Q962" s="1645"/>
      <c r="R962" s="1645"/>
      <c r="S962" s="1645"/>
      <c r="T962" s="1645"/>
      <c r="U962" s="1645"/>
      <c r="V962" s="1645"/>
      <c r="W962" s="1646"/>
      <c r="X962" s="1572"/>
      <c r="Y962" s="1572"/>
      <c r="Z962" s="1572"/>
      <c r="AA962" s="1572"/>
      <c r="AB962" s="1572"/>
      <c r="AC962" s="1572"/>
      <c r="AD962" s="1572"/>
    </row>
    <row r="963" spans="1:30">
      <c r="A963" s="1572"/>
      <c r="B963" s="1599" t="s">
        <v>1831</v>
      </c>
      <c r="C963" s="1630">
        <v>45737</v>
      </c>
      <c r="D963" s="1649">
        <v>2427870000</v>
      </c>
      <c r="E963" s="1649">
        <v>2427870000</v>
      </c>
      <c r="F963" s="1694" t="s">
        <v>1418</v>
      </c>
      <c r="G963" s="1651">
        <v>99.37</v>
      </c>
      <c r="H963" s="1652" t="s">
        <v>1238</v>
      </c>
      <c r="I963" s="1717" t="s">
        <v>21</v>
      </c>
      <c r="J963" s="1654">
        <v>0.62749999999999995</v>
      </c>
      <c r="K963" s="1652" t="s">
        <v>1239</v>
      </c>
      <c r="L963" s="1647" t="s">
        <v>1832</v>
      </c>
      <c r="M963" s="1647" t="s">
        <v>21</v>
      </c>
      <c r="N963" s="1647" t="s">
        <v>191</v>
      </c>
      <c r="O963" s="1647" t="s">
        <v>1242</v>
      </c>
      <c r="P963" s="1647" t="s">
        <v>191</v>
      </c>
      <c r="Q963" s="1647" t="s">
        <v>1242</v>
      </c>
      <c r="R963" s="1647" t="s">
        <v>191</v>
      </c>
      <c r="S963" s="1647" t="s">
        <v>191</v>
      </c>
      <c r="T963" s="1647" t="s">
        <v>191</v>
      </c>
      <c r="U963" s="1655" t="s">
        <v>191</v>
      </c>
      <c r="V963" s="1647" t="s">
        <v>191</v>
      </c>
      <c r="W963" s="1655"/>
      <c r="X963" s="1572"/>
      <c r="Y963" s="1572"/>
      <c r="Z963" s="1572"/>
      <c r="AA963" s="1572"/>
      <c r="AB963" s="1572"/>
      <c r="AC963" s="1572"/>
      <c r="AD963" s="1572"/>
    </row>
    <row r="964" spans="1:30">
      <c r="A964" s="1572"/>
      <c r="B964" s="1597"/>
      <c r="C964" s="1599"/>
      <c r="D964" s="1631">
        <v>772100000</v>
      </c>
      <c r="E964" s="1631">
        <v>772100000</v>
      </c>
      <c r="F964" s="1696" t="s">
        <v>1419</v>
      </c>
      <c r="G964" s="1633">
        <v>99.38</v>
      </c>
      <c r="H964" s="1634" t="s">
        <v>191</v>
      </c>
      <c r="I964" s="1721" t="s">
        <v>21</v>
      </c>
      <c r="J964" s="1636">
        <v>0.61839999999999995</v>
      </c>
      <c r="K964" s="1634" t="s">
        <v>191</v>
      </c>
      <c r="L964" s="1599" t="s">
        <v>1832</v>
      </c>
      <c r="M964" s="1599" t="s">
        <v>21</v>
      </c>
      <c r="N964" s="1599" t="s">
        <v>191</v>
      </c>
      <c r="O964" s="1599" t="s">
        <v>1242</v>
      </c>
      <c r="P964" s="1599" t="s">
        <v>191</v>
      </c>
      <c r="Q964" s="1599" t="s">
        <v>191</v>
      </c>
      <c r="R964" s="1599" t="s">
        <v>191</v>
      </c>
      <c r="S964" s="1599" t="s">
        <v>191</v>
      </c>
      <c r="T964" s="1599" t="s">
        <v>191</v>
      </c>
      <c r="U964" s="1637" t="s">
        <v>191</v>
      </c>
      <c r="V964" s="1599" t="s">
        <v>191</v>
      </c>
      <c r="W964" s="1637"/>
      <c r="X964" s="1572"/>
      <c r="Y964" s="1572"/>
      <c r="Z964" s="1572"/>
      <c r="AA964" s="1572"/>
      <c r="AB964" s="1572"/>
      <c r="AC964" s="1572"/>
      <c r="AD964" s="1572"/>
    </row>
    <row r="965" spans="1:30">
      <c r="A965" s="1572"/>
      <c r="B965" s="1638" t="s">
        <v>1833</v>
      </c>
      <c r="C965" s="1638"/>
      <c r="D965" s="1639">
        <v>3199970000</v>
      </c>
      <c r="E965" s="1639">
        <v>3199970000</v>
      </c>
      <c r="F965" s="1697"/>
      <c r="G965" s="1641"/>
      <c r="H965" s="1642"/>
      <c r="I965" s="1711"/>
      <c r="J965" s="1644"/>
      <c r="K965" s="1642"/>
      <c r="L965" s="1645"/>
      <c r="M965" s="1645"/>
      <c r="N965" s="1645"/>
      <c r="O965" s="1645"/>
      <c r="P965" s="1645"/>
      <c r="Q965" s="1645"/>
      <c r="R965" s="1645"/>
      <c r="S965" s="1645"/>
      <c r="T965" s="1645"/>
      <c r="U965" s="1645"/>
      <c r="V965" s="1645"/>
      <c r="W965" s="1646"/>
      <c r="X965" s="1572"/>
      <c r="Y965" s="1572"/>
      <c r="Z965" s="1572"/>
      <c r="AA965" s="1572"/>
      <c r="AB965" s="1572"/>
      <c r="AC965" s="1572"/>
      <c r="AD965" s="1572"/>
    </row>
    <row r="966" spans="1:30">
      <c r="A966" s="1712" t="s">
        <v>1834</v>
      </c>
      <c r="B966" s="1638"/>
      <c r="C966" s="1638"/>
      <c r="D966" s="1639">
        <v>40107890000</v>
      </c>
      <c r="E966" s="1639">
        <v>40107890000</v>
      </c>
      <c r="F966" s="1700"/>
      <c r="G966" s="1701"/>
      <c r="H966" s="1702"/>
      <c r="I966" s="1713"/>
      <c r="J966" s="1703"/>
      <c r="K966" s="1702"/>
      <c r="L966" s="1704"/>
      <c r="M966" s="1704"/>
      <c r="N966" s="1704"/>
      <c r="O966" s="1704"/>
      <c r="P966" s="1704"/>
      <c r="Q966" s="1704"/>
      <c r="R966" s="1704"/>
      <c r="S966" s="1704"/>
      <c r="T966" s="1704"/>
      <c r="U966" s="1704"/>
      <c r="V966" s="1704"/>
      <c r="W966" s="1705"/>
      <c r="X966" s="1572"/>
      <c r="Y966" s="1572"/>
      <c r="Z966" s="1572"/>
      <c r="AA966" s="1572"/>
      <c r="AB966" s="1572"/>
      <c r="AC966" s="1572"/>
      <c r="AD966" s="1572"/>
    </row>
    <row r="967" spans="1:30">
      <c r="A967" s="1572" t="s">
        <v>1835</v>
      </c>
      <c r="B967" s="1599" t="s">
        <v>1836</v>
      </c>
      <c r="C967" s="1630">
        <v>45667</v>
      </c>
      <c r="D967" s="1649">
        <v>44400000</v>
      </c>
      <c r="E967" s="1649">
        <v>44400000</v>
      </c>
      <c r="F967" s="1694" t="s">
        <v>1418</v>
      </c>
      <c r="G967" s="1651">
        <v>99.82</v>
      </c>
      <c r="H967" s="1652" t="s">
        <v>1238</v>
      </c>
      <c r="I967" s="1717" t="s">
        <v>21</v>
      </c>
      <c r="J967" s="1654">
        <v>0.37169999999999997</v>
      </c>
      <c r="K967" s="1652" t="s">
        <v>1239</v>
      </c>
      <c r="L967" s="1647" t="s">
        <v>1837</v>
      </c>
      <c r="M967" s="1647" t="s">
        <v>21</v>
      </c>
      <c r="N967" s="1647" t="s">
        <v>191</v>
      </c>
      <c r="O967" s="1647" t="s">
        <v>1242</v>
      </c>
      <c r="P967" s="1647" t="s">
        <v>191</v>
      </c>
      <c r="Q967" s="1647" t="s">
        <v>191</v>
      </c>
      <c r="R967" s="1647" t="s">
        <v>191</v>
      </c>
      <c r="S967" s="1647" t="s">
        <v>191</v>
      </c>
      <c r="T967" s="1647" t="s">
        <v>191</v>
      </c>
      <c r="U967" s="1655" t="s">
        <v>191</v>
      </c>
      <c r="V967" s="1647" t="s">
        <v>191</v>
      </c>
      <c r="W967" s="1655"/>
      <c r="X967" s="1572"/>
      <c r="Y967" s="1572"/>
      <c r="Z967" s="1572"/>
      <c r="AA967" s="1572"/>
      <c r="AB967" s="1572"/>
      <c r="AC967" s="1572"/>
      <c r="AD967" s="1572"/>
    </row>
    <row r="968" spans="1:30">
      <c r="A968" s="1572"/>
      <c r="B968" s="1597"/>
      <c r="C968" s="1599"/>
      <c r="D968" s="1631">
        <v>755600000</v>
      </c>
      <c r="E968" s="1631">
        <v>755600000</v>
      </c>
      <c r="F968" s="1696" t="s">
        <v>1419</v>
      </c>
      <c r="G968" s="1633">
        <v>99.83</v>
      </c>
      <c r="H968" s="1634" t="s">
        <v>191</v>
      </c>
      <c r="I968" s="1721" t="s">
        <v>21</v>
      </c>
      <c r="J968" s="1636">
        <v>0.35349999999999998</v>
      </c>
      <c r="K968" s="1634" t="s">
        <v>191</v>
      </c>
      <c r="L968" s="1599" t="s">
        <v>1837</v>
      </c>
      <c r="M968" s="1599" t="s">
        <v>21</v>
      </c>
      <c r="N968" s="1599" t="s">
        <v>191</v>
      </c>
      <c r="O968" s="1599" t="s">
        <v>1242</v>
      </c>
      <c r="P968" s="1599" t="s">
        <v>191</v>
      </c>
      <c r="Q968" s="1599" t="s">
        <v>191</v>
      </c>
      <c r="R968" s="1599" t="s">
        <v>191</v>
      </c>
      <c r="S968" s="1599" t="s">
        <v>191</v>
      </c>
      <c r="T968" s="1599" t="s">
        <v>191</v>
      </c>
      <c r="U968" s="1637" t="s">
        <v>191</v>
      </c>
      <c r="V968" s="1599" t="s">
        <v>191</v>
      </c>
      <c r="W968" s="1637"/>
      <c r="X968" s="1572"/>
      <c r="Y968" s="1572"/>
      <c r="Z968" s="1572"/>
      <c r="AA968" s="1572"/>
      <c r="AB968" s="1572"/>
      <c r="AC968" s="1572"/>
      <c r="AD968" s="1572"/>
    </row>
    <row r="969" spans="1:30">
      <c r="A969" s="1572"/>
      <c r="B969" s="1638" t="s">
        <v>1838</v>
      </c>
      <c r="C969" s="1638"/>
      <c r="D969" s="1639">
        <v>800000000</v>
      </c>
      <c r="E969" s="1639">
        <v>800000000</v>
      </c>
      <c r="F969" s="1697"/>
      <c r="G969" s="1641"/>
      <c r="H969" s="1642"/>
      <c r="I969" s="1711"/>
      <c r="J969" s="1644"/>
      <c r="K969" s="1642"/>
      <c r="L969" s="1645"/>
      <c r="M969" s="1645"/>
      <c r="N969" s="1645"/>
      <c r="O969" s="1645"/>
      <c r="P969" s="1645"/>
      <c r="Q969" s="1645"/>
      <c r="R969" s="1645"/>
      <c r="S969" s="1645"/>
      <c r="T969" s="1645"/>
      <c r="U969" s="1645"/>
      <c r="V969" s="1645"/>
      <c r="W969" s="1646"/>
      <c r="X969" s="1572"/>
      <c r="Y969" s="1572"/>
      <c r="Z969" s="1572"/>
      <c r="AA969" s="1572"/>
      <c r="AB969" s="1572"/>
      <c r="AC969" s="1572"/>
      <c r="AD969" s="1572"/>
    </row>
    <row r="970" spans="1:30">
      <c r="A970" s="1572"/>
      <c r="B970" s="1647" t="s">
        <v>1839</v>
      </c>
      <c r="C970" s="1648">
        <v>45698</v>
      </c>
      <c r="D970" s="1649">
        <v>800000000</v>
      </c>
      <c r="E970" s="1649">
        <v>800000000</v>
      </c>
      <c r="F970" s="1694" t="s">
        <v>1418</v>
      </c>
      <c r="G970" s="1651">
        <v>99.81</v>
      </c>
      <c r="H970" s="1652" t="s">
        <v>1238</v>
      </c>
      <c r="I970" s="1717" t="s">
        <v>21</v>
      </c>
      <c r="J970" s="1654">
        <v>0.37559999999999999</v>
      </c>
      <c r="K970" s="1652" t="s">
        <v>1239</v>
      </c>
      <c r="L970" s="1647" t="s">
        <v>1840</v>
      </c>
      <c r="M970" s="1647" t="s">
        <v>21</v>
      </c>
      <c r="N970" s="1647" t="s">
        <v>191</v>
      </c>
      <c r="O970" s="1647" t="s">
        <v>1242</v>
      </c>
      <c r="P970" s="1647" t="s">
        <v>191</v>
      </c>
      <c r="Q970" s="1647" t="s">
        <v>191</v>
      </c>
      <c r="R970" s="1647" t="s">
        <v>191</v>
      </c>
      <c r="S970" s="1647" t="s">
        <v>191</v>
      </c>
      <c r="T970" s="1647" t="s">
        <v>191</v>
      </c>
      <c r="U970" s="1655" t="s">
        <v>191</v>
      </c>
      <c r="V970" s="1647" t="s">
        <v>191</v>
      </c>
      <c r="W970" s="1655"/>
      <c r="X970" s="1572"/>
      <c r="Y970" s="1572"/>
      <c r="Z970" s="1572"/>
      <c r="AA970" s="1572"/>
      <c r="AB970" s="1572"/>
      <c r="AC970" s="1572"/>
      <c r="AD970" s="1572"/>
    </row>
    <row r="971" spans="1:30" collapsed="1">
      <c r="A971" s="1572"/>
      <c r="B971" s="1599" t="s">
        <v>1841</v>
      </c>
      <c r="C971" s="1630">
        <v>45726</v>
      </c>
      <c r="D971" s="1631">
        <v>800000000</v>
      </c>
      <c r="E971" s="1631">
        <v>800000000</v>
      </c>
      <c r="F971" s="1696" t="s">
        <v>1418</v>
      </c>
      <c r="G971" s="1633">
        <v>99.77</v>
      </c>
      <c r="H971" s="1634" t="s">
        <v>1238</v>
      </c>
      <c r="I971" s="1721" t="s">
        <v>21</v>
      </c>
      <c r="J971" s="1636">
        <v>0.45329999999999998</v>
      </c>
      <c r="K971" s="1634" t="s">
        <v>1239</v>
      </c>
      <c r="L971" s="1599" t="s">
        <v>1842</v>
      </c>
      <c r="M971" s="1599" t="s">
        <v>21</v>
      </c>
      <c r="N971" s="1599" t="s">
        <v>191</v>
      </c>
      <c r="O971" s="1599" t="s">
        <v>1242</v>
      </c>
      <c r="P971" s="1599" t="s">
        <v>191</v>
      </c>
      <c r="Q971" s="1599" t="s">
        <v>191</v>
      </c>
      <c r="R971" s="1599" t="s">
        <v>191</v>
      </c>
      <c r="S971" s="1599" t="s">
        <v>191</v>
      </c>
      <c r="T971" s="1599" t="s">
        <v>191</v>
      </c>
      <c r="U971" s="1637" t="s">
        <v>191</v>
      </c>
      <c r="V971" s="1599" t="s">
        <v>191</v>
      </c>
      <c r="W971" s="1637"/>
      <c r="X971" s="1572"/>
      <c r="Y971" s="1572"/>
      <c r="Z971" s="1572"/>
      <c r="AA971" s="1572"/>
      <c r="AB971" s="1572"/>
      <c r="AC971" s="1572"/>
      <c r="AD971" s="1572"/>
    </row>
    <row r="972" spans="1:30" collapsed="1">
      <c r="A972" s="1712" t="s">
        <v>1843</v>
      </c>
      <c r="B972" s="1724"/>
      <c r="C972" s="1724"/>
      <c r="D972" s="1639">
        <v>2400000000</v>
      </c>
      <c r="E972" s="1639">
        <v>2400000000</v>
      </c>
      <c r="F972" s="1725"/>
      <c r="G972" s="1726"/>
      <c r="H972" s="1726"/>
      <c r="I972" s="1727"/>
      <c r="J972" s="1726"/>
      <c r="K972" s="1726"/>
      <c r="L972" s="1726"/>
      <c r="M972" s="1726"/>
      <c r="N972" s="1728"/>
      <c r="O972" s="1728"/>
      <c r="P972" s="1728"/>
      <c r="Q972" s="1728"/>
      <c r="R972" s="1728"/>
      <c r="S972" s="1728"/>
      <c r="T972" s="1728"/>
      <c r="U972" s="1728"/>
      <c r="V972" s="1728"/>
      <c r="W972" s="1729"/>
      <c r="X972" s="1572"/>
      <c r="Y972" s="1572"/>
      <c r="Z972" s="1572"/>
      <c r="AA972" s="1572"/>
      <c r="AB972" s="1572"/>
      <c r="AC972" s="1572"/>
      <c r="AD972" s="1572"/>
    </row>
    <row r="973" spans="1:30" ht="13.5" thickBot="1">
      <c r="A973" s="1712" t="s">
        <v>1844</v>
      </c>
      <c r="B973" s="1724"/>
      <c r="C973" s="1724"/>
      <c r="D973" s="1639">
        <v>185339584420</v>
      </c>
      <c r="E973" s="1639">
        <v>185317321354</v>
      </c>
      <c r="F973" s="1725"/>
      <c r="G973" s="1726"/>
      <c r="H973" s="1726"/>
      <c r="I973" s="1727"/>
      <c r="J973" s="1726"/>
      <c r="K973" s="1726"/>
      <c r="L973" s="1726"/>
      <c r="M973" s="1726"/>
      <c r="N973" s="1728"/>
      <c r="O973" s="1728"/>
      <c r="P973" s="1728"/>
      <c r="Q973" s="1728"/>
      <c r="R973" s="1728"/>
      <c r="S973" s="1728"/>
      <c r="T973" s="1728"/>
      <c r="U973" s="1728"/>
      <c r="V973" s="1730"/>
      <c r="W973" s="1731"/>
      <c r="X973" s="1572"/>
      <c r="Y973" s="1572"/>
      <c r="Z973" s="1572"/>
      <c r="AA973" s="1572"/>
      <c r="AB973" s="1572"/>
      <c r="AC973" s="1572"/>
      <c r="AD973" s="1572"/>
    </row>
    <row r="974" spans="1:30">
      <c r="A974" s="2744" t="s">
        <v>1845</v>
      </c>
      <c r="B974" s="2744"/>
      <c r="C974" s="2744"/>
      <c r="D974" s="2744"/>
      <c r="E974" s="2744"/>
      <c r="F974" s="2744"/>
      <c r="G974" s="2744"/>
      <c r="H974" s="2744"/>
      <c r="I974" s="2744"/>
      <c r="J974" s="2744"/>
      <c r="K974" s="2744"/>
      <c r="L974" s="2744"/>
      <c r="M974" s="2744"/>
      <c r="N974" s="2744"/>
      <c r="O974" s="2744"/>
      <c r="P974" s="2744"/>
      <c r="Q974" s="2744"/>
      <c r="R974" s="2744"/>
      <c r="S974" s="2744"/>
      <c r="T974" s="2744"/>
      <c r="U974" s="2744"/>
      <c r="V974" s="1572"/>
      <c r="W974" s="1572"/>
      <c r="X974" s="1572"/>
      <c r="Y974" s="1572"/>
      <c r="Z974" s="1572"/>
      <c r="AA974" s="1572"/>
      <c r="AB974" s="1572"/>
      <c r="AC974" s="1572"/>
      <c r="AD974" s="1572"/>
    </row>
    <row r="975" spans="1:30">
      <c r="A975" s="1572"/>
      <c r="B975" s="1574"/>
      <c r="C975" s="1572"/>
      <c r="D975" s="1575"/>
      <c r="E975" s="1575"/>
      <c r="F975" s="1572"/>
      <c r="G975" s="1572"/>
      <c r="H975" s="1572"/>
      <c r="J975" s="1572"/>
      <c r="K975" s="1572"/>
      <c r="L975" s="1572"/>
      <c r="M975" s="1572"/>
      <c r="N975" s="1578"/>
      <c r="O975" s="1578"/>
      <c r="P975" s="1578"/>
      <c r="Q975" s="1578"/>
      <c r="R975" s="1578"/>
      <c r="S975" s="1578"/>
      <c r="T975" s="1578"/>
      <c r="U975" s="1578"/>
      <c r="V975" s="1578"/>
      <c r="W975" s="1578"/>
      <c r="X975" s="1572"/>
      <c r="Y975" s="1572"/>
      <c r="Z975" s="1572"/>
      <c r="AA975" s="1572"/>
      <c r="AB975" s="1572"/>
      <c r="AC975" s="1572"/>
      <c r="AD975" s="1572"/>
    </row>
    <row r="976" spans="1:30">
      <c r="A976" s="1572"/>
      <c r="B976" s="1574"/>
      <c r="C976" s="1572"/>
      <c r="D976" s="1575"/>
      <c r="E976" s="1575"/>
      <c r="F976" s="1572"/>
      <c r="G976" s="1572"/>
      <c r="H976" s="1572"/>
      <c r="J976" s="1572"/>
      <c r="K976" s="1572"/>
      <c r="L976" s="1572"/>
      <c r="M976" s="1572"/>
      <c r="N976" s="1578"/>
      <c r="O976" s="1578"/>
      <c r="P976" s="1578"/>
      <c r="Q976" s="1578"/>
      <c r="R976" s="1578"/>
      <c r="S976" s="1578"/>
      <c r="T976" s="1578"/>
      <c r="U976" s="1578"/>
      <c r="V976" s="1578"/>
      <c r="W976" s="1578"/>
      <c r="X976" s="1572"/>
      <c r="Y976" s="1572"/>
      <c r="Z976" s="1572"/>
      <c r="AA976" s="1572"/>
      <c r="AB976" s="1572"/>
      <c r="AC976" s="1572"/>
      <c r="AD976" s="1572"/>
    </row>
    <row r="977" spans="1:30">
      <c r="A977" s="1572"/>
      <c r="B977" s="1574"/>
      <c r="C977" s="1572"/>
      <c r="D977" s="1575"/>
      <c r="E977" s="1575"/>
      <c r="F977" s="1572"/>
      <c r="G977" s="1572"/>
      <c r="H977" s="1572"/>
      <c r="J977" s="1572"/>
      <c r="K977" s="1572"/>
      <c r="L977" s="1572"/>
      <c r="M977" s="1572"/>
      <c r="N977" s="1578"/>
      <c r="O977" s="1578"/>
      <c r="P977" s="1578"/>
      <c r="Q977" s="1578"/>
      <c r="R977" s="1578"/>
      <c r="S977" s="1578"/>
      <c r="T977" s="1578"/>
      <c r="U977" s="1578"/>
      <c r="V977" s="1578"/>
      <c r="W977" s="1578"/>
      <c r="X977" s="1572"/>
      <c r="Y977" s="1572"/>
      <c r="Z977" s="1572"/>
      <c r="AA977" s="1572"/>
      <c r="AB977" s="1572"/>
      <c r="AC977" s="1572"/>
      <c r="AD977" s="1572"/>
    </row>
    <row r="978" spans="1:30">
      <c r="A978" s="1572"/>
      <c r="B978" s="1574"/>
      <c r="C978" s="1572"/>
      <c r="D978" s="1575"/>
      <c r="E978" s="1575"/>
      <c r="F978" s="1572"/>
      <c r="G978" s="1572"/>
      <c r="H978" s="1572"/>
      <c r="J978" s="1572"/>
      <c r="K978" s="1572"/>
      <c r="L978" s="1572"/>
      <c r="M978" s="1572"/>
      <c r="N978" s="1578"/>
      <c r="O978" s="1578"/>
      <c r="P978" s="1578"/>
      <c r="Q978" s="1578"/>
      <c r="R978" s="1578"/>
      <c r="S978" s="1578"/>
      <c r="T978" s="1578"/>
      <c r="U978" s="1578"/>
      <c r="V978" s="1578"/>
      <c r="W978" s="1578"/>
      <c r="X978" s="1572"/>
      <c r="Y978" s="1572"/>
      <c r="Z978" s="1572"/>
      <c r="AA978" s="1572"/>
      <c r="AB978" s="1572"/>
      <c r="AC978" s="1572"/>
      <c r="AD978" s="1572"/>
    </row>
    <row r="979" spans="1:30">
      <c r="A979" s="1572"/>
      <c r="B979" s="1574"/>
      <c r="C979" s="1572"/>
      <c r="D979" s="1575"/>
      <c r="E979" s="1575"/>
      <c r="F979" s="1572"/>
      <c r="G979" s="1572"/>
      <c r="H979" s="1572"/>
      <c r="J979" s="1572"/>
      <c r="K979" s="1572"/>
      <c r="L979" s="1572"/>
      <c r="M979" s="1572"/>
      <c r="N979" s="1578"/>
      <c r="O979" s="1578"/>
      <c r="P979" s="1578"/>
      <c r="Q979" s="1578"/>
      <c r="R979" s="1578"/>
      <c r="S979" s="1578"/>
      <c r="T979" s="1578"/>
      <c r="U979" s="1578"/>
      <c r="V979" s="1578"/>
      <c r="W979" s="1578"/>
      <c r="X979" s="1572"/>
      <c r="Y979" s="1572"/>
      <c r="Z979" s="1572"/>
      <c r="AA979" s="1572"/>
      <c r="AB979" s="1572"/>
      <c r="AC979" s="1572"/>
      <c r="AD979" s="1572"/>
    </row>
    <row r="980" spans="1:30">
      <c r="A980" s="1572"/>
      <c r="B980" s="1574"/>
      <c r="C980" s="1572"/>
      <c r="D980" s="1575"/>
      <c r="E980" s="1575"/>
      <c r="F980" s="1572"/>
      <c r="G980" s="1572"/>
      <c r="H980" s="1572"/>
      <c r="J980" s="1572"/>
      <c r="K980" s="1572"/>
      <c r="L980" s="1572"/>
      <c r="M980" s="1572"/>
      <c r="N980" s="1578"/>
      <c r="O980" s="1578"/>
      <c r="P980" s="1578"/>
      <c r="Q980" s="1578"/>
      <c r="R980" s="1578"/>
      <c r="S980" s="1578"/>
      <c r="T980" s="1578"/>
      <c r="U980" s="1578"/>
      <c r="V980" s="1578"/>
      <c r="W980" s="1578"/>
      <c r="X980" s="1572"/>
      <c r="Y980" s="1572"/>
      <c r="Z980" s="1572"/>
      <c r="AA980" s="1572"/>
      <c r="AB980" s="1572"/>
      <c r="AC980" s="1572"/>
      <c r="AD980" s="1572"/>
    </row>
    <row r="981" spans="1:30">
      <c r="A981" s="1572"/>
      <c r="B981" s="1574"/>
      <c r="C981" s="1572"/>
      <c r="D981" s="1575"/>
      <c r="E981" s="1575"/>
      <c r="F981" s="1572"/>
      <c r="G981" s="1572"/>
      <c r="H981" s="1572"/>
      <c r="J981" s="1572"/>
      <c r="K981" s="1572"/>
      <c r="L981" s="1572"/>
      <c r="M981" s="1572"/>
      <c r="N981" s="1578"/>
      <c r="O981" s="1578"/>
      <c r="P981" s="1578"/>
      <c r="Q981" s="1578"/>
      <c r="R981" s="1578"/>
      <c r="S981" s="1578"/>
      <c r="T981" s="1578"/>
      <c r="U981" s="1578"/>
      <c r="V981" s="1578"/>
      <c r="W981" s="1578"/>
      <c r="X981" s="1572"/>
      <c r="Y981" s="1572"/>
      <c r="Z981" s="1572"/>
      <c r="AA981" s="1572"/>
      <c r="AB981" s="1572"/>
      <c r="AC981" s="1572"/>
      <c r="AD981" s="1572"/>
    </row>
    <row r="982" spans="1:30">
      <c r="A982" s="1572"/>
      <c r="B982" s="1574"/>
      <c r="C982" s="1572"/>
      <c r="D982" s="1575"/>
      <c r="E982" s="1575"/>
      <c r="F982" s="1572"/>
      <c r="G982" s="1572"/>
      <c r="H982" s="1572"/>
      <c r="J982" s="1572"/>
      <c r="K982" s="1572"/>
      <c r="L982" s="1572"/>
      <c r="M982" s="1572"/>
      <c r="N982" s="1578"/>
      <c r="O982" s="1578"/>
      <c r="P982" s="1578"/>
      <c r="Q982" s="1578"/>
      <c r="R982" s="1578"/>
      <c r="S982" s="1578"/>
      <c r="T982" s="1578"/>
      <c r="U982" s="1578"/>
      <c r="V982" s="1578"/>
      <c r="W982" s="1578"/>
      <c r="X982" s="1572"/>
      <c r="Y982" s="1572"/>
      <c r="Z982" s="1572"/>
      <c r="AA982" s="1572"/>
      <c r="AB982" s="1572"/>
      <c r="AC982" s="1572"/>
      <c r="AD982" s="1572"/>
    </row>
    <row r="983" spans="1:30">
      <c r="A983" s="1572"/>
      <c r="B983" s="1574"/>
      <c r="C983" s="1572"/>
      <c r="D983" s="1575"/>
      <c r="E983" s="1575"/>
      <c r="F983" s="1572"/>
      <c r="G983" s="1572"/>
      <c r="H983" s="1572"/>
      <c r="J983" s="1572"/>
      <c r="K983" s="1572"/>
      <c r="L983" s="1572"/>
      <c r="M983" s="1572"/>
      <c r="N983" s="1578"/>
      <c r="O983" s="1578"/>
      <c r="P983" s="1578"/>
      <c r="Q983" s="1578"/>
      <c r="R983" s="1578"/>
      <c r="S983" s="1578"/>
      <c r="T983" s="1578"/>
      <c r="U983" s="1578"/>
      <c r="V983" s="1578"/>
      <c r="W983" s="1578"/>
      <c r="X983" s="1572"/>
      <c r="Y983" s="1572"/>
      <c r="Z983" s="1572"/>
      <c r="AA983" s="1572"/>
      <c r="AB983" s="1572"/>
      <c r="AC983" s="1572"/>
      <c r="AD983" s="1572"/>
    </row>
    <row r="984" spans="1:30">
      <c r="A984" s="1572"/>
      <c r="B984" s="1574"/>
      <c r="C984" s="1572"/>
      <c r="D984" s="1575"/>
      <c r="E984" s="1575"/>
      <c r="F984" s="1572"/>
      <c r="G984" s="1572"/>
      <c r="H984" s="1572"/>
      <c r="J984" s="1572"/>
      <c r="K984" s="1572"/>
      <c r="L984" s="1572"/>
      <c r="M984" s="1572"/>
      <c r="N984" s="1578"/>
      <c r="O984" s="1578"/>
      <c r="P984" s="1578"/>
      <c r="Q984" s="1578"/>
      <c r="R984" s="1578"/>
      <c r="S984" s="1578"/>
      <c r="T984" s="1578"/>
      <c r="U984" s="1578"/>
      <c r="V984" s="1578"/>
      <c r="W984" s="1578"/>
      <c r="X984" s="1572"/>
      <c r="Y984" s="1572"/>
      <c r="Z984" s="1572"/>
      <c r="AA984" s="1572"/>
      <c r="AB984" s="1572"/>
      <c r="AC984" s="1572"/>
      <c r="AD984" s="1572"/>
    </row>
    <row r="985" spans="1:30">
      <c r="A985" s="1572"/>
      <c r="B985" s="1574"/>
      <c r="C985" s="1572"/>
      <c r="D985" s="1575"/>
      <c r="E985" s="1575"/>
      <c r="F985" s="1572"/>
      <c r="G985" s="1572"/>
      <c r="H985" s="1572"/>
      <c r="J985" s="1572"/>
      <c r="K985" s="1572"/>
      <c r="L985" s="1572"/>
      <c r="M985" s="1572"/>
      <c r="N985" s="1578"/>
      <c r="O985" s="1578"/>
      <c r="P985" s="1578"/>
      <c r="Q985" s="1578"/>
      <c r="R985" s="1578"/>
      <c r="S985" s="1578"/>
      <c r="T985" s="1578"/>
      <c r="U985" s="1578"/>
      <c r="V985" s="1578"/>
      <c r="W985" s="1578"/>
      <c r="X985" s="1572"/>
      <c r="Y985" s="1572"/>
      <c r="Z985" s="1572"/>
      <c r="AA985" s="1572"/>
      <c r="AB985" s="1572"/>
      <c r="AC985" s="1572"/>
      <c r="AD985" s="1572"/>
    </row>
    <row r="986" spans="1:30">
      <c r="A986" s="1572"/>
      <c r="B986" s="1574"/>
      <c r="C986" s="1572"/>
      <c r="D986" s="1575"/>
      <c r="E986" s="1575"/>
      <c r="F986" s="1572"/>
      <c r="G986" s="1572"/>
      <c r="H986" s="1572"/>
      <c r="J986" s="1572"/>
      <c r="K986" s="1572"/>
      <c r="L986" s="1572"/>
      <c r="M986" s="1572"/>
      <c r="N986" s="1578"/>
      <c r="O986" s="1578"/>
      <c r="P986" s="1578"/>
      <c r="Q986" s="1578"/>
      <c r="R986" s="1578"/>
      <c r="S986" s="1578"/>
      <c r="T986" s="1578"/>
      <c r="U986" s="1578"/>
      <c r="V986" s="1578"/>
      <c r="W986" s="1578"/>
      <c r="X986" s="1572"/>
      <c r="Y986" s="1572"/>
      <c r="Z986" s="1572"/>
      <c r="AA986" s="1572"/>
      <c r="AB986" s="1572"/>
      <c r="AC986" s="1572"/>
      <c r="AD986" s="1572"/>
    </row>
    <row r="987" spans="1:30">
      <c r="A987" s="1572"/>
      <c r="B987" s="1574"/>
      <c r="C987" s="1572"/>
      <c r="D987" s="1575"/>
      <c r="E987" s="1575"/>
      <c r="F987" s="1572"/>
      <c r="G987" s="1572"/>
      <c r="H987" s="1572"/>
      <c r="J987" s="1572"/>
      <c r="K987" s="1572"/>
      <c r="L987" s="1572"/>
      <c r="M987" s="1572"/>
      <c r="N987" s="1578"/>
      <c r="O987" s="1578"/>
      <c r="P987" s="1578"/>
      <c r="Q987" s="1578"/>
      <c r="R987" s="1578"/>
      <c r="S987" s="1578"/>
      <c r="T987" s="1578"/>
      <c r="U987" s="1578"/>
      <c r="V987" s="1578"/>
      <c r="W987" s="1578"/>
      <c r="X987" s="1572"/>
      <c r="Y987" s="1572"/>
      <c r="Z987" s="1572"/>
      <c r="AA987" s="1572"/>
      <c r="AB987" s="1572"/>
      <c r="AC987" s="1572"/>
      <c r="AD987" s="1572"/>
    </row>
    <row r="988" spans="1:30">
      <c r="A988" s="1572"/>
      <c r="B988" s="1574"/>
      <c r="C988" s="1572"/>
      <c r="D988" s="1575"/>
      <c r="E988" s="1575"/>
      <c r="F988" s="1572"/>
      <c r="G988" s="1572"/>
      <c r="H988" s="1572"/>
      <c r="J988" s="1572"/>
      <c r="K988" s="1572"/>
      <c r="L988" s="1572"/>
      <c r="M988" s="1572"/>
      <c r="N988" s="1578"/>
      <c r="O988" s="1578"/>
      <c r="P988" s="1578"/>
      <c r="Q988" s="1578"/>
      <c r="R988" s="1578"/>
      <c r="S988" s="1578"/>
      <c r="T988" s="1578"/>
      <c r="U988" s="1578"/>
      <c r="V988" s="1578"/>
      <c r="W988" s="1578"/>
      <c r="X988" s="1572"/>
      <c r="Y988" s="1572"/>
      <c r="Z988" s="1572"/>
      <c r="AA988" s="1572"/>
      <c r="AB988" s="1572"/>
      <c r="AC988" s="1572"/>
      <c r="AD988" s="1572"/>
    </row>
    <row r="989" spans="1:30">
      <c r="A989" s="1572"/>
      <c r="B989" s="1574"/>
      <c r="C989" s="1572"/>
      <c r="D989" s="1575"/>
      <c r="E989" s="1575"/>
      <c r="F989" s="1572"/>
      <c r="G989" s="1572"/>
      <c r="H989" s="1572"/>
      <c r="J989" s="1572"/>
      <c r="K989" s="1572"/>
      <c r="L989" s="1572"/>
      <c r="M989" s="1572"/>
      <c r="N989" s="1578"/>
      <c r="O989" s="1578"/>
      <c r="P989" s="1578"/>
      <c r="Q989" s="1578"/>
      <c r="R989" s="1578"/>
      <c r="S989" s="1578"/>
      <c r="T989" s="1578"/>
      <c r="U989" s="1578"/>
      <c r="V989" s="1578"/>
      <c r="W989" s="1578"/>
      <c r="X989" s="1572"/>
      <c r="Y989" s="1572"/>
      <c r="Z989" s="1572"/>
      <c r="AA989" s="1572"/>
      <c r="AB989" s="1572"/>
      <c r="AC989" s="1572"/>
      <c r="AD989" s="1572"/>
    </row>
    <row r="990" spans="1:30">
      <c r="A990" s="1572"/>
      <c r="B990" s="1574"/>
      <c r="C990" s="1572"/>
      <c r="D990" s="1575"/>
      <c r="E990" s="1575"/>
      <c r="F990" s="1572"/>
      <c r="G990" s="1572"/>
      <c r="H990" s="1572"/>
      <c r="J990" s="1572"/>
      <c r="K990" s="1572"/>
      <c r="L990" s="1572"/>
      <c r="M990" s="1572"/>
      <c r="N990" s="1578"/>
      <c r="O990" s="1578"/>
      <c r="P990" s="1578"/>
      <c r="Q990" s="1578"/>
      <c r="R990" s="1578"/>
      <c r="S990" s="1578"/>
      <c r="T990" s="1578"/>
      <c r="U990" s="1578"/>
      <c r="V990" s="1578"/>
      <c r="W990" s="1578"/>
      <c r="X990" s="1572"/>
      <c r="Y990" s="1572"/>
      <c r="Z990" s="1572"/>
      <c r="AA990" s="1572"/>
      <c r="AB990" s="1572"/>
      <c r="AC990" s="1572"/>
      <c r="AD990" s="1572"/>
    </row>
    <row r="991" spans="1:30">
      <c r="A991" s="1572"/>
      <c r="B991" s="1574"/>
      <c r="C991" s="1572"/>
      <c r="D991" s="1575"/>
      <c r="E991" s="1575"/>
      <c r="F991" s="1572"/>
      <c r="G991" s="1572"/>
      <c r="H991" s="1572"/>
      <c r="J991" s="1572"/>
      <c r="K991" s="1572"/>
      <c r="L991" s="1572"/>
      <c r="M991" s="1572"/>
      <c r="N991" s="1578"/>
      <c r="O991" s="1578"/>
      <c r="P991" s="1578"/>
      <c r="Q991" s="1578"/>
      <c r="R991" s="1578"/>
      <c r="S991" s="1578"/>
      <c r="T991" s="1578"/>
      <c r="U991" s="1578"/>
      <c r="V991" s="1578"/>
      <c r="W991" s="1578"/>
      <c r="X991" s="1572"/>
      <c r="Y991" s="1572"/>
      <c r="Z991" s="1572"/>
      <c r="AA991" s="1572"/>
      <c r="AB991" s="1572"/>
      <c r="AC991" s="1572"/>
      <c r="AD991" s="1572"/>
    </row>
    <row r="992" spans="1:30">
      <c r="A992" s="1572"/>
      <c r="B992" s="1574"/>
      <c r="C992" s="1572"/>
      <c r="D992" s="1575"/>
      <c r="E992" s="1575"/>
      <c r="F992" s="1572"/>
      <c r="G992" s="1572"/>
      <c r="H992" s="1572"/>
      <c r="J992" s="1572"/>
      <c r="K992" s="1572"/>
      <c r="L992" s="1572"/>
      <c r="M992" s="1572"/>
      <c r="N992" s="1578"/>
      <c r="O992" s="1578"/>
      <c r="P992" s="1578"/>
      <c r="Q992" s="1578"/>
      <c r="R992" s="1578"/>
      <c r="S992" s="1578"/>
      <c r="T992" s="1578"/>
      <c r="U992" s="1578"/>
      <c r="V992" s="1578"/>
      <c r="W992" s="1578"/>
      <c r="X992" s="1572"/>
      <c r="Y992" s="1572"/>
      <c r="Z992" s="1572"/>
      <c r="AA992" s="1572"/>
      <c r="AB992" s="1572"/>
      <c r="AC992" s="1572"/>
      <c r="AD992" s="1572"/>
    </row>
    <row r="993" spans="1:30">
      <c r="A993" s="1572"/>
      <c r="B993" s="1574"/>
      <c r="C993" s="1572"/>
      <c r="D993" s="1575"/>
      <c r="E993" s="1575"/>
      <c r="F993" s="1572"/>
      <c r="G993" s="1572"/>
      <c r="H993" s="1572"/>
      <c r="J993" s="1572"/>
      <c r="K993" s="1572"/>
      <c r="L993" s="1572"/>
      <c r="M993" s="1572"/>
      <c r="N993" s="1578"/>
      <c r="O993" s="1578"/>
      <c r="P993" s="1578"/>
      <c r="Q993" s="1578"/>
      <c r="R993" s="1578"/>
      <c r="S993" s="1578"/>
      <c r="T993" s="1578"/>
      <c r="U993" s="1578"/>
      <c r="V993" s="1578"/>
      <c r="W993" s="1578"/>
      <c r="X993" s="1572"/>
      <c r="Y993" s="1572"/>
      <c r="Z993" s="1572"/>
      <c r="AA993" s="1572"/>
      <c r="AB993" s="1572"/>
      <c r="AC993" s="1572"/>
      <c r="AD993" s="1572"/>
    </row>
    <row r="994" spans="1:30">
      <c r="A994" s="1572"/>
      <c r="B994" s="1574"/>
      <c r="C994" s="1572"/>
      <c r="D994" s="1575"/>
      <c r="E994" s="1575"/>
      <c r="F994" s="1572"/>
      <c r="G994" s="1572"/>
      <c r="H994" s="1572"/>
      <c r="J994" s="1572"/>
      <c r="K994" s="1572"/>
      <c r="L994" s="1572"/>
      <c r="M994" s="1572"/>
      <c r="N994" s="1578"/>
      <c r="O994" s="1578"/>
      <c r="P994" s="1578"/>
      <c r="Q994" s="1578"/>
      <c r="R994" s="1578"/>
      <c r="S994" s="1578"/>
      <c r="T994" s="1578"/>
      <c r="U994" s="1578"/>
      <c r="V994" s="1578"/>
      <c r="W994" s="1578"/>
      <c r="X994" s="1572"/>
      <c r="Y994" s="1572"/>
      <c r="Z994" s="1572"/>
      <c r="AA994" s="1572"/>
      <c r="AB994" s="1572"/>
      <c r="AC994" s="1572"/>
      <c r="AD994" s="1572"/>
    </row>
    <row r="995" spans="1:30">
      <c r="A995" s="1572"/>
      <c r="B995" s="1574"/>
      <c r="C995" s="1572"/>
      <c r="D995" s="1575"/>
      <c r="E995" s="1575"/>
      <c r="F995" s="1572"/>
      <c r="G995" s="1572"/>
      <c r="H995" s="1572"/>
      <c r="J995" s="1572"/>
      <c r="K995" s="1572"/>
      <c r="L995" s="1572"/>
      <c r="M995" s="1572"/>
      <c r="N995" s="1578"/>
      <c r="O995" s="1578"/>
      <c r="P995" s="1578"/>
      <c r="Q995" s="1578"/>
      <c r="R995" s="1578"/>
      <c r="S995" s="1578"/>
      <c r="T995" s="1578"/>
      <c r="U995" s="1578"/>
      <c r="V995" s="1578"/>
      <c r="W995" s="1578"/>
      <c r="X995" s="1572"/>
      <c r="Y995" s="1572"/>
      <c r="Z995" s="1572"/>
      <c r="AA995" s="1572"/>
      <c r="AB995" s="1572"/>
      <c r="AC995" s="1572"/>
      <c r="AD995" s="1572"/>
    </row>
    <row r="996" spans="1:30">
      <c r="A996" s="1572"/>
      <c r="B996" s="1574"/>
      <c r="C996" s="1572"/>
      <c r="D996" s="1575"/>
      <c r="E996" s="1575"/>
      <c r="F996" s="1572"/>
      <c r="G996" s="1572"/>
      <c r="H996" s="1572"/>
      <c r="J996" s="1572"/>
      <c r="K996" s="1572"/>
      <c r="L996" s="1572"/>
      <c r="M996" s="1572"/>
      <c r="N996" s="1578"/>
      <c r="O996" s="1578"/>
      <c r="P996" s="1578"/>
      <c r="Q996" s="1578"/>
      <c r="R996" s="1578"/>
      <c r="S996" s="1578"/>
      <c r="T996" s="1578"/>
      <c r="U996" s="1578"/>
      <c r="V996" s="1578"/>
      <c r="W996" s="1578"/>
      <c r="X996" s="1572"/>
      <c r="Y996" s="1572"/>
      <c r="Z996" s="1572"/>
      <c r="AA996" s="1572"/>
      <c r="AB996" s="1572"/>
      <c r="AC996" s="1572"/>
      <c r="AD996" s="1572"/>
    </row>
    <row r="997" spans="1:30">
      <c r="A997" s="1572"/>
      <c r="B997" s="1574"/>
      <c r="C997" s="1572"/>
      <c r="D997" s="1575"/>
      <c r="E997" s="1575"/>
      <c r="F997" s="1572"/>
      <c r="G997" s="1572"/>
      <c r="H997" s="1572"/>
      <c r="J997" s="1572"/>
      <c r="K997" s="1572"/>
      <c r="L997" s="1572"/>
      <c r="M997" s="1572"/>
      <c r="N997" s="1578"/>
      <c r="O997" s="1578"/>
      <c r="P997" s="1578"/>
      <c r="Q997" s="1578"/>
      <c r="R997" s="1578"/>
      <c r="S997" s="1578"/>
      <c r="T997" s="1578"/>
      <c r="U997" s="1578"/>
      <c r="V997" s="1578"/>
      <c r="W997" s="1578"/>
      <c r="X997" s="1572"/>
      <c r="Y997" s="1572"/>
      <c r="Z997" s="1572"/>
      <c r="AA997" s="1572"/>
      <c r="AB997" s="1572"/>
      <c r="AC997" s="1572"/>
      <c r="AD997" s="1572"/>
    </row>
    <row r="998" spans="1:30">
      <c r="A998" s="1572"/>
      <c r="B998" s="1574"/>
      <c r="C998" s="1572"/>
      <c r="D998" s="1575"/>
      <c r="E998" s="1575"/>
      <c r="F998" s="1572"/>
      <c r="G998" s="1572"/>
      <c r="H998" s="1572"/>
      <c r="J998" s="1572"/>
      <c r="K998" s="1572"/>
      <c r="L998" s="1572"/>
      <c r="M998" s="1572"/>
      <c r="N998" s="1578"/>
      <c r="O998" s="1578"/>
      <c r="P998" s="1578"/>
      <c r="Q998" s="1578"/>
      <c r="R998" s="1578"/>
      <c r="S998" s="1578"/>
      <c r="T998" s="1578"/>
      <c r="U998" s="1578"/>
      <c r="V998" s="1578"/>
      <c r="W998" s="1578"/>
      <c r="X998" s="1572"/>
      <c r="Y998" s="1572"/>
      <c r="Z998" s="1572"/>
      <c r="AA998" s="1572"/>
      <c r="AB998" s="1572"/>
      <c r="AC998" s="1572"/>
      <c r="AD998" s="1572"/>
    </row>
    <row r="999" spans="1:30">
      <c r="A999" s="1572"/>
      <c r="B999" s="1574"/>
      <c r="C999" s="1572"/>
      <c r="D999" s="1575"/>
      <c r="E999" s="1575"/>
      <c r="F999" s="1572"/>
      <c r="G999" s="1572"/>
      <c r="H999" s="1572"/>
      <c r="J999" s="1572"/>
      <c r="K999" s="1572"/>
      <c r="L999" s="1572"/>
      <c r="M999" s="1572"/>
      <c r="N999" s="1578"/>
      <c r="O999" s="1578"/>
      <c r="P999" s="1578"/>
      <c r="Q999" s="1578"/>
      <c r="R999" s="1578"/>
      <c r="S999" s="1578"/>
      <c r="T999" s="1578"/>
      <c r="U999" s="1578"/>
      <c r="V999" s="1578"/>
      <c r="W999" s="1578"/>
      <c r="X999" s="1572"/>
      <c r="Y999" s="1572"/>
      <c r="Z999" s="1572"/>
      <c r="AA999" s="1572"/>
      <c r="AB999" s="1572"/>
      <c r="AC999" s="1572"/>
      <c r="AD999" s="1572"/>
    </row>
    <row r="1000" spans="1:30">
      <c r="A1000" s="1572"/>
      <c r="B1000" s="1574"/>
      <c r="C1000" s="1572"/>
      <c r="D1000" s="1575"/>
      <c r="E1000" s="1575"/>
      <c r="F1000" s="1572"/>
      <c r="G1000" s="1572"/>
      <c r="H1000" s="1572"/>
      <c r="J1000" s="1572"/>
      <c r="K1000" s="1572"/>
      <c r="L1000" s="1572"/>
      <c r="M1000" s="1572"/>
      <c r="N1000" s="1578"/>
      <c r="O1000" s="1578"/>
      <c r="P1000" s="1578"/>
      <c r="Q1000" s="1578"/>
      <c r="R1000" s="1578"/>
      <c r="S1000" s="1578"/>
      <c r="T1000" s="1578"/>
      <c r="U1000" s="1578"/>
      <c r="V1000" s="1578"/>
      <c r="W1000" s="1578"/>
      <c r="X1000" s="1572"/>
      <c r="Y1000" s="1572"/>
      <c r="Z1000" s="1572"/>
      <c r="AA1000" s="1572"/>
      <c r="AB1000" s="1572"/>
      <c r="AC1000" s="1572"/>
      <c r="AD1000" s="1572"/>
    </row>
    <row r="1001" spans="1:30">
      <c r="A1001" s="1572"/>
      <c r="B1001" s="1574"/>
      <c r="C1001" s="1572"/>
      <c r="D1001" s="1575"/>
      <c r="E1001" s="1575"/>
      <c r="F1001" s="1572"/>
      <c r="G1001" s="1572"/>
      <c r="H1001" s="1572"/>
      <c r="J1001" s="1572"/>
      <c r="K1001" s="1572"/>
      <c r="L1001" s="1572"/>
      <c r="M1001" s="1572"/>
      <c r="N1001" s="1578"/>
      <c r="O1001" s="1578"/>
      <c r="P1001" s="1578"/>
      <c r="Q1001" s="1578"/>
      <c r="R1001" s="1578"/>
      <c r="S1001" s="1578"/>
      <c r="T1001" s="1578"/>
      <c r="U1001" s="1578"/>
      <c r="V1001" s="1578"/>
      <c r="W1001" s="1578"/>
      <c r="X1001" s="1572"/>
      <c r="Y1001" s="1572"/>
      <c r="Z1001" s="1572"/>
      <c r="AA1001" s="1572"/>
      <c r="AB1001" s="1572"/>
      <c r="AC1001" s="1572"/>
      <c r="AD1001" s="1572"/>
    </row>
    <row r="1002" spans="1:30">
      <c r="A1002" s="1572"/>
      <c r="B1002" s="1574"/>
      <c r="C1002" s="1572"/>
      <c r="D1002" s="1575"/>
      <c r="E1002" s="1575"/>
      <c r="F1002" s="1572"/>
      <c r="G1002" s="1572"/>
      <c r="H1002" s="1572"/>
      <c r="J1002" s="1572"/>
      <c r="K1002" s="1572"/>
      <c r="L1002" s="1572"/>
      <c r="M1002" s="1572"/>
      <c r="N1002" s="1578"/>
      <c r="O1002" s="1578"/>
      <c r="P1002" s="1578"/>
      <c r="Q1002" s="1578"/>
      <c r="R1002" s="1578"/>
      <c r="S1002" s="1578"/>
      <c r="T1002" s="1578"/>
      <c r="U1002" s="1578"/>
      <c r="V1002" s="1578"/>
      <c r="W1002" s="1578"/>
      <c r="X1002" s="1572"/>
      <c r="Y1002" s="1572"/>
      <c r="Z1002" s="1572"/>
      <c r="AA1002" s="1572"/>
      <c r="AB1002" s="1572"/>
      <c r="AC1002" s="1572"/>
      <c r="AD1002" s="1572"/>
    </row>
    <row r="1003" spans="1:30">
      <c r="A1003" s="1572"/>
      <c r="B1003" s="1574"/>
      <c r="C1003" s="1572"/>
      <c r="D1003" s="1575"/>
      <c r="E1003" s="1575"/>
      <c r="F1003" s="1572"/>
      <c r="G1003" s="1572"/>
      <c r="H1003" s="1572"/>
      <c r="J1003" s="1572"/>
      <c r="K1003" s="1572"/>
      <c r="L1003" s="1572"/>
      <c r="M1003" s="1572"/>
      <c r="N1003" s="1578"/>
      <c r="O1003" s="1578"/>
      <c r="P1003" s="1578"/>
      <c r="Q1003" s="1578"/>
      <c r="R1003" s="1578"/>
      <c r="S1003" s="1578"/>
      <c r="T1003" s="1578"/>
      <c r="U1003" s="1578"/>
      <c r="V1003" s="1578"/>
      <c r="W1003" s="1578"/>
      <c r="X1003" s="1572"/>
      <c r="Y1003" s="1572"/>
      <c r="Z1003" s="1572"/>
      <c r="AA1003" s="1572"/>
      <c r="AB1003" s="1572"/>
      <c r="AC1003" s="1572"/>
      <c r="AD1003" s="1572"/>
    </row>
    <row r="1004" spans="1:30">
      <c r="A1004" s="1572"/>
      <c r="B1004" s="1574"/>
      <c r="C1004" s="1572"/>
      <c r="D1004" s="1575"/>
      <c r="E1004" s="1575"/>
      <c r="F1004" s="1572"/>
      <c r="G1004" s="1572"/>
      <c r="H1004" s="1572"/>
      <c r="J1004" s="1572"/>
      <c r="K1004" s="1572"/>
      <c r="L1004" s="1572"/>
      <c r="M1004" s="1572"/>
      <c r="N1004" s="1578"/>
      <c r="O1004" s="1578"/>
      <c r="P1004" s="1578"/>
      <c r="Q1004" s="1578"/>
      <c r="R1004" s="1578"/>
      <c r="S1004" s="1578"/>
      <c r="T1004" s="1578"/>
      <c r="U1004" s="1578"/>
      <c r="V1004" s="1578"/>
      <c r="W1004" s="1578"/>
      <c r="X1004" s="1572"/>
      <c r="Y1004" s="1572"/>
      <c r="Z1004" s="1572"/>
      <c r="AA1004" s="1572"/>
      <c r="AB1004" s="1572"/>
      <c r="AC1004" s="1572"/>
      <c r="AD1004" s="1572"/>
    </row>
    <row r="1005" spans="1:30">
      <c r="A1005" s="1572"/>
      <c r="B1005" s="1574"/>
      <c r="C1005" s="1572"/>
      <c r="D1005" s="1575"/>
      <c r="E1005" s="1575"/>
      <c r="F1005" s="1572"/>
      <c r="G1005" s="1572"/>
      <c r="H1005" s="1572"/>
      <c r="J1005" s="1572"/>
      <c r="K1005" s="1572"/>
      <c r="L1005" s="1572"/>
      <c r="M1005" s="1572"/>
      <c r="N1005" s="1578"/>
      <c r="O1005" s="1578"/>
      <c r="P1005" s="1578"/>
      <c r="Q1005" s="1578"/>
      <c r="R1005" s="1578"/>
      <c r="S1005" s="1578"/>
      <c r="T1005" s="1578"/>
      <c r="U1005" s="1578"/>
      <c r="V1005" s="1578"/>
      <c r="W1005" s="1578"/>
      <c r="X1005" s="1572"/>
      <c r="Y1005" s="1572"/>
      <c r="Z1005" s="1572"/>
      <c r="AA1005" s="1572"/>
      <c r="AB1005" s="1572"/>
      <c r="AC1005" s="1572"/>
      <c r="AD1005" s="1572"/>
    </row>
    <row r="1006" spans="1:30">
      <c r="A1006" s="1572"/>
      <c r="B1006" s="1574"/>
      <c r="C1006" s="1572"/>
      <c r="D1006" s="1575"/>
      <c r="E1006" s="1575"/>
      <c r="F1006" s="1572"/>
      <c r="G1006" s="1572"/>
      <c r="H1006" s="1572"/>
      <c r="J1006" s="1572"/>
      <c r="K1006" s="1572"/>
      <c r="L1006" s="1572"/>
      <c r="M1006" s="1572"/>
      <c r="N1006" s="1578"/>
      <c r="O1006" s="1578"/>
      <c r="P1006" s="1578"/>
      <c r="Q1006" s="1578"/>
      <c r="R1006" s="1578"/>
      <c r="S1006" s="1578"/>
      <c r="T1006" s="1578"/>
      <c r="U1006" s="1578"/>
      <c r="V1006" s="1578"/>
      <c r="W1006" s="1578"/>
      <c r="X1006" s="1572"/>
      <c r="Y1006" s="1572"/>
      <c r="Z1006" s="1572"/>
      <c r="AA1006" s="1572"/>
      <c r="AB1006" s="1572"/>
      <c r="AC1006" s="1572"/>
      <c r="AD1006" s="1572"/>
    </row>
    <row r="1007" spans="1:30">
      <c r="A1007" s="1572"/>
      <c r="B1007" s="1574"/>
      <c r="C1007" s="1572"/>
      <c r="D1007" s="1575"/>
      <c r="E1007" s="1575"/>
      <c r="F1007" s="1572"/>
      <c r="G1007" s="1572"/>
      <c r="H1007" s="1572"/>
      <c r="J1007" s="1572"/>
      <c r="K1007" s="1572"/>
      <c r="L1007" s="1572"/>
      <c r="M1007" s="1572"/>
      <c r="N1007" s="1578"/>
      <c r="O1007" s="1578"/>
      <c r="P1007" s="1578"/>
      <c r="Q1007" s="1578"/>
      <c r="R1007" s="1578"/>
      <c r="S1007" s="1578"/>
      <c r="T1007" s="1578"/>
      <c r="U1007" s="1578"/>
      <c r="V1007" s="1578"/>
      <c r="W1007" s="1578"/>
      <c r="X1007" s="1572"/>
      <c r="Y1007" s="1572"/>
      <c r="Z1007" s="1572"/>
      <c r="AA1007" s="1572"/>
      <c r="AB1007" s="1572"/>
      <c r="AC1007" s="1572"/>
      <c r="AD1007" s="1572"/>
    </row>
    <row r="1008" spans="1:30">
      <c r="A1008" s="1572"/>
      <c r="B1008" s="1574"/>
      <c r="C1008" s="1572"/>
      <c r="D1008" s="1575"/>
      <c r="E1008" s="1575"/>
      <c r="F1008" s="1572"/>
      <c r="G1008" s="1572"/>
      <c r="H1008" s="1572"/>
      <c r="J1008" s="1572"/>
      <c r="K1008" s="1572"/>
      <c r="L1008" s="1572"/>
      <c r="M1008" s="1572"/>
      <c r="N1008" s="1578"/>
      <c r="O1008" s="1578"/>
      <c r="P1008" s="1578"/>
      <c r="Q1008" s="1578"/>
      <c r="R1008" s="1578"/>
      <c r="S1008" s="1578"/>
      <c r="T1008" s="1578"/>
      <c r="U1008" s="1578"/>
      <c r="V1008" s="1578"/>
      <c r="W1008" s="1578"/>
      <c r="X1008" s="1572"/>
      <c r="Y1008" s="1572"/>
      <c r="Z1008" s="1572"/>
      <c r="AA1008" s="1572"/>
      <c r="AB1008" s="1572"/>
      <c r="AC1008" s="1572"/>
      <c r="AD1008" s="1572"/>
    </row>
    <row r="1009" spans="1:30">
      <c r="A1009" s="1572"/>
      <c r="B1009" s="1574"/>
      <c r="C1009" s="1572"/>
      <c r="D1009" s="1575"/>
      <c r="E1009" s="1575"/>
      <c r="F1009" s="1572"/>
      <c r="G1009" s="1572"/>
      <c r="H1009" s="1572"/>
      <c r="J1009" s="1572"/>
      <c r="K1009" s="1572"/>
      <c r="L1009" s="1572"/>
      <c r="M1009" s="1572"/>
      <c r="N1009" s="1578"/>
      <c r="O1009" s="1578"/>
      <c r="P1009" s="1578"/>
      <c r="Q1009" s="1578"/>
      <c r="R1009" s="1578"/>
      <c r="S1009" s="1578"/>
      <c r="T1009" s="1578"/>
      <c r="U1009" s="1578"/>
      <c r="V1009" s="1578"/>
      <c r="W1009" s="1578"/>
      <c r="X1009" s="1572"/>
      <c r="Y1009" s="1572"/>
      <c r="Z1009" s="1572"/>
      <c r="AA1009" s="1572"/>
      <c r="AB1009" s="1572"/>
      <c r="AC1009" s="1572"/>
      <c r="AD1009" s="1572"/>
    </row>
    <row r="1010" spans="1:30">
      <c r="A1010" s="1572"/>
      <c r="B1010" s="1574"/>
      <c r="C1010" s="1572"/>
      <c r="D1010" s="1575"/>
      <c r="E1010" s="1575"/>
      <c r="F1010" s="1572"/>
      <c r="G1010" s="1572"/>
      <c r="H1010" s="1572"/>
      <c r="J1010" s="1572"/>
      <c r="K1010" s="1572"/>
      <c r="L1010" s="1572"/>
      <c r="M1010" s="1572"/>
      <c r="N1010" s="1578"/>
      <c r="O1010" s="1578"/>
      <c r="P1010" s="1578"/>
      <c r="Q1010" s="1578"/>
      <c r="R1010" s="1578"/>
      <c r="S1010" s="1578"/>
      <c r="T1010" s="1578"/>
      <c r="U1010" s="1578"/>
      <c r="V1010" s="1578"/>
      <c r="W1010" s="1578"/>
      <c r="X1010" s="1572"/>
      <c r="Y1010" s="1572"/>
      <c r="Z1010" s="1572"/>
      <c r="AA1010" s="1572"/>
      <c r="AB1010" s="1572"/>
      <c r="AC1010" s="1572"/>
      <c r="AD1010" s="1572"/>
    </row>
    <row r="1011" spans="1:30">
      <c r="A1011" s="1572"/>
      <c r="B1011" s="1574"/>
      <c r="C1011" s="1572"/>
      <c r="D1011" s="1575"/>
      <c r="E1011" s="1575"/>
      <c r="F1011" s="1572"/>
      <c r="G1011" s="1572"/>
      <c r="H1011" s="1572"/>
      <c r="J1011" s="1572"/>
      <c r="K1011" s="1572"/>
      <c r="L1011" s="1572"/>
      <c r="M1011" s="1572"/>
      <c r="N1011" s="1578"/>
      <c r="O1011" s="1578"/>
      <c r="P1011" s="1578"/>
      <c r="Q1011" s="1578"/>
      <c r="R1011" s="1578"/>
      <c r="S1011" s="1578"/>
      <c r="T1011" s="1578"/>
      <c r="U1011" s="1578"/>
      <c r="V1011" s="1578"/>
      <c r="W1011" s="1578"/>
      <c r="X1011" s="1572"/>
      <c r="Y1011" s="1572"/>
      <c r="Z1011" s="1572"/>
      <c r="AA1011" s="1572"/>
      <c r="AB1011" s="1572"/>
      <c r="AC1011" s="1572"/>
      <c r="AD1011" s="1572"/>
    </row>
    <row r="1012" spans="1:30">
      <c r="A1012" s="1572"/>
      <c r="B1012" s="1574"/>
      <c r="C1012" s="1572"/>
      <c r="D1012" s="1575"/>
      <c r="E1012" s="1575"/>
      <c r="F1012" s="1572"/>
      <c r="G1012" s="1572"/>
      <c r="H1012" s="1572"/>
      <c r="J1012" s="1572"/>
      <c r="K1012" s="1572"/>
      <c r="L1012" s="1572"/>
      <c r="M1012" s="1572"/>
      <c r="N1012" s="1578"/>
      <c r="O1012" s="1578"/>
      <c r="P1012" s="1578"/>
      <c r="Q1012" s="1578"/>
      <c r="R1012" s="1578"/>
      <c r="S1012" s="1578"/>
      <c r="T1012" s="1578"/>
      <c r="U1012" s="1578"/>
      <c r="V1012" s="1578"/>
      <c r="W1012" s="1578"/>
      <c r="X1012" s="1572"/>
      <c r="Y1012" s="1572"/>
      <c r="Z1012" s="1572"/>
      <c r="AA1012" s="1572"/>
      <c r="AB1012" s="1572"/>
      <c r="AC1012" s="1572"/>
      <c r="AD1012" s="1572"/>
    </row>
    <row r="1013" spans="1:30">
      <c r="A1013" s="1572"/>
      <c r="B1013" s="1574"/>
      <c r="C1013" s="1572"/>
      <c r="D1013" s="1575"/>
      <c r="E1013" s="1575"/>
      <c r="F1013" s="1572"/>
      <c r="G1013" s="1572"/>
      <c r="H1013" s="1572"/>
      <c r="J1013" s="1572"/>
      <c r="K1013" s="1572"/>
      <c r="L1013" s="1572"/>
      <c r="M1013" s="1572"/>
      <c r="N1013" s="1578"/>
      <c r="O1013" s="1578"/>
      <c r="P1013" s="1578"/>
      <c r="Q1013" s="1578"/>
      <c r="R1013" s="1578"/>
      <c r="S1013" s="1578"/>
      <c r="T1013" s="1578"/>
      <c r="U1013" s="1578"/>
      <c r="V1013" s="1578"/>
      <c r="W1013" s="1578"/>
      <c r="X1013" s="1572"/>
      <c r="Y1013" s="1572"/>
      <c r="Z1013" s="1572"/>
      <c r="AA1013" s="1572"/>
      <c r="AB1013" s="1572"/>
      <c r="AC1013" s="1572"/>
      <c r="AD1013" s="1572"/>
    </row>
    <row r="1014" spans="1:30">
      <c r="A1014" s="1572"/>
      <c r="B1014" s="1574"/>
      <c r="C1014" s="1572"/>
      <c r="D1014" s="1575"/>
      <c r="E1014" s="1575"/>
      <c r="F1014" s="1572"/>
      <c r="G1014" s="1572"/>
      <c r="H1014" s="1572"/>
      <c r="J1014" s="1572"/>
      <c r="K1014" s="1572"/>
      <c r="L1014" s="1572"/>
      <c r="M1014" s="1572"/>
      <c r="N1014" s="1578"/>
      <c r="O1014" s="1578"/>
      <c r="P1014" s="1578"/>
      <c r="Q1014" s="1578"/>
      <c r="R1014" s="1578"/>
      <c r="S1014" s="1578"/>
      <c r="T1014" s="1578"/>
      <c r="U1014" s="1578"/>
      <c r="V1014" s="1578"/>
      <c r="W1014" s="1578"/>
      <c r="X1014" s="1572"/>
      <c r="Y1014" s="1572"/>
      <c r="Z1014" s="1572"/>
      <c r="AA1014" s="1572"/>
      <c r="AB1014" s="1572"/>
      <c r="AC1014" s="1572"/>
      <c r="AD1014" s="1572"/>
    </row>
    <row r="1015" spans="1:30">
      <c r="A1015" s="1572"/>
      <c r="B1015" s="1574"/>
      <c r="C1015" s="1572"/>
      <c r="D1015" s="1575"/>
      <c r="E1015" s="1575"/>
      <c r="F1015" s="1572"/>
      <c r="G1015" s="1572"/>
      <c r="H1015" s="1572"/>
      <c r="J1015" s="1572"/>
      <c r="K1015" s="1572"/>
      <c r="L1015" s="1572"/>
      <c r="M1015" s="1572"/>
      <c r="N1015" s="1578"/>
      <c r="O1015" s="1578"/>
      <c r="P1015" s="1578"/>
      <c r="Q1015" s="1578"/>
      <c r="R1015" s="1578"/>
      <c r="S1015" s="1578"/>
      <c r="T1015" s="1578"/>
      <c r="U1015" s="1578"/>
      <c r="V1015" s="1578"/>
      <c r="W1015" s="1578"/>
      <c r="X1015" s="1572"/>
      <c r="Y1015" s="1572"/>
      <c r="Z1015" s="1572"/>
      <c r="AA1015" s="1572"/>
      <c r="AB1015" s="1572"/>
      <c r="AC1015" s="1572"/>
      <c r="AD1015" s="1572"/>
    </row>
    <row r="1016" spans="1:30">
      <c r="A1016" s="1572"/>
      <c r="B1016" s="1574"/>
      <c r="C1016" s="1572"/>
      <c r="D1016" s="1575"/>
      <c r="E1016" s="1575"/>
      <c r="F1016" s="1572"/>
      <c r="G1016" s="1572"/>
      <c r="H1016" s="1572"/>
      <c r="J1016" s="1572"/>
      <c r="K1016" s="1572"/>
      <c r="L1016" s="1572"/>
      <c r="M1016" s="1572"/>
      <c r="N1016" s="1578"/>
      <c r="O1016" s="1578"/>
      <c r="P1016" s="1578"/>
      <c r="Q1016" s="1578"/>
      <c r="R1016" s="1578"/>
      <c r="S1016" s="1578"/>
      <c r="T1016" s="1578"/>
      <c r="U1016" s="1578"/>
      <c r="V1016" s="1578"/>
      <c r="W1016" s="1578"/>
      <c r="X1016" s="1572"/>
      <c r="Y1016" s="1572"/>
      <c r="Z1016" s="1572"/>
      <c r="AA1016" s="1572"/>
      <c r="AB1016" s="1572"/>
      <c r="AC1016" s="1572"/>
      <c r="AD1016" s="1572"/>
    </row>
    <row r="1017" spans="1:30">
      <c r="A1017" s="1572"/>
      <c r="B1017" s="1574"/>
      <c r="C1017" s="1572"/>
      <c r="D1017" s="1575"/>
      <c r="E1017" s="1575"/>
      <c r="F1017" s="1572"/>
      <c r="G1017" s="1572"/>
      <c r="H1017" s="1572"/>
      <c r="J1017" s="1572"/>
      <c r="K1017" s="1572"/>
      <c r="L1017" s="1572"/>
      <c r="M1017" s="1572"/>
      <c r="N1017" s="1578"/>
      <c r="O1017" s="1578"/>
      <c r="P1017" s="1578"/>
      <c r="Q1017" s="1578"/>
      <c r="R1017" s="1578"/>
      <c r="S1017" s="1578"/>
      <c r="T1017" s="1578"/>
      <c r="U1017" s="1578"/>
      <c r="V1017" s="1578"/>
      <c r="W1017" s="1578"/>
      <c r="X1017" s="1572"/>
      <c r="Y1017" s="1572"/>
      <c r="Z1017" s="1572"/>
      <c r="AA1017" s="1572"/>
      <c r="AB1017" s="1572"/>
      <c r="AC1017" s="1572"/>
      <c r="AD1017" s="1572"/>
    </row>
    <row r="1018" spans="1:30">
      <c r="A1018" s="1572"/>
      <c r="B1018" s="1574"/>
      <c r="C1018" s="1572"/>
      <c r="D1018" s="1575"/>
      <c r="E1018" s="1575"/>
      <c r="F1018" s="1572"/>
      <c r="G1018" s="1572"/>
      <c r="H1018" s="1572"/>
      <c r="J1018" s="1572"/>
      <c r="K1018" s="1572"/>
      <c r="L1018" s="1572"/>
      <c r="M1018" s="1572"/>
      <c r="N1018" s="1578"/>
      <c r="O1018" s="1578"/>
      <c r="P1018" s="1578"/>
      <c r="Q1018" s="1578"/>
      <c r="R1018" s="1578"/>
      <c r="S1018" s="1578"/>
      <c r="T1018" s="1578"/>
      <c r="U1018" s="1578"/>
      <c r="V1018" s="1578"/>
      <c r="W1018" s="1578"/>
      <c r="X1018" s="1572"/>
      <c r="Y1018" s="1572"/>
      <c r="Z1018" s="1572"/>
      <c r="AA1018" s="1572"/>
      <c r="AB1018" s="1572"/>
      <c r="AC1018" s="1572"/>
      <c r="AD1018" s="1572"/>
    </row>
    <row r="1019" spans="1:30">
      <c r="A1019" s="1572"/>
      <c r="B1019" s="1574"/>
      <c r="C1019" s="1572"/>
      <c r="D1019" s="1575"/>
      <c r="E1019" s="1575"/>
      <c r="F1019" s="1572"/>
      <c r="G1019" s="1572"/>
      <c r="H1019" s="1572"/>
      <c r="J1019" s="1572"/>
      <c r="K1019" s="1572"/>
      <c r="L1019" s="1572"/>
      <c r="M1019" s="1572"/>
      <c r="N1019" s="1578"/>
      <c r="O1019" s="1578"/>
      <c r="P1019" s="1578"/>
      <c r="Q1019" s="1578"/>
      <c r="R1019" s="1578"/>
      <c r="S1019" s="1578"/>
      <c r="T1019" s="1578"/>
      <c r="U1019" s="1578"/>
      <c r="V1019" s="1578"/>
      <c r="W1019" s="1578"/>
      <c r="X1019" s="1572"/>
      <c r="Y1019" s="1572"/>
      <c r="Z1019" s="1572"/>
      <c r="AA1019" s="1572"/>
      <c r="AB1019" s="1572"/>
      <c r="AC1019" s="1572"/>
      <c r="AD1019" s="1572"/>
    </row>
    <row r="1020" spans="1:30">
      <c r="A1020" s="1572"/>
      <c r="B1020" s="1574"/>
      <c r="C1020" s="1572"/>
      <c r="D1020" s="1575"/>
      <c r="E1020" s="1575"/>
      <c r="F1020" s="1572"/>
      <c r="G1020" s="1572"/>
      <c r="H1020" s="1572"/>
      <c r="J1020" s="1572"/>
      <c r="K1020" s="1572"/>
      <c r="L1020" s="1572"/>
      <c r="M1020" s="1572"/>
      <c r="N1020" s="1578"/>
      <c r="O1020" s="1578"/>
      <c r="P1020" s="1578"/>
      <c r="Q1020" s="1578"/>
      <c r="R1020" s="1578"/>
      <c r="S1020" s="1578"/>
      <c r="T1020" s="1578"/>
      <c r="U1020" s="1578"/>
      <c r="V1020" s="1578"/>
      <c r="W1020" s="1578"/>
      <c r="X1020" s="1572"/>
      <c r="Y1020" s="1572"/>
      <c r="Z1020" s="1572"/>
      <c r="AA1020" s="1572"/>
      <c r="AB1020" s="1572"/>
      <c r="AC1020" s="1572"/>
      <c r="AD1020" s="1572"/>
    </row>
    <row r="1021" spans="1:30">
      <c r="A1021" s="1572"/>
      <c r="B1021" s="1574"/>
      <c r="C1021" s="1572"/>
      <c r="D1021" s="1575"/>
      <c r="E1021" s="1575"/>
      <c r="F1021" s="1572"/>
      <c r="G1021" s="1572"/>
      <c r="H1021" s="1572"/>
      <c r="J1021" s="1572"/>
      <c r="K1021" s="1572"/>
      <c r="L1021" s="1572"/>
      <c r="M1021" s="1572"/>
      <c r="N1021" s="1578"/>
      <c r="O1021" s="1578"/>
      <c r="P1021" s="1578"/>
      <c r="Q1021" s="1578"/>
      <c r="R1021" s="1578"/>
      <c r="S1021" s="1578"/>
      <c r="T1021" s="1578"/>
      <c r="U1021" s="1578"/>
      <c r="V1021" s="1578"/>
      <c r="W1021" s="1578"/>
      <c r="X1021" s="1572"/>
      <c r="Y1021" s="1572"/>
      <c r="Z1021" s="1572"/>
      <c r="AA1021" s="1572"/>
      <c r="AB1021" s="1572"/>
      <c r="AC1021" s="1572"/>
      <c r="AD1021" s="1572"/>
    </row>
    <row r="1022" spans="1:30">
      <c r="A1022" s="1572"/>
      <c r="B1022" s="1574"/>
      <c r="C1022" s="1572"/>
      <c r="D1022" s="1575"/>
      <c r="E1022" s="1575"/>
      <c r="F1022" s="1572"/>
      <c r="G1022" s="1572"/>
      <c r="H1022" s="1572"/>
      <c r="J1022" s="1572"/>
      <c r="K1022" s="1572"/>
      <c r="L1022" s="1572"/>
      <c r="M1022" s="1572"/>
      <c r="N1022" s="1578"/>
      <c r="O1022" s="1578"/>
      <c r="P1022" s="1578"/>
      <c r="Q1022" s="1578"/>
      <c r="R1022" s="1578"/>
      <c r="S1022" s="1578"/>
      <c r="T1022" s="1578"/>
      <c r="U1022" s="1578"/>
      <c r="V1022" s="1578"/>
      <c r="W1022" s="1578"/>
      <c r="X1022" s="1572"/>
      <c r="Y1022" s="1572"/>
      <c r="Z1022" s="1572"/>
      <c r="AA1022" s="1572"/>
      <c r="AB1022" s="1572"/>
      <c r="AC1022" s="1572"/>
      <c r="AD1022" s="1572"/>
    </row>
    <row r="1023" spans="1:30">
      <c r="A1023" s="1572"/>
      <c r="B1023" s="1574"/>
      <c r="C1023" s="1572"/>
      <c r="D1023" s="1575"/>
      <c r="E1023" s="1575"/>
      <c r="F1023" s="1572"/>
      <c r="G1023" s="1572"/>
      <c r="H1023" s="1572"/>
      <c r="J1023" s="1572"/>
      <c r="K1023" s="1572"/>
      <c r="L1023" s="1572"/>
      <c r="M1023" s="1572"/>
      <c r="N1023" s="1578"/>
      <c r="O1023" s="1578"/>
      <c r="P1023" s="1578"/>
      <c r="Q1023" s="1578"/>
      <c r="R1023" s="1578"/>
      <c r="S1023" s="1578"/>
      <c r="T1023" s="1578"/>
      <c r="U1023" s="1578"/>
      <c r="V1023" s="1578"/>
      <c r="W1023" s="1578"/>
      <c r="X1023" s="1572"/>
      <c r="Y1023" s="1572"/>
      <c r="Z1023" s="1572"/>
      <c r="AA1023" s="1572"/>
      <c r="AB1023" s="1572"/>
      <c r="AC1023" s="1572"/>
      <c r="AD1023" s="1572"/>
    </row>
    <row r="1024" spans="1:30">
      <c r="A1024" s="1572"/>
      <c r="B1024" s="1574"/>
      <c r="C1024" s="1572"/>
      <c r="D1024" s="1575"/>
      <c r="E1024" s="1575"/>
      <c r="F1024" s="1572"/>
      <c r="G1024" s="1572"/>
      <c r="H1024" s="1572"/>
      <c r="J1024" s="1572"/>
      <c r="K1024" s="1572"/>
      <c r="L1024" s="1572"/>
      <c r="M1024" s="1572"/>
      <c r="N1024" s="1578"/>
      <c r="O1024" s="1578"/>
      <c r="P1024" s="1578"/>
      <c r="Q1024" s="1578"/>
      <c r="R1024" s="1578"/>
      <c r="S1024" s="1578"/>
      <c r="T1024" s="1578"/>
      <c r="U1024" s="1578"/>
      <c r="V1024" s="1578"/>
      <c r="W1024" s="1578"/>
      <c r="X1024" s="1572"/>
      <c r="Y1024" s="1572"/>
      <c r="Z1024" s="1572"/>
      <c r="AA1024" s="1572"/>
      <c r="AB1024" s="1572"/>
      <c r="AC1024" s="1572"/>
      <c r="AD1024" s="1572"/>
    </row>
    <row r="1025" spans="1:30">
      <c r="A1025" s="1572"/>
      <c r="B1025" s="1574"/>
      <c r="C1025" s="1572"/>
      <c r="D1025" s="1575"/>
      <c r="E1025" s="1575"/>
      <c r="F1025" s="1572"/>
      <c r="G1025" s="1572"/>
      <c r="H1025" s="1572"/>
      <c r="J1025" s="1572"/>
      <c r="K1025" s="1572"/>
      <c r="L1025" s="1572"/>
      <c r="M1025" s="1572"/>
      <c r="N1025" s="1578"/>
      <c r="O1025" s="1578"/>
      <c r="P1025" s="1578"/>
      <c r="Q1025" s="1578"/>
      <c r="R1025" s="1578"/>
      <c r="S1025" s="1578"/>
      <c r="T1025" s="1578"/>
      <c r="U1025" s="1578"/>
      <c r="V1025" s="1578"/>
      <c r="W1025" s="1578"/>
      <c r="X1025" s="1572"/>
      <c r="Y1025" s="1572"/>
      <c r="Z1025" s="1572"/>
      <c r="AA1025" s="1572"/>
      <c r="AB1025" s="1572"/>
      <c r="AC1025" s="1572"/>
      <c r="AD1025" s="1572"/>
    </row>
    <row r="1026" spans="1:30">
      <c r="A1026" s="1572"/>
      <c r="B1026" s="1574"/>
      <c r="C1026" s="1572"/>
      <c r="D1026" s="1575"/>
      <c r="E1026" s="1575"/>
      <c r="F1026" s="1572"/>
      <c r="G1026" s="1572"/>
      <c r="H1026" s="1572"/>
      <c r="J1026" s="1572"/>
      <c r="K1026" s="1572"/>
      <c r="L1026" s="1572"/>
      <c r="M1026" s="1572"/>
      <c r="N1026" s="1578"/>
      <c r="O1026" s="1578"/>
      <c r="P1026" s="1578"/>
      <c r="Q1026" s="1578"/>
      <c r="R1026" s="1578"/>
      <c r="S1026" s="1578"/>
      <c r="T1026" s="1578"/>
      <c r="U1026" s="1578"/>
      <c r="V1026" s="1578"/>
      <c r="W1026" s="1578"/>
      <c r="X1026" s="1572"/>
      <c r="Y1026" s="1572"/>
      <c r="Z1026" s="1572"/>
      <c r="AA1026" s="1572"/>
      <c r="AB1026" s="1572"/>
      <c r="AC1026" s="1572"/>
      <c r="AD1026" s="1572"/>
    </row>
    <row r="1027" spans="1:30">
      <c r="A1027" s="1572"/>
      <c r="B1027" s="1574"/>
      <c r="C1027" s="1572"/>
      <c r="D1027" s="1575"/>
      <c r="E1027" s="1575"/>
      <c r="F1027" s="1572"/>
      <c r="G1027" s="1572"/>
      <c r="H1027" s="1572"/>
      <c r="J1027" s="1572"/>
      <c r="K1027" s="1572"/>
      <c r="L1027" s="1572"/>
      <c r="M1027" s="1572"/>
      <c r="N1027" s="1578"/>
      <c r="O1027" s="1578"/>
      <c r="P1027" s="1578"/>
      <c r="Q1027" s="1578"/>
      <c r="R1027" s="1578"/>
      <c r="S1027" s="1578"/>
      <c r="T1027" s="1578"/>
      <c r="U1027" s="1578"/>
      <c r="V1027" s="1578"/>
      <c r="W1027" s="1578"/>
      <c r="X1027" s="1572"/>
      <c r="Y1027" s="1572"/>
      <c r="Z1027" s="1572"/>
      <c r="AA1027" s="1572"/>
      <c r="AB1027" s="1572"/>
      <c r="AC1027" s="1572"/>
      <c r="AD1027" s="1572"/>
    </row>
    <row r="1028" spans="1:30">
      <c r="A1028" s="1572"/>
      <c r="B1028" s="1574"/>
      <c r="C1028" s="1572"/>
      <c r="D1028" s="1575"/>
      <c r="E1028" s="1575"/>
      <c r="F1028" s="1572"/>
      <c r="G1028" s="1572"/>
      <c r="H1028" s="1572"/>
      <c r="J1028" s="1572"/>
      <c r="K1028" s="1572"/>
      <c r="L1028" s="1572"/>
      <c r="M1028" s="1572"/>
      <c r="N1028" s="1578"/>
      <c r="O1028" s="1578"/>
      <c r="P1028" s="1578"/>
      <c r="Q1028" s="1578"/>
      <c r="R1028" s="1578"/>
      <c r="S1028" s="1578"/>
      <c r="T1028" s="1578"/>
      <c r="U1028" s="1578"/>
      <c r="V1028" s="1578"/>
      <c r="W1028" s="1578"/>
      <c r="X1028" s="1572"/>
      <c r="Y1028" s="1572"/>
      <c r="Z1028" s="1572"/>
      <c r="AA1028" s="1572"/>
      <c r="AB1028" s="1572"/>
      <c r="AC1028" s="1572"/>
      <c r="AD1028" s="1572"/>
    </row>
    <row r="1029" spans="1:30">
      <c r="A1029" s="1572"/>
      <c r="B1029" s="1574"/>
      <c r="C1029" s="1572"/>
      <c r="D1029" s="1575"/>
      <c r="E1029" s="1575"/>
      <c r="F1029" s="1572"/>
      <c r="G1029" s="1572"/>
      <c r="H1029" s="1572"/>
      <c r="J1029" s="1572"/>
      <c r="K1029" s="1572"/>
      <c r="L1029" s="1572"/>
      <c r="M1029" s="1572"/>
      <c r="N1029" s="1578"/>
      <c r="O1029" s="1578"/>
      <c r="P1029" s="1578"/>
      <c r="Q1029" s="1578"/>
      <c r="R1029" s="1578"/>
      <c r="S1029" s="1578"/>
      <c r="T1029" s="1578"/>
      <c r="U1029" s="1578"/>
      <c r="V1029" s="1578"/>
      <c r="W1029" s="1578"/>
      <c r="X1029" s="1572"/>
      <c r="Y1029" s="1572"/>
      <c r="Z1029" s="1572"/>
      <c r="AA1029" s="1572"/>
      <c r="AB1029" s="1572"/>
      <c r="AC1029" s="1572"/>
      <c r="AD1029" s="1572"/>
    </row>
    <row r="1030" spans="1:30">
      <c r="A1030" s="1572"/>
      <c r="B1030" s="1574"/>
      <c r="C1030" s="1572"/>
      <c r="D1030" s="1575"/>
      <c r="E1030" s="1575"/>
      <c r="F1030" s="1572"/>
      <c r="G1030" s="1572"/>
      <c r="H1030" s="1572"/>
      <c r="J1030" s="1572"/>
      <c r="K1030" s="1572"/>
      <c r="L1030" s="1572"/>
      <c r="M1030" s="1572"/>
      <c r="N1030" s="1578"/>
      <c r="O1030" s="1578"/>
      <c r="P1030" s="1578"/>
      <c r="Q1030" s="1578"/>
      <c r="R1030" s="1578"/>
      <c r="S1030" s="1578"/>
      <c r="T1030" s="1578"/>
      <c r="U1030" s="1578"/>
      <c r="V1030" s="1578"/>
      <c r="W1030" s="1578"/>
      <c r="X1030" s="1572"/>
      <c r="Y1030" s="1572"/>
      <c r="Z1030" s="1572"/>
      <c r="AA1030" s="1572"/>
      <c r="AB1030" s="1572"/>
      <c r="AC1030" s="1572"/>
      <c r="AD1030" s="1572"/>
    </row>
    <row r="1031" spans="1:30">
      <c r="A1031" s="1572"/>
      <c r="B1031" s="1574"/>
      <c r="C1031" s="1572"/>
      <c r="D1031" s="1575"/>
      <c r="E1031" s="1575"/>
      <c r="F1031" s="1572"/>
      <c r="G1031" s="1572"/>
      <c r="H1031" s="1572"/>
      <c r="J1031" s="1572"/>
      <c r="K1031" s="1572"/>
      <c r="L1031" s="1572"/>
      <c r="M1031" s="1572"/>
      <c r="N1031" s="1578"/>
      <c r="O1031" s="1578"/>
      <c r="P1031" s="1578"/>
      <c r="Q1031" s="1578"/>
      <c r="R1031" s="1578"/>
      <c r="S1031" s="1578"/>
      <c r="T1031" s="1578"/>
      <c r="U1031" s="1578"/>
      <c r="V1031" s="1578"/>
      <c r="W1031" s="1578"/>
      <c r="X1031" s="1572"/>
      <c r="Y1031" s="1572"/>
      <c r="Z1031" s="1572"/>
      <c r="AA1031" s="1572"/>
      <c r="AB1031" s="1572"/>
      <c r="AC1031" s="1572"/>
      <c r="AD1031" s="1572"/>
    </row>
    <row r="1032" spans="1:30">
      <c r="A1032" s="1572"/>
      <c r="B1032" s="1574"/>
      <c r="C1032" s="1572"/>
      <c r="D1032" s="1575"/>
      <c r="E1032" s="1575"/>
      <c r="F1032" s="1572"/>
      <c r="G1032" s="1572"/>
      <c r="H1032" s="1572"/>
      <c r="J1032" s="1572"/>
      <c r="K1032" s="1572"/>
      <c r="L1032" s="1572"/>
      <c r="M1032" s="1572"/>
      <c r="N1032" s="1578"/>
      <c r="O1032" s="1578"/>
      <c r="P1032" s="1578"/>
      <c r="Q1032" s="1578"/>
      <c r="R1032" s="1578"/>
      <c r="S1032" s="1578"/>
      <c r="T1032" s="1578"/>
      <c r="U1032" s="1578"/>
      <c r="V1032" s="1578"/>
      <c r="W1032" s="1578"/>
      <c r="X1032" s="1572"/>
      <c r="Y1032" s="1572"/>
      <c r="Z1032" s="1572"/>
      <c r="AA1032" s="1572"/>
      <c r="AB1032" s="1572"/>
      <c r="AC1032" s="1572"/>
      <c r="AD1032" s="1572"/>
    </row>
    <row r="1033" spans="1:30">
      <c r="A1033" s="1572"/>
      <c r="B1033" s="1574"/>
      <c r="C1033" s="1572"/>
      <c r="D1033" s="1575"/>
      <c r="E1033" s="1575"/>
      <c r="F1033" s="1572"/>
      <c r="G1033" s="1572"/>
      <c r="H1033" s="1572"/>
      <c r="J1033" s="1572"/>
      <c r="K1033" s="1572"/>
      <c r="L1033" s="1572"/>
      <c r="M1033" s="1572"/>
      <c r="N1033" s="1578"/>
      <c r="O1033" s="1578"/>
      <c r="P1033" s="1578"/>
      <c r="Q1033" s="1578"/>
      <c r="R1033" s="1578"/>
      <c r="S1033" s="1578"/>
      <c r="T1033" s="1578"/>
      <c r="U1033" s="1578"/>
      <c r="V1033" s="1578"/>
      <c r="W1033" s="1578"/>
      <c r="X1033" s="1572"/>
      <c r="Y1033" s="1572"/>
      <c r="Z1033" s="1572"/>
      <c r="AA1033" s="1572"/>
      <c r="AB1033" s="1572"/>
      <c r="AC1033" s="1572"/>
      <c r="AD1033" s="1572"/>
    </row>
    <row r="1034" spans="1:30">
      <c r="A1034" s="1572"/>
      <c r="B1034" s="1574"/>
      <c r="C1034" s="1572"/>
      <c r="D1034" s="1575"/>
      <c r="E1034" s="1575"/>
      <c r="F1034" s="1572"/>
      <c r="G1034" s="1572"/>
      <c r="H1034" s="1572"/>
      <c r="J1034" s="1572"/>
      <c r="K1034" s="1572"/>
      <c r="L1034" s="1572"/>
      <c r="M1034" s="1572"/>
      <c r="N1034" s="1578"/>
      <c r="O1034" s="1578"/>
      <c r="P1034" s="1578"/>
      <c r="Q1034" s="1578"/>
      <c r="R1034" s="1578"/>
      <c r="S1034" s="1578"/>
      <c r="T1034" s="1578"/>
      <c r="U1034" s="1578"/>
      <c r="V1034" s="1578"/>
      <c r="W1034" s="1578"/>
      <c r="X1034" s="1572"/>
      <c r="Y1034" s="1572"/>
      <c r="Z1034" s="1572"/>
      <c r="AA1034" s="1572"/>
      <c r="AB1034" s="1572"/>
      <c r="AC1034" s="1572"/>
      <c r="AD1034" s="1572"/>
    </row>
    <row r="1035" spans="1:30">
      <c r="A1035" s="1572"/>
      <c r="B1035" s="1574"/>
      <c r="C1035" s="1572"/>
      <c r="D1035" s="1575"/>
      <c r="E1035" s="1575"/>
      <c r="F1035" s="1572"/>
      <c r="G1035" s="1572"/>
      <c r="H1035" s="1572"/>
      <c r="J1035" s="1572"/>
      <c r="K1035" s="1572"/>
      <c r="L1035" s="1572"/>
      <c r="M1035" s="1572"/>
      <c r="N1035" s="1578"/>
      <c r="O1035" s="1578"/>
      <c r="P1035" s="1578"/>
      <c r="Q1035" s="1578"/>
      <c r="R1035" s="1578"/>
      <c r="S1035" s="1578"/>
      <c r="T1035" s="1578"/>
      <c r="U1035" s="1578"/>
      <c r="V1035" s="1578"/>
      <c r="W1035" s="1578"/>
      <c r="X1035" s="1572"/>
      <c r="Y1035" s="1572"/>
      <c r="Z1035" s="1572"/>
      <c r="AA1035" s="1572"/>
      <c r="AB1035" s="1572"/>
      <c r="AC1035" s="1572"/>
      <c r="AD1035" s="1572"/>
    </row>
    <row r="1036" spans="1:30">
      <c r="A1036" s="1572"/>
      <c r="B1036" s="1574"/>
      <c r="C1036" s="1572"/>
      <c r="D1036" s="1575"/>
      <c r="E1036" s="1575"/>
      <c r="F1036" s="1572"/>
      <c r="G1036" s="1572"/>
      <c r="H1036" s="1572"/>
      <c r="J1036" s="1572"/>
      <c r="K1036" s="1572"/>
      <c r="L1036" s="1572"/>
      <c r="M1036" s="1572"/>
      <c r="N1036" s="1578"/>
      <c r="O1036" s="1578"/>
      <c r="P1036" s="1578"/>
      <c r="Q1036" s="1578"/>
      <c r="R1036" s="1578"/>
      <c r="S1036" s="1578"/>
      <c r="T1036" s="1578"/>
      <c r="U1036" s="1578"/>
      <c r="V1036" s="1578"/>
      <c r="W1036" s="1578"/>
      <c r="X1036" s="1572"/>
      <c r="Y1036" s="1572"/>
      <c r="Z1036" s="1572"/>
      <c r="AA1036" s="1572"/>
      <c r="AB1036" s="1572"/>
      <c r="AC1036" s="1572"/>
      <c r="AD1036" s="1572"/>
    </row>
    <row r="1037" spans="1:30">
      <c r="A1037" s="1572"/>
      <c r="B1037" s="1574"/>
      <c r="C1037" s="1572"/>
      <c r="D1037" s="1575"/>
      <c r="E1037" s="1575"/>
      <c r="F1037" s="1572"/>
      <c r="G1037" s="1572"/>
      <c r="H1037" s="1572"/>
      <c r="J1037" s="1572"/>
      <c r="K1037" s="1572"/>
      <c r="L1037" s="1572"/>
      <c r="M1037" s="1572"/>
      <c r="N1037" s="1578"/>
      <c r="O1037" s="1578"/>
      <c r="P1037" s="1578"/>
      <c r="Q1037" s="1578"/>
      <c r="R1037" s="1578"/>
      <c r="S1037" s="1578"/>
      <c r="T1037" s="1578"/>
      <c r="U1037" s="1578"/>
      <c r="V1037" s="1578"/>
      <c r="W1037" s="1578"/>
      <c r="X1037" s="1572"/>
      <c r="Y1037" s="1572"/>
      <c r="Z1037" s="1572"/>
      <c r="AA1037" s="1572"/>
      <c r="AB1037" s="1572"/>
      <c r="AC1037" s="1572"/>
      <c r="AD1037" s="1572"/>
    </row>
    <row r="1038" spans="1:30">
      <c r="A1038" s="1572"/>
      <c r="B1038" s="1574"/>
      <c r="C1038" s="1572"/>
      <c r="D1038" s="1575"/>
      <c r="E1038" s="1575"/>
      <c r="F1038" s="1572"/>
      <c r="G1038" s="1572"/>
      <c r="H1038" s="1572"/>
      <c r="J1038" s="1572"/>
      <c r="K1038" s="1572"/>
      <c r="L1038" s="1572"/>
      <c r="M1038" s="1572"/>
      <c r="N1038" s="1578"/>
      <c r="O1038" s="1578"/>
      <c r="P1038" s="1578"/>
      <c r="Q1038" s="1578"/>
      <c r="R1038" s="1578"/>
      <c r="S1038" s="1578"/>
      <c r="T1038" s="1578"/>
      <c r="U1038" s="1578"/>
      <c r="V1038" s="1578"/>
      <c r="W1038" s="1578"/>
      <c r="X1038" s="1572"/>
      <c r="Y1038" s="1572"/>
      <c r="Z1038" s="1572"/>
      <c r="AA1038" s="1572"/>
      <c r="AB1038" s="1572"/>
      <c r="AC1038" s="1572"/>
      <c r="AD1038" s="1572"/>
    </row>
    <row r="1039" spans="1:30">
      <c r="A1039" s="1572"/>
      <c r="B1039" s="1574"/>
      <c r="C1039" s="1572"/>
      <c r="D1039" s="1575"/>
      <c r="E1039" s="1575"/>
      <c r="F1039" s="1572"/>
      <c r="G1039" s="1572"/>
      <c r="H1039" s="1572"/>
      <c r="J1039" s="1572"/>
      <c r="K1039" s="1572"/>
      <c r="L1039" s="1572"/>
      <c r="M1039" s="1572"/>
      <c r="N1039" s="1578"/>
      <c r="O1039" s="1578"/>
      <c r="P1039" s="1578"/>
      <c r="Q1039" s="1578"/>
      <c r="R1039" s="1578"/>
      <c r="S1039" s="1578"/>
      <c r="T1039" s="1578"/>
      <c r="U1039" s="1578"/>
      <c r="V1039" s="1578"/>
      <c r="W1039" s="1578"/>
      <c r="X1039" s="1572"/>
      <c r="Y1039" s="1572"/>
      <c r="Z1039" s="1572"/>
      <c r="AA1039" s="1572"/>
      <c r="AB1039" s="1572"/>
      <c r="AC1039" s="1572"/>
      <c r="AD1039" s="1572"/>
    </row>
  </sheetData>
  <mergeCells count="7">
    <mergeCell ref="A974:U974"/>
    <mergeCell ref="A1:X1"/>
    <mergeCell ref="A2:X2"/>
    <mergeCell ref="G4:H4"/>
    <mergeCell ref="J4:K4"/>
    <mergeCell ref="G5:H5"/>
    <mergeCell ref="J5:K5"/>
  </mergeCells>
  <phoneticPr fontId="6"/>
  <pageMargins left="0.7" right="0.7" top="0.75" bottom="0.75" header="0.3" footer="0.3"/>
  <pageSetup paperSize="8" scale="51" fitToHeight="0" orientation="portrait" r:id="rId1"/>
  <colBreaks count="1" manualBreakCount="1">
    <brk id="23" max="1048575" man="1"/>
  </colBreaks>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A49CA0-5704-4BA3-989B-90E75DF04E3E}">
  <sheetPr>
    <pageSetUpPr fitToPage="1"/>
  </sheetPr>
  <dimension ref="A1:R580"/>
  <sheetViews>
    <sheetView showGridLines="0" zoomScaleNormal="100" zoomScaleSheetLayoutView="51" workbookViewId="0">
      <pane xSplit="1" ySplit="4" topLeftCell="B5" activePane="bottomRight" state="frozen"/>
      <selection sqref="A1:X1"/>
      <selection pane="topRight" sqref="A1:X1"/>
      <selection pane="bottomLeft" sqref="A1:X1"/>
      <selection pane="bottomRight" sqref="A1:Q1"/>
    </sheetView>
  </sheetViews>
  <sheetFormatPr defaultColWidth="9" defaultRowHeight="18"/>
  <cols>
    <col min="1" max="1" width="53.90625" style="1736" customWidth="1"/>
    <col min="2" max="2" width="14.6328125" style="1736" customWidth="1"/>
    <col min="3" max="3" width="22" style="1839" bestFit="1" customWidth="1"/>
    <col min="4" max="4" width="23.36328125" style="1839" customWidth="1"/>
    <col min="5" max="5" width="7.90625" style="1840" customWidth="1"/>
    <col min="6" max="6" width="14.6328125" style="1841" customWidth="1"/>
    <col min="7" max="7" width="14.6328125" style="1736" customWidth="1"/>
    <col min="8" max="17" width="5.6328125" style="1736" customWidth="1"/>
    <col min="18" max="16384" width="9" style="1736"/>
  </cols>
  <sheetData>
    <row r="1" spans="1:17" s="1734" customFormat="1" ht="27" customHeight="1">
      <c r="A1" s="2745" t="s">
        <v>1846</v>
      </c>
      <c r="B1" s="2745"/>
      <c r="C1" s="2745"/>
      <c r="D1" s="2745"/>
      <c r="E1" s="2745"/>
      <c r="F1" s="2745"/>
      <c r="G1" s="2745"/>
      <c r="H1" s="2745"/>
      <c r="I1" s="2745"/>
      <c r="J1" s="2745"/>
      <c r="K1" s="2745"/>
      <c r="L1" s="2745"/>
      <c r="M1" s="2745"/>
      <c r="N1" s="2745"/>
      <c r="O1" s="2745"/>
      <c r="P1" s="2745"/>
      <c r="Q1" s="2745"/>
    </row>
    <row r="2" spans="1:17" s="1735" customFormat="1" ht="27" customHeight="1">
      <c r="A2" s="2746" t="s">
        <v>1211</v>
      </c>
      <c r="B2" s="2746"/>
      <c r="C2" s="2746"/>
      <c r="D2" s="2746"/>
      <c r="E2" s="2746"/>
      <c r="F2" s="2746"/>
      <c r="G2" s="2746"/>
      <c r="H2" s="2746"/>
      <c r="I2" s="2746"/>
      <c r="J2" s="2746"/>
      <c r="K2" s="2746"/>
      <c r="L2" s="2746"/>
      <c r="M2" s="2746"/>
      <c r="N2" s="2746"/>
      <c r="O2" s="2746"/>
      <c r="P2" s="2746"/>
      <c r="Q2" s="2746"/>
    </row>
    <row r="3" spans="1:17" ht="13.5" customHeight="1" thickBot="1">
      <c r="B3" s="1737"/>
      <c r="C3" s="1738"/>
      <c r="D3" s="1738"/>
      <c r="E3" s="1739"/>
      <c r="F3" s="1740"/>
      <c r="G3" s="1741"/>
      <c r="H3" s="1741"/>
      <c r="I3" s="1737"/>
      <c r="J3" s="1737"/>
      <c r="K3" s="1737"/>
      <c r="L3" s="1737"/>
      <c r="M3" s="1737"/>
      <c r="N3" s="1737"/>
      <c r="O3" s="1737"/>
      <c r="P3" s="1737"/>
      <c r="Q3" s="1737"/>
    </row>
    <row r="4" spans="1:17" ht="27" customHeight="1">
      <c r="A4" s="1742" t="s">
        <v>1193</v>
      </c>
      <c r="B4" s="1743" t="s">
        <v>664</v>
      </c>
      <c r="C4" s="1744" t="s">
        <v>1213</v>
      </c>
      <c r="D4" s="1745" t="s">
        <v>1847</v>
      </c>
      <c r="E4" s="1746" t="s">
        <v>1217</v>
      </c>
      <c r="F4" s="1747" t="s">
        <v>1219</v>
      </c>
      <c r="G4" s="1743" t="s">
        <v>1220</v>
      </c>
      <c r="H4" s="1748" t="s">
        <v>1848</v>
      </c>
      <c r="I4" s="1748" t="s">
        <v>1849</v>
      </c>
      <c r="J4" s="1749" t="s">
        <v>1850</v>
      </c>
      <c r="K4" s="1748" t="s">
        <v>1224</v>
      </c>
      <c r="L4" s="1748" t="s">
        <v>1851</v>
      </c>
      <c r="M4" s="1748" t="s">
        <v>1852</v>
      </c>
      <c r="N4" s="1750" t="s">
        <v>1853</v>
      </c>
      <c r="O4" s="1751" t="s">
        <v>1854</v>
      </c>
      <c r="P4" s="1752" t="s">
        <v>1855</v>
      </c>
      <c r="Q4" s="1752" t="s">
        <v>1856</v>
      </c>
    </row>
    <row r="5" spans="1:17" s="1572" customFormat="1" ht="13">
      <c r="A5" s="1753"/>
      <c r="B5" s="1596"/>
      <c r="C5" s="1593" t="s">
        <v>366</v>
      </c>
      <c r="D5" s="1593" t="s">
        <v>366</v>
      </c>
      <c r="E5" s="1754" t="s">
        <v>1233</v>
      </c>
      <c r="F5" s="1592" t="s">
        <v>1234</v>
      </c>
      <c r="G5" s="1596" t="s">
        <v>1235</v>
      </c>
      <c r="H5" s="1596"/>
      <c r="I5" s="1596"/>
      <c r="J5" s="1596"/>
      <c r="K5" s="1596"/>
      <c r="L5" s="1596"/>
      <c r="M5" s="1596"/>
      <c r="N5" s="1755"/>
      <c r="O5" s="1756"/>
      <c r="P5" s="1756"/>
      <c r="Q5" s="1756"/>
    </row>
    <row r="6" spans="1:17" s="1572" customFormat="1" ht="13">
      <c r="A6" s="1757"/>
      <c r="B6" s="1758"/>
      <c r="C6" s="1759"/>
      <c r="D6" s="1759"/>
      <c r="E6" s="1760"/>
      <c r="F6" s="1761"/>
      <c r="G6" s="1758"/>
      <c r="H6" s="1758"/>
      <c r="I6" s="1758"/>
      <c r="J6" s="1758"/>
      <c r="K6" s="1758"/>
      <c r="L6" s="1758"/>
      <c r="M6" s="1758"/>
      <c r="N6" s="1762"/>
      <c r="O6" s="1763"/>
      <c r="P6" s="1763"/>
      <c r="Q6" s="1763"/>
    </row>
    <row r="7" spans="1:17">
      <c r="A7" s="1574" t="s">
        <v>251</v>
      </c>
      <c r="B7" s="1764" t="s">
        <v>1283</v>
      </c>
      <c r="C7" s="1765">
        <v>1119000000</v>
      </c>
      <c r="D7" s="1765">
        <v>1119000000</v>
      </c>
      <c r="E7" s="1766">
        <v>2.4</v>
      </c>
      <c r="F7" s="1767" t="s">
        <v>1376</v>
      </c>
      <c r="G7" s="1764" t="s">
        <v>1241</v>
      </c>
      <c r="H7" s="1764" t="s">
        <v>1242</v>
      </c>
      <c r="I7" s="1764" t="s">
        <v>191</v>
      </c>
      <c r="J7" s="1764" t="s">
        <v>191</v>
      </c>
      <c r="K7" s="1764" t="s">
        <v>1242</v>
      </c>
      <c r="L7" s="1764" t="s">
        <v>1242</v>
      </c>
      <c r="M7" s="1764" t="s">
        <v>191</v>
      </c>
      <c r="N7" s="1768" t="s">
        <v>191</v>
      </c>
      <c r="O7" s="1769" t="s">
        <v>191</v>
      </c>
      <c r="P7" s="1769" t="s">
        <v>191</v>
      </c>
      <c r="Q7" s="1769" t="s">
        <v>191</v>
      </c>
    </row>
    <row r="8" spans="1:17">
      <c r="A8" s="1770"/>
      <c r="B8" s="1771" t="s">
        <v>1236</v>
      </c>
      <c r="C8" s="1772">
        <v>1463100000</v>
      </c>
      <c r="D8" s="1772">
        <v>1463100000</v>
      </c>
      <c r="E8" s="1773">
        <v>2.2000000000000002</v>
      </c>
      <c r="F8" s="1774" t="s">
        <v>1240</v>
      </c>
      <c r="G8" s="1771" t="s">
        <v>1241</v>
      </c>
      <c r="H8" s="1771" t="s">
        <v>1242</v>
      </c>
      <c r="I8" s="1771" t="s">
        <v>191</v>
      </c>
      <c r="J8" s="1771" t="s">
        <v>191</v>
      </c>
      <c r="K8" s="1771" t="s">
        <v>1242</v>
      </c>
      <c r="L8" s="1771" t="s">
        <v>1242</v>
      </c>
      <c r="M8" s="1771" t="s">
        <v>1242</v>
      </c>
      <c r="N8" s="1775" t="s">
        <v>191</v>
      </c>
      <c r="O8" s="1776" t="s">
        <v>191</v>
      </c>
      <c r="P8" s="1776" t="s">
        <v>191</v>
      </c>
      <c r="Q8" s="1776" t="s">
        <v>191</v>
      </c>
    </row>
    <row r="9" spans="1:17">
      <c r="A9" s="1770"/>
      <c r="B9" s="1771" t="s">
        <v>1244</v>
      </c>
      <c r="C9" s="1772">
        <v>1465300000</v>
      </c>
      <c r="D9" s="1772">
        <v>1465300000</v>
      </c>
      <c r="E9" s="1773">
        <v>2.2000000000000002</v>
      </c>
      <c r="F9" s="1774" t="s">
        <v>1245</v>
      </c>
      <c r="G9" s="1771" t="s">
        <v>1241</v>
      </c>
      <c r="H9" s="1771" t="s">
        <v>1242</v>
      </c>
      <c r="I9" s="1771" t="s">
        <v>191</v>
      </c>
      <c r="J9" s="1771" t="s">
        <v>191</v>
      </c>
      <c r="K9" s="1771" t="s">
        <v>1242</v>
      </c>
      <c r="L9" s="1771" t="s">
        <v>1242</v>
      </c>
      <c r="M9" s="1771" t="s">
        <v>1242</v>
      </c>
      <c r="N9" s="1775" t="s">
        <v>191</v>
      </c>
      <c r="O9" s="1776" t="s">
        <v>191</v>
      </c>
      <c r="P9" s="1776" t="s">
        <v>191</v>
      </c>
      <c r="Q9" s="1776" t="s">
        <v>191</v>
      </c>
    </row>
    <row r="10" spans="1:17">
      <c r="A10" s="1770"/>
      <c r="B10" s="1771" t="s">
        <v>1246</v>
      </c>
      <c r="C10" s="1772">
        <v>2064600000</v>
      </c>
      <c r="D10" s="1772">
        <v>2064600000</v>
      </c>
      <c r="E10" s="1773">
        <v>2.2000000000000002</v>
      </c>
      <c r="F10" s="1774" t="s">
        <v>1247</v>
      </c>
      <c r="G10" s="1771" t="s">
        <v>1241</v>
      </c>
      <c r="H10" s="1771" t="s">
        <v>1242</v>
      </c>
      <c r="I10" s="1771" t="s">
        <v>191</v>
      </c>
      <c r="J10" s="1771" t="s">
        <v>191</v>
      </c>
      <c r="K10" s="1771" t="s">
        <v>1242</v>
      </c>
      <c r="L10" s="1771" t="s">
        <v>1242</v>
      </c>
      <c r="M10" s="1771" t="s">
        <v>191</v>
      </c>
      <c r="N10" s="1775" t="s">
        <v>191</v>
      </c>
      <c r="O10" s="1776" t="s">
        <v>191</v>
      </c>
      <c r="P10" s="1776" t="s">
        <v>191</v>
      </c>
      <c r="Q10" s="1776" t="s">
        <v>191</v>
      </c>
    </row>
    <row r="11" spans="1:17">
      <c r="A11" s="1770"/>
      <c r="B11" s="1771" t="s">
        <v>1248</v>
      </c>
      <c r="C11" s="1772">
        <v>2053400000</v>
      </c>
      <c r="D11" s="1772">
        <v>2053400000</v>
      </c>
      <c r="E11" s="1773">
        <v>2</v>
      </c>
      <c r="F11" s="1774" t="s">
        <v>1249</v>
      </c>
      <c r="G11" s="1771" t="s">
        <v>1241</v>
      </c>
      <c r="H11" s="1771" t="s">
        <v>1242</v>
      </c>
      <c r="I11" s="1771" t="s">
        <v>191</v>
      </c>
      <c r="J11" s="1771" t="s">
        <v>191</v>
      </c>
      <c r="K11" s="1771" t="s">
        <v>1242</v>
      </c>
      <c r="L11" s="1771" t="s">
        <v>1242</v>
      </c>
      <c r="M11" s="1771" t="s">
        <v>1242</v>
      </c>
      <c r="N11" s="1775" t="s">
        <v>191</v>
      </c>
      <c r="O11" s="1776" t="s">
        <v>191</v>
      </c>
      <c r="P11" s="1776" t="s">
        <v>191</v>
      </c>
      <c r="Q11" s="1776" t="s">
        <v>191</v>
      </c>
    </row>
    <row r="12" spans="1:17">
      <c r="A12" s="1770"/>
      <c r="B12" s="1771" t="s">
        <v>1294</v>
      </c>
      <c r="C12" s="1772">
        <v>2262000000</v>
      </c>
      <c r="D12" s="1772">
        <v>2262000000</v>
      </c>
      <c r="E12" s="1773">
        <v>1.9</v>
      </c>
      <c r="F12" s="1774" t="s">
        <v>1411</v>
      </c>
      <c r="G12" s="1771" t="s">
        <v>1241</v>
      </c>
      <c r="H12" s="1771" t="s">
        <v>1242</v>
      </c>
      <c r="I12" s="1771" t="s">
        <v>191</v>
      </c>
      <c r="J12" s="1771" t="s">
        <v>191</v>
      </c>
      <c r="K12" s="1771" t="s">
        <v>1242</v>
      </c>
      <c r="L12" s="1771" t="s">
        <v>1242</v>
      </c>
      <c r="M12" s="1771" t="s">
        <v>1242</v>
      </c>
      <c r="N12" s="1775" t="s">
        <v>191</v>
      </c>
      <c r="O12" s="1776" t="s">
        <v>191</v>
      </c>
      <c r="P12" s="1776" t="s">
        <v>191</v>
      </c>
      <c r="Q12" s="1776" t="s">
        <v>191</v>
      </c>
    </row>
    <row r="13" spans="1:17">
      <c r="A13" s="1770"/>
      <c r="B13" s="1771" t="s">
        <v>1250</v>
      </c>
      <c r="C13" s="1772">
        <v>2271200000</v>
      </c>
      <c r="D13" s="1772">
        <v>2271200000</v>
      </c>
      <c r="E13" s="1773">
        <v>1.7</v>
      </c>
      <c r="F13" s="1774" t="s">
        <v>1251</v>
      </c>
      <c r="G13" s="1771" t="s">
        <v>1241</v>
      </c>
      <c r="H13" s="1771" t="s">
        <v>1242</v>
      </c>
      <c r="I13" s="1771" t="s">
        <v>191</v>
      </c>
      <c r="J13" s="1771" t="s">
        <v>191</v>
      </c>
      <c r="K13" s="1771" t="s">
        <v>1242</v>
      </c>
      <c r="L13" s="1771" t="s">
        <v>1242</v>
      </c>
      <c r="M13" s="1771" t="s">
        <v>1242</v>
      </c>
      <c r="N13" s="1775" t="s">
        <v>191</v>
      </c>
      <c r="O13" s="1776" t="s">
        <v>191</v>
      </c>
      <c r="P13" s="1776" t="s">
        <v>191</v>
      </c>
      <c r="Q13" s="1776" t="s">
        <v>191</v>
      </c>
    </row>
    <row r="14" spans="1:17">
      <c r="A14" s="1770"/>
      <c r="B14" s="1771" t="s">
        <v>1252</v>
      </c>
      <c r="C14" s="1772">
        <v>2428500000</v>
      </c>
      <c r="D14" s="1772">
        <v>2428500000</v>
      </c>
      <c r="E14" s="1773">
        <v>1.4</v>
      </c>
      <c r="F14" s="1774" t="s">
        <v>1253</v>
      </c>
      <c r="G14" s="1771" t="s">
        <v>1241</v>
      </c>
      <c r="H14" s="1771" t="s">
        <v>1242</v>
      </c>
      <c r="I14" s="1771" t="s">
        <v>191</v>
      </c>
      <c r="J14" s="1771" t="s">
        <v>191</v>
      </c>
      <c r="K14" s="1771" t="s">
        <v>1242</v>
      </c>
      <c r="L14" s="1771" t="s">
        <v>1242</v>
      </c>
      <c r="M14" s="1771" t="s">
        <v>1242</v>
      </c>
      <c r="N14" s="1775" t="s">
        <v>191</v>
      </c>
      <c r="O14" s="1776" t="s">
        <v>191</v>
      </c>
      <c r="P14" s="1776" t="s">
        <v>191</v>
      </c>
      <c r="Q14" s="1776" t="s">
        <v>191</v>
      </c>
    </row>
    <row r="15" spans="1:17">
      <c r="A15" s="1770"/>
      <c r="B15" s="1771" t="s">
        <v>1255</v>
      </c>
      <c r="C15" s="1772">
        <v>4236300000</v>
      </c>
      <c r="D15" s="1772">
        <v>4236267000</v>
      </c>
      <c r="E15" s="1773">
        <v>0.4</v>
      </c>
      <c r="F15" s="1774" t="s">
        <v>1256</v>
      </c>
      <c r="G15" s="1771" t="s">
        <v>1241</v>
      </c>
      <c r="H15" s="1771" t="s">
        <v>1242</v>
      </c>
      <c r="I15" s="1771" t="s">
        <v>191</v>
      </c>
      <c r="J15" s="1771" t="s">
        <v>191</v>
      </c>
      <c r="K15" s="1771" t="s">
        <v>1242</v>
      </c>
      <c r="L15" s="1771" t="s">
        <v>1242</v>
      </c>
      <c r="M15" s="1771" t="s">
        <v>1242</v>
      </c>
      <c r="N15" s="1775" t="s">
        <v>191</v>
      </c>
      <c r="O15" s="1776" t="s">
        <v>191</v>
      </c>
      <c r="P15" s="1776" t="s">
        <v>191</v>
      </c>
      <c r="Q15" s="1776" t="s">
        <v>191</v>
      </c>
    </row>
    <row r="16" spans="1:17">
      <c r="A16" s="1770"/>
      <c r="B16" s="1771" t="s">
        <v>1258</v>
      </c>
      <c r="C16" s="1772">
        <v>3632500000</v>
      </c>
      <c r="D16" s="1772">
        <v>3632500000</v>
      </c>
      <c r="E16" s="1773">
        <v>0.9</v>
      </c>
      <c r="F16" s="1774" t="s">
        <v>1259</v>
      </c>
      <c r="G16" s="1771" t="s">
        <v>1241</v>
      </c>
      <c r="H16" s="1771" t="s">
        <v>1242</v>
      </c>
      <c r="I16" s="1771" t="s">
        <v>191</v>
      </c>
      <c r="J16" s="1771" t="s">
        <v>191</v>
      </c>
      <c r="K16" s="1771" t="s">
        <v>1242</v>
      </c>
      <c r="L16" s="1771" t="s">
        <v>1242</v>
      </c>
      <c r="M16" s="1771" t="s">
        <v>1242</v>
      </c>
      <c r="N16" s="1775" t="s">
        <v>191</v>
      </c>
      <c r="O16" s="1776" t="s">
        <v>191</v>
      </c>
      <c r="P16" s="1776" t="s">
        <v>191</v>
      </c>
      <c r="Q16" s="1776" t="s">
        <v>191</v>
      </c>
    </row>
    <row r="17" spans="1:17">
      <c r="A17" s="1770"/>
      <c r="B17" s="1771" t="s">
        <v>1261</v>
      </c>
      <c r="C17" s="1772">
        <v>2913300000</v>
      </c>
      <c r="D17" s="1772">
        <v>2913300000</v>
      </c>
      <c r="E17" s="1773">
        <v>0.8</v>
      </c>
      <c r="F17" s="1774" t="s">
        <v>1262</v>
      </c>
      <c r="G17" s="1771" t="s">
        <v>1241</v>
      </c>
      <c r="H17" s="1771" t="s">
        <v>1242</v>
      </c>
      <c r="I17" s="1771" t="s">
        <v>191</v>
      </c>
      <c r="J17" s="1771" t="s">
        <v>191</v>
      </c>
      <c r="K17" s="1771" t="s">
        <v>1242</v>
      </c>
      <c r="L17" s="1771" t="s">
        <v>1242</v>
      </c>
      <c r="M17" s="1771" t="s">
        <v>1242</v>
      </c>
      <c r="N17" s="1775" t="s">
        <v>191</v>
      </c>
      <c r="O17" s="1776" t="s">
        <v>191</v>
      </c>
      <c r="P17" s="1776" t="s">
        <v>191</v>
      </c>
      <c r="Q17" s="1776" t="s">
        <v>191</v>
      </c>
    </row>
    <row r="18" spans="1:17">
      <c r="A18" s="1770"/>
      <c r="B18" s="1771" t="s">
        <v>1264</v>
      </c>
      <c r="C18" s="1772">
        <v>3114400000</v>
      </c>
      <c r="D18" s="1772">
        <v>3114400000</v>
      </c>
      <c r="E18" s="1773">
        <v>0.5</v>
      </c>
      <c r="F18" s="1774" t="s">
        <v>1265</v>
      </c>
      <c r="G18" s="1771" t="s">
        <v>1241</v>
      </c>
      <c r="H18" s="1771" t="s">
        <v>1242</v>
      </c>
      <c r="I18" s="1771" t="s">
        <v>191</v>
      </c>
      <c r="J18" s="1771" t="s">
        <v>191</v>
      </c>
      <c r="K18" s="1771" t="s">
        <v>1242</v>
      </c>
      <c r="L18" s="1771" t="s">
        <v>1242</v>
      </c>
      <c r="M18" s="1771" t="s">
        <v>1242</v>
      </c>
      <c r="N18" s="1775" t="s">
        <v>191</v>
      </c>
      <c r="O18" s="1776" t="s">
        <v>191</v>
      </c>
      <c r="P18" s="1776" t="s">
        <v>191</v>
      </c>
      <c r="Q18" s="1776" t="s">
        <v>191</v>
      </c>
    </row>
    <row r="19" spans="1:17">
      <c r="A19" s="1770"/>
      <c r="B19" s="1771" t="s">
        <v>1267</v>
      </c>
      <c r="C19" s="1772">
        <v>4198200000</v>
      </c>
      <c r="D19" s="1772">
        <v>4198200000</v>
      </c>
      <c r="E19" s="1773">
        <v>0.5</v>
      </c>
      <c r="F19" s="1774" t="s">
        <v>1268</v>
      </c>
      <c r="G19" s="1771" t="s">
        <v>1241</v>
      </c>
      <c r="H19" s="1771" t="s">
        <v>1242</v>
      </c>
      <c r="I19" s="1771" t="s">
        <v>191</v>
      </c>
      <c r="J19" s="1771" t="s">
        <v>191</v>
      </c>
      <c r="K19" s="1771" t="s">
        <v>1242</v>
      </c>
      <c r="L19" s="1771" t="s">
        <v>1242</v>
      </c>
      <c r="M19" s="1771" t="s">
        <v>1242</v>
      </c>
      <c r="N19" s="1775" t="s">
        <v>191</v>
      </c>
      <c r="O19" s="1776" t="s">
        <v>191</v>
      </c>
      <c r="P19" s="1776" t="s">
        <v>191</v>
      </c>
      <c r="Q19" s="1776" t="s">
        <v>191</v>
      </c>
    </row>
    <row r="20" spans="1:17">
      <c r="A20" s="1770"/>
      <c r="B20" s="1777" t="s">
        <v>1270</v>
      </c>
      <c r="C20" s="1778">
        <v>4017100000</v>
      </c>
      <c r="D20" s="1778">
        <v>4017100000</v>
      </c>
      <c r="E20" s="1779">
        <v>0.7</v>
      </c>
      <c r="F20" s="1780" t="s">
        <v>1271</v>
      </c>
      <c r="G20" s="1777" t="s">
        <v>1241</v>
      </c>
      <c r="H20" s="1777" t="s">
        <v>1242</v>
      </c>
      <c r="I20" s="1777" t="s">
        <v>191</v>
      </c>
      <c r="J20" s="1777" t="s">
        <v>191</v>
      </c>
      <c r="K20" s="1777" t="s">
        <v>1242</v>
      </c>
      <c r="L20" s="1777" t="s">
        <v>1242</v>
      </c>
      <c r="M20" s="1777" t="s">
        <v>1242</v>
      </c>
      <c r="N20" s="1781" t="s">
        <v>191</v>
      </c>
      <c r="O20" s="1782" t="s">
        <v>191</v>
      </c>
      <c r="P20" s="1782" t="s">
        <v>191</v>
      </c>
      <c r="Q20" s="1782" t="s">
        <v>191</v>
      </c>
    </row>
    <row r="21" spans="1:17">
      <c r="A21" s="1770"/>
      <c r="B21" s="1771" t="s">
        <v>1273</v>
      </c>
      <c r="C21" s="1772">
        <v>4536400000</v>
      </c>
      <c r="D21" s="1772">
        <v>4536400000</v>
      </c>
      <c r="E21" s="1773">
        <v>1</v>
      </c>
      <c r="F21" s="1783" t="s">
        <v>1274</v>
      </c>
      <c r="G21" s="1771" t="s">
        <v>1241</v>
      </c>
      <c r="H21" s="1771" t="s">
        <v>1242</v>
      </c>
      <c r="I21" s="1771" t="s">
        <v>191</v>
      </c>
      <c r="J21" s="1771" t="s">
        <v>191</v>
      </c>
      <c r="K21" s="1771" t="s">
        <v>1242</v>
      </c>
      <c r="L21" s="1771" t="s">
        <v>1242</v>
      </c>
      <c r="M21" s="1771" t="s">
        <v>1242</v>
      </c>
      <c r="N21" s="1775" t="s">
        <v>191</v>
      </c>
      <c r="O21" s="1776" t="s">
        <v>191</v>
      </c>
      <c r="P21" s="1776" t="s">
        <v>191</v>
      </c>
      <c r="Q21" s="1776" t="s">
        <v>191</v>
      </c>
    </row>
    <row r="22" spans="1:17">
      <c r="A22" s="1784"/>
      <c r="B22" s="1771" t="s">
        <v>1275</v>
      </c>
      <c r="C22" s="1772">
        <v>4384300000</v>
      </c>
      <c r="D22" s="1772">
        <v>4384300000</v>
      </c>
      <c r="E22" s="1773">
        <v>1.3</v>
      </c>
      <c r="F22" s="1773" t="s">
        <v>1276</v>
      </c>
      <c r="G22" s="1773" t="s">
        <v>1241</v>
      </c>
      <c r="H22" s="1773" t="s">
        <v>1242</v>
      </c>
      <c r="I22" s="1773" t="s">
        <v>191</v>
      </c>
      <c r="J22" s="1773" t="s">
        <v>191</v>
      </c>
      <c r="K22" s="1773" t="s">
        <v>1242</v>
      </c>
      <c r="L22" s="1773" t="s">
        <v>1242</v>
      </c>
      <c r="M22" s="1773" t="s">
        <v>1242</v>
      </c>
      <c r="N22" s="1785" t="s">
        <v>191</v>
      </c>
      <c r="O22" s="1773" t="s">
        <v>191</v>
      </c>
      <c r="P22" s="1786" t="s">
        <v>191</v>
      </c>
      <c r="Q22" s="1787" t="s">
        <v>191</v>
      </c>
    </row>
    <row r="23" spans="1:17">
      <c r="A23" s="1784"/>
      <c r="B23" s="1599" t="s">
        <v>1277</v>
      </c>
      <c r="C23" s="1788">
        <v>4420400000</v>
      </c>
      <c r="D23" s="1788">
        <v>4420400000</v>
      </c>
      <c r="E23" s="1789">
        <v>2.2000000000000002</v>
      </c>
      <c r="F23" s="1789" t="s">
        <v>1279</v>
      </c>
      <c r="G23" s="1789" t="s">
        <v>1241</v>
      </c>
      <c r="H23" s="1789" t="s">
        <v>1242</v>
      </c>
      <c r="I23" s="1789" t="s">
        <v>191</v>
      </c>
      <c r="J23" s="1789" t="s">
        <v>191</v>
      </c>
      <c r="K23" s="1789" t="s">
        <v>1242</v>
      </c>
      <c r="L23" s="1789" t="s">
        <v>1242</v>
      </c>
      <c r="M23" s="1789" t="s">
        <v>1242</v>
      </c>
      <c r="N23" s="1789" t="s">
        <v>191</v>
      </c>
      <c r="O23" s="1789" t="s">
        <v>191</v>
      </c>
      <c r="P23" s="1790" t="s">
        <v>191</v>
      </c>
      <c r="Q23" s="1791"/>
    </row>
    <row r="24" spans="1:17">
      <c r="A24" s="1792" t="s">
        <v>1857</v>
      </c>
      <c r="B24" s="1793"/>
      <c r="C24" s="1794">
        <v>50580000000</v>
      </c>
      <c r="D24" s="1794">
        <v>50579967000</v>
      </c>
      <c r="E24" s="1795"/>
      <c r="F24" s="1796"/>
      <c r="G24" s="1704"/>
      <c r="H24" s="1704" t="s">
        <v>191</v>
      </c>
      <c r="I24" s="1704" t="s">
        <v>191</v>
      </c>
      <c r="J24" s="1704" t="s">
        <v>191</v>
      </c>
      <c r="K24" s="1704" t="s">
        <v>191</v>
      </c>
      <c r="L24" s="1704" t="s">
        <v>191</v>
      </c>
      <c r="M24" s="1645" t="s">
        <v>191</v>
      </c>
      <c r="N24" s="1645" t="s">
        <v>191</v>
      </c>
      <c r="O24" s="1645"/>
      <c r="P24" s="1645" t="s">
        <v>191</v>
      </c>
      <c r="Q24" s="1645"/>
    </row>
    <row r="25" spans="1:17">
      <c r="A25" s="1797" t="s">
        <v>184</v>
      </c>
      <c r="B25" s="1798" t="s">
        <v>1283</v>
      </c>
      <c r="C25" s="1799">
        <v>273200000</v>
      </c>
      <c r="D25" s="1799">
        <v>221400000</v>
      </c>
      <c r="E25" s="1800">
        <v>2.8</v>
      </c>
      <c r="F25" s="1801" t="s">
        <v>1284</v>
      </c>
      <c r="G25" s="1798" t="s">
        <v>1241</v>
      </c>
      <c r="H25" s="1798" t="s">
        <v>1242</v>
      </c>
      <c r="I25" s="1798" t="s">
        <v>1242</v>
      </c>
      <c r="J25" s="1798" t="s">
        <v>191</v>
      </c>
      <c r="K25" s="1798" t="s">
        <v>1242</v>
      </c>
      <c r="L25" s="1798" t="s">
        <v>1242</v>
      </c>
      <c r="M25" s="1798" t="s">
        <v>191</v>
      </c>
      <c r="N25" s="1802" t="s">
        <v>191</v>
      </c>
      <c r="O25" s="1803" t="s">
        <v>191</v>
      </c>
      <c r="P25" s="1803" t="s">
        <v>191</v>
      </c>
      <c r="Q25" s="1803" t="s">
        <v>191</v>
      </c>
    </row>
    <row r="26" spans="1:17">
      <c r="A26" s="1797"/>
      <c r="B26" s="1764" t="s">
        <v>1236</v>
      </c>
      <c r="C26" s="1765">
        <v>433400000</v>
      </c>
      <c r="D26" s="1765">
        <v>420400000</v>
      </c>
      <c r="E26" s="1766">
        <v>2.4</v>
      </c>
      <c r="F26" s="1767" t="s">
        <v>1285</v>
      </c>
      <c r="G26" s="1764" t="s">
        <v>1286</v>
      </c>
      <c r="H26" s="1764" t="s">
        <v>1242</v>
      </c>
      <c r="I26" s="1764" t="s">
        <v>1242</v>
      </c>
      <c r="J26" s="1764" t="s">
        <v>191</v>
      </c>
      <c r="K26" s="1764" t="s">
        <v>1242</v>
      </c>
      <c r="L26" s="1764" t="s">
        <v>1242</v>
      </c>
      <c r="M26" s="1764" t="s">
        <v>191</v>
      </c>
      <c r="N26" s="1768" t="s">
        <v>191</v>
      </c>
      <c r="O26" s="1769" t="s">
        <v>191</v>
      </c>
      <c r="P26" s="1769" t="s">
        <v>191</v>
      </c>
      <c r="Q26" s="1769" t="s">
        <v>191</v>
      </c>
    </row>
    <row r="27" spans="1:17">
      <c r="A27" s="1797"/>
      <c r="B27" s="1764" t="s">
        <v>1244</v>
      </c>
      <c r="C27" s="1765">
        <v>470800000</v>
      </c>
      <c r="D27" s="1765">
        <v>462200000</v>
      </c>
      <c r="E27" s="1766">
        <v>2.2999999999999998</v>
      </c>
      <c r="F27" s="1767" t="s">
        <v>1288</v>
      </c>
      <c r="G27" s="1764" t="s">
        <v>1289</v>
      </c>
      <c r="H27" s="1764" t="s">
        <v>191</v>
      </c>
      <c r="I27" s="1764" t="s">
        <v>191</v>
      </c>
      <c r="J27" s="1764" t="s">
        <v>191</v>
      </c>
      <c r="K27" s="1764" t="s">
        <v>1242</v>
      </c>
      <c r="L27" s="1764" t="s">
        <v>1242</v>
      </c>
      <c r="M27" s="1764" t="s">
        <v>191</v>
      </c>
      <c r="N27" s="1768" t="s">
        <v>191</v>
      </c>
      <c r="O27" s="1769" t="s">
        <v>191</v>
      </c>
      <c r="P27" s="1769" t="s">
        <v>191</v>
      </c>
      <c r="Q27" s="1769" t="s">
        <v>191</v>
      </c>
    </row>
    <row r="28" spans="1:17">
      <c r="A28" s="1797"/>
      <c r="B28" s="1764" t="s">
        <v>1246</v>
      </c>
      <c r="C28" s="1765">
        <v>847500000</v>
      </c>
      <c r="D28" s="1765">
        <v>847000000</v>
      </c>
      <c r="E28" s="1766">
        <v>2.9</v>
      </c>
      <c r="F28" s="1767" t="s">
        <v>1291</v>
      </c>
      <c r="G28" s="1764" t="s">
        <v>1289</v>
      </c>
      <c r="H28" s="1764" t="s">
        <v>1242</v>
      </c>
      <c r="I28" s="1764" t="s">
        <v>1242</v>
      </c>
      <c r="J28" s="1764" t="s">
        <v>191</v>
      </c>
      <c r="K28" s="1764" t="s">
        <v>1242</v>
      </c>
      <c r="L28" s="1764" t="s">
        <v>1242</v>
      </c>
      <c r="M28" s="1764" t="s">
        <v>191</v>
      </c>
      <c r="N28" s="1768" t="s">
        <v>191</v>
      </c>
      <c r="O28" s="1769" t="s">
        <v>191</v>
      </c>
      <c r="P28" s="1769" t="s">
        <v>191</v>
      </c>
      <c r="Q28" s="1769" t="s">
        <v>191</v>
      </c>
    </row>
    <row r="29" spans="1:17">
      <c r="A29" s="1797"/>
      <c r="B29" s="1764" t="s">
        <v>1248</v>
      </c>
      <c r="C29" s="1765">
        <v>452300000</v>
      </c>
      <c r="D29" s="1765">
        <v>438100000</v>
      </c>
      <c r="E29" s="1766">
        <v>2.2000000000000002</v>
      </c>
      <c r="F29" s="1767" t="s">
        <v>1293</v>
      </c>
      <c r="G29" s="1764" t="s">
        <v>1289</v>
      </c>
      <c r="H29" s="1764" t="s">
        <v>1242</v>
      </c>
      <c r="I29" s="1764" t="s">
        <v>191</v>
      </c>
      <c r="J29" s="1764" t="s">
        <v>191</v>
      </c>
      <c r="K29" s="1764" t="s">
        <v>1242</v>
      </c>
      <c r="L29" s="1764" t="s">
        <v>1242</v>
      </c>
      <c r="M29" s="1764" t="s">
        <v>1242</v>
      </c>
      <c r="N29" s="1768" t="s">
        <v>191</v>
      </c>
      <c r="O29" s="1769" t="s">
        <v>191</v>
      </c>
      <c r="P29" s="1769" t="s">
        <v>191</v>
      </c>
      <c r="Q29" s="1769" t="s">
        <v>191</v>
      </c>
    </row>
    <row r="30" spans="1:17">
      <c r="A30" s="1797"/>
      <c r="B30" s="1771" t="s">
        <v>1294</v>
      </c>
      <c r="C30" s="1772">
        <v>758200000</v>
      </c>
      <c r="D30" s="1772">
        <v>751500000</v>
      </c>
      <c r="E30" s="1773">
        <v>2.4</v>
      </c>
      <c r="F30" s="1774" t="s">
        <v>1295</v>
      </c>
      <c r="G30" s="1771" t="s">
        <v>1289</v>
      </c>
      <c r="H30" s="1771" t="s">
        <v>191</v>
      </c>
      <c r="I30" s="1771" t="s">
        <v>1242</v>
      </c>
      <c r="J30" s="1771" t="s">
        <v>191</v>
      </c>
      <c r="K30" s="1771" t="s">
        <v>1242</v>
      </c>
      <c r="L30" s="1771" t="s">
        <v>1242</v>
      </c>
      <c r="M30" s="1771" t="s">
        <v>1242</v>
      </c>
      <c r="N30" s="1775" t="s">
        <v>191</v>
      </c>
      <c r="O30" s="1776" t="s">
        <v>191</v>
      </c>
      <c r="P30" s="1776" t="s">
        <v>191</v>
      </c>
      <c r="Q30" s="1776" t="s">
        <v>191</v>
      </c>
    </row>
    <row r="31" spans="1:17">
      <c r="A31" s="1797"/>
      <c r="B31" s="1771" t="s">
        <v>1250</v>
      </c>
      <c r="C31" s="1772">
        <v>897000000</v>
      </c>
      <c r="D31" s="1772">
        <v>862900000</v>
      </c>
      <c r="E31" s="1773">
        <v>2.2999999999999998</v>
      </c>
      <c r="F31" s="1774" t="s">
        <v>1297</v>
      </c>
      <c r="G31" s="1771" t="s">
        <v>1289</v>
      </c>
      <c r="H31" s="1771" t="s">
        <v>1242</v>
      </c>
      <c r="I31" s="1771" t="s">
        <v>1242</v>
      </c>
      <c r="J31" s="1771" t="s">
        <v>191</v>
      </c>
      <c r="K31" s="1771" t="s">
        <v>1242</v>
      </c>
      <c r="L31" s="1771" t="s">
        <v>1242</v>
      </c>
      <c r="M31" s="1771" t="s">
        <v>1242</v>
      </c>
      <c r="N31" s="1775" t="s">
        <v>191</v>
      </c>
      <c r="O31" s="1776" t="s">
        <v>191</v>
      </c>
      <c r="P31" s="1776" t="s">
        <v>191</v>
      </c>
      <c r="Q31" s="1776" t="s">
        <v>191</v>
      </c>
    </row>
    <row r="32" spans="1:17">
      <c r="A32" s="1797"/>
      <c r="B32" s="1771" t="s">
        <v>1252</v>
      </c>
      <c r="C32" s="1772">
        <v>660000000</v>
      </c>
      <c r="D32" s="1772">
        <v>656100000</v>
      </c>
      <c r="E32" s="1773">
        <v>1.8</v>
      </c>
      <c r="F32" s="1774" t="s">
        <v>1299</v>
      </c>
      <c r="G32" s="1771" t="s">
        <v>1289</v>
      </c>
      <c r="H32" s="1771" t="s">
        <v>191</v>
      </c>
      <c r="I32" s="1771" t="s">
        <v>1242</v>
      </c>
      <c r="J32" s="1771" t="s">
        <v>191</v>
      </c>
      <c r="K32" s="1771" t="s">
        <v>1242</v>
      </c>
      <c r="L32" s="1771" t="s">
        <v>1242</v>
      </c>
      <c r="M32" s="1771" t="s">
        <v>1242</v>
      </c>
      <c r="N32" s="1775" t="s">
        <v>191</v>
      </c>
      <c r="O32" s="1776" t="s">
        <v>191</v>
      </c>
      <c r="P32" s="1776" t="s">
        <v>191</v>
      </c>
      <c r="Q32" s="1776" t="s">
        <v>191</v>
      </c>
    </row>
    <row r="33" spans="1:17">
      <c r="A33" s="1797"/>
      <c r="B33" s="1771" t="s">
        <v>1255</v>
      </c>
      <c r="C33" s="1772">
        <v>625400000</v>
      </c>
      <c r="D33" s="1772">
        <v>581800000</v>
      </c>
      <c r="E33" s="1773">
        <v>1.4</v>
      </c>
      <c r="F33" s="1774" t="s">
        <v>1300</v>
      </c>
      <c r="G33" s="1771" t="s">
        <v>1301</v>
      </c>
      <c r="H33" s="1771" t="s">
        <v>191</v>
      </c>
      <c r="I33" s="1771" t="s">
        <v>191</v>
      </c>
      <c r="J33" s="1771" t="s">
        <v>191</v>
      </c>
      <c r="K33" s="1771" t="s">
        <v>1242</v>
      </c>
      <c r="L33" s="1771" t="s">
        <v>1242</v>
      </c>
      <c r="M33" s="1771" t="s">
        <v>191</v>
      </c>
      <c r="N33" s="1775" t="s">
        <v>191</v>
      </c>
      <c r="O33" s="1776" t="s">
        <v>191</v>
      </c>
      <c r="P33" s="1776" t="s">
        <v>191</v>
      </c>
      <c r="Q33" s="1776" t="s">
        <v>191</v>
      </c>
    </row>
    <row r="34" spans="1:17">
      <c r="A34" s="1797"/>
      <c r="B34" s="1771" t="s">
        <v>1258</v>
      </c>
      <c r="C34" s="1772">
        <v>948800000</v>
      </c>
      <c r="D34" s="1772">
        <v>834849000</v>
      </c>
      <c r="E34" s="1773">
        <v>1.1000000000000001</v>
      </c>
      <c r="F34" s="1774" t="s">
        <v>1858</v>
      </c>
      <c r="G34" s="1771" t="s">
        <v>1241</v>
      </c>
      <c r="H34" s="1771" t="s">
        <v>1242</v>
      </c>
      <c r="I34" s="1771" t="s">
        <v>1242</v>
      </c>
      <c r="J34" s="1771" t="s">
        <v>191</v>
      </c>
      <c r="K34" s="1771" t="s">
        <v>1242</v>
      </c>
      <c r="L34" s="1771" t="s">
        <v>1242</v>
      </c>
      <c r="M34" s="1771" t="s">
        <v>1242</v>
      </c>
      <c r="N34" s="1775" t="s">
        <v>191</v>
      </c>
      <c r="O34" s="1776" t="s">
        <v>191</v>
      </c>
      <c r="P34" s="1776" t="s">
        <v>191</v>
      </c>
      <c r="Q34" s="1776" t="s">
        <v>191</v>
      </c>
    </row>
    <row r="35" spans="1:17">
      <c r="A35" s="1797"/>
      <c r="B35" s="1771" t="s">
        <v>1261</v>
      </c>
      <c r="C35" s="1772">
        <v>734300000</v>
      </c>
      <c r="D35" s="1772">
        <v>734300000</v>
      </c>
      <c r="E35" s="1773">
        <v>1.7</v>
      </c>
      <c r="F35" s="1774" t="s">
        <v>1531</v>
      </c>
      <c r="G35" s="1771" t="s">
        <v>1301</v>
      </c>
      <c r="H35" s="1771" t="s">
        <v>191</v>
      </c>
      <c r="I35" s="1771" t="s">
        <v>1242</v>
      </c>
      <c r="J35" s="1771" t="s">
        <v>191</v>
      </c>
      <c r="K35" s="1771" t="s">
        <v>1242</v>
      </c>
      <c r="L35" s="1771" t="s">
        <v>1242</v>
      </c>
      <c r="M35" s="1771" t="s">
        <v>1242</v>
      </c>
      <c r="N35" s="1775" t="s">
        <v>191</v>
      </c>
      <c r="O35" s="1776" t="s">
        <v>191</v>
      </c>
      <c r="P35" s="1776" t="s">
        <v>191</v>
      </c>
      <c r="Q35" s="1776" t="s">
        <v>191</v>
      </c>
    </row>
    <row r="36" spans="1:17">
      <c r="A36" s="1797"/>
      <c r="B36" s="1771" t="s">
        <v>1264</v>
      </c>
      <c r="C36" s="1772">
        <v>749500000</v>
      </c>
      <c r="D36" s="1772">
        <v>736700000</v>
      </c>
      <c r="E36" s="1773">
        <v>2.1</v>
      </c>
      <c r="F36" s="1774" t="s">
        <v>1302</v>
      </c>
      <c r="G36" s="1771" t="s">
        <v>1241</v>
      </c>
      <c r="H36" s="1771" t="s">
        <v>191</v>
      </c>
      <c r="I36" s="1771" t="s">
        <v>191</v>
      </c>
      <c r="J36" s="1771" t="s">
        <v>191</v>
      </c>
      <c r="K36" s="1771" t="s">
        <v>1242</v>
      </c>
      <c r="L36" s="1771" t="s">
        <v>1242</v>
      </c>
      <c r="M36" s="1771" t="s">
        <v>1242</v>
      </c>
      <c r="N36" s="1775" t="s">
        <v>191</v>
      </c>
      <c r="O36" s="1776" t="s">
        <v>191</v>
      </c>
      <c r="P36" s="1776" t="s">
        <v>191</v>
      </c>
      <c r="Q36" s="1776" t="s">
        <v>191</v>
      </c>
    </row>
    <row r="37" spans="1:17">
      <c r="A37" s="1797"/>
      <c r="B37" s="1771" t="s">
        <v>1267</v>
      </c>
      <c r="C37" s="1772">
        <v>896900000</v>
      </c>
      <c r="D37" s="1772">
        <v>892200000</v>
      </c>
      <c r="E37" s="1773">
        <v>2</v>
      </c>
      <c r="F37" s="1774" t="s">
        <v>1303</v>
      </c>
      <c r="G37" s="1771" t="s">
        <v>1301</v>
      </c>
      <c r="H37" s="1771" t="s">
        <v>191</v>
      </c>
      <c r="I37" s="1771" t="s">
        <v>1242</v>
      </c>
      <c r="J37" s="1771" t="s">
        <v>191</v>
      </c>
      <c r="K37" s="1771" t="s">
        <v>1242</v>
      </c>
      <c r="L37" s="1771" t="s">
        <v>1242</v>
      </c>
      <c r="M37" s="1771" t="s">
        <v>1242</v>
      </c>
      <c r="N37" s="1775" t="s">
        <v>191</v>
      </c>
      <c r="O37" s="1776" t="s">
        <v>191</v>
      </c>
      <c r="P37" s="1776" t="s">
        <v>191</v>
      </c>
      <c r="Q37" s="1776" t="s">
        <v>191</v>
      </c>
    </row>
    <row r="38" spans="1:17">
      <c r="A38" s="1797"/>
      <c r="B38" s="1771" t="s">
        <v>1270</v>
      </c>
      <c r="C38" s="1772">
        <v>1221900000</v>
      </c>
      <c r="D38" s="1772">
        <v>1221864000</v>
      </c>
      <c r="E38" s="1773">
        <v>2.4</v>
      </c>
      <c r="F38" s="1774" t="s">
        <v>1304</v>
      </c>
      <c r="G38" s="1771" t="s">
        <v>1241</v>
      </c>
      <c r="H38" s="1771" t="s">
        <v>191</v>
      </c>
      <c r="I38" s="1771" t="s">
        <v>191</v>
      </c>
      <c r="J38" s="1771" t="s">
        <v>191</v>
      </c>
      <c r="K38" s="1771" t="s">
        <v>1242</v>
      </c>
      <c r="L38" s="1771" t="s">
        <v>1242</v>
      </c>
      <c r="M38" s="1771" t="s">
        <v>1242</v>
      </c>
      <c r="N38" s="1775" t="s">
        <v>191</v>
      </c>
      <c r="O38" s="1776" t="s">
        <v>191</v>
      </c>
      <c r="P38" s="1776" t="s">
        <v>191</v>
      </c>
      <c r="Q38" s="1776" t="s">
        <v>191</v>
      </c>
    </row>
    <row r="39" spans="1:17">
      <c r="A39" s="1797"/>
      <c r="B39" s="1771" t="s">
        <v>1273</v>
      </c>
      <c r="C39" s="1772">
        <v>1495500000</v>
      </c>
      <c r="D39" s="1772">
        <v>1466000000</v>
      </c>
      <c r="E39" s="1773">
        <v>2.5</v>
      </c>
      <c r="F39" s="1774" t="s">
        <v>1305</v>
      </c>
      <c r="G39" s="1771" t="s">
        <v>1301</v>
      </c>
      <c r="H39" s="1771" t="s">
        <v>1242</v>
      </c>
      <c r="I39" s="1771" t="s">
        <v>1242</v>
      </c>
      <c r="J39" s="1771" t="s">
        <v>191</v>
      </c>
      <c r="K39" s="1771" t="s">
        <v>1242</v>
      </c>
      <c r="L39" s="1771" t="s">
        <v>1242</v>
      </c>
      <c r="M39" s="1771" t="s">
        <v>1242</v>
      </c>
      <c r="N39" s="1775" t="s">
        <v>191</v>
      </c>
      <c r="O39" s="1776" t="s">
        <v>191</v>
      </c>
      <c r="P39" s="1776" t="s">
        <v>191</v>
      </c>
      <c r="Q39" s="1776" t="s">
        <v>191</v>
      </c>
    </row>
    <row r="40" spans="1:17">
      <c r="A40" s="1797"/>
      <c r="B40" s="1771" t="s">
        <v>1275</v>
      </c>
      <c r="C40" s="1772">
        <v>1123400000</v>
      </c>
      <c r="D40" s="1772">
        <v>1123400000</v>
      </c>
      <c r="E40" s="1773">
        <v>2.5</v>
      </c>
      <c r="F40" s="1774" t="s">
        <v>1307</v>
      </c>
      <c r="G40" s="1771" t="s">
        <v>1241</v>
      </c>
      <c r="H40" s="1771" t="s">
        <v>191</v>
      </c>
      <c r="I40" s="1771" t="s">
        <v>1242</v>
      </c>
      <c r="J40" s="1771" t="s">
        <v>191</v>
      </c>
      <c r="K40" s="1771" t="s">
        <v>1242</v>
      </c>
      <c r="L40" s="1771" t="s">
        <v>1242</v>
      </c>
      <c r="M40" s="1771" t="s">
        <v>1242</v>
      </c>
      <c r="N40" s="1775" t="s">
        <v>191</v>
      </c>
      <c r="O40" s="1776" t="s">
        <v>191</v>
      </c>
      <c r="P40" s="1776" t="s">
        <v>191</v>
      </c>
      <c r="Q40" s="1776" t="s">
        <v>191</v>
      </c>
    </row>
    <row r="41" spans="1:17">
      <c r="A41" s="1797"/>
      <c r="B41" s="1771" t="s">
        <v>1277</v>
      </c>
      <c r="C41" s="1772">
        <v>1141400000</v>
      </c>
      <c r="D41" s="1772">
        <v>1139900000</v>
      </c>
      <c r="E41" s="1773">
        <v>2.4</v>
      </c>
      <c r="F41" s="1774" t="s">
        <v>1309</v>
      </c>
      <c r="G41" s="1771" t="s">
        <v>1301</v>
      </c>
      <c r="H41" s="1771" t="s">
        <v>191</v>
      </c>
      <c r="I41" s="1771" t="s">
        <v>1242</v>
      </c>
      <c r="J41" s="1771" t="s">
        <v>191</v>
      </c>
      <c r="K41" s="1771" t="s">
        <v>1242</v>
      </c>
      <c r="L41" s="1771" t="s">
        <v>1242</v>
      </c>
      <c r="M41" s="1771" t="s">
        <v>1242</v>
      </c>
      <c r="N41" s="1775" t="s">
        <v>191</v>
      </c>
      <c r="O41" s="1776" t="s">
        <v>191</v>
      </c>
      <c r="P41" s="1776" t="s">
        <v>191</v>
      </c>
      <c r="Q41" s="1776" t="s">
        <v>191</v>
      </c>
    </row>
    <row r="42" spans="1:17">
      <c r="A42" s="1797"/>
      <c r="B42" s="1771" t="s">
        <v>1310</v>
      </c>
      <c r="C42" s="1772">
        <v>1278700000</v>
      </c>
      <c r="D42" s="1772">
        <v>1278700000</v>
      </c>
      <c r="E42" s="1773">
        <v>2.2999999999999998</v>
      </c>
      <c r="F42" s="1774" t="s">
        <v>1311</v>
      </c>
      <c r="G42" s="1771" t="s">
        <v>1241</v>
      </c>
      <c r="H42" s="1771" t="s">
        <v>1242</v>
      </c>
      <c r="I42" s="1771" t="s">
        <v>1242</v>
      </c>
      <c r="J42" s="1771" t="s">
        <v>191</v>
      </c>
      <c r="K42" s="1771" t="s">
        <v>1242</v>
      </c>
      <c r="L42" s="1771" t="s">
        <v>1242</v>
      </c>
      <c r="M42" s="1771" t="s">
        <v>1242</v>
      </c>
      <c r="N42" s="1775" t="s">
        <v>191</v>
      </c>
      <c r="O42" s="1776" t="s">
        <v>191</v>
      </c>
      <c r="P42" s="1776" t="s">
        <v>191</v>
      </c>
      <c r="Q42" s="1776" t="s">
        <v>191</v>
      </c>
    </row>
    <row r="43" spans="1:17">
      <c r="A43" s="1797"/>
      <c r="B43" s="1771" t="s">
        <v>1312</v>
      </c>
      <c r="C43" s="1772">
        <v>981700000</v>
      </c>
      <c r="D43" s="1772">
        <v>981700000</v>
      </c>
      <c r="E43" s="1773">
        <v>2.2999999999999998</v>
      </c>
      <c r="F43" s="1774" t="s">
        <v>1313</v>
      </c>
      <c r="G43" s="1771" t="s">
        <v>1301</v>
      </c>
      <c r="H43" s="1771" t="s">
        <v>1242</v>
      </c>
      <c r="I43" s="1771" t="s">
        <v>1242</v>
      </c>
      <c r="J43" s="1771" t="s">
        <v>191</v>
      </c>
      <c r="K43" s="1771" t="s">
        <v>1242</v>
      </c>
      <c r="L43" s="1771" t="s">
        <v>1242</v>
      </c>
      <c r="M43" s="1771" t="s">
        <v>1242</v>
      </c>
      <c r="N43" s="1775" t="s">
        <v>191</v>
      </c>
      <c r="O43" s="1776" t="s">
        <v>191</v>
      </c>
      <c r="P43" s="1776" t="s">
        <v>191</v>
      </c>
      <c r="Q43" s="1776" t="s">
        <v>191</v>
      </c>
    </row>
    <row r="44" spans="1:17">
      <c r="A44" s="1797"/>
      <c r="B44" s="1771" t="s">
        <v>1859</v>
      </c>
      <c r="C44" s="1772">
        <v>1098500000</v>
      </c>
      <c r="D44" s="1772">
        <v>1096000000</v>
      </c>
      <c r="E44" s="1773">
        <v>2.5</v>
      </c>
      <c r="F44" s="1774" t="s">
        <v>1548</v>
      </c>
      <c r="G44" s="1771" t="s">
        <v>1241</v>
      </c>
      <c r="H44" s="1771" t="s">
        <v>1242</v>
      </c>
      <c r="I44" s="1771" t="s">
        <v>1242</v>
      </c>
      <c r="J44" s="1771" t="s">
        <v>191</v>
      </c>
      <c r="K44" s="1771" t="s">
        <v>1242</v>
      </c>
      <c r="L44" s="1771" t="s">
        <v>1242</v>
      </c>
      <c r="M44" s="1771" t="s">
        <v>1242</v>
      </c>
      <c r="N44" s="1775" t="s">
        <v>191</v>
      </c>
      <c r="O44" s="1776" t="s">
        <v>191</v>
      </c>
      <c r="P44" s="1776" t="s">
        <v>191</v>
      </c>
      <c r="Q44" s="1776" t="s">
        <v>191</v>
      </c>
    </row>
    <row r="45" spans="1:17">
      <c r="A45" s="1797"/>
      <c r="B45" s="1771" t="s">
        <v>1860</v>
      </c>
      <c r="C45" s="1772">
        <v>1111800000</v>
      </c>
      <c r="D45" s="1772">
        <v>1111800000</v>
      </c>
      <c r="E45" s="1773">
        <v>2.2999999999999998</v>
      </c>
      <c r="F45" s="1774" t="s">
        <v>1551</v>
      </c>
      <c r="G45" s="1771" t="s">
        <v>1301</v>
      </c>
      <c r="H45" s="1771" t="s">
        <v>1242</v>
      </c>
      <c r="I45" s="1771" t="s">
        <v>1242</v>
      </c>
      <c r="J45" s="1771" t="s">
        <v>191</v>
      </c>
      <c r="K45" s="1771" t="s">
        <v>1242</v>
      </c>
      <c r="L45" s="1771" t="s">
        <v>1242</v>
      </c>
      <c r="M45" s="1771" t="s">
        <v>1242</v>
      </c>
      <c r="N45" s="1775" t="s">
        <v>191</v>
      </c>
      <c r="O45" s="1776" t="s">
        <v>191</v>
      </c>
      <c r="P45" s="1776" t="s">
        <v>191</v>
      </c>
      <c r="Q45" s="1776" t="s">
        <v>191</v>
      </c>
    </row>
    <row r="46" spans="1:17">
      <c r="A46" s="1797"/>
      <c r="B46" s="1771" t="s">
        <v>1861</v>
      </c>
      <c r="C46" s="1772">
        <v>1332100000</v>
      </c>
      <c r="D46" s="1772">
        <v>1332000000</v>
      </c>
      <c r="E46" s="1773">
        <v>2.5</v>
      </c>
      <c r="F46" s="1774" t="s">
        <v>1554</v>
      </c>
      <c r="G46" s="1771" t="s">
        <v>1241</v>
      </c>
      <c r="H46" s="1771" t="s">
        <v>1242</v>
      </c>
      <c r="I46" s="1771" t="s">
        <v>1242</v>
      </c>
      <c r="J46" s="1771" t="s">
        <v>191</v>
      </c>
      <c r="K46" s="1771" t="s">
        <v>1242</v>
      </c>
      <c r="L46" s="1771" t="s">
        <v>1242</v>
      </c>
      <c r="M46" s="1771" t="s">
        <v>1242</v>
      </c>
      <c r="N46" s="1775" t="s">
        <v>191</v>
      </c>
      <c r="O46" s="1776" t="s">
        <v>191</v>
      </c>
      <c r="P46" s="1776" t="s">
        <v>191</v>
      </c>
      <c r="Q46" s="1776" t="s">
        <v>191</v>
      </c>
    </row>
    <row r="47" spans="1:17">
      <c r="A47" s="1797"/>
      <c r="B47" s="1771" t="s">
        <v>1315</v>
      </c>
      <c r="C47" s="1772">
        <v>1381900000</v>
      </c>
      <c r="D47" s="1772">
        <v>1379100000</v>
      </c>
      <c r="E47" s="1773">
        <v>2.5</v>
      </c>
      <c r="F47" s="1774" t="s">
        <v>1316</v>
      </c>
      <c r="G47" s="1771" t="s">
        <v>1301</v>
      </c>
      <c r="H47" s="1771" t="s">
        <v>1242</v>
      </c>
      <c r="I47" s="1771" t="s">
        <v>1242</v>
      </c>
      <c r="J47" s="1771" t="s">
        <v>191</v>
      </c>
      <c r="K47" s="1771" t="s">
        <v>1242</v>
      </c>
      <c r="L47" s="1771" t="s">
        <v>1242</v>
      </c>
      <c r="M47" s="1771" t="s">
        <v>1242</v>
      </c>
      <c r="N47" s="1775" t="s">
        <v>191</v>
      </c>
      <c r="O47" s="1776" t="s">
        <v>191</v>
      </c>
      <c r="P47" s="1776" t="s">
        <v>191</v>
      </c>
      <c r="Q47" s="1776" t="s">
        <v>191</v>
      </c>
    </row>
    <row r="48" spans="1:17">
      <c r="A48" s="1797"/>
      <c r="B48" s="1771" t="s">
        <v>1318</v>
      </c>
      <c r="C48" s="1772">
        <v>1048100000</v>
      </c>
      <c r="D48" s="1772">
        <v>1003700000</v>
      </c>
      <c r="E48" s="1773">
        <v>2.5</v>
      </c>
      <c r="F48" s="1774" t="s">
        <v>1319</v>
      </c>
      <c r="G48" s="1771" t="s">
        <v>1241</v>
      </c>
      <c r="H48" s="1771" t="s">
        <v>1242</v>
      </c>
      <c r="I48" s="1771" t="s">
        <v>1242</v>
      </c>
      <c r="J48" s="1771" t="s">
        <v>191</v>
      </c>
      <c r="K48" s="1771" t="s">
        <v>1242</v>
      </c>
      <c r="L48" s="1771" t="s">
        <v>1242</v>
      </c>
      <c r="M48" s="1771" t="s">
        <v>1242</v>
      </c>
      <c r="N48" s="1775" t="s">
        <v>191</v>
      </c>
      <c r="O48" s="1776" t="s">
        <v>191</v>
      </c>
      <c r="P48" s="1776" t="s">
        <v>191</v>
      </c>
      <c r="Q48" s="1776" t="s">
        <v>191</v>
      </c>
    </row>
    <row r="49" spans="1:17">
      <c r="A49" s="1797"/>
      <c r="B49" s="1771" t="s">
        <v>1862</v>
      </c>
      <c r="C49" s="1772">
        <v>1192900000</v>
      </c>
      <c r="D49" s="1772">
        <v>1192900000</v>
      </c>
      <c r="E49" s="1773">
        <v>2.2999999999999998</v>
      </c>
      <c r="F49" s="1774" t="s">
        <v>1560</v>
      </c>
      <c r="G49" s="1771" t="s">
        <v>1301</v>
      </c>
      <c r="H49" s="1771" t="s">
        <v>1242</v>
      </c>
      <c r="I49" s="1771" t="s">
        <v>1242</v>
      </c>
      <c r="J49" s="1771" t="s">
        <v>191</v>
      </c>
      <c r="K49" s="1771" t="s">
        <v>1242</v>
      </c>
      <c r="L49" s="1771" t="s">
        <v>1242</v>
      </c>
      <c r="M49" s="1771" t="s">
        <v>1242</v>
      </c>
      <c r="N49" s="1775" t="s">
        <v>191</v>
      </c>
      <c r="O49" s="1776" t="s">
        <v>191</v>
      </c>
      <c r="P49" s="1776" t="s">
        <v>191</v>
      </c>
      <c r="Q49" s="1776" t="s">
        <v>191</v>
      </c>
    </row>
    <row r="50" spans="1:17">
      <c r="A50" s="1797"/>
      <c r="B50" s="1771" t="s">
        <v>1320</v>
      </c>
      <c r="C50" s="1772">
        <v>2159400000</v>
      </c>
      <c r="D50" s="1772">
        <v>2159361000</v>
      </c>
      <c r="E50" s="1773">
        <v>2.4</v>
      </c>
      <c r="F50" s="1774" t="s">
        <v>1321</v>
      </c>
      <c r="G50" s="1771" t="s">
        <v>1241</v>
      </c>
      <c r="H50" s="1771" t="s">
        <v>1242</v>
      </c>
      <c r="I50" s="1771" t="s">
        <v>1242</v>
      </c>
      <c r="J50" s="1771" t="s">
        <v>191</v>
      </c>
      <c r="K50" s="1771" t="s">
        <v>1242</v>
      </c>
      <c r="L50" s="1771" t="s">
        <v>1242</v>
      </c>
      <c r="M50" s="1771" t="s">
        <v>1242</v>
      </c>
      <c r="N50" s="1775" t="s">
        <v>191</v>
      </c>
      <c r="O50" s="1776" t="s">
        <v>191</v>
      </c>
      <c r="P50" s="1776" t="s">
        <v>191</v>
      </c>
      <c r="Q50" s="1776" t="s">
        <v>191</v>
      </c>
    </row>
    <row r="51" spans="1:17">
      <c r="A51" s="1797"/>
      <c r="B51" s="1771" t="s">
        <v>1322</v>
      </c>
      <c r="C51" s="1772">
        <v>1917700000</v>
      </c>
      <c r="D51" s="1772">
        <v>1911100000</v>
      </c>
      <c r="E51" s="1773">
        <v>2.5</v>
      </c>
      <c r="F51" s="1774" t="s">
        <v>1323</v>
      </c>
      <c r="G51" s="1771" t="s">
        <v>1241</v>
      </c>
      <c r="H51" s="1771" t="s">
        <v>1242</v>
      </c>
      <c r="I51" s="1771" t="s">
        <v>1242</v>
      </c>
      <c r="J51" s="1771" t="s">
        <v>191</v>
      </c>
      <c r="K51" s="1771" t="s">
        <v>1242</v>
      </c>
      <c r="L51" s="1771" t="s">
        <v>1242</v>
      </c>
      <c r="M51" s="1771" t="s">
        <v>1242</v>
      </c>
      <c r="N51" s="1775" t="s">
        <v>191</v>
      </c>
      <c r="O51" s="1776" t="s">
        <v>191</v>
      </c>
      <c r="P51" s="1776" t="s">
        <v>191</v>
      </c>
      <c r="Q51" s="1776" t="s">
        <v>191</v>
      </c>
    </row>
    <row r="52" spans="1:17">
      <c r="A52" s="1797"/>
      <c r="B52" s="1771" t="s">
        <v>1863</v>
      </c>
      <c r="C52" s="1772">
        <v>2441300000</v>
      </c>
      <c r="D52" s="1772">
        <v>2441300000</v>
      </c>
      <c r="E52" s="1773">
        <v>2.5</v>
      </c>
      <c r="F52" s="1774" t="s">
        <v>1572</v>
      </c>
      <c r="G52" s="1771" t="s">
        <v>1241</v>
      </c>
      <c r="H52" s="1771" t="s">
        <v>1242</v>
      </c>
      <c r="I52" s="1771" t="s">
        <v>1242</v>
      </c>
      <c r="J52" s="1771" t="s">
        <v>191</v>
      </c>
      <c r="K52" s="1771" t="s">
        <v>1242</v>
      </c>
      <c r="L52" s="1771" t="s">
        <v>1242</v>
      </c>
      <c r="M52" s="1771" t="s">
        <v>1242</v>
      </c>
      <c r="N52" s="1775" t="s">
        <v>191</v>
      </c>
      <c r="O52" s="1776" t="s">
        <v>191</v>
      </c>
      <c r="P52" s="1776" t="s">
        <v>191</v>
      </c>
      <c r="Q52" s="1776" t="s">
        <v>191</v>
      </c>
    </row>
    <row r="53" spans="1:17">
      <c r="A53" s="1797"/>
      <c r="B53" s="1771" t="s">
        <v>1325</v>
      </c>
      <c r="C53" s="1772">
        <v>2614600000</v>
      </c>
      <c r="D53" s="1772">
        <v>2614600000</v>
      </c>
      <c r="E53" s="1773">
        <v>2.4</v>
      </c>
      <c r="F53" s="1774" t="s">
        <v>1326</v>
      </c>
      <c r="G53" s="1771" t="s">
        <v>1241</v>
      </c>
      <c r="H53" s="1771" t="s">
        <v>1242</v>
      </c>
      <c r="I53" s="1771" t="s">
        <v>191</v>
      </c>
      <c r="J53" s="1771" t="s">
        <v>191</v>
      </c>
      <c r="K53" s="1771" t="s">
        <v>1242</v>
      </c>
      <c r="L53" s="1771" t="s">
        <v>1242</v>
      </c>
      <c r="M53" s="1771" t="s">
        <v>1242</v>
      </c>
      <c r="N53" s="1775" t="s">
        <v>191</v>
      </c>
      <c r="O53" s="1776" t="s">
        <v>191</v>
      </c>
      <c r="P53" s="1776" t="s">
        <v>191</v>
      </c>
      <c r="Q53" s="1776" t="s">
        <v>191</v>
      </c>
    </row>
    <row r="54" spans="1:17">
      <c r="A54" s="1797"/>
      <c r="B54" s="1771" t="s">
        <v>1328</v>
      </c>
      <c r="C54" s="1772">
        <v>2864100000</v>
      </c>
      <c r="D54" s="1772">
        <v>2864100000</v>
      </c>
      <c r="E54" s="1773">
        <v>2.2999999999999998</v>
      </c>
      <c r="F54" s="1774" t="s">
        <v>1329</v>
      </c>
      <c r="G54" s="1771" t="s">
        <v>1241</v>
      </c>
      <c r="H54" s="1771" t="s">
        <v>1242</v>
      </c>
      <c r="I54" s="1771" t="s">
        <v>1242</v>
      </c>
      <c r="J54" s="1771" t="s">
        <v>191</v>
      </c>
      <c r="K54" s="1771" t="s">
        <v>1242</v>
      </c>
      <c r="L54" s="1771" t="s">
        <v>1242</v>
      </c>
      <c r="M54" s="1771" t="s">
        <v>191</v>
      </c>
      <c r="N54" s="1775" t="s">
        <v>191</v>
      </c>
      <c r="O54" s="1776" t="s">
        <v>191</v>
      </c>
      <c r="P54" s="1776" t="s">
        <v>191</v>
      </c>
      <c r="Q54" s="1776" t="s">
        <v>191</v>
      </c>
    </row>
    <row r="55" spans="1:17">
      <c r="A55" s="1797"/>
      <c r="B55" s="1771" t="s">
        <v>1331</v>
      </c>
      <c r="C55" s="1772">
        <v>2860600000</v>
      </c>
      <c r="D55" s="1772">
        <v>2860600000</v>
      </c>
      <c r="E55" s="1773">
        <v>2.2000000000000002</v>
      </c>
      <c r="F55" s="1774" t="s">
        <v>1332</v>
      </c>
      <c r="G55" s="1771" t="s">
        <v>1241</v>
      </c>
      <c r="H55" s="1771" t="s">
        <v>1242</v>
      </c>
      <c r="I55" s="1771" t="s">
        <v>1242</v>
      </c>
      <c r="J55" s="1771" t="s">
        <v>191</v>
      </c>
      <c r="K55" s="1771" t="s">
        <v>1242</v>
      </c>
      <c r="L55" s="1771" t="s">
        <v>1242</v>
      </c>
      <c r="M55" s="1771" t="s">
        <v>191</v>
      </c>
      <c r="N55" s="1775" t="s">
        <v>191</v>
      </c>
      <c r="O55" s="1776" t="s">
        <v>191</v>
      </c>
      <c r="P55" s="1776" t="s">
        <v>191</v>
      </c>
      <c r="Q55" s="1776" t="s">
        <v>191</v>
      </c>
    </row>
    <row r="56" spans="1:17">
      <c r="A56" s="1797"/>
      <c r="B56" s="1771" t="s">
        <v>1334</v>
      </c>
      <c r="C56" s="1772">
        <v>3373800000</v>
      </c>
      <c r="D56" s="1772">
        <v>3373800000</v>
      </c>
      <c r="E56" s="1773">
        <v>2.2999999999999998</v>
      </c>
      <c r="F56" s="1774" t="s">
        <v>1335</v>
      </c>
      <c r="G56" s="1771" t="s">
        <v>1241</v>
      </c>
      <c r="H56" s="1771" t="s">
        <v>1242</v>
      </c>
      <c r="I56" s="1771" t="s">
        <v>1242</v>
      </c>
      <c r="J56" s="1771" t="s">
        <v>191</v>
      </c>
      <c r="K56" s="1771" t="s">
        <v>1242</v>
      </c>
      <c r="L56" s="1771" t="s">
        <v>1242</v>
      </c>
      <c r="M56" s="1771" t="s">
        <v>1242</v>
      </c>
      <c r="N56" s="1775" t="s">
        <v>191</v>
      </c>
      <c r="O56" s="1776" t="s">
        <v>191</v>
      </c>
      <c r="P56" s="1776" t="s">
        <v>191</v>
      </c>
      <c r="Q56" s="1776" t="s">
        <v>191</v>
      </c>
    </row>
    <row r="57" spans="1:17">
      <c r="A57" s="1797"/>
      <c r="B57" s="1771" t="s">
        <v>1864</v>
      </c>
      <c r="C57" s="1772">
        <v>3778100000</v>
      </c>
      <c r="D57" s="1772">
        <v>3778100000</v>
      </c>
      <c r="E57" s="1773">
        <v>2</v>
      </c>
      <c r="F57" s="1774" t="s">
        <v>1598</v>
      </c>
      <c r="G57" s="1771" t="s">
        <v>1241</v>
      </c>
      <c r="H57" s="1771" t="s">
        <v>1242</v>
      </c>
      <c r="I57" s="1771" t="s">
        <v>1242</v>
      </c>
      <c r="J57" s="1771" t="s">
        <v>191</v>
      </c>
      <c r="K57" s="1771" t="s">
        <v>1242</v>
      </c>
      <c r="L57" s="1771" t="s">
        <v>1242</v>
      </c>
      <c r="M57" s="1771" t="s">
        <v>1242</v>
      </c>
      <c r="N57" s="1775" t="s">
        <v>191</v>
      </c>
      <c r="O57" s="1776" t="s">
        <v>191</v>
      </c>
      <c r="P57" s="1776" t="s">
        <v>191</v>
      </c>
      <c r="Q57" s="1776" t="s">
        <v>191</v>
      </c>
    </row>
    <row r="58" spans="1:17">
      <c r="A58" s="1797"/>
      <c r="B58" s="1771" t="s">
        <v>1865</v>
      </c>
      <c r="C58" s="1772">
        <v>3421800000</v>
      </c>
      <c r="D58" s="1772">
        <v>3421800000</v>
      </c>
      <c r="E58" s="1773">
        <v>2.2000000000000002</v>
      </c>
      <c r="F58" s="1774" t="s">
        <v>1604</v>
      </c>
      <c r="G58" s="1771" t="s">
        <v>1241</v>
      </c>
      <c r="H58" s="1771" t="s">
        <v>1242</v>
      </c>
      <c r="I58" s="1771" t="s">
        <v>1242</v>
      </c>
      <c r="J58" s="1771" t="s">
        <v>191</v>
      </c>
      <c r="K58" s="1771" t="s">
        <v>1242</v>
      </c>
      <c r="L58" s="1771" t="s">
        <v>1242</v>
      </c>
      <c r="M58" s="1771" t="s">
        <v>1242</v>
      </c>
      <c r="N58" s="1775" t="s">
        <v>191</v>
      </c>
      <c r="O58" s="1776" t="s">
        <v>191</v>
      </c>
      <c r="P58" s="1776" t="s">
        <v>191</v>
      </c>
      <c r="Q58" s="1776" t="s">
        <v>191</v>
      </c>
    </row>
    <row r="59" spans="1:17">
      <c r="A59" s="1797"/>
      <c r="B59" s="1771" t="s">
        <v>1866</v>
      </c>
      <c r="C59" s="1772">
        <v>3891500000</v>
      </c>
      <c r="D59" s="1772">
        <v>3891500000</v>
      </c>
      <c r="E59" s="1773">
        <v>2</v>
      </c>
      <c r="F59" s="1774" t="s">
        <v>1606</v>
      </c>
      <c r="G59" s="1771" t="s">
        <v>1241</v>
      </c>
      <c r="H59" s="1771" t="s">
        <v>1242</v>
      </c>
      <c r="I59" s="1771" t="s">
        <v>191</v>
      </c>
      <c r="J59" s="1771" t="s">
        <v>191</v>
      </c>
      <c r="K59" s="1771" t="s">
        <v>1242</v>
      </c>
      <c r="L59" s="1771" t="s">
        <v>1242</v>
      </c>
      <c r="M59" s="1771" t="s">
        <v>1242</v>
      </c>
      <c r="N59" s="1775" t="s">
        <v>191</v>
      </c>
      <c r="O59" s="1776" t="s">
        <v>191</v>
      </c>
      <c r="P59" s="1776" t="s">
        <v>191</v>
      </c>
      <c r="Q59" s="1776" t="s">
        <v>191</v>
      </c>
    </row>
    <row r="60" spans="1:17">
      <c r="A60" s="1797"/>
      <c r="B60" s="1771" t="s">
        <v>1867</v>
      </c>
      <c r="C60" s="1772">
        <v>3856500000</v>
      </c>
      <c r="D60" s="1772">
        <v>3856500000</v>
      </c>
      <c r="E60" s="1773">
        <v>2</v>
      </c>
      <c r="F60" s="1774" t="s">
        <v>1608</v>
      </c>
      <c r="G60" s="1771" t="s">
        <v>1241</v>
      </c>
      <c r="H60" s="1771" t="s">
        <v>1242</v>
      </c>
      <c r="I60" s="1771" t="s">
        <v>191</v>
      </c>
      <c r="J60" s="1771" t="s">
        <v>191</v>
      </c>
      <c r="K60" s="1771" t="s">
        <v>1242</v>
      </c>
      <c r="L60" s="1771" t="s">
        <v>1242</v>
      </c>
      <c r="M60" s="1771" t="s">
        <v>1242</v>
      </c>
      <c r="N60" s="1775" t="s">
        <v>191</v>
      </c>
      <c r="O60" s="1776" t="s">
        <v>191</v>
      </c>
      <c r="P60" s="1776" t="s">
        <v>191</v>
      </c>
      <c r="Q60" s="1776" t="s">
        <v>191</v>
      </c>
    </row>
    <row r="61" spans="1:17">
      <c r="A61" s="1797"/>
      <c r="B61" s="1771" t="s">
        <v>1868</v>
      </c>
      <c r="C61" s="1772">
        <v>4059500000</v>
      </c>
      <c r="D61" s="1772">
        <v>4059500000</v>
      </c>
      <c r="E61" s="1773">
        <v>1.9</v>
      </c>
      <c r="F61" s="1774" t="s">
        <v>1869</v>
      </c>
      <c r="G61" s="1771" t="s">
        <v>1241</v>
      </c>
      <c r="H61" s="1771" t="s">
        <v>1242</v>
      </c>
      <c r="I61" s="1771" t="s">
        <v>191</v>
      </c>
      <c r="J61" s="1771" t="s">
        <v>191</v>
      </c>
      <c r="K61" s="1771" t="s">
        <v>1242</v>
      </c>
      <c r="L61" s="1771" t="s">
        <v>1242</v>
      </c>
      <c r="M61" s="1771" t="s">
        <v>1242</v>
      </c>
      <c r="N61" s="1775" t="s">
        <v>191</v>
      </c>
      <c r="O61" s="1776" t="s">
        <v>191</v>
      </c>
      <c r="P61" s="1776" t="s">
        <v>191</v>
      </c>
      <c r="Q61" s="1776" t="s">
        <v>191</v>
      </c>
    </row>
    <row r="62" spans="1:17">
      <c r="A62" s="1797"/>
      <c r="B62" s="1771" t="s">
        <v>1870</v>
      </c>
      <c r="C62" s="1772">
        <v>2654800000</v>
      </c>
      <c r="D62" s="1772">
        <v>2654800000</v>
      </c>
      <c r="E62" s="1773">
        <v>1.8</v>
      </c>
      <c r="F62" s="1774" t="s">
        <v>1871</v>
      </c>
      <c r="G62" s="1771" t="s">
        <v>1241</v>
      </c>
      <c r="H62" s="1771" t="s">
        <v>1242</v>
      </c>
      <c r="I62" s="1771" t="s">
        <v>191</v>
      </c>
      <c r="J62" s="1771" t="s">
        <v>191</v>
      </c>
      <c r="K62" s="1771" t="s">
        <v>1242</v>
      </c>
      <c r="L62" s="1771" t="s">
        <v>1242</v>
      </c>
      <c r="M62" s="1771" t="s">
        <v>191</v>
      </c>
      <c r="N62" s="1775" t="s">
        <v>191</v>
      </c>
      <c r="O62" s="1776" t="s">
        <v>191</v>
      </c>
      <c r="P62" s="1776" t="s">
        <v>191</v>
      </c>
      <c r="Q62" s="1776" t="s">
        <v>191</v>
      </c>
    </row>
    <row r="63" spans="1:17">
      <c r="A63" s="1797"/>
      <c r="B63" s="1771" t="s">
        <v>1337</v>
      </c>
      <c r="C63" s="1772">
        <v>2504500000</v>
      </c>
      <c r="D63" s="1772">
        <v>2504500000</v>
      </c>
      <c r="E63" s="1773">
        <v>1.9</v>
      </c>
      <c r="F63" s="1774" t="s">
        <v>1338</v>
      </c>
      <c r="G63" s="1771" t="s">
        <v>1301</v>
      </c>
      <c r="H63" s="1771" t="s">
        <v>1242</v>
      </c>
      <c r="I63" s="1771" t="s">
        <v>191</v>
      </c>
      <c r="J63" s="1771" t="s">
        <v>191</v>
      </c>
      <c r="K63" s="1771" t="s">
        <v>1242</v>
      </c>
      <c r="L63" s="1771" t="s">
        <v>1242</v>
      </c>
      <c r="M63" s="1771" t="s">
        <v>1242</v>
      </c>
      <c r="N63" s="1775" t="s">
        <v>191</v>
      </c>
      <c r="O63" s="1776" t="s">
        <v>191</v>
      </c>
      <c r="P63" s="1776" t="s">
        <v>191</v>
      </c>
      <c r="Q63" s="1776" t="s">
        <v>191</v>
      </c>
    </row>
    <row r="64" spans="1:17">
      <c r="A64" s="1797"/>
      <c r="B64" s="1771" t="s">
        <v>1872</v>
      </c>
      <c r="C64" s="1772">
        <v>2070800000</v>
      </c>
      <c r="D64" s="1772">
        <v>2070800000</v>
      </c>
      <c r="E64" s="1773">
        <v>1.8</v>
      </c>
      <c r="F64" s="1774" t="s">
        <v>1615</v>
      </c>
      <c r="G64" s="1771" t="s">
        <v>1241</v>
      </c>
      <c r="H64" s="1771" t="s">
        <v>1242</v>
      </c>
      <c r="I64" s="1771" t="s">
        <v>191</v>
      </c>
      <c r="J64" s="1771" t="s">
        <v>191</v>
      </c>
      <c r="K64" s="1771" t="s">
        <v>1242</v>
      </c>
      <c r="L64" s="1771" t="s">
        <v>1242</v>
      </c>
      <c r="M64" s="1771" t="s">
        <v>191</v>
      </c>
      <c r="N64" s="1775" t="s">
        <v>191</v>
      </c>
      <c r="O64" s="1776" t="s">
        <v>191</v>
      </c>
      <c r="P64" s="1776" t="s">
        <v>191</v>
      </c>
      <c r="Q64" s="1776" t="s">
        <v>191</v>
      </c>
    </row>
    <row r="65" spans="1:17">
      <c r="A65" s="1797"/>
      <c r="B65" s="1771" t="s">
        <v>1339</v>
      </c>
      <c r="C65" s="1772">
        <v>2147500000</v>
      </c>
      <c r="D65" s="1772">
        <v>2147500000</v>
      </c>
      <c r="E65" s="1773">
        <v>1.7</v>
      </c>
      <c r="F65" s="1774" t="s">
        <v>1340</v>
      </c>
      <c r="G65" s="1771" t="s">
        <v>1301</v>
      </c>
      <c r="H65" s="1771" t="s">
        <v>1242</v>
      </c>
      <c r="I65" s="1771" t="s">
        <v>191</v>
      </c>
      <c r="J65" s="1771" t="s">
        <v>191</v>
      </c>
      <c r="K65" s="1771" t="s">
        <v>1242</v>
      </c>
      <c r="L65" s="1771" t="s">
        <v>1242</v>
      </c>
      <c r="M65" s="1771" t="s">
        <v>1242</v>
      </c>
      <c r="N65" s="1775" t="s">
        <v>191</v>
      </c>
      <c r="O65" s="1776" t="s">
        <v>191</v>
      </c>
      <c r="P65" s="1776" t="s">
        <v>191</v>
      </c>
      <c r="Q65" s="1776" t="s">
        <v>191</v>
      </c>
    </row>
    <row r="66" spans="1:17">
      <c r="A66" s="1797"/>
      <c r="B66" s="1771" t="s">
        <v>1341</v>
      </c>
      <c r="C66" s="1772">
        <v>2356700000</v>
      </c>
      <c r="D66" s="1772">
        <v>2356700000</v>
      </c>
      <c r="E66" s="1773">
        <v>1.7</v>
      </c>
      <c r="F66" s="1774" t="s">
        <v>1342</v>
      </c>
      <c r="G66" s="1771" t="s">
        <v>1241</v>
      </c>
      <c r="H66" s="1771" t="s">
        <v>1242</v>
      </c>
      <c r="I66" s="1771" t="s">
        <v>191</v>
      </c>
      <c r="J66" s="1771" t="s">
        <v>191</v>
      </c>
      <c r="K66" s="1771" t="s">
        <v>1242</v>
      </c>
      <c r="L66" s="1771" t="s">
        <v>1242</v>
      </c>
      <c r="M66" s="1771" t="s">
        <v>1242</v>
      </c>
      <c r="N66" s="1775" t="s">
        <v>191</v>
      </c>
      <c r="O66" s="1776" t="s">
        <v>191</v>
      </c>
      <c r="P66" s="1776" t="s">
        <v>191</v>
      </c>
      <c r="Q66" s="1776" t="s">
        <v>191</v>
      </c>
    </row>
    <row r="67" spans="1:17">
      <c r="A67" s="1797"/>
      <c r="B67" s="1771" t="s">
        <v>1343</v>
      </c>
      <c r="C67" s="1772">
        <v>2256500000</v>
      </c>
      <c r="D67" s="1772">
        <v>2256500000</v>
      </c>
      <c r="E67" s="1773">
        <v>1.7</v>
      </c>
      <c r="F67" s="1774" t="s">
        <v>1344</v>
      </c>
      <c r="G67" s="1771" t="s">
        <v>1301</v>
      </c>
      <c r="H67" s="1771" t="s">
        <v>1242</v>
      </c>
      <c r="I67" s="1771" t="s">
        <v>191</v>
      </c>
      <c r="J67" s="1771" t="s">
        <v>191</v>
      </c>
      <c r="K67" s="1771" t="s">
        <v>1242</v>
      </c>
      <c r="L67" s="1771" t="s">
        <v>1242</v>
      </c>
      <c r="M67" s="1771" t="s">
        <v>1242</v>
      </c>
      <c r="N67" s="1775" t="s">
        <v>191</v>
      </c>
      <c r="O67" s="1776" t="s">
        <v>191</v>
      </c>
      <c r="P67" s="1776" t="s">
        <v>191</v>
      </c>
      <c r="Q67" s="1776" t="s">
        <v>191</v>
      </c>
    </row>
    <row r="68" spans="1:17">
      <c r="A68" s="1797"/>
      <c r="B68" s="1771" t="s">
        <v>1346</v>
      </c>
      <c r="C68" s="1772">
        <v>2335200000</v>
      </c>
      <c r="D68" s="1772">
        <v>2335200000</v>
      </c>
      <c r="E68" s="1773">
        <v>1.7</v>
      </c>
      <c r="F68" s="1774" t="s">
        <v>1347</v>
      </c>
      <c r="G68" s="1771" t="s">
        <v>1241</v>
      </c>
      <c r="H68" s="1771" t="s">
        <v>1242</v>
      </c>
      <c r="I68" s="1771" t="s">
        <v>191</v>
      </c>
      <c r="J68" s="1771" t="s">
        <v>191</v>
      </c>
      <c r="K68" s="1771" t="s">
        <v>1242</v>
      </c>
      <c r="L68" s="1771" t="s">
        <v>1242</v>
      </c>
      <c r="M68" s="1771" t="s">
        <v>1242</v>
      </c>
      <c r="N68" s="1775" t="s">
        <v>191</v>
      </c>
      <c r="O68" s="1776" t="s">
        <v>191</v>
      </c>
      <c r="P68" s="1776" t="s">
        <v>191</v>
      </c>
      <c r="Q68" s="1776" t="s">
        <v>191</v>
      </c>
    </row>
    <row r="69" spans="1:17">
      <c r="A69" s="1797"/>
      <c r="B69" s="1771" t="s">
        <v>1349</v>
      </c>
      <c r="C69" s="1772">
        <v>2505800000</v>
      </c>
      <c r="D69" s="1772">
        <v>2505800000</v>
      </c>
      <c r="E69" s="1773">
        <v>1.5</v>
      </c>
      <c r="F69" s="1774" t="s">
        <v>1350</v>
      </c>
      <c r="G69" s="1771" t="s">
        <v>1301</v>
      </c>
      <c r="H69" s="1771" t="s">
        <v>1242</v>
      </c>
      <c r="I69" s="1771" t="s">
        <v>191</v>
      </c>
      <c r="J69" s="1771" t="s">
        <v>191</v>
      </c>
      <c r="K69" s="1771" t="s">
        <v>1242</v>
      </c>
      <c r="L69" s="1771" t="s">
        <v>1242</v>
      </c>
      <c r="M69" s="1771" t="s">
        <v>1242</v>
      </c>
      <c r="N69" s="1775" t="s">
        <v>191</v>
      </c>
      <c r="O69" s="1776" t="s">
        <v>191</v>
      </c>
      <c r="P69" s="1776" t="s">
        <v>191</v>
      </c>
      <c r="Q69" s="1776" t="s">
        <v>191</v>
      </c>
    </row>
    <row r="70" spans="1:17">
      <c r="A70" s="1797"/>
      <c r="B70" s="1771" t="s">
        <v>1351</v>
      </c>
      <c r="C70" s="1772">
        <v>3050100000</v>
      </c>
      <c r="D70" s="1772">
        <v>3050100000</v>
      </c>
      <c r="E70" s="1773">
        <v>1.5</v>
      </c>
      <c r="F70" s="1774" t="s">
        <v>1352</v>
      </c>
      <c r="G70" s="1771" t="s">
        <v>1241</v>
      </c>
      <c r="H70" s="1771" t="s">
        <v>1242</v>
      </c>
      <c r="I70" s="1771" t="s">
        <v>191</v>
      </c>
      <c r="J70" s="1771" t="s">
        <v>191</v>
      </c>
      <c r="K70" s="1771" t="s">
        <v>1242</v>
      </c>
      <c r="L70" s="1771" t="s">
        <v>1242</v>
      </c>
      <c r="M70" s="1771" t="s">
        <v>1242</v>
      </c>
      <c r="N70" s="1775" t="s">
        <v>191</v>
      </c>
      <c r="O70" s="1776" t="s">
        <v>191</v>
      </c>
      <c r="P70" s="1776" t="s">
        <v>191</v>
      </c>
      <c r="Q70" s="1776" t="s">
        <v>191</v>
      </c>
    </row>
    <row r="71" spans="1:17">
      <c r="A71" s="1797"/>
      <c r="B71" s="1771" t="s">
        <v>1873</v>
      </c>
      <c r="C71" s="1772">
        <v>2823500000</v>
      </c>
      <c r="D71" s="1772">
        <v>2823500000</v>
      </c>
      <c r="E71" s="1773">
        <v>1.6</v>
      </c>
      <c r="F71" s="1774" t="s">
        <v>1874</v>
      </c>
      <c r="G71" s="1771" t="s">
        <v>1301</v>
      </c>
      <c r="H71" s="1771" t="s">
        <v>1242</v>
      </c>
      <c r="I71" s="1771" t="s">
        <v>191</v>
      </c>
      <c r="J71" s="1771" t="s">
        <v>191</v>
      </c>
      <c r="K71" s="1771" t="s">
        <v>1242</v>
      </c>
      <c r="L71" s="1771" t="s">
        <v>1242</v>
      </c>
      <c r="M71" s="1771" t="s">
        <v>1242</v>
      </c>
      <c r="N71" s="1775" t="s">
        <v>191</v>
      </c>
      <c r="O71" s="1776" t="s">
        <v>191</v>
      </c>
      <c r="P71" s="1776" t="s">
        <v>191</v>
      </c>
      <c r="Q71" s="1776" t="s">
        <v>191</v>
      </c>
    </row>
    <row r="72" spans="1:17">
      <c r="A72" s="1797"/>
      <c r="B72" s="1771" t="s">
        <v>1875</v>
      </c>
      <c r="C72" s="1772">
        <v>2871700000</v>
      </c>
      <c r="D72" s="1772">
        <v>2871700000</v>
      </c>
      <c r="E72" s="1773">
        <v>1.4</v>
      </c>
      <c r="F72" s="1774" t="s">
        <v>1876</v>
      </c>
      <c r="G72" s="1771" t="s">
        <v>1241</v>
      </c>
      <c r="H72" s="1771" t="s">
        <v>1242</v>
      </c>
      <c r="I72" s="1771" t="s">
        <v>191</v>
      </c>
      <c r="J72" s="1771" t="s">
        <v>191</v>
      </c>
      <c r="K72" s="1771" t="s">
        <v>1242</v>
      </c>
      <c r="L72" s="1771" t="s">
        <v>1242</v>
      </c>
      <c r="M72" s="1771" t="s">
        <v>1242</v>
      </c>
      <c r="N72" s="1775" t="s">
        <v>191</v>
      </c>
      <c r="O72" s="1776" t="s">
        <v>191</v>
      </c>
      <c r="P72" s="1776" t="s">
        <v>191</v>
      </c>
      <c r="Q72" s="1776" t="s">
        <v>191</v>
      </c>
    </row>
    <row r="73" spans="1:17">
      <c r="A73" s="1797"/>
      <c r="B73" s="1771" t="s">
        <v>1353</v>
      </c>
      <c r="C73" s="1772">
        <v>2857100000</v>
      </c>
      <c r="D73" s="1772">
        <v>2857100000</v>
      </c>
      <c r="E73" s="1773">
        <v>1.4</v>
      </c>
      <c r="F73" s="1774" t="s">
        <v>1354</v>
      </c>
      <c r="G73" s="1771" t="s">
        <v>1301</v>
      </c>
      <c r="H73" s="1771" t="s">
        <v>1242</v>
      </c>
      <c r="I73" s="1771" t="s">
        <v>191</v>
      </c>
      <c r="J73" s="1771" t="s">
        <v>191</v>
      </c>
      <c r="K73" s="1771" t="s">
        <v>1242</v>
      </c>
      <c r="L73" s="1771" t="s">
        <v>1242</v>
      </c>
      <c r="M73" s="1771" t="s">
        <v>1242</v>
      </c>
      <c r="N73" s="1775" t="s">
        <v>191</v>
      </c>
      <c r="O73" s="1776" t="s">
        <v>191</v>
      </c>
      <c r="P73" s="1776" t="s">
        <v>191</v>
      </c>
      <c r="Q73" s="1776" t="s">
        <v>191</v>
      </c>
    </row>
    <row r="74" spans="1:17">
      <c r="A74" s="1797"/>
      <c r="B74" s="1771" t="s">
        <v>1355</v>
      </c>
      <c r="C74" s="1772">
        <v>2821200000</v>
      </c>
      <c r="D74" s="1772">
        <v>2821200000</v>
      </c>
      <c r="E74" s="1773">
        <v>0.8</v>
      </c>
      <c r="F74" s="1774" t="s">
        <v>1356</v>
      </c>
      <c r="G74" s="1771" t="s">
        <v>1241</v>
      </c>
      <c r="H74" s="1771" t="s">
        <v>1242</v>
      </c>
      <c r="I74" s="1771" t="s">
        <v>191</v>
      </c>
      <c r="J74" s="1771" t="s">
        <v>191</v>
      </c>
      <c r="K74" s="1771" t="s">
        <v>1242</v>
      </c>
      <c r="L74" s="1771" t="s">
        <v>1242</v>
      </c>
      <c r="M74" s="1771" t="s">
        <v>1242</v>
      </c>
      <c r="N74" s="1775" t="s">
        <v>191</v>
      </c>
      <c r="O74" s="1776" t="s">
        <v>191</v>
      </c>
      <c r="P74" s="1776" t="s">
        <v>191</v>
      </c>
      <c r="Q74" s="1776" t="s">
        <v>191</v>
      </c>
    </row>
    <row r="75" spans="1:17">
      <c r="A75" s="1797"/>
      <c r="B75" s="1771" t="s">
        <v>1358</v>
      </c>
      <c r="C75" s="1772">
        <v>2952700000</v>
      </c>
      <c r="D75" s="1772">
        <v>2952454000</v>
      </c>
      <c r="E75" s="1773">
        <v>0.3</v>
      </c>
      <c r="F75" s="1774" t="s">
        <v>1359</v>
      </c>
      <c r="G75" s="1771" t="s">
        <v>1301</v>
      </c>
      <c r="H75" s="1771" t="s">
        <v>1242</v>
      </c>
      <c r="I75" s="1771" t="s">
        <v>191</v>
      </c>
      <c r="J75" s="1771" t="s">
        <v>191</v>
      </c>
      <c r="K75" s="1771" t="s">
        <v>1242</v>
      </c>
      <c r="L75" s="1771" t="s">
        <v>1242</v>
      </c>
      <c r="M75" s="1771" t="s">
        <v>191</v>
      </c>
      <c r="N75" s="1775" t="s">
        <v>191</v>
      </c>
      <c r="O75" s="1776" t="s">
        <v>191</v>
      </c>
      <c r="P75" s="1776" t="s">
        <v>191</v>
      </c>
      <c r="Q75" s="1776" t="s">
        <v>191</v>
      </c>
    </row>
    <row r="76" spans="1:17">
      <c r="A76" s="1797"/>
      <c r="B76" s="1771" t="s">
        <v>1361</v>
      </c>
      <c r="C76" s="1772">
        <v>2926900000</v>
      </c>
      <c r="D76" s="1772">
        <v>2926900000</v>
      </c>
      <c r="E76" s="1773">
        <v>0.5</v>
      </c>
      <c r="F76" s="1774" t="s">
        <v>1362</v>
      </c>
      <c r="G76" s="1771" t="s">
        <v>1241</v>
      </c>
      <c r="H76" s="1771" t="s">
        <v>1242</v>
      </c>
      <c r="I76" s="1771" t="s">
        <v>191</v>
      </c>
      <c r="J76" s="1771" t="s">
        <v>191</v>
      </c>
      <c r="K76" s="1771" t="s">
        <v>1242</v>
      </c>
      <c r="L76" s="1771" t="s">
        <v>1242</v>
      </c>
      <c r="M76" s="1771" t="s">
        <v>1242</v>
      </c>
      <c r="N76" s="1775" t="s">
        <v>191</v>
      </c>
      <c r="O76" s="1776" t="s">
        <v>191</v>
      </c>
      <c r="P76" s="1776" t="s">
        <v>191</v>
      </c>
      <c r="Q76" s="1776" t="s">
        <v>191</v>
      </c>
    </row>
    <row r="77" spans="1:17">
      <c r="A77" s="1797"/>
      <c r="B77" s="1771" t="s">
        <v>1364</v>
      </c>
      <c r="C77" s="1772">
        <v>2692800000</v>
      </c>
      <c r="D77" s="1772">
        <v>2692800000</v>
      </c>
      <c r="E77" s="1773">
        <v>0.6</v>
      </c>
      <c r="F77" s="1774" t="s">
        <v>1365</v>
      </c>
      <c r="G77" s="1771" t="s">
        <v>1301</v>
      </c>
      <c r="H77" s="1771" t="s">
        <v>1242</v>
      </c>
      <c r="I77" s="1771" t="s">
        <v>191</v>
      </c>
      <c r="J77" s="1771" t="s">
        <v>191</v>
      </c>
      <c r="K77" s="1771" t="s">
        <v>1242</v>
      </c>
      <c r="L77" s="1771" t="s">
        <v>1242</v>
      </c>
      <c r="M77" s="1771" t="s">
        <v>1242</v>
      </c>
      <c r="N77" s="1775" t="s">
        <v>191</v>
      </c>
      <c r="O77" s="1776" t="s">
        <v>191</v>
      </c>
      <c r="P77" s="1776" t="s">
        <v>191</v>
      </c>
      <c r="Q77" s="1776" t="s">
        <v>191</v>
      </c>
    </row>
    <row r="78" spans="1:17">
      <c r="A78" s="1797"/>
      <c r="B78" s="1771" t="s">
        <v>1367</v>
      </c>
      <c r="C78" s="1772">
        <v>2795700000</v>
      </c>
      <c r="D78" s="1772">
        <v>2795700000</v>
      </c>
      <c r="E78" s="1773">
        <v>0.8</v>
      </c>
      <c r="F78" s="1774" t="s">
        <v>1368</v>
      </c>
      <c r="G78" s="1771" t="s">
        <v>1241</v>
      </c>
      <c r="H78" s="1771" t="s">
        <v>1242</v>
      </c>
      <c r="I78" s="1771" t="s">
        <v>191</v>
      </c>
      <c r="J78" s="1771" t="s">
        <v>191</v>
      </c>
      <c r="K78" s="1771" t="s">
        <v>1242</v>
      </c>
      <c r="L78" s="1771" t="s">
        <v>1242</v>
      </c>
      <c r="M78" s="1771" t="s">
        <v>1242</v>
      </c>
      <c r="N78" s="1775" t="s">
        <v>191</v>
      </c>
      <c r="O78" s="1776" t="s">
        <v>191</v>
      </c>
      <c r="P78" s="1776" t="s">
        <v>191</v>
      </c>
      <c r="Q78" s="1776" t="s">
        <v>191</v>
      </c>
    </row>
    <row r="79" spans="1:17">
      <c r="A79" s="1797"/>
      <c r="B79" s="1771" t="s">
        <v>1370</v>
      </c>
      <c r="C79" s="1772">
        <v>2576200000</v>
      </c>
      <c r="D79" s="1772">
        <v>2576200000</v>
      </c>
      <c r="E79" s="1773">
        <v>0.8</v>
      </c>
      <c r="F79" s="1774" t="s">
        <v>1371</v>
      </c>
      <c r="G79" s="1771" t="s">
        <v>1301</v>
      </c>
      <c r="H79" s="1771" t="s">
        <v>1242</v>
      </c>
      <c r="I79" s="1771" t="s">
        <v>191</v>
      </c>
      <c r="J79" s="1771" t="s">
        <v>191</v>
      </c>
      <c r="K79" s="1771" t="s">
        <v>1242</v>
      </c>
      <c r="L79" s="1771" t="s">
        <v>1242</v>
      </c>
      <c r="M79" s="1771" t="s">
        <v>1242</v>
      </c>
      <c r="N79" s="1775" t="s">
        <v>191</v>
      </c>
      <c r="O79" s="1776" t="s">
        <v>191</v>
      </c>
      <c r="P79" s="1776" t="s">
        <v>191</v>
      </c>
      <c r="Q79" s="1776" t="s">
        <v>191</v>
      </c>
    </row>
    <row r="80" spans="1:17">
      <c r="A80" s="1797"/>
      <c r="B80" s="1771" t="s">
        <v>1877</v>
      </c>
      <c r="C80" s="1772">
        <v>2650000000</v>
      </c>
      <c r="D80" s="1772">
        <v>2650000000</v>
      </c>
      <c r="E80" s="1773">
        <v>0.8</v>
      </c>
      <c r="F80" s="1774" t="s">
        <v>1878</v>
      </c>
      <c r="G80" s="1771" t="s">
        <v>1241</v>
      </c>
      <c r="H80" s="1771" t="s">
        <v>1242</v>
      </c>
      <c r="I80" s="1771" t="s">
        <v>191</v>
      </c>
      <c r="J80" s="1771" t="s">
        <v>191</v>
      </c>
      <c r="K80" s="1771" t="s">
        <v>1242</v>
      </c>
      <c r="L80" s="1771" t="s">
        <v>1242</v>
      </c>
      <c r="M80" s="1771" t="s">
        <v>191</v>
      </c>
      <c r="N80" s="1775" t="s">
        <v>191</v>
      </c>
      <c r="O80" s="1776" t="s">
        <v>191</v>
      </c>
      <c r="P80" s="1776" t="s">
        <v>191</v>
      </c>
      <c r="Q80" s="1776" t="s">
        <v>191</v>
      </c>
    </row>
    <row r="81" spans="1:17">
      <c r="A81" s="1797"/>
      <c r="B81" s="1771" t="s">
        <v>1373</v>
      </c>
      <c r="C81" s="1772">
        <v>2736500000</v>
      </c>
      <c r="D81" s="1772">
        <v>2736500000</v>
      </c>
      <c r="E81" s="1773">
        <v>0.8</v>
      </c>
      <c r="F81" s="1774" t="s">
        <v>1374</v>
      </c>
      <c r="G81" s="1771" t="s">
        <v>1301</v>
      </c>
      <c r="H81" s="1771" t="s">
        <v>1242</v>
      </c>
      <c r="I81" s="1771" t="s">
        <v>191</v>
      </c>
      <c r="J81" s="1771" t="s">
        <v>191</v>
      </c>
      <c r="K81" s="1771" t="s">
        <v>1242</v>
      </c>
      <c r="L81" s="1771" t="s">
        <v>1242</v>
      </c>
      <c r="M81" s="1771" t="s">
        <v>1242</v>
      </c>
      <c r="N81" s="1775" t="s">
        <v>191</v>
      </c>
      <c r="O81" s="1776" t="s">
        <v>191</v>
      </c>
      <c r="P81" s="1776" t="s">
        <v>191</v>
      </c>
      <c r="Q81" s="1776" t="s">
        <v>191</v>
      </c>
    </row>
    <row r="82" spans="1:17">
      <c r="A82" s="1797"/>
      <c r="B82" s="1771" t="s">
        <v>1375</v>
      </c>
      <c r="C82" s="1772">
        <v>3477500000</v>
      </c>
      <c r="D82" s="1772">
        <v>3477500000</v>
      </c>
      <c r="E82" s="1773">
        <v>0.8</v>
      </c>
      <c r="F82" s="1774" t="s">
        <v>1376</v>
      </c>
      <c r="G82" s="1771" t="s">
        <v>1241</v>
      </c>
      <c r="H82" s="1771" t="s">
        <v>1242</v>
      </c>
      <c r="I82" s="1771" t="s">
        <v>191</v>
      </c>
      <c r="J82" s="1771" t="s">
        <v>191</v>
      </c>
      <c r="K82" s="1771" t="s">
        <v>1242</v>
      </c>
      <c r="L82" s="1771" t="s">
        <v>1242</v>
      </c>
      <c r="M82" s="1771" t="s">
        <v>1242</v>
      </c>
      <c r="N82" s="1775" t="s">
        <v>191</v>
      </c>
      <c r="O82" s="1776" t="s">
        <v>191</v>
      </c>
      <c r="P82" s="1776" t="s">
        <v>191</v>
      </c>
      <c r="Q82" s="1776" t="s">
        <v>191</v>
      </c>
    </row>
    <row r="83" spans="1:17">
      <c r="A83" s="1797"/>
      <c r="B83" s="1771" t="s">
        <v>1378</v>
      </c>
      <c r="C83" s="1772">
        <v>2530200000</v>
      </c>
      <c r="D83" s="1772">
        <v>2530200000</v>
      </c>
      <c r="E83" s="1773">
        <v>0.7</v>
      </c>
      <c r="F83" s="1774" t="s">
        <v>1379</v>
      </c>
      <c r="G83" s="1771" t="s">
        <v>1301</v>
      </c>
      <c r="H83" s="1771" t="s">
        <v>1242</v>
      </c>
      <c r="I83" s="1771" t="s">
        <v>191</v>
      </c>
      <c r="J83" s="1771" t="s">
        <v>191</v>
      </c>
      <c r="K83" s="1771" t="s">
        <v>1242</v>
      </c>
      <c r="L83" s="1771" t="s">
        <v>1242</v>
      </c>
      <c r="M83" s="1771" t="s">
        <v>1242</v>
      </c>
      <c r="N83" s="1775" t="s">
        <v>191</v>
      </c>
      <c r="O83" s="1776" t="s">
        <v>191</v>
      </c>
      <c r="P83" s="1776" t="s">
        <v>191</v>
      </c>
      <c r="Q83" s="1776" t="s">
        <v>191</v>
      </c>
    </row>
    <row r="84" spans="1:17">
      <c r="A84" s="1797"/>
      <c r="B84" s="1771" t="s">
        <v>1381</v>
      </c>
      <c r="C84" s="1772">
        <v>2300400000</v>
      </c>
      <c r="D84" s="1772">
        <v>2300400000</v>
      </c>
      <c r="E84" s="1773">
        <v>0.9</v>
      </c>
      <c r="F84" s="1774" t="s">
        <v>1382</v>
      </c>
      <c r="G84" s="1771" t="s">
        <v>1241</v>
      </c>
      <c r="H84" s="1771" t="s">
        <v>1242</v>
      </c>
      <c r="I84" s="1771" t="s">
        <v>191</v>
      </c>
      <c r="J84" s="1771" t="s">
        <v>191</v>
      </c>
      <c r="K84" s="1771" t="s">
        <v>1242</v>
      </c>
      <c r="L84" s="1771" t="s">
        <v>1242</v>
      </c>
      <c r="M84" s="1771" t="s">
        <v>1242</v>
      </c>
      <c r="N84" s="1775" t="s">
        <v>191</v>
      </c>
      <c r="O84" s="1776" t="s">
        <v>191</v>
      </c>
      <c r="P84" s="1776" t="s">
        <v>191</v>
      </c>
      <c r="Q84" s="1776" t="s">
        <v>191</v>
      </c>
    </row>
    <row r="85" spans="1:17">
      <c r="A85" s="1797"/>
      <c r="B85" s="1771" t="s">
        <v>1384</v>
      </c>
      <c r="C85" s="1772">
        <v>2278200000</v>
      </c>
      <c r="D85" s="1772">
        <v>2278200000</v>
      </c>
      <c r="E85" s="1773">
        <v>0.7</v>
      </c>
      <c r="F85" s="1774" t="s">
        <v>1385</v>
      </c>
      <c r="G85" s="1771" t="s">
        <v>1301</v>
      </c>
      <c r="H85" s="1771" t="s">
        <v>1242</v>
      </c>
      <c r="I85" s="1771" t="s">
        <v>191</v>
      </c>
      <c r="J85" s="1771" t="s">
        <v>191</v>
      </c>
      <c r="K85" s="1771" t="s">
        <v>1242</v>
      </c>
      <c r="L85" s="1771" t="s">
        <v>1242</v>
      </c>
      <c r="M85" s="1771" t="s">
        <v>1242</v>
      </c>
      <c r="N85" s="1775" t="s">
        <v>191</v>
      </c>
      <c r="O85" s="1776" t="s">
        <v>191</v>
      </c>
      <c r="P85" s="1776" t="s">
        <v>191</v>
      </c>
      <c r="Q85" s="1776" t="s">
        <v>191</v>
      </c>
    </row>
    <row r="86" spans="1:17">
      <c r="A86" s="1797"/>
      <c r="B86" s="1771" t="s">
        <v>1387</v>
      </c>
      <c r="C86" s="1772">
        <v>2249900000</v>
      </c>
      <c r="D86" s="1772">
        <v>2249900000</v>
      </c>
      <c r="E86" s="1773">
        <v>0.5</v>
      </c>
      <c r="F86" s="1774" t="s">
        <v>1240</v>
      </c>
      <c r="G86" s="1771" t="s">
        <v>1241</v>
      </c>
      <c r="H86" s="1771" t="s">
        <v>1242</v>
      </c>
      <c r="I86" s="1771" t="s">
        <v>191</v>
      </c>
      <c r="J86" s="1771" t="s">
        <v>191</v>
      </c>
      <c r="K86" s="1771" t="s">
        <v>1242</v>
      </c>
      <c r="L86" s="1771" t="s">
        <v>1242</v>
      </c>
      <c r="M86" s="1771" t="s">
        <v>1242</v>
      </c>
      <c r="N86" s="1775" t="s">
        <v>191</v>
      </c>
      <c r="O86" s="1776" t="s">
        <v>191</v>
      </c>
      <c r="P86" s="1776" t="s">
        <v>191</v>
      </c>
      <c r="Q86" s="1776" t="s">
        <v>191</v>
      </c>
    </row>
    <row r="87" spans="1:17">
      <c r="A87" s="1797"/>
      <c r="B87" s="1771" t="s">
        <v>1389</v>
      </c>
      <c r="C87" s="1772">
        <v>2484100000</v>
      </c>
      <c r="D87" s="1772">
        <v>2484100000</v>
      </c>
      <c r="E87" s="1773">
        <v>0.4</v>
      </c>
      <c r="F87" s="1774" t="s">
        <v>1390</v>
      </c>
      <c r="G87" s="1771" t="s">
        <v>1301</v>
      </c>
      <c r="H87" s="1771" t="s">
        <v>1242</v>
      </c>
      <c r="I87" s="1771" t="s">
        <v>191</v>
      </c>
      <c r="J87" s="1771" t="s">
        <v>191</v>
      </c>
      <c r="K87" s="1771" t="s">
        <v>1242</v>
      </c>
      <c r="L87" s="1771" t="s">
        <v>1242</v>
      </c>
      <c r="M87" s="1771" t="s">
        <v>1242</v>
      </c>
      <c r="N87" s="1775" t="s">
        <v>191</v>
      </c>
      <c r="O87" s="1776" t="s">
        <v>191</v>
      </c>
      <c r="P87" s="1776" t="s">
        <v>191</v>
      </c>
      <c r="Q87" s="1776" t="s">
        <v>191</v>
      </c>
    </row>
    <row r="88" spans="1:17">
      <c r="A88" s="1797"/>
      <c r="B88" s="1771" t="s">
        <v>1392</v>
      </c>
      <c r="C88" s="1772">
        <v>2591100000</v>
      </c>
      <c r="D88" s="1772">
        <v>2591100000</v>
      </c>
      <c r="E88" s="1773">
        <v>0.4</v>
      </c>
      <c r="F88" s="1774" t="s">
        <v>1393</v>
      </c>
      <c r="G88" s="1771" t="s">
        <v>1241</v>
      </c>
      <c r="H88" s="1771" t="s">
        <v>1242</v>
      </c>
      <c r="I88" s="1771" t="s">
        <v>191</v>
      </c>
      <c r="J88" s="1771" t="s">
        <v>191</v>
      </c>
      <c r="K88" s="1771" t="s">
        <v>1242</v>
      </c>
      <c r="L88" s="1771" t="s">
        <v>1242</v>
      </c>
      <c r="M88" s="1771" t="s">
        <v>1242</v>
      </c>
      <c r="N88" s="1775" t="s">
        <v>191</v>
      </c>
      <c r="O88" s="1776" t="s">
        <v>191</v>
      </c>
      <c r="P88" s="1776" t="s">
        <v>191</v>
      </c>
      <c r="Q88" s="1776" t="s">
        <v>191</v>
      </c>
    </row>
    <row r="89" spans="1:17">
      <c r="A89" s="1797"/>
      <c r="B89" s="1771" t="s">
        <v>1395</v>
      </c>
      <c r="C89" s="1772">
        <v>2493800000</v>
      </c>
      <c r="D89" s="1772">
        <v>2493800000</v>
      </c>
      <c r="E89" s="1773">
        <v>0.4</v>
      </c>
      <c r="F89" s="1774" t="s">
        <v>1396</v>
      </c>
      <c r="G89" s="1771" t="s">
        <v>1301</v>
      </c>
      <c r="H89" s="1771" t="s">
        <v>1242</v>
      </c>
      <c r="I89" s="1771" t="s">
        <v>191</v>
      </c>
      <c r="J89" s="1771" t="s">
        <v>191</v>
      </c>
      <c r="K89" s="1771" t="s">
        <v>1242</v>
      </c>
      <c r="L89" s="1771" t="s">
        <v>1242</v>
      </c>
      <c r="M89" s="1771" t="s">
        <v>1242</v>
      </c>
      <c r="N89" s="1775" t="s">
        <v>191</v>
      </c>
      <c r="O89" s="1776" t="s">
        <v>191</v>
      </c>
      <c r="P89" s="1776" t="s">
        <v>191</v>
      </c>
      <c r="Q89" s="1776" t="s">
        <v>191</v>
      </c>
    </row>
    <row r="90" spans="1:17">
      <c r="A90" s="1797"/>
      <c r="B90" s="1771" t="s">
        <v>1398</v>
      </c>
      <c r="C90" s="1772">
        <v>2272100000</v>
      </c>
      <c r="D90" s="1772">
        <v>2272100000</v>
      </c>
      <c r="E90" s="1773">
        <v>0.4</v>
      </c>
      <c r="F90" s="1774" t="s">
        <v>1245</v>
      </c>
      <c r="G90" s="1771" t="s">
        <v>1241</v>
      </c>
      <c r="H90" s="1771" t="s">
        <v>1242</v>
      </c>
      <c r="I90" s="1771" t="s">
        <v>191</v>
      </c>
      <c r="J90" s="1771" t="s">
        <v>191</v>
      </c>
      <c r="K90" s="1771" t="s">
        <v>1242</v>
      </c>
      <c r="L90" s="1771" t="s">
        <v>1242</v>
      </c>
      <c r="M90" s="1771" t="s">
        <v>1242</v>
      </c>
      <c r="N90" s="1775" t="s">
        <v>191</v>
      </c>
      <c r="O90" s="1776" t="s">
        <v>191</v>
      </c>
      <c r="P90" s="1776" t="s">
        <v>191</v>
      </c>
      <c r="Q90" s="1776" t="s">
        <v>191</v>
      </c>
    </row>
    <row r="91" spans="1:17">
      <c r="A91" s="1797"/>
      <c r="B91" s="1771" t="s">
        <v>1399</v>
      </c>
      <c r="C91" s="1772">
        <v>2942100000</v>
      </c>
      <c r="D91" s="1772">
        <v>2942100000</v>
      </c>
      <c r="E91" s="1773">
        <v>0.6</v>
      </c>
      <c r="F91" s="1774" t="s">
        <v>1400</v>
      </c>
      <c r="G91" s="1771" t="s">
        <v>1301</v>
      </c>
      <c r="H91" s="1771" t="s">
        <v>1242</v>
      </c>
      <c r="I91" s="1771" t="s">
        <v>191</v>
      </c>
      <c r="J91" s="1771" t="s">
        <v>191</v>
      </c>
      <c r="K91" s="1771" t="s">
        <v>1242</v>
      </c>
      <c r="L91" s="1771" t="s">
        <v>1242</v>
      </c>
      <c r="M91" s="1771" t="s">
        <v>1242</v>
      </c>
      <c r="N91" s="1775" t="s">
        <v>191</v>
      </c>
      <c r="O91" s="1776" t="s">
        <v>191</v>
      </c>
      <c r="P91" s="1776" t="s">
        <v>191</v>
      </c>
      <c r="Q91" s="1776" t="s">
        <v>191</v>
      </c>
    </row>
    <row r="92" spans="1:17">
      <c r="A92" s="1797"/>
      <c r="B92" s="1771" t="s">
        <v>1879</v>
      </c>
      <c r="C92" s="1772">
        <v>2984700000</v>
      </c>
      <c r="D92" s="1772">
        <v>2984700000</v>
      </c>
      <c r="E92" s="1773">
        <v>0.6</v>
      </c>
      <c r="F92" s="1774" t="s">
        <v>1880</v>
      </c>
      <c r="G92" s="1771" t="s">
        <v>1241</v>
      </c>
      <c r="H92" s="1771" t="s">
        <v>1242</v>
      </c>
      <c r="I92" s="1771" t="s">
        <v>191</v>
      </c>
      <c r="J92" s="1771" t="s">
        <v>191</v>
      </c>
      <c r="K92" s="1771" t="s">
        <v>1242</v>
      </c>
      <c r="L92" s="1771" t="s">
        <v>1242</v>
      </c>
      <c r="M92" s="1771" t="s">
        <v>1242</v>
      </c>
      <c r="N92" s="1775" t="s">
        <v>191</v>
      </c>
      <c r="O92" s="1776" t="s">
        <v>191</v>
      </c>
      <c r="P92" s="1776" t="s">
        <v>191</v>
      </c>
      <c r="Q92" s="1776" t="s">
        <v>191</v>
      </c>
    </row>
    <row r="93" spans="1:17">
      <c r="A93" s="1797"/>
      <c r="B93" s="1771" t="s">
        <v>1401</v>
      </c>
      <c r="C93" s="1772">
        <v>2972200000</v>
      </c>
      <c r="D93" s="1772">
        <v>2972200000</v>
      </c>
      <c r="E93" s="1773">
        <v>0.7</v>
      </c>
      <c r="F93" s="1774" t="s">
        <v>1402</v>
      </c>
      <c r="G93" s="1771" t="s">
        <v>1301</v>
      </c>
      <c r="H93" s="1771" t="s">
        <v>1242</v>
      </c>
      <c r="I93" s="1771" t="s">
        <v>191</v>
      </c>
      <c r="J93" s="1771" t="s">
        <v>191</v>
      </c>
      <c r="K93" s="1771" t="s">
        <v>1242</v>
      </c>
      <c r="L93" s="1771" t="s">
        <v>1242</v>
      </c>
      <c r="M93" s="1771" t="s">
        <v>1242</v>
      </c>
      <c r="N93" s="1775" t="s">
        <v>191</v>
      </c>
      <c r="O93" s="1776" t="s">
        <v>191</v>
      </c>
      <c r="P93" s="1776" t="s">
        <v>191</v>
      </c>
      <c r="Q93" s="1776" t="s">
        <v>191</v>
      </c>
    </row>
    <row r="94" spans="1:17">
      <c r="A94" s="1797"/>
      <c r="B94" s="1771" t="s">
        <v>1881</v>
      </c>
      <c r="C94" s="1772">
        <v>2841700000</v>
      </c>
      <c r="D94" s="1772">
        <v>2841700000</v>
      </c>
      <c r="E94" s="1773">
        <v>0.7</v>
      </c>
      <c r="F94" s="1774" t="s">
        <v>1247</v>
      </c>
      <c r="G94" s="1771" t="s">
        <v>1241</v>
      </c>
      <c r="H94" s="1771" t="s">
        <v>191</v>
      </c>
      <c r="I94" s="1771" t="s">
        <v>191</v>
      </c>
      <c r="J94" s="1771" t="s">
        <v>191</v>
      </c>
      <c r="K94" s="1771" t="s">
        <v>1242</v>
      </c>
      <c r="L94" s="1771" t="s">
        <v>191</v>
      </c>
      <c r="M94" s="1771" t="s">
        <v>1242</v>
      </c>
      <c r="N94" s="1775" t="s">
        <v>191</v>
      </c>
      <c r="O94" s="1776" t="s">
        <v>191</v>
      </c>
      <c r="P94" s="1776" t="s">
        <v>191</v>
      </c>
      <c r="Q94" s="1776" t="s">
        <v>191</v>
      </c>
    </row>
    <row r="95" spans="1:17">
      <c r="A95" s="1797"/>
      <c r="B95" s="1771" t="s">
        <v>1882</v>
      </c>
      <c r="C95" s="1772">
        <v>2903900000</v>
      </c>
      <c r="D95" s="1772">
        <v>2903900000</v>
      </c>
      <c r="E95" s="1773">
        <v>0.7</v>
      </c>
      <c r="F95" s="1774" t="s">
        <v>1883</v>
      </c>
      <c r="G95" s="1771" t="s">
        <v>1301</v>
      </c>
      <c r="H95" s="1771" t="s">
        <v>1242</v>
      </c>
      <c r="I95" s="1771" t="s">
        <v>191</v>
      </c>
      <c r="J95" s="1771" t="s">
        <v>191</v>
      </c>
      <c r="K95" s="1771" t="s">
        <v>1242</v>
      </c>
      <c r="L95" s="1771" t="s">
        <v>191</v>
      </c>
      <c r="M95" s="1771" t="s">
        <v>1242</v>
      </c>
      <c r="N95" s="1775" t="s">
        <v>191</v>
      </c>
      <c r="O95" s="1776" t="s">
        <v>191</v>
      </c>
      <c r="P95" s="1776" t="s">
        <v>191</v>
      </c>
      <c r="Q95" s="1776" t="s">
        <v>191</v>
      </c>
    </row>
    <row r="96" spans="1:17">
      <c r="A96" s="1797"/>
      <c r="B96" s="1771" t="s">
        <v>1403</v>
      </c>
      <c r="C96" s="1772">
        <v>2943500000</v>
      </c>
      <c r="D96" s="1772">
        <v>2943500000</v>
      </c>
      <c r="E96" s="1773">
        <v>0.7</v>
      </c>
      <c r="F96" s="1774" t="s">
        <v>1404</v>
      </c>
      <c r="G96" s="1771" t="s">
        <v>1241</v>
      </c>
      <c r="H96" s="1771" t="s">
        <v>1242</v>
      </c>
      <c r="I96" s="1771" t="s">
        <v>191</v>
      </c>
      <c r="J96" s="1771" t="s">
        <v>191</v>
      </c>
      <c r="K96" s="1771" t="s">
        <v>1242</v>
      </c>
      <c r="L96" s="1771" t="s">
        <v>1242</v>
      </c>
      <c r="M96" s="1771" t="s">
        <v>1242</v>
      </c>
      <c r="N96" s="1775" t="s">
        <v>191</v>
      </c>
      <c r="O96" s="1776" t="s">
        <v>191</v>
      </c>
      <c r="P96" s="1776" t="s">
        <v>191</v>
      </c>
      <c r="Q96" s="1776" t="s">
        <v>191</v>
      </c>
    </row>
    <row r="97" spans="1:17">
      <c r="A97" s="1797"/>
      <c r="B97" s="1771" t="s">
        <v>1405</v>
      </c>
      <c r="C97" s="1772">
        <v>3009300000</v>
      </c>
      <c r="D97" s="1772">
        <v>3009300000</v>
      </c>
      <c r="E97" s="1773">
        <v>0.7</v>
      </c>
      <c r="F97" s="1774" t="s">
        <v>1406</v>
      </c>
      <c r="G97" s="1771" t="s">
        <v>1301</v>
      </c>
      <c r="H97" s="1771" t="s">
        <v>1242</v>
      </c>
      <c r="I97" s="1771" t="s">
        <v>191</v>
      </c>
      <c r="J97" s="1771" t="s">
        <v>191</v>
      </c>
      <c r="K97" s="1771" t="s">
        <v>1242</v>
      </c>
      <c r="L97" s="1771" t="s">
        <v>1242</v>
      </c>
      <c r="M97" s="1771" t="s">
        <v>1242</v>
      </c>
      <c r="N97" s="1775" t="s">
        <v>191</v>
      </c>
      <c r="O97" s="1776" t="s">
        <v>191</v>
      </c>
      <c r="P97" s="1776" t="s">
        <v>191</v>
      </c>
      <c r="Q97" s="1776" t="s">
        <v>191</v>
      </c>
    </row>
    <row r="98" spans="1:17">
      <c r="A98" s="1797"/>
      <c r="B98" s="1771" t="s">
        <v>1884</v>
      </c>
      <c r="C98" s="1772">
        <v>2932100000</v>
      </c>
      <c r="D98" s="1772">
        <v>2932100000</v>
      </c>
      <c r="E98" s="1773">
        <v>1</v>
      </c>
      <c r="F98" s="1774" t="s">
        <v>1249</v>
      </c>
      <c r="G98" s="1771" t="s">
        <v>1241</v>
      </c>
      <c r="H98" s="1771" t="s">
        <v>191</v>
      </c>
      <c r="I98" s="1771" t="s">
        <v>191</v>
      </c>
      <c r="J98" s="1771" t="s">
        <v>191</v>
      </c>
      <c r="K98" s="1771" t="s">
        <v>1242</v>
      </c>
      <c r="L98" s="1771" t="s">
        <v>191</v>
      </c>
      <c r="M98" s="1771" t="s">
        <v>1242</v>
      </c>
      <c r="N98" s="1775" t="s">
        <v>191</v>
      </c>
      <c r="O98" s="1776" t="s">
        <v>191</v>
      </c>
      <c r="P98" s="1776" t="s">
        <v>191</v>
      </c>
      <c r="Q98" s="1776" t="s">
        <v>191</v>
      </c>
    </row>
    <row r="99" spans="1:17">
      <c r="A99" s="1797"/>
      <c r="B99" s="1771" t="s">
        <v>1885</v>
      </c>
      <c r="C99" s="1772">
        <v>3040800000</v>
      </c>
      <c r="D99" s="1772">
        <v>3040800000</v>
      </c>
      <c r="E99" s="1773">
        <v>1.3</v>
      </c>
      <c r="F99" s="1774" t="s">
        <v>1886</v>
      </c>
      <c r="G99" s="1771" t="s">
        <v>1301</v>
      </c>
      <c r="H99" s="1771" t="s">
        <v>1242</v>
      </c>
      <c r="I99" s="1771" t="s">
        <v>191</v>
      </c>
      <c r="J99" s="1771" t="s">
        <v>191</v>
      </c>
      <c r="K99" s="1771" t="s">
        <v>1242</v>
      </c>
      <c r="L99" s="1771" t="s">
        <v>191</v>
      </c>
      <c r="M99" s="1771" t="s">
        <v>1242</v>
      </c>
      <c r="N99" s="1775" t="s">
        <v>191</v>
      </c>
      <c r="O99" s="1776" t="s">
        <v>191</v>
      </c>
      <c r="P99" s="1776" t="s">
        <v>191</v>
      </c>
      <c r="Q99" s="1776" t="s">
        <v>191</v>
      </c>
    </row>
    <row r="100" spans="1:17">
      <c r="A100" s="1797"/>
      <c r="B100" s="1771" t="s">
        <v>1408</v>
      </c>
      <c r="C100" s="1772">
        <v>2891400000</v>
      </c>
      <c r="D100" s="1772">
        <v>2891400000</v>
      </c>
      <c r="E100" s="1773">
        <v>1.4</v>
      </c>
      <c r="F100" s="1774" t="s">
        <v>1409</v>
      </c>
      <c r="G100" s="1771" t="s">
        <v>1241</v>
      </c>
      <c r="H100" s="1771" t="s">
        <v>1242</v>
      </c>
      <c r="I100" s="1771" t="s">
        <v>191</v>
      </c>
      <c r="J100" s="1771" t="s">
        <v>191</v>
      </c>
      <c r="K100" s="1771" t="s">
        <v>1242</v>
      </c>
      <c r="L100" s="1771" t="s">
        <v>1242</v>
      </c>
      <c r="M100" s="1771" t="s">
        <v>1242</v>
      </c>
      <c r="N100" s="1775" t="s">
        <v>191</v>
      </c>
      <c r="O100" s="1776" t="s">
        <v>191</v>
      </c>
      <c r="P100" s="1776" t="s">
        <v>191</v>
      </c>
      <c r="Q100" s="1776" t="s">
        <v>191</v>
      </c>
    </row>
    <row r="101" spans="1:17">
      <c r="A101" s="1797"/>
      <c r="B101" s="1771" t="s">
        <v>1887</v>
      </c>
      <c r="C101" s="1772">
        <v>2852700000</v>
      </c>
      <c r="D101" s="1772">
        <v>2852700000</v>
      </c>
      <c r="E101" s="1773">
        <v>1.6</v>
      </c>
      <c r="F101" s="1774" t="s">
        <v>1888</v>
      </c>
      <c r="G101" s="1771" t="s">
        <v>1301</v>
      </c>
      <c r="H101" s="1771" t="s">
        <v>1242</v>
      </c>
      <c r="I101" s="1775" t="s">
        <v>191</v>
      </c>
      <c r="J101" s="1771" t="s">
        <v>191</v>
      </c>
      <c r="K101" s="1771" t="s">
        <v>1242</v>
      </c>
      <c r="L101" s="1771" t="s">
        <v>1242</v>
      </c>
      <c r="M101" s="1771" t="s">
        <v>1242</v>
      </c>
      <c r="N101" s="1771" t="s">
        <v>191</v>
      </c>
      <c r="O101" s="1776" t="s">
        <v>191</v>
      </c>
      <c r="P101" s="1771" t="s">
        <v>191</v>
      </c>
      <c r="Q101" s="1776" t="s">
        <v>191</v>
      </c>
    </row>
    <row r="102" spans="1:17">
      <c r="A102" s="1574"/>
      <c r="B102" s="1764" t="s">
        <v>1410</v>
      </c>
      <c r="C102" s="1765">
        <v>2943900000</v>
      </c>
      <c r="D102" s="1765">
        <v>2943900000</v>
      </c>
      <c r="E102" s="1766">
        <v>1.4</v>
      </c>
      <c r="F102" s="1767" t="s">
        <v>1411</v>
      </c>
      <c r="G102" s="1764" t="s">
        <v>1241</v>
      </c>
      <c r="H102" s="1764" t="s">
        <v>191</v>
      </c>
      <c r="I102" s="1771" t="s">
        <v>191</v>
      </c>
      <c r="J102" s="1771" t="s">
        <v>191</v>
      </c>
      <c r="K102" s="1771" t="s">
        <v>1242</v>
      </c>
      <c r="L102" s="1771" t="s">
        <v>191</v>
      </c>
      <c r="M102" s="1771" t="s">
        <v>1242</v>
      </c>
      <c r="N102" s="1768" t="s">
        <v>191</v>
      </c>
      <c r="O102" s="1764" t="s">
        <v>191</v>
      </c>
      <c r="P102" s="1764" t="s">
        <v>191</v>
      </c>
      <c r="Q102" s="1776" t="s">
        <v>191</v>
      </c>
    </row>
    <row r="103" spans="1:17">
      <c r="A103" s="1574"/>
      <c r="B103" s="1771" t="s">
        <v>1412</v>
      </c>
      <c r="C103" s="1772">
        <v>2988600000</v>
      </c>
      <c r="D103" s="1772">
        <v>2988600000</v>
      </c>
      <c r="E103" s="1773">
        <v>1.2</v>
      </c>
      <c r="F103" s="1774" t="s">
        <v>1413</v>
      </c>
      <c r="G103" s="1771" t="s">
        <v>1301</v>
      </c>
      <c r="H103" s="1771" t="s">
        <v>1242</v>
      </c>
      <c r="I103" s="1771" t="s">
        <v>191</v>
      </c>
      <c r="J103" s="1771" t="s">
        <v>191</v>
      </c>
      <c r="K103" s="1771" t="s">
        <v>1242</v>
      </c>
      <c r="L103" s="1771" t="s">
        <v>1242</v>
      </c>
      <c r="M103" s="1771" t="s">
        <v>1242</v>
      </c>
      <c r="N103" s="1775" t="s">
        <v>191</v>
      </c>
      <c r="O103" s="1771" t="s">
        <v>191</v>
      </c>
      <c r="P103" s="1771" t="s">
        <v>191</v>
      </c>
      <c r="Q103" s="1776" t="s">
        <v>191</v>
      </c>
    </row>
    <row r="104" spans="1:17">
      <c r="A104" s="1574"/>
      <c r="B104" s="1771" t="s">
        <v>1889</v>
      </c>
      <c r="C104" s="1772">
        <v>2793200000</v>
      </c>
      <c r="D104" s="1772">
        <v>2793200000</v>
      </c>
      <c r="E104" s="1773">
        <v>1.8</v>
      </c>
      <c r="F104" s="1774" t="s">
        <v>1890</v>
      </c>
      <c r="G104" s="1771" t="s">
        <v>1241</v>
      </c>
      <c r="H104" s="1771" t="s">
        <v>1242</v>
      </c>
      <c r="I104" s="1771" t="s">
        <v>191</v>
      </c>
      <c r="J104" s="1771" t="s">
        <v>191</v>
      </c>
      <c r="K104" s="1771" t="s">
        <v>1242</v>
      </c>
      <c r="L104" s="1771" t="s">
        <v>191</v>
      </c>
      <c r="M104" s="1771" t="s">
        <v>1242</v>
      </c>
      <c r="N104" s="1775" t="s">
        <v>191</v>
      </c>
      <c r="O104" s="1771" t="s">
        <v>191</v>
      </c>
      <c r="P104" s="1771" t="s">
        <v>191</v>
      </c>
      <c r="Q104" s="1776" t="s">
        <v>191</v>
      </c>
    </row>
    <row r="105" spans="1:17">
      <c r="A105" s="1574"/>
      <c r="B105" s="1771" t="s">
        <v>1415</v>
      </c>
      <c r="C105" s="1772">
        <v>3022500000</v>
      </c>
      <c r="D105" s="1772">
        <v>3022500000</v>
      </c>
      <c r="E105" s="1779">
        <v>1.6</v>
      </c>
      <c r="F105" s="1780" t="s">
        <v>1416</v>
      </c>
      <c r="G105" s="1777" t="s">
        <v>1301</v>
      </c>
      <c r="H105" s="1777" t="s">
        <v>1242</v>
      </c>
      <c r="I105" s="1777" t="s">
        <v>191</v>
      </c>
      <c r="J105" s="1777" t="s">
        <v>191</v>
      </c>
      <c r="K105" s="1777" t="s">
        <v>1242</v>
      </c>
      <c r="L105" s="1777" t="s">
        <v>1242</v>
      </c>
      <c r="M105" s="1777" t="s">
        <v>1242</v>
      </c>
      <c r="N105" s="1781" t="s">
        <v>191</v>
      </c>
      <c r="O105" s="1777" t="s">
        <v>191</v>
      </c>
      <c r="P105" s="1777" t="s">
        <v>191</v>
      </c>
      <c r="Q105" s="1782"/>
    </row>
    <row r="106" spans="1:17">
      <c r="A106" s="1574"/>
      <c r="B106" s="1771" t="s">
        <v>1417</v>
      </c>
      <c r="C106" s="1772">
        <v>3000900000</v>
      </c>
      <c r="D106" s="1772">
        <v>3000900000</v>
      </c>
      <c r="E106" s="1779">
        <v>1.8</v>
      </c>
      <c r="F106" s="1780" t="s">
        <v>1251</v>
      </c>
      <c r="G106" s="1777" t="s">
        <v>1241</v>
      </c>
      <c r="H106" s="1777" t="s">
        <v>1242</v>
      </c>
      <c r="I106" s="1777" t="s">
        <v>191</v>
      </c>
      <c r="J106" s="1777" t="s">
        <v>191</v>
      </c>
      <c r="K106" s="1777" t="s">
        <v>1242</v>
      </c>
      <c r="L106" s="1777" t="s">
        <v>191</v>
      </c>
      <c r="M106" s="1777" t="s">
        <v>191</v>
      </c>
      <c r="N106" s="1781" t="s">
        <v>191</v>
      </c>
      <c r="O106" s="1777" t="s">
        <v>191</v>
      </c>
      <c r="P106" s="1777" t="s">
        <v>191</v>
      </c>
      <c r="Q106" s="1782"/>
    </row>
    <row r="107" spans="1:17">
      <c r="A107" s="1574"/>
      <c r="B107" s="1771" t="s">
        <v>1421</v>
      </c>
      <c r="C107" s="1772">
        <v>2887600000</v>
      </c>
      <c r="D107" s="1772">
        <v>2887600000</v>
      </c>
      <c r="E107" s="1779">
        <v>2.2000000000000002</v>
      </c>
      <c r="F107" s="1780" t="s">
        <v>1422</v>
      </c>
      <c r="G107" s="1777" t="s">
        <v>1301</v>
      </c>
      <c r="H107" s="1777" t="s">
        <v>1242</v>
      </c>
      <c r="I107" s="1777" t="s">
        <v>191</v>
      </c>
      <c r="J107" s="1777" t="s">
        <v>191</v>
      </c>
      <c r="K107" s="1777" t="s">
        <v>1242</v>
      </c>
      <c r="L107" s="1777" t="s">
        <v>191</v>
      </c>
      <c r="M107" s="1777" t="s">
        <v>191</v>
      </c>
      <c r="N107" s="1781" t="s">
        <v>191</v>
      </c>
      <c r="O107" s="1777" t="s">
        <v>191</v>
      </c>
      <c r="P107" s="1777" t="s">
        <v>191</v>
      </c>
      <c r="Q107" s="1782"/>
    </row>
    <row r="108" spans="1:17">
      <c r="A108" s="1574"/>
      <c r="B108" s="1771" t="s">
        <v>1424</v>
      </c>
      <c r="C108" s="1772">
        <v>2771100000</v>
      </c>
      <c r="D108" s="1772">
        <v>2771100000</v>
      </c>
      <c r="E108" s="1779">
        <v>2.1</v>
      </c>
      <c r="F108" s="1780" t="s">
        <v>1425</v>
      </c>
      <c r="G108" s="1777" t="s">
        <v>1241</v>
      </c>
      <c r="H108" s="1777" t="s">
        <v>1242</v>
      </c>
      <c r="I108" s="1777" t="s">
        <v>191</v>
      </c>
      <c r="J108" s="1777" t="s">
        <v>191</v>
      </c>
      <c r="K108" s="1777" t="s">
        <v>1242</v>
      </c>
      <c r="L108" s="1777" t="s">
        <v>1242</v>
      </c>
      <c r="M108" s="1777" t="s">
        <v>1242</v>
      </c>
      <c r="N108" s="1781" t="s">
        <v>191</v>
      </c>
      <c r="O108" s="1777" t="s">
        <v>191</v>
      </c>
      <c r="P108" s="1777" t="s">
        <v>191</v>
      </c>
      <c r="Q108" s="1782"/>
    </row>
    <row r="109" spans="1:17">
      <c r="A109" s="1574"/>
      <c r="B109" s="1771" t="s">
        <v>1427</v>
      </c>
      <c r="C109" s="1772">
        <v>2846600000</v>
      </c>
      <c r="D109" s="1772">
        <v>2846600000</v>
      </c>
      <c r="E109" s="1789">
        <v>2.2999999999999998</v>
      </c>
      <c r="F109" s="1804" t="s">
        <v>1428</v>
      </c>
      <c r="G109" s="1790" t="s">
        <v>1301</v>
      </c>
      <c r="H109" s="1790" t="s">
        <v>1242</v>
      </c>
      <c r="I109" s="1790" t="s">
        <v>191</v>
      </c>
      <c r="J109" s="1790" t="s">
        <v>191</v>
      </c>
      <c r="K109" s="1790" t="s">
        <v>1242</v>
      </c>
      <c r="L109" s="1790" t="s">
        <v>1242</v>
      </c>
      <c r="M109" s="1790" t="s">
        <v>191</v>
      </c>
      <c r="N109" s="1805" t="s">
        <v>191</v>
      </c>
      <c r="O109" s="1790" t="s">
        <v>191</v>
      </c>
      <c r="P109" s="1790" t="s">
        <v>191</v>
      </c>
      <c r="Q109" s="1806" t="s">
        <v>191</v>
      </c>
    </row>
    <row r="110" spans="1:17">
      <c r="A110" s="1792" t="s">
        <v>1891</v>
      </c>
      <c r="B110" s="1793"/>
      <c r="C110" s="1794">
        <v>191226400000</v>
      </c>
      <c r="D110" s="1794">
        <v>190830828000</v>
      </c>
      <c r="E110" s="1795"/>
      <c r="F110" s="1796"/>
      <c r="G110" s="1704"/>
      <c r="H110" s="1704" t="s">
        <v>191</v>
      </c>
      <c r="I110" s="1704" t="s">
        <v>191</v>
      </c>
      <c r="J110" s="1704" t="s">
        <v>191</v>
      </c>
      <c r="K110" s="1704" t="s">
        <v>191</v>
      </c>
      <c r="L110" s="1704" t="s">
        <v>191</v>
      </c>
      <c r="M110" s="1645" t="s">
        <v>191</v>
      </c>
      <c r="N110" s="1645" t="s">
        <v>191</v>
      </c>
      <c r="O110" s="1645"/>
      <c r="P110" s="1645" t="s">
        <v>191</v>
      </c>
      <c r="Q110" s="1645"/>
    </row>
    <row r="111" spans="1:17">
      <c r="A111" s="1797" t="s">
        <v>252</v>
      </c>
      <c r="B111" s="1771" t="s">
        <v>1410</v>
      </c>
      <c r="C111" s="1772">
        <v>987700000</v>
      </c>
      <c r="D111" s="1772">
        <v>987700000</v>
      </c>
      <c r="E111" s="1773">
        <v>1.9</v>
      </c>
      <c r="F111" s="1774" t="s">
        <v>1804</v>
      </c>
      <c r="G111" s="1771" t="s">
        <v>1301</v>
      </c>
      <c r="H111" s="1771" t="s">
        <v>1242</v>
      </c>
      <c r="I111" s="1771" t="s">
        <v>1242</v>
      </c>
      <c r="J111" s="1771" t="s">
        <v>191</v>
      </c>
      <c r="K111" s="1771" t="s">
        <v>1242</v>
      </c>
      <c r="L111" s="1771" t="s">
        <v>1242</v>
      </c>
      <c r="M111" s="1771" t="s">
        <v>1242</v>
      </c>
      <c r="N111" s="1775" t="s">
        <v>191</v>
      </c>
      <c r="O111" s="1776" t="s">
        <v>191</v>
      </c>
      <c r="P111" s="1776" t="s">
        <v>191</v>
      </c>
      <c r="Q111" s="1776" t="s">
        <v>191</v>
      </c>
    </row>
    <row r="112" spans="1:17">
      <c r="A112" s="1797"/>
      <c r="B112" s="1771" t="s">
        <v>1412</v>
      </c>
      <c r="C112" s="1772">
        <v>782900000</v>
      </c>
      <c r="D112" s="1772">
        <v>782900000</v>
      </c>
      <c r="E112" s="1773">
        <v>2</v>
      </c>
      <c r="F112" s="1774" t="s">
        <v>1804</v>
      </c>
      <c r="G112" s="1771" t="s">
        <v>1301</v>
      </c>
      <c r="H112" s="1771" t="s">
        <v>1242</v>
      </c>
      <c r="I112" s="1771" t="s">
        <v>191</v>
      </c>
      <c r="J112" s="1771" t="s">
        <v>191</v>
      </c>
      <c r="K112" s="1771" t="s">
        <v>1242</v>
      </c>
      <c r="L112" s="1771" t="s">
        <v>1242</v>
      </c>
      <c r="M112" s="1771" t="s">
        <v>1242</v>
      </c>
      <c r="N112" s="1775" t="s">
        <v>191</v>
      </c>
      <c r="O112" s="1776" t="s">
        <v>191</v>
      </c>
      <c r="P112" s="1776" t="s">
        <v>191</v>
      </c>
      <c r="Q112" s="1776" t="s">
        <v>191</v>
      </c>
    </row>
    <row r="113" spans="1:17">
      <c r="A113" s="1797"/>
      <c r="B113" s="1771" t="s">
        <v>1889</v>
      </c>
      <c r="C113" s="1772">
        <v>979800000</v>
      </c>
      <c r="D113" s="1772">
        <v>979800000</v>
      </c>
      <c r="E113" s="1773">
        <v>2.1</v>
      </c>
      <c r="F113" s="1774" t="s">
        <v>1804</v>
      </c>
      <c r="G113" s="1771" t="s">
        <v>1301</v>
      </c>
      <c r="H113" s="1771" t="s">
        <v>1242</v>
      </c>
      <c r="I113" s="1771" t="s">
        <v>191</v>
      </c>
      <c r="J113" s="1771" t="s">
        <v>191</v>
      </c>
      <c r="K113" s="1771" t="s">
        <v>1242</v>
      </c>
      <c r="L113" s="1771" t="s">
        <v>1242</v>
      </c>
      <c r="M113" s="1771" t="s">
        <v>1242</v>
      </c>
      <c r="N113" s="1775" t="s">
        <v>191</v>
      </c>
      <c r="O113" s="1776" t="s">
        <v>191</v>
      </c>
      <c r="P113" s="1776" t="s">
        <v>191</v>
      </c>
      <c r="Q113" s="1776" t="s">
        <v>191</v>
      </c>
    </row>
    <row r="114" spans="1:17">
      <c r="A114" s="1797"/>
      <c r="B114" s="1771" t="s">
        <v>1415</v>
      </c>
      <c r="C114" s="1772">
        <v>1122000000</v>
      </c>
      <c r="D114" s="1772">
        <v>1122000000</v>
      </c>
      <c r="E114" s="1773">
        <v>2</v>
      </c>
      <c r="F114" s="1774" t="s">
        <v>1431</v>
      </c>
      <c r="G114" s="1771" t="s">
        <v>1241</v>
      </c>
      <c r="H114" s="1771" t="s">
        <v>1242</v>
      </c>
      <c r="I114" s="1771" t="s">
        <v>1242</v>
      </c>
      <c r="J114" s="1771" t="s">
        <v>191</v>
      </c>
      <c r="K114" s="1771" t="s">
        <v>1242</v>
      </c>
      <c r="L114" s="1771" t="s">
        <v>1242</v>
      </c>
      <c r="M114" s="1771" t="s">
        <v>1242</v>
      </c>
      <c r="N114" s="1775" t="s">
        <v>191</v>
      </c>
      <c r="O114" s="1776" t="s">
        <v>191</v>
      </c>
      <c r="P114" s="1776" t="s">
        <v>191</v>
      </c>
      <c r="Q114" s="1776" t="s">
        <v>191</v>
      </c>
    </row>
    <row r="115" spans="1:17">
      <c r="A115" s="1797"/>
      <c r="B115" s="1771" t="s">
        <v>1417</v>
      </c>
      <c r="C115" s="1772">
        <v>1630400000</v>
      </c>
      <c r="D115" s="1772">
        <v>1629400000</v>
      </c>
      <c r="E115" s="1773">
        <v>2.1</v>
      </c>
      <c r="F115" s="1774" t="s">
        <v>1431</v>
      </c>
      <c r="G115" s="1771" t="s">
        <v>1241</v>
      </c>
      <c r="H115" s="1771" t="s">
        <v>191</v>
      </c>
      <c r="I115" s="1771" t="s">
        <v>1242</v>
      </c>
      <c r="J115" s="1771" t="s">
        <v>191</v>
      </c>
      <c r="K115" s="1771" t="s">
        <v>1242</v>
      </c>
      <c r="L115" s="1771" t="s">
        <v>1242</v>
      </c>
      <c r="M115" s="1771" t="s">
        <v>1242</v>
      </c>
      <c r="N115" s="1775" t="s">
        <v>191</v>
      </c>
      <c r="O115" s="1776" t="s">
        <v>191</v>
      </c>
      <c r="P115" s="1776" t="s">
        <v>191</v>
      </c>
      <c r="Q115" s="1776" t="s">
        <v>191</v>
      </c>
    </row>
    <row r="116" spans="1:17">
      <c r="A116" s="1797"/>
      <c r="B116" s="1771" t="s">
        <v>1421</v>
      </c>
      <c r="C116" s="1772">
        <v>1121000000</v>
      </c>
      <c r="D116" s="1772">
        <v>1121000000</v>
      </c>
      <c r="E116" s="1773">
        <v>2.1</v>
      </c>
      <c r="F116" s="1774" t="s">
        <v>1433</v>
      </c>
      <c r="G116" s="1771" t="s">
        <v>1301</v>
      </c>
      <c r="H116" s="1771" t="s">
        <v>191</v>
      </c>
      <c r="I116" s="1771" t="s">
        <v>1242</v>
      </c>
      <c r="J116" s="1771" t="s">
        <v>191</v>
      </c>
      <c r="K116" s="1771" t="s">
        <v>1242</v>
      </c>
      <c r="L116" s="1771" t="s">
        <v>1242</v>
      </c>
      <c r="M116" s="1771" t="s">
        <v>1242</v>
      </c>
      <c r="N116" s="1775" t="s">
        <v>191</v>
      </c>
      <c r="O116" s="1776" t="s">
        <v>191</v>
      </c>
      <c r="P116" s="1776" t="s">
        <v>191</v>
      </c>
      <c r="Q116" s="1776" t="s">
        <v>191</v>
      </c>
    </row>
    <row r="117" spans="1:17">
      <c r="A117" s="1797"/>
      <c r="B117" s="1771" t="s">
        <v>1424</v>
      </c>
      <c r="C117" s="1772">
        <v>1869500000</v>
      </c>
      <c r="D117" s="1772">
        <v>1869500000</v>
      </c>
      <c r="E117" s="1773">
        <v>2</v>
      </c>
      <c r="F117" s="1774" t="s">
        <v>1433</v>
      </c>
      <c r="G117" s="1771" t="s">
        <v>1301</v>
      </c>
      <c r="H117" s="1771" t="s">
        <v>191</v>
      </c>
      <c r="I117" s="1771" t="s">
        <v>1242</v>
      </c>
      <c r="J117" s="1771" t="s">
        <v>191</v>
      </c>
      <c r="K117" s="1771" t="s">
        <v>1242</v>
      </c>
      <c r="L117" s="1771" t="s">
        <v>1242</v>
      </c>
      <c r="M117" s="1771" t="s">
        <v>1242</v>
      </c>
      <c r="N117" s="1775" t="s">
        <v>191</v>
      </c>
      <c r="O117" s="1776" t="s">
        <v>191</v>
      </c>
      <c r="P117" s="1776" t="s">
        <v>191</v>
      </c>
      <c r="Q117" s="1776" t="s">
        <v>191</v>
      </c>
    </row>
    <row r="118" spans="1:17">
      <c r="A118" s="1797"/>
      <c r="B118" s="1771" t="s">
        <v>1427</v>
      </c>
      <c r="C118" s="1772">
        <v>1306200000</v>
      </c>
      <c r="D118" s="1772">
        <v>1306200000</v>
      </c>
      <c r="E118" s="1773">
        <v>2.1</v>
      </c>
      <c r="F118" s="1774" t="s">
        <v>1435</v>
      </c>
      <c r="G118" s="1771" t="s">
        <v>1241</v>
      </c>
      <c r="H118" s="1771" t="s">
        <v>1242</v>
      </c>
      <c r="I118" s="1771" t="s">
        <v>1242</v>
      </c>
      <c r="J118" s="1771" t="s">
        <v>191</v>
      </c>
      <c r="K118" s="1771" t="s">
        <v>1242</v>
      </c>
      <c r="L118" s="1771" t="s">
        <v>1242</v>
      </c>
      <c r="M118" s="1771" t="s">
        <v>1242</v>
      </c>
      <c r="N118" s="1775" t="s">
        <v>191</v>
      </c>
      <c r="O118" s="1776" t="s">
        <v>191</v>
      </c>
      <c r="P118" s="1776" t="s">
        <v>191</v>
      </c>
      <c r="Q118" s="1776" t="s">
        <v>191</v>
      </c>
    </row>
    <row r="119" spans="1:17">
      <c r="A119" s="1797"/>
      <c r="B119" s="1771" t="s">
        <v>1434</v>
      </c>
      <c r="C119" s="1772">
        <v>1469800000</v>
      </c>
      <c r="D119" s="1772">
        <v>1437900000</v>
      </c>
      <c r="E119" s="1773">
        <v>2.2999999999999998</v>
      </c>
      <c r="F119" s="1774" t="s">
        <v>1435</v>
      </c>
      <c r="G119" s="1771" t="s">
        <v>1241</v>
      </c>
      <c r="H119" s="1771" t="s">
        <v>1242</v>
      </c>
      <c r="I119" s="1771" t="s">
        <v>1242</v>
      </c>
      <c r="J119" s="1771" t="s">
        <v>191</v>
      </c>
      <c r="K119" s="1771" t="s">
        <v>1242</v>
      </c>
      <c r="L119" s="1771" t="s">
        <v>1242</v>
      </c>
      <c r="M119" s="1771" t="s">
        <v>1242</v>
      </c>
      <c r="N119" s="1775" t="s">
        <v>191</v>
      </c>
      <c r="O119" s="1776" t="s">
        <v>191</v>
      </c>
      <c r="P119" s="1776" t="s">
        <v>191</v>
      </c>
      <c r="Q119" s="1776" t="s">
        <v>191</v>
      </c>
    </row>
    <row r="120" spans="1:17">
      <c r="A120" s="1797"/>
      <c r="B120" s="1771" t="s">
        <v>1436</v>
      </c>
      <c r="C120" s="1772">
        <v>1109400000</v>
      </c>
      <c r="D120" s="1772">
        <v>1109400000</v>
      </c>
      <c r="E120" s="1773">
        <v>2.2000000000000002</v>
      </c>
      <c r="F120" s="1774" t="s">
        <v>1435</v>
      </c>
      <c r="G120" s="1771" t="s">
        <v>1241</v>
      </c>
      <c r="H120" s="1771" t="s">
        <v>191</v>
      </c>
      <c r="I120" s="1771" t="s">
        <v>1242</v>
      </c>
      <c r="J120" s="1771" t="s">
        <v>191</v>
      </c>
      <c r="K120" s="1771" t="s">
        <v>1242</v>
      </c>
      <c r="L120" s="1771" t="s">
        <v>1242</v>
      </c>
      <c r="M120" s="1771" t="s">
        <v>1242</v>
      </c>
      <c r="N120" s="1775" t="s">
        <v>191</v>
      </c>
      <c r="O120" s="1776" t="s">
        <v>191</v>
      </c>
      <c r="P120" s="1776" t="s">
        <v>191</v>
      </c>
      <c r="Q120" s="1776" t="s">
        <v>191</v>
      </c>
    </row>
    <row r="121" spans="1:17">
      <c r="A121" s="1797"/>
      <c r="B121" s="1771" t="s">
        <v>1438</v>
      </c>
      <c r="C121" s="1772">
        <v>2023700000</v>
      </c>
      <c r="D121" s="1772">
        <v>2023700000</v>
      </c>
      <c r="E121" s="1773">
        <v>2.2999999999999998</v>
      </c>
      <c r="F121" s="1774" t="s">
        <v>1439</v>
      </c>
      <c r="G121" s="1771" t="s">
        <v>1301</v>
      </c>
      <c r="H121" s="1771" t="s">
        <v>1242</v>
      </c>
      <c r="I121" s="1771" t="s">
        <v>1242</v>
      </c>
      <c r="J121" s="1771" t="s">
        <v>191</v>
      </c>
      <c r="K121" s="1771" t="s">
        <v>1242</v>
      </c>
      <c r="L121" s="1771" t="s">
        <v>1242</v>
      </c>
      <c r="M121" s="1771" t="s">
        <v>1242</v>
      </c>
      <c r="N121" s="1775" t="s">
        <v>191</v>
      </c>
      <c r="O121" s="1776" t="s">
        <v>191</v>
      </c>
      <c r="P121" s="1776" t="s">
        <v>191</v>
      </c>
      <c r="Q121" s="1776" t="s">
        <v>191</v>
      </c>
    </row>
    <row r="122" spans="1:17">
      <c r="A122" s="1797"/>
      <c r="B122" s="1771" t="s">
        <v>1441</v>
      </c>
      <c r="C122" s="1772">
        <v>1089800000</v>
      </c>
      <c r="D122" s="1772">
        <v>1089800000</v>
      </c>
      <c r="E122" s="1773">
        <v>2.2000000000000002</v>
      </c>
      <c r="F122" s="1774" t="s">
        <v>1439</v>
      </c>
      <c r="G122" s="1771" t="s">
        <v>1301</v>
      </c>
      <c r="H122" s="1771" t="s">
        <v>1242</v>
      </c>
      <c r="I122" s="1771" t="s">
        <v>1242</v>
      </c>
      <c r="J122" s="1771" t="s">
        <v>191</v>
      </c>
      <c r="K122" s="1771" t="s">
        <v>1242</v>
      </c>
      <c r="L122" s="1771" t="s">
        <v>1242</v>
      </c>
      <c r="M122" s="1771" t="s">
        <v>1242</v>
      </c>
      <c r="N122" s="1775" t="s">
        <v>191</v>
      </c>
      <c r="O122" s="1776" t="s">
        <v>191</v>
      </c>
      <c r="P122" s="1776" t="s">
        <v>191</v>
      </c>
      <c r="Q122" s="1776" t="s">
        <v>191</v>
      </c>
    </row>
    <row r="123" spans="1:17">
      <c r="A123" s="1797"/>
      <c r="B123" s="1771" t="s">
        <v>1892</v>
      </c>
      <c r="C123" s="1772">
        <v>2138200000</v>
      </c>
      <c r="D123" s="1772">
        <v>2137200000</v>
      </c>
      <c r="E123" s="1773">
        <v>2.2000000000000002</v>
      </c>
      <c r="F123" s="1774" t="s">
        <v>1444</v>
      </c>
      <c r="G123" s="1771" t="s">
        <v>1241</v>
      </c>
      <c r="H123" s="1771" t="s">
        <v>1242</v>
      </c>
      <c r="I123" s="1771" t="s">
        <v>1242</v>
      </c>
      <c r="J123" s="1771" t="s">
        <v>191</v>
      </c>
      <c r="K123" s="1771" t="s">
        <v>1242</v>
      </c>
      <c r="L123" s="1771" t="s">
        <v>1242</v>
      </c>
      <c r="M123" s="1771" t="s">
        <v>1242</v>
      </c>
      <c r="N123" s="1775" t="s">
        <v>191</v>
      </c>
      <c r="O123" s="1776" t="s">
        <v>191</v>
      </c>
      <c r="P123" s="1776" t="s">
        <v>191</v>
      </c>
      <c r="Q123" s="1776" t="s">
        <v>191</v>
      </c>
    </row>
    <row r="124" spans="1:17">
      <c r="A124" s="1797"/>
      <c r="B124" s="1771" t="s">
        <v>1443</v>
      </c>
      <c r="C124" s="1772">
        <v>1049400000</v>
      </c>
      <c r="D124" s="1772">
        <v>1038900000</v>
      </c>
      <c r="E124" s="1773">
        <v>2.2999999999999998</v>
      </c>
      <c r="F124" s="1774" t="s">
        <v>1444</v>
      </c>
      <c r="G124" s="1771" t="s">
        <v>1241</v>
      </c>
      <c r="H124" s="1771" t="s">
        <v>1242</v>
      </c>
      <c r="I124" s="1771" t="s">
        <v>1242</v>
      </c>
      <c r="J124" s="1771" t="s">
        <v>191</v>
      </c>
      <c r="K124" s="1771" t="s">
        <v>1242</v>
      </c>
      <c r="L124" s="1771" t="s">
        <v>1242</v>
      </c>
      <c r="M124" s="1771" t="s">
        <v>1242</v>
      </c>
      <c r="N124" s="1775" t="s">
        <v>191</v>
      </c>
      <c r="O124" s="1776" t="s">
        <v>191</v>
      </c>
      <c r="P124" s="1776" t="s">
        <v>191</v>
      </c>
      <c r="Q124" s="1776" t="s">
        <v>191</v>
      </c>
    </row>
    <row r="125" spans="1:17">
      <c r="A125" s="1797"/>
      <c r="B125" s="1771" t="s">
        <v>1893</v>
      </c>
      <c r="C125" s="1772">
        <v>3317800000</v>
      </c>
      <c r="D125" s="1772">
        <v>3317800000</v>
      </c>
      <c r="E125" s="1773">
        <v>2.1</v>
      </c>
      <c r="F125" s="1774" t="s">
        <v>1633</v>
      </c>
      <c r="G125" s="1771" t="s">
        <v>1301</v>
      </c>
      <c r="H125" s="1771" t="s">
        <v>1242</v>
      </c>
      <c r="I125" s="1771" t="s">
        <v>1242</v>
      </c>
      <c r="J125" s="1771" t="s">
        <v>191</v>
      </c>
      <c r="K125" s="1771" t="s">
        <v>1242</v>
      </c>
      <c r="L125" s="1771" t="s">
        <v>1242</v>
      </c>
      <c r="M125" s="1771" t="s">
        <v>1242</v>
      </c>
      <c r="N125" s="1775" t="s">
        <v>191</v>
      </c>
      <c r="O125" s="1776" t="s">
        <v>191</v>
      </c>
      <c r="P125" s="1776" t="s">
        <v>191</v>
      </c>
      <c r="Q125" s="1776" t="s">
        <v>191</v>
      </c>
    </row>
    <row r="126" spans="1:17">
      <c r="A126" s="1797"/>
      <c r="B126" s="1771" t="s">
        <v>1445</v>
      </c>
      <c r="C126" s="1772">
        <v>1560400000</v>
      </c>
      <c r="D126" s="1772">
        <v>1560283000</v>
      </c>
      <c r="E126" s="1773">
        <v>2</v>
      </c>
      <c r="F126" s="1774" t="s">
        <v>1446</v>
      </c>
      <c r="G126" s="1771" t="s">
        <v>1241</v>
      </c>
      <c r="H126" s="1771" t="s">
        <v>1242</v>
      </c>
      <c r="I126" s="1771" t="s">
        <v>1242</v>
      </c>
      <c r="J126" s="1771" t="s">
        <v>191</v>
      </c>
      <c r="K126" s="1771" t="s">
        <v>1242</v>
      </c>
      <c r="L126" s="1771" t="s">
        <v>1242</v>
      </c>
      <c r="M126" s="1771" t="s">
        <v>1242</v>
      </c>
      <c r="N126" s="1775" t="s">
        <v>191</v>
      </c>
      <c r="O126" s="1776" t="s">
        <v>191</v>
      </c>
      <c r="P126" s="1776" t="s">
        <v>191</v>
      </c>
      <c r="Q126" s="1776" t="s">
        <v>191</v>
      </c>
    </row>
    <row r="127" spans="1:17">
      <c r="A127" s="1797"/>
      <c r="B127" s="1771" t="s">
        <v>1894</v>
      </c>
      <c r="C127" s="1772">
        <v>2282100000</v>
      </c>
      <c r="D127" s="1772">
        <v>2282100000</v>
      </c>
      <c r="E127" s="1773">
        <v>2.1</v>
      </c>
      <c r="F127" s="1774" t="s">
        <v>1446</v>
      </c>
      <c r="G127" s="1771" t="s">
        <v>1241</v>
      </c>
      <c r="H127" s="1771" t="s">
        <v>1242</v>
      </c>
      <c r="I127" s="1771" t="s">
        <v>1242</v>
      </c>
      <c r="J127" s="1771" t="s">
        <v>1242</v>
      </c>
      <c r="K127" s="1771" t="s">
        <v>1242</v>
      </c>
      <c r="L127" s="1771" t="s">
        <v>1242</v>
      </c>
      <c r="M127" s="1771" t="s">
        <v>1242</v>
      </c>
      <c r="N127" s="1775" t="s">
        <v>191</v>
      </c>
      <c r="O127" s="1776" t="s">
        <v>191</v>
      </c>
      <c r="P127" s="1776" t="s">
        <v>191</v>
      </c>
      <c r="Q127" s="1776" t="s">
        <v>191</v>
      </c>
    </row>
    <row r="128" spans="1:17">
      <c r="A128" s="1797"/>
      <c r="B128" s="1771" t="s">
        <v>1448</v>
      </c>
      <c r="C128" s="1772">
        <v>2506700000</v>
      </c>
      <c r="D128" s="1772">
        <v>2506700000</v>
      </c>
      <c r="E128" s="1773">
        <v>2.2999999999999998</v>
      </c>
      <c r="F128" s="1774" t="s">
        <v>1449</v>
      </c>
      <c r="G128" s="1771" t="s">
        <v>1301</v>
      </c>
      <c r="H128" s="1771" t="s">
        <v>1242</v>
      </c>
      <c r="I128" s="1771" t="s">
        <v>1242</v>
      </c>
      <c r="J128" s="1771" t="s">
        <v>191</v>
      </c>
      <c r="K128" s="1771" t="s">
        <v>1242</v>
      </c>
      <c r="L128" s="1771" t="s">
        <v>1242</v>
      </c>
      <c r="M128" s="1771" t="s">
        <v>1242</v>
      </c>
      <c r="N128" s="1775" t="s">
        <v>191</v>
      </c>
      <c r="O128" s="1776" t="s">
        <v>191</v>
      </c>
      <c r="P128" s="1776" t="s">
        <v>191</v>
      </c>
      <c r="Q128" s="1776" t="s">
        <v>191</v>
      </c>
    </row>
    <row r="129" spans="1:17">
      <c r="A129" s="1797"/>
      <c r="B129" s="1771" t="s">
        <v>1451</v>
      </c>
      <c r="C129" s="1772">
        <v>1303100000</v>
      </c>
      <c r="D129" s="1772">
        <v>1303100000</v>
      </c>
      <c r="E129" s="1773">
        <v>2.1</v>
      </c>
      <c r="F129" s="1774" t="s">
        <v>1449</v>
      </c>
      <c r="G129" s="1771" t="s">
        <v>1301</v>
      </c>
      <c r="H129" s="1771" t="s">
        <v>191</v>
      </c>
      <c r="I129" s="1771" t="s">
        <v>1242</v>
      </c>
      <c r="J129" s="1771" t="s">
        <v>191</v>
      </c>
      <c r="K129" s="1771" t="s">
        <v>1242</v>
      </c>
      <c r="L129" s="1771" t="s">
        <v>1242</v>
      </c>
      <c r="M129" s="1771" t="s">
        <v>1242</v>
      </c>
      <c r="N129" s="1775" t="s">
        <v>191</v>
      </c>
      <c r="O129" s="1776" t="s">
        <v>191</v>
      </c>
      <c r="P129" s="1776" t="s">
        <v>191</v>
      </c>
      <c r="Q129" s="1776" t="s">
        <v>191</v>
      </c>
    </row>
    <row r="130" spans="1:17">
      <c r="A130" s="1797"/>
      <c r="B130" s="1771" t="s">
        <v>1452</v>
      </c>
      <c r="C130" s="1772">
        <v>1927500000</v>
      </c>
      <c r="D130" s="1772">
        <v>1927500000</v>
      </c>
      <c r="E130" s="1773">
        <v>2.2000000000000002</v>
      </c>
      <c r="F130" s="1774" t="s">
        <v>1453</v>
      </c>
      <c r="G130" s="1771" t="s">
        <v>1241</v>
      </c>
      <c r="H130" s="1771" t="s">
        <v>1242</v>
      </c>
      <c r="I130" s="1771" t="s">
        <v>1242</v>
      </c>
      <c r="J130" s="1771" t="s">
        <v>191</v>
      </c>
      <c r="K130" s="1771" t="s">
        <v>1242</v>
      </c>
      <c r="L130" s="1771" t="s">
        <v>1242</v>
      </c>
      <c r="M130" s="1771" t="s">
        <v>1242</v>
      </c>
      <c r="N130" s="1775" t="s">
        <v>191</v>
      </c>
      <c r="O130" s="1776" t="s">
        <v>191</v>
      </c>
      <c r="P130" s="1776" t="s">
        <v>191</v>
      </c>
      <c r="Q130" s="1776" t="s">
        <v>191</v>
      </c>
    </row>
    <row r="131" spans="1:17">
      <c r="A131" s="1797"/>
      <c r="B131" s="1771" t="s">
        <v>1455</v>
      </c>
      <c r="C131" s="1772">
        <v>1366000000</v>
      </c>
      <c r="D131" s="1772">
        <v>1366000000</v>
      </c>
      <c r="E131" s="1773">
        <v>2.1</v>
      </c>
      <c r="F131" s="1774" t="s">
        <v>1453</v>
      </c>
      <c r="G131" s="1771" t="s">
        <v>1241</v>
      </c>
      <c r="H131" s="1771" t="s">
        <v>191</v>
      </c>
      <c r="I131" s="1771" t="s">
        <v>1242</v>
      </c>
      <c r="J131" s="1771" t="s">
        <v>191</v>
      </c>
      <c r="K131" s="1771" t="s">
        <v>1242</v>
      </c>
      <c r="L131" s="1771" t="s">
        <v>1242</v>
      </c>
      <c r="M131" s="1771" t="s">
        <v>1242</v>
      </c>
      <c r="N131" s="1775" t="s">
        <v>191</v>
      </c>
      <c r="O131" s="1776" t="s">
        <v>191</v>
      </c>
      <c r="P131" s="1776" t="s">
        <v>191</v>
      </c>
      <c r="Q131" s="1776" t="s">
        <v>191</v>
      </c>
    </row>
    <row r="132" spans="1:17">
      <c r="A132" s="1797"/>
      <c r="B132" s="1771" t="s">
        <v>1457</v>
      </c>
      <c r="C132" s="1772">
        <v>3257500000</v>
      </c>
      <c r="D132" s="1772">
        <v>3257500000</v>
      </c>
      <c r="E132" s="1773">
        <v>2.1</v>
      </c>
      <c r="F132" s="1774" t="s">
        <v>1458</v>
      </c>
      <c r="G132" s="1771" t="s">
        <v>1301</v>
      </c>
      <c r="H132" s="1771" t="s">
        <v>191</v>
      </c>
      <c r="I132" s="1771" t="s">
        <v>1242</v>
      </c>
      <c r="J132" s="1771" t="s">
        <v>191</v>
      </c>
      <c r="K132" s="1771" t="s">
        <v>1242</v>
      </c>
      <c r="L132" s="1771" t="s">
        <v>1242</v>
      </c>
      <c r="M132" s="1771" t="s">
        <v>1242</v>
      </c>
      <c r="N132" s="1775" t="s">
        <v>191</v>
      </c>
      <c r="O132" s="1776" t="s">
        <v>191</v>
      </c>
      <c r="P132" s="1776" t="s">
        <v>191</v>
      </c>
      <c r="Q132" s="1776" t="s">
        <v>191</v>
      </c>
    </row>
    <row r="133" spans="1:17">
      <c r="A133" s="1797"/>
      <c r="B133" s="1771" t="s">
        <v>1459</v>
      </c>
      <c r="C133" s="1772">
        <v>2165500000</v>
      </c>
      <c r="D133" s="1772">
        <v>2165500000</v>
      </c>
      <c r="E133" s="1773">
        <v>2.2000000000000002</v>
      </c>
      <c r="F133" s="1774" t="s">
        <v>1460</v>
      </c>
      <c r="G133" s="1771" t="s">
        <v>1241</v>
      </c>
      <c r="H133" s="1771" t="s">
        <v>1242</v>
      </c>
      <c r="I133" s="1771" t="s">
        <v>1242</v>
      </c>
      <c r="J133" s="1771" t="s">
        <v>191</v>
      </c>
      <c r="K133" s="1771" t="s">
        <v>1242</v>
      </c>
      <c r="L133" s="1771" t="s">
        <v>1242</v>
      </c>
      <c r="M133" s="1771" t="s">
        <v>1242</v>
      </c>
      <c r="N133" s="1775" t="s">
        <v>191</v>
      </c>
      <c r="O133" s="1776" t="s">
        <v>191</v>
      </c>
      <c r="P133" s="1776" t="s">
        <v>191</v>
      </c>
      <c r="Q133" s="1776" t="s">
        <v>191</v>
      </c>
    </row>
    <row r="134" spans="1:17">
      <c r="A134" s="1797"/>
      <c r="B134" s="1771" t="s">
        <v>1462</v>
      </c>
      <c r="C134" s="1772">
        <v>1159600000</v>
      </c>
      <c r="D134" s="1772">
        <v>1159600000</v>
      </c>
      <c r="E134" s="1773">
        <v>2.4</v>
      </c>
      <c r="F134" s="1774" t="s">
        <v>1460</v>
      </c>
      <c r="G134" s="1771" t="s">
        <v>1241</v>
      </c>
      <c r="H134" s="1771" t="s">
        <v>191</v>
      </c>
      <c r="I134" s="1771" t="s">
        <v>1242</v>
      </c>
      <c r="J134" s="1771" t="s">
        <v>191</v>
      </c>
      <c r="K134" s="1771" t="s">
        <v>1242</v>
      </c>
      <c r="L134" s="1771" t="s">
        <v>1242</v>
      </c>
      <c r="M134" s="1771" t="s">
        <v>1242</v>
      </c>
      <c r="N134" s="1775" t="s">
        <v>191</v>
      </c>
      <c r="O134" s="1776" t="s">
        <v>191</v>
      </c>
      <c r="P134" s="1776" t="s">
        <v>191</v>
      </c>
      <c r="Q134" s="1776" t="s">
        <v>191</v>
      </c>
    </row>
    <row r="135" spans="1:17">
      <c r="A135" s="1797"/>
      <c r="B135" s="1771" t="s">
        <v>1464</v>
      </c>
      <c r="C135" s="1772">
        <v>1435100000</v>
      </c>
      <c r="D135" s="1772">
        <v>1435100000</v>
      </c>
      <c r="E135" s="1773">
        <v>2.4</v>
      </c>
      <c r="F135" s="1774" t="s">
        <v>1465</v>
      </c>
      <c r="G135" s="1771" t="s">
        <v>1301</v>
      </c>
      <c r="H135" s="1771" t="s">
        <v>191</v>
      </c>
      <c r="I135" s="1771" t="s">
        <v>1242</v>
      </c>
      <c r="J135" s="1771" t="s">
        <v>1242</v>
      </c>
      <c r="K135" s="1771" t="s">
        <v>1242</v>
      </c>
      <c r="L135" s="1771" t="s">
        <v>1242</v>
      </c>
      <c r="M135" s="1771" t="s">
        <v>1242</v>
      </c>
      <c r="N135" s="1775" t="s">
        <v>191</v>
      </c>
      <c r="O135" s="1776" t="s">
        <v>191</v>
      </c>
      <c r="P135" s="1776" t="s">
        <v>191</v>
      </c>
      <c r="Q135" s="1776" t="s">
        <v>191</v>
      </c>
    </row>
    <row r="136" spans="1:17">
      <c r="A136" s="1797"/>
      <c r="B136" s="1771" t="s">
        <v>1467</v>
      </c>
      <c r="C136" s="1772">
        <v>1273000000</v>
      </c>
      <c r="D136" s="1772">
        <v>1273000000</v>
      </c>
      <c r="E136" s="1773">
        <v>2.2999999999999998</v>
      </c>
      <c r="F136" s="1774" t="s">
        <v>1465</v>
      </c>
      <c r="G136" s="1771" t="s">
        <v>1301</v>
      </c>
      <c r="H136" s="1771" t="s">
        <v>191</v>
      </c>
      <c r="I136" s="1771" t="s">
        <v>1242</v>
      </c>
      <c r="J136" s="1771" t="s">
        <v>191</v>
      </c>
      <c r="K136" s="1771" t="s">
        <v>1242</v>
      </c>
      <c r="L136" s="1771" t="s">
        <v>1242</v>
      </c>
      <c r="M136" s="1771" t="s">
        <v>1242</v>
      </c>
      <c r="N136" s="1775" t="s">
        <v>191</v>
      </c>
      <c r="O136" s="1776" t="s">
        <v>191</v>
      </c>
      <c r="P136" s="1776" t="s">
        <v>191</v>
      </c>
      <c r="Q136" s="1776" t="s">
        <v>191</v>
      </c>
    </row>
    <row r="137" spans="1:17">
      <c r="A137" s="1797"/>
      <c r="B137" s="1771" t="s">
        <v>1469</v>
      </c>
      <c r="C137" s="1772">
        <v>1024500000</v>
      </c>
      <c r="D137" s="1772">
        <v>1024500000</v>
      </c>
      <c r="E137" s="1773">
        <v>2.1</v>
      </c>
      <c r="F137" s="1774" t="s">
        <v>1465</v>
      </c>
      <c r="G137" s="1771" t="s">
        <v>1301</v>
      </c>
      <c r="H137" s="1771" t="s">
        <v>191</v>
      </c>
      <c r="I137" s="1771" t="s">
        <v>191</v>
      </c>
      <c r="J137" s="1771" t="s">
        <v>191</v>
      </c>
      <c r="K137" s="1771" t="s">
        <v>1242</v>
      </c>
      <c r="L137" s="1771" t="s">
        <v>1242</v>
      </c>
      <c r="M137" s="1771" t="s">
        <v>1242</v>
      </c>
      <c r="N137" s="1775" t="s">
        <v>191</v>
      </c>
      <c r="O137" s="1776" t="s">
        <v>191</v>
      </c>
      <c r="P137" s="1776" t="s">
        <v>191</v>
      </c>
      <c r="Q137" s="1776" t="s">
        <v>191</v>
      </c>
    </row>
    <row r="138" spans="1:17">
      <c r="A138" s="1797"/>
      <c r="B138" s="1771" t="s">
        <v>1470</v>
      </c>
      <c r="C138" s="1772">
        <v>2032300000</v>
      </c>
      <c r="D138" s="1772">
        <v>2032300000</v>
      </c>
      <c r="E138" s="1773">
        <v>2.1</v>
      </c>
      <c r="F138" s="1774" t="s">
        <v>1471</v>
      </c>
      <c r="G138" s="1771" t="s">
        <v>1241</v>
      </c>
      <c r="H138" s="1771" t="s">
        <v>191</v>
      </c>
      <c r="I138" s="1771" t="s">
        <v>1242</v>
      </c>
      <c r="J138" s="1771" t="s">
        <v>191</v>
      </c>
      <c r="K138" s="1771" t="s">
        <v>1242</v>
      </c>
      <c r="L138" s="1771" t="s">
        <v>1242</v>
      </c>
      <c r="M138" s="1771" t="s">
        <v>1242</v>
      </c>
      <c r="N138" s="1775" t="s">
        <v>191</v>
      </c>
      <c r="O138" s="1776" t="s">
        <v>191</v>
      </c>
      <c r="P138" s="1776" t="s">
        <v>191</v>
      </c>
      <c r="Q138" s="1776" t="s">
        <v>191</v>
      </c>
    </row>
    <row r="139" spans="1:17">
      <c r="A139" s="1797"/>
      <c r="B139" s="1771" t="s">
        <v>1472</v>
      </c>
      <c r="C139" s="1772">
        <v>1120800000</v>
      </c>
      <c r="D139" s="1772">
        <v>1120800000</v>
      </c>
      <c r="E139" s="1773">
        <v>2.2000000000000002</v>
      </c>
      <c r="F139" s="1774" t="s">
        <v>1471</v>
      </c>
      <c r="G139" s="1771" t="s">
        <v>1241</v>
      </c>
      <c r="H139" s="1771" t="s">
        <v>1242</v>
      </c>
      <c r="I139" s="1771" t="s">
        <v>191</v>
      </c>
      <c r="J139" s="1771" t="s">
        <v>191</v>
      </c>
      <c r="K139" s="1771" t="s">
        <v>1242</v>
      </c>
      <c r="L139" s="1771" t="s">
        <v>1242</v>
      </c>
      <c r="M139" s="1771" t="s">
        <v>1242</v>
      </c>
      <c r="N139" s="1775" t="s">
        <v>191</v>
      </c>
      <c r="O139" s="1776" t="s">
        <v>191</v>
      </c>
      <c r="P139" s="1776" t="s">
        <v>191</v>
      </c>
      <c r="Q139" s="1776" t="s">
        <v>191</v>
      </c>
    </row>
    <row r="140" spans="1:17">
      <c r="A140" s="1797"/>
      <c r="B140" s="1771" t="s">
        <v>1474</v>
      </c>
      <c r="C140" s="1772">
        <v>1620600000</v>
      </c>
      <c r="D140" s="1772">
        <v>1620600000</v>
      </c>
      <c r="E140" s="1773">
        <v>2.1</v>
      </c>
      <c r="F140" s="1774" t="s">
        <v>1475</v>
      </c>
      <c r="G140" s="1771" t="s">
        <v>1301</v>
      </c>
      <c r="H140" s="1771" t="s">
        <v>191</v>
      </c>
      <c r="I140" s="1771" t="s">
        <v>1242</v>
      </c>
      <c r="J140" s="1771" t="s">
        <v>191</v>
      </c>
      <c r="K140" s="1771" t="s">
        <v>1242</v>
      </c>
      <c r="L140" s="1771" t="s">
        <v>1242</v>
      </c>
      <c r="M140" s="1771" t="s">
        <v>1242</v>
      </c>
      <c r="N140" s="1775" t="s">
        <v>191</v>
      </c>
      <c r="O140" s="1776" t="s">
        <v>191</v>
      </c>
      <c r="P140" s="1776" t="s">
        <v>191</v>
      </c>
      <c r="Q140" s="1776" t="s">
        <v>191</v>
      </c>
    </row>
    <row r="141" spans="1:17">
      <c r="A141" s="1797"/>
      <c r="B141" s="1771" t="s">
        <v>1477</v>
      </c>
      <c r="C141" s="1772">
        <v>2525600000</v>
      </c>
      <c r="D141" s="1772">
        <v>2525600000</v>
      </c>
      <c r="E141" s="1773">
        <v>1.9</v>
      </c>
      <c r="F141" s="1774" t="s">
        <v>1475</v>
      </c>
      <c r="G141" s="1771" t="s">
        <v>1301</v>
      </c>
      <c r="H141" s="1771" t="s">
        <v>1242</v>
      </c>
      <c r="I141" s="1771" t="s">
        <v>1242</v>
      </c>
      <c r="J141" s="1771" t="s">
        <v>191</v>
      </c>
      <c r="K141" s="1771" t="s">
        <v>1242</v>
      </c>
      <c r="L141" s="1771" t="s">
        <v>1242</v>
      </c>
      <c r="M141" s="1771" t="s">
        <v>191</v>
      </c>
      <c r="N141" s="1775" t="s">
        <v>191</v>
      </c>
      <c r="O141" s="1776" t="s">
        <v>191</v>
      </c>
      <c r="P141" s="1776" t="s">
        <v>191</v>
      </c>
      <c r="Q141" s="1776" t="s">
        <v>191</v>
      </c>
    </row>
    <row r="142" spans="1:17">
      <c r="A142" s="1797"/>
      <c r="B142" s="1771" t="s">
        <v>1479</v>
      </c>
      <c r="C142" s="1772">
        <v>1715000000</v>
      </c>
      <c r="D142" s="1772">
        <v>1715000000</v>
      </c>
      <c r="E142" s="1773">
        <v>1.9</v>
      </c>
      <c r="F142" s="1774" t="s">
        <v>1480</v>
      </c>
      <c r="G142" s="1771" t="s">
        <v>1241</v>
      </c>
      <c r="H142" s="1771" t="s">
        <v>1242</v>
      </c>
      <c r="I142" s="1771" t="s">
        <v>1242</v>
      </c>
      <c r="J142" s="1771" t="s">
        <v>191</v>
      </c>
      <c r="K142" s="1771" t="s">
        <v>1242</v>
      </c>
      <c r="L142" s="1771" t="s">
        <v>1242</v>
      </c>
      <c r="M142" s="1771" t="s">
        <v>191</v>
      </c>
      <c r="N142" s="1775" t="s">
        <v>191</v>
      </c>
      <c r="O142" s="1776" t="s">
        <v>191</v>
      </c>
      <c r="P142" s="1776" t="s">
        <v>191</v>
      </c>
      <c r="Q142" s="1776" t="s">
        <v>191</v>
      </c>
    </row>
    <row r="143" spans="1:17">
      <c r="A143" s="1797"/>
      <c r="B143" s="1771" t="s">
        <v>1482</v>
      </c>
      <c r="C143" s="1772">
        <v>2138000000</v>
      </c>
      <c r="D143" s="1772">
        <v>2138000000</v>
      </c>
      <c r="E143" s="1773">
        <v>2.1</v>
      </c>
      <c r="F143" s="1774" t="s">
        <v>1480</v>
      </c>
      <c r="G143" s="1771" t="s">
        <v>1241</v>
      </c>
      <c r="H143" s="1771" t="s">
        <v>1242</v>
      </c>
      <c r="I143" s="1771" t="s">
        <v>191</v>
      </c>
      <c r="J143" s="1771" t="s">
        <v>1242</v>
      </c>
      <c r="K143" s="1771" t="s">
        <v>1242</v>
      </c>
      <c r="L143" s="1771" t="s">
        <v>1242</v>
      </c>
      <c r="M143" s="1771" t="s">
        <v>1242</v>
      </c>
      <c r="N143" s="1775" t="s">
        <v>191</v>
      </c>
      <c r="O143" s="1776" t="s">
        <v>191</v>
      </c>
      <c r="P143" s="1776" t="s">
        <v>191</v>
      </c>
      <c r="Q143" s="1776" t="s">
        <v>191</v>
      </c>
    </row>
    <row r="144" spans="1:17">
      <c r="A144" s="1797"/>
      <c r="B144" s="1771" t="s">
        <v>1484</v>
      </c>
      <c r="C144" s="1772">
        <v>1576000000</v>
      </c>
      <c r="D144" s="1772">
        <v>1576000000</v>
      </c>
      <c r="E144" s="1773">
        <v>2.2000000000000002</v>
      </c>
      <c r="F144" s="1774" t="s">
        <v>1485</v>
      </c>
      <c r="G144" s="1771" t="s">
        <v>1301</v>
      </c>
      <c r="H144" s="1771" t="s">
        <v>1242</v>
      </c>
      <c r="I144" s="1771" t="s">
        <v>1242</v>
      </c>
      <c r="J144" s="1771" t="s">
        <v>191</v>
      </c>
      <c r="K144" s="1771" t="s">
        <v>1242</v>
      </c>
      <c r="L144" s="1771" t="s">
        <v>1242</v>
      </c>
      <c r="M144" s="1771" t="s">
        <v>1242</v>
      </c>
      <c r="N144" s="1775" t="s">
        <v>191</v>
      </c>
      <c r="O144" s="1776" t="s">
        <v>191</v>
      </c>
      <c r="P144" s="1776" t="s">
        <v>191</v>
      </c>
      <c r="Q144" s="1776" t="s">
        <v>191</v>
      </c>
    </row>
    <row r="145" spans="1:17">
      <c r="A145" s="1797"/>
      <c r="B145" s="1771" t="s">
        <v>1487</v>
      </c>
      <c r="C145" s="1772">
        <v>2633300000</v>
      </c>
      <c r="D145" s="1772">
        <v>2633300000</v>
      </c>
      <c r="E145" s="1773">
        <v>2.1</v>
      </c>
      <c r="F145" s="1774" t="s">
        <v>1485</v>
      </c>
      <c r="G145" s="1771" t="s">
        <v>1301</v>
      </c>
      <c r="H145" s="1771" t="s">
        <v>1242</v>
      </c>
      <c r="I145" s="1771" t="s">
        <v>1242</v>
      </c>
      <c r="J145" s="1771" t="s">
        <v>191</v>
      </c>
      <c r="K145" s="1771" t="s">
        <v>1242</v>
      </c>
      <c r="L145" s="1771" t="s">
        <v>1242</v>
      </c>
      <c r="M145" s="1771" t="s">
        <v>1242</v>
      </c>
      <c r="N145" s="1775" t="s">
        <v>191</v>
      </c>
      <c r="O145" s="1776" t="s">
        <v>191</v>
      </c>
      <c r="P145" s="1776" t="s">
        <v>191</v>
      </c>
      <c r="Q145" s="1776" t="s">
        <v>191</v>
      </c>
    </row>
    <row r="146" spans="1:17">
      <c r="A146" s="1797"/>
      <c r="B146" s="1771" t="s">
        <v>1489</v>
      </c>
      <c r="C146" s="1772">
        <v>4486300000</v>
      </c>
      <c r="D146" s="1772">
        <v>4486300000</v>
      </c>
      <c r="E146" s="1773">
        <v>2.1</v>
      </c>
      <c r="F146" s="1774" t="s">
        <v>1284</v>
      </c>
      <c r="G146" s="1771" t="s">
        <v>1241</v>
      </c>
      <c r="H146" s="1771" t="s">
        <v>191</v>
      </c>
      <c r="I146" s="1771" t="s">
        <v>1242</v>
      </c>
      <c r="J146" s="1771" t="s">
        <v>191</v>
      </c>
      <c r="K146" s="1771" t="s">
        <v>1242</v>
      </c>
      <c r="L146" s="1771" t="s">
        <v>1242</v>
      </c>
      <c r="M146" s="1771" t="s">
        <v>1242</v>
      </c>
      <c r="N146" s="1775" t="s">
        <v>191</v>
      </c>
      <c r="O146" s="1776" t="s">
        <v>191</v>
      </c>
      <c r="P146" s="1776" t="s">
        <v>191</v>
      </c>
      <c r="Q146" s="1776" t="s">
        <v>191</v>
      </c>
    </row>
    <row r="147" spans="1:17">
      <c r="A147" s="1797"/>
      <c r="B147" s="1771" t="s">
        <v>1491</v>
      </c>
      <c r="C147" s="1772">
        <v>2763600000</v>
      </c>
      <c r="D147" s="1772">
        <v>2763600000</v>
      </c>
      <c r="E147" s="1773">
        <v>2.1</v>
      </c>
      <c r="F147" s="1774" t="s">
        <v>1492</v>
      </c>
      <c r="G147" s="1771" t="s">
        <v>1301</v>
      </c>
      <c r="H147" s="1771" t="s">
        <v>1242</v>
      </c>
      <c r="I147" s="1771" t="s">
        <v>1242</v>
      </c>
      <c r="J147" s="1771" t="s">
        <v>191</v>
      </c>
      <c r="K147" s="1771" t="s">
        <v>1242</v>
      </c>
      <c r="L147" s="1771" t="s">
        <v>1242</v>
      </c>
      <c r="M147" s="1771" t="s">
        <v>1242</v>
      </c>
      <c r="N147" s="1775" t="s">
        <v>191</v>
      </c>
      <c r="O147" s="1776" t="s">
        <v>191</v>
      </c>
      <c r="P147" s="1776" t="s">
        <v>191</v>
      </c>
      <c r="Q147" s="1776" t="s">
        <v>191</v>
      </c>
    </row>
    <row r="148" spans="1:17">
      <c r="A148" s="1797"/>
      <c r="B148" s="1771" t="s">
        <v>1494</v>
      </c>
      <c r="C148" s="1772">
        <v>1572400000</v>
      </c>
      <c r="D148" s="1772">
        <v>1572400000</v>
      </c>
      <c r="E148" s="1773">
        <v>2.2000000000000002</v>
      </c>
      <c r="F148" s="1774" t="s">
        <v>1492</v>
      </c>
      <c r="G148" s="1771" t="s">
        <v>1301</v>
      </c>
      <c r="H148" s="1771" t="s">
        <v>1242</v>
      </c>
      <c r="I148" s="1771" t="s">
        <v>191</v>
      </c>
      <c r="J148" s="1771" t="s">
        <v>191</v>
      </c>
      <c r="K148" s="1771" t="s">
        <v>1242</v>
      </c>
      <c r="L148" s="1771" t="s">
        <v>1242</v>
      </c>
      <c r="M148" s="1771" t="s">
        <v>191</v>
      </c>
      <c r="N148" s="1775" t="s">
        <v>191</v>
      </c>
      <c r="O148" s="1776" t="s">
        <v>191</v>
      </c>
      <c r="P148" s="1776" t="s">
        <v>191</v>
      </c>
      <c r="Q148" s="1776" t="s">
        <v>191</v>
      </c>
    </row>
    <row r="149" spans="1:17">
      <c r="A149" s="1797"/>
      <c r="B149" s="1771" t="s">
        <v>1496</v>
      </c>
      <c r="C149" s="1772">
        <v>2094500000</v>
      </c>
      <c r="D149" s="1772">
        <v>2094500000</v>
      </c>
      <c r="E149" s="1773">
        <v>2.2000000000000002</v>
      </c>
      <c r="F149" s="1774" t="s">
        <v>1497</v>
      </c>
      <c r="G149" s="1771" t="s">
        <v>1241</v>
      </c>
      <c r="H149" s="1771" t="s">
        <v>1242</v>
      </c>
      <c r="I149" s="1771" t="s">
        <v>1242</v>
      </c>
      <c r="J149" s="1771" t="s">
        <v>191</v>
      </c>
      <c r="K149" s="1771" t="s">
        <v>1242</v>
      </c>
      <c r="L149" s="1771" t="s">
        <v>1242</v>
      </c>
      <c r="M149" s="1771" t="s">
        <v>191</v>
      </c>
      <c r="N149" s="1775" t="s">
        <v>191</v>
      </c>
      <c r="O149" s="1776" t="s">
        <v>191</v>
      </c>
      <c r="P149" s="1776" t="s">
        <v>191</v>
      </c>
      <c r="Q149" s="1776" t="s">
        <v>191</v>
      </c>
    </row>
    <row r="150" spans="1:17">
      <c r="A150" s="1797"/>
      <c r="B150" s="1771" t="s">
        <v>1499</v>
      </c>
      <c r="C150" s="1772">
        <v>3798700000</v>
      </c>
      <c r="D150" s="1772">
        <v>3798700000</v>
      </c>
      <c r="E150" s="1773">
        <v>2.1</v>
      </c>
      <c r="F150" s="1774" t="s">
        <v>1497</v>
      </c>
      <c r="G150" s="1771" t="s">
        <v>1241</v>
      </c>
      <c r="H150" s="1771" t="s">
        <v>1242</v>
      </c>
      <c r="I150" s="1771" t="s">
        <v>1242</v>
      </c>
      <c r="J150" s="1771" t="s">
        <v>191</v>
      </c>
      <c r="K150" s="1771" t="s">
        <v>1242</v>
      </c>
      <c r="L150" s="1771" t="s">
        <v>1242</v>
      </c>
      <c r="M150" s="1771" t="s">
        <v>1242</v>
      </c>
      <c r="N150" s="1775" t="s">
        <v>191</v>
      </c>
      <c r="O150" s="1776" t="s">
        <v>191</v>
      </c>
      <c r="P150" s="1776" t="s">
        <v>191</v>
      </c>
      <c r="Q150" s="1776" t="s">
        <v>191</v>
      </c>
    </row>
    <row r="151" spans="1:17">
      <c r="A151" s="1797"/>
      <c r="B151" s="1771" t="s">
        <v>1501</v>
      </c>
      <c r="C151" s="1772">
        <v>1590800000</v>
      </c>
      <c r="D151" s="1772">
        <v>1590800000</v>
      </c>
      <c r="E151" s="1773">
        <v>2</v>
      </c>
      <c r="F151" s="1774" t="s">
        <v>1502</v>
      </c>
      <c r="G151" s="1771" t="s">
        <v>1301</v>
      </c>
      <c r="H151" s="1771" t="s">
        <v>191</v>
      </c>
      <c r="I151" s="1771" t="s">
        <v>1242</v>
      </c>
      <c r="J151" s="1771" t="s">
        <v>191</v>
      </c>
      <c r="K151" s="1771" t="s">
        <v>1242</v>
      </c>
      <c r="L151" s="1771" t="s">
        <v>1242</v>
      </c>
      <c r="M151" s="1771" t="s">
        <v>1242</v>
      </c>
      <c r="N151" s="1775" t="s">
        <v>191</v>
      </c>
      <c r="O151" s="1776" t="s">
        <v>191</v>
      </c>
      <c r="P151" s="1776" t="s">
        <v>191</v>
      </c>
      <c r="Q151" s="1776" t="s">
        <v>191</v>
      </c>
    </row>
    <row r="152" spans="1:17">
      <c r="A152" s="1797"/>
      <c r="B152" s="1771" t="s">
        <v>1504</v>
      </c>
      <c r="C152" s="1772">
        <v>1370500000</v>
      </c>
      <c r="D152" s="1772">
        <v>1370500000</v>
      </c>
      <c r="E152" s="1773">
        <v>1.8</v>
      </c>
      <c r="F152" s="1774" t="s">
        <v>1502</v>
      </c>
      <c r="G152" s="1771" t="s">
        <v>1301</v>
      </c>
      <c r="H152" s="1771" t="s">
        <v>191</v>
      </c>
      <c r="I152" s="1771" t="s">
        <v>1242</v>
      </c>
      <c r="J152" s="1771" t="s">
        <v>191</v>
      </c>
      <c r="K152" s="1771" t="s">
        <v>1242</v>
      </c>
      <c r="L152" s="1771" t="s">
        <v>1242</v>
      </c>
      <c r="M152" s="1771" t="s">
        <v>1242</v>
      </c>
      <c r="N152" s="1775" t="s">
        <v>191</v>
      </c>
      <c r="O152" s="1776" t="s">
        <v>191</v>
      </c>
      <c r="P152" s="1776" t="s">
        <v>191</v>
      </c>
      <c r="Q152" s="1776" t="s">
        <v>191</v>
      </c>
    </row>
    <row r="153" spans="1:17">
      <c r="A153" s="1797"/>
      <c r="B153" s="1771" t="s">
        <v>1506</v>
      </c>
      <c r="C153" s="1772">
        <v>1791100000</v>
      </c>
      <c r="D153" s="1772">
        <v>1791100000</v>
      </c>
      <c r="E153" s="1773">
        <v>1.6</v>
      </c>
      <c r="F153" s="1774" t="s">
        <v>1502</v>
      </c>
      <c r="G153" s="1771" t="s">
        <v>1301</v>
      </c>
      <c r="H153" s="1771" t="s">
        <v>191</v>
      </c>
      <c r="I153" s="1771" t="s">
        <v>1242</v>
      </c>
      <c r="J153" s="1771" t="s">
        <v>191</v>
      </c>
      <c r="K153" s="1771" t="s">
        <v>1242</v>
      </c>
      <c r="L153" s="1771" t="s">
        <v>1242</v>
      </c>
      <c r="M153" s="1771" t="s">
        <v>1242</v>
      </c>
      <c r="N153" s="1775" t="s">
        <v>191</v>
      </c>
      <c r="O153" s="1776" t="s">
        <v>191</v>
      </c>
      <c r="P153" s="1776" t="s">
        <v>191</v>
      </c>
      <c r="Q153" s="1776" t="s">
        <v>191</v>
      </c>
    </row>
    <row r="154" spans="1:17">
      <c r="A154" s="1797"/>
      <c r="B154" s="1771" t="s">
        <v>1508</v>
      </c>
      <c r="C154" s="1772">
        <v>2532200000</v>
      </c>
      <c r="D154" s="1772">
        <v>2532200000</v>
      </c>
      <c r="E154" s="1773">
        <v>1.9</v>
      </c>
      <c r="F154" s="1774" t="s">
        <v>1509</v>
      </c>
      <c r="G154" s="1771" t="s">
        <v>1241</v>
      </c>
      <c r="H154" s="1771" t="s">
        <v>1242</v>
      </c>
      <c r="I154" s="1771" t="s">
        <v>1242</v>
      </c>
      <c r="J154" s="1771" t="s">
        <v>191</v>
      </c>
      <c r="K154" s="1771" t="s">
        <v>1242</v>
      </c>
      <c r="L154" s="1771" t="s">
        <v>1242</v>
      </c>
      <c r="M154" s="1771" t="s">
        <v>1242</v>
      </c>
      <c r="N154" s="1775" t="s">
        <v>191</v>
      </c>
      <c r="O154" s="1776" t="s">
        <v>191</v>
      </c>
      <c r="P154" s="1776" t="s">
        <v>191</v>
      </c>
      <c r="Q154" s="1776" t="s">
        <v>191</v>
      </c>
    </row>
    <row r="155" spans="1:17">
      <c r="A155" s="1797"/>
      <c r="B155" s="1771" t="s">
        <v>1510</v>
      </c>
      <c r="C155" s="1772">
        <v>1663000000</v>
      </c>
      <c r="D155" s="1772">
        <v>1663000000</v>
      </c>
      <c r="E155" s="1773">
        <v>1.8</v>
      </c>
      <c r="F155" s="1774" t="s">
        <v>1509</v>
      </c>
      <c r="G155" s="1771" t="s">
        <v>1241</v>
      </c>
      <c r="H155" s="1771" t="s">
        <v>191</v>
      </c>
      <c r="I155" s="1771" t="s">
        <v>1242</v>
      </c>
      <c r="J155" s="1771" t="s">
        <v>191</v>
      </c>
      <c r="K155" s="1771" t="s">
        <v>1242</v>
      </c>
      <c r="L155" s="1771" t="s">
        <v>1242</v>
      </c>
      <c r="M155" s="1771" t="s">
        <v>1242</v>
      </c>
      <c r="N155" s="1775" t="s">
        <v>191</v>
      </c>
      <c r="O155" s="1776" t="s">
        <v>191</v>
      </c>
      <c r="P155" s="1776" t="s">
        <v>191</v>
      </c>
      <c r="Q155" s="1776" t="s">
        <v>191</v>
      </c>
    </row>
    <row r="156" spans="1:17">
      <c r="A156" s="1797"/>
      <c r="B156" s="1771" t="s">
        <v>1511</v>
      </c>
      <c r="C156" s="1772">
        <v>2957600000</v>
      </c>
      <c r="D156" s="1772">
        <v>2957600000</v>
      </c>
      <c r="E156" s="1773">
        <v>2.1</v>
      </c>
      <c r="F156" s="1774" t="s">
        <v>1512</v>
      </c>
      <c r="G156" s="1771" t="s">
        <v>1301</v>
      </c>
      <c r="H156" s="1771" t="s">
        <v>1242</v>
      </c>
      <c r="I156" s="1771" t="s">
        <v>191</v>
      </c>
      <c r="J156" s="1771" t="s">
        <v>191</v>
      </c>
      <c r="K156" s="1771" t="s">
        <v>1242</v>
      </c>
      <c r="L156" s="1771" t="s">
        <v>1242</v>
      </c>
      <c r="M156" s="1771" t="s">
        <v>1242</v>
      </c>
      <c r="N156" s="1775" t="s">
        <v>191</v>
      </c>
      <c r="O156" s="1776" t="s">
        <v>191</v>
      </c>
      <c r="P156" s="1776" t="s">
        <v>191</v>
      </c>
      <c r="Q156" s="1776" t="s">
        <v>191</v>
      </c>
    </row>
    <row r="157" spans="1:17">
      <c r="A157" s="1797"/>
      <c r="B157" s="1771" t="s">
        <v>1514</v>
      </c>
      <c r="C157" s="1772">
        <v>1574000000</v>
      </c>
      <c r="D157" s="1772">
        <v>1574000000</v>
      </c>
      <c r="E157" s="1773">
        <v>2</v>
      </c>
      <c r="F157" s="1774" t="s">
        <v>1512</v>
      </c>
      <c r="G157" s="1771" t="s">
        <v>1301</v>
      </c>
      <c r="H157" s="1771" t="s">
        <v>1242</v>
      </c>
      <c r="I157" s="1771" t="s">
        <v>1242</v>
      </c>
      <c r="J157" s="1771" t="s">
        <v>191</v>
      </c>
      <c r="K157" s="1771" t="s">
        <v>1242</v>
      </c>
      <c r="L157" s="1771" t="s">
        <v>1242</v>
      </c>
      <c r="M157" s="1771" t="s">
        <v>1242</v>
      </c>
      <c r="N157" s="1775" t="s">
        <v>191</v>
      </c>
      <c r="O157" s="1776" t="s">
        <v>191</v>
      </c>
      <c r="P157" s="1776" t="s">
        <v>191</v>
      </c>
      <c r="Q157" s="1776" t="s">
        <v>191</v>
      </c>
    </row>
    <row r="158" spans="1:17">
      <c r="A158" s="1797"/>
      <c r="B158" s="1771" t="s">
        <v>1515</v>
      </c>
      <c r="C158" s="1772">
        <v>1756800000</v>
      </c>
      <c r="D158" s="1772">
        <v>1756800000</v>
      </c>
      <c r="E158" s="1773">
        <v>2.2000000000000002</v>
      </c>
      <c r="F158" s="1774" t="s">
        <v>1516</v>
      </c>
      <c r="G158" s="1771" t="s">
        <v>1241</v>
      </c>
      <c r="H158" s="1771" t="s">
        <v>191</v>
      </c>
      <c r="I158" s="1771" t="s">
        <v>1242</v>
      </c>
      <c r="J158" s="1771" t="s">
        <v>191</v>
      </c>
      <c r="K158" s="1771" t="s">
        <v>1242</v>
      </c>
      <c r="L158" s="1771" t="s">
        <v>1242</v>
      </c>
      <c r="M158" s="1771" t="s">
        <v>1242</v>
      </c>
      <c r="N158" s="1775" t="s">
        <v>191</v>
      </c>
      <c r="O158" s="1776" t="s">
        <v>191</v>
      </c>
      <c r="P158" s="1776" t="s">
        <v>191</v>
      </c>
      <c r="Q158" s="1776" t="s">
        <v>191</v>
      </c>
    </row>
    <row r="159" spans="1:17">
      <c r="A159" s="1797"/>
      <c r="B159" s="1771" t="s">
        <v>1895</v>
      </c>
      <c r="C159" s="1772">
        <v>1504800000</v>
      </c>
      <c r="D159" s="1772">
        <v>1504800000</v>
      </c>
      <c r="E159" s="1773">
        <v>2</v>
      </c>
      <c r="F159" s="1774" t="s">
        <v>1516</v>
      </c>
      <c r="G159" s="1771" t="s">
        <v>1241</v>
      </c>
      <c r="H159" s="1771" t="s">
        <v>1242</v>
      </c>
      <c r="I159" s="1771" t="s">
        <v>1242</v>
      </c>
      <c r="J159" s="1771" t="s">
        <v>191</v>
      </c>
      <c r="K159" s="1771" t="s">
        <v>1242</v>
      </c>
      <c r="L159" s="1771" t="s">
        <v>1242</v>
      </c>
      <c r="M159" s="1771" t="s">
        <v>1242</v>
      </c>
      <c r="N159" s="1775" t="s">
        <v>191</v>
      </c>
      <c r="O159" s="1776" t="s">
        <v>191</v>
      </c>
      <c r="P159" s="1776" t="s">
        <v>191</v>
      </c>
      <c r="Q159" s="1776" t="s">
        <v>191</v>
      </c>
    </row>
    <row r="160" spans="1:17">
      <c r="A160" s="1797"/>
      <c r="B160" s="1771" t="s">
        <v>1517</v>
      </c>
      <c r="C160" s="1772">
        <v>1431000000</v>
      </c>
      <c r="D160" s="1772">
        <v>1431000000</v>
      </c>
      <c r="E160" s="1773">
        <v>1.9</v>
      </c>
      <c r="F160" s="1774" t="s">
        <v>1516</v>
      </c>
      <c r="G160" s="1771" t="s">
        <v>1241</v>
      </c>
      <c r="H160" s="1771" t="s">
        <v>1242</v>
      </c>
      <c r="I160" s="1771" t="s">
        <v>1242</v>
      </c>
      <c r="J160" s="1771" t="s">
        <v>191</v>
      </c>
      <c r="K160" s="1771" t="s">
        <v>1242</v>
      </c>
      <c r="L160" s="1771" t="s">
        <v>1242</v>
      </c>
      <c r="M160" s="1771" t="s">
        <v>1242</v>
      </c>
      <c r="N160" s="1775" t="s">
        <v>191</v>
      </c>
      <c r="O160" s="1776" t="s">
        <v>191</v>
      </c>
      <c r="P160" s="1776" t="s">
        <v>191</v>
      </c>
      <c r="Q160" s="1776" t="s">
        <v>191</v>
      </c>
    </row>
    <row r="161" spans="1:17">
      <c r="A161" s="1797"/>
      <c r="B161" s="1771" t="s">
        <v>1518</v>
      </c>
      <c r="C161" s="1772">
        <v>2714100000</v>
      </c>
      <c r="D161" s="1772">
        <v>2714100000</v>
      </c>
      <c r="E161" s="1773">
        <v>1.9</v>
      </c>
      <c r="F161" s="1774" t="s">
        <v>1519</v>
      </c>
      <c r="G161" s="1771" t="s">
        <v>1301</v>
      </c>
      <c r="H161" s="1771" t="s">
        <v>1242</v>
      </c>
      <c r="I161" s="1771" t="s">
        <v>191</v>
      </c>
      <c r="J161" s="1771" t="s">
        <v>191</v>
      </c>
      <c r="K161" s="1771" t="s">
        <v>1242</v>
      </c>
      <c r="L161" s="1771" t="s">
        <v>1242</v>
      </c>
      <c r="M161" s="1771" t="s">
        <v>191</v>
      </c>
      <c r="N161" s="1775" t="s">
        <v>191</v>
      </c>
      <c r="O161" s="1776" t="s">
        <v>191</v>
      </c>
      <c r="P161" s="1776" t="s">
        <v>191</v>
      </c>
      <c r="Q161" s="1776" t="s">
        <v>191</v>
      </c>
    </row>
    <row r="162" spans="1:17">
      <c r="A162" s="1797"/>
      <c r="B162" s="1771" t="s">
        <v>1521</v>
      </c>
      <c r="C162" s="1772">
        <v>1459600000</v>
      </c>
      <c r="D162" s="1772">
        <v>1459600000</v>
      </c>
      <c r="E162" s="1773">
        <v>1.8</v>
      </c>
      <c r="F162" s="1774" t="s">
        <v>1519</v>
      </c>
      <c r="G162" s="1771" t="s">
        <v>1301</v>
      </c>
      <c r="H162" s="1771" t="s">
        <v>191</v>
      </c>
      <c r="I162" s="1771" t="s">
        <v>191</v>
      </c>
      <c r="J162" s="1771" t="s">
        <v>191</v>
      </c>
      <c r="K162" s="1771" t="s">
        <v>1242</v>
      </c>
      <c r="L162" s="1771" t="s">
        <v>1242</v>
      </c>
      <c r="M162" s="1771" t="s">
        <v>191</v>
      </c>
      <c r="N162" s="1775" t="s">
        <v>191</v>
      </c>
      <c r="O162" s="1776" t="s">
        <v>191</v>
      </c>
      <c r="P162" s="1776" t="s">
        <v>191</v>
      </c>
      <c r="Q162" s="1776" t="s">
        <v>191</v>
      </c>
    </row>
    <row r="163" spans="1:17">
      <c r="A163" s="1797"/>
      <c r="B163" s="1771" t="s">
        <v>1522</v>
      </c>
      <c r="C163" s="1772">
        <v>2661800000</v>
      </c>
      <c r="D163" s="1772">
        <v>2661800000</v>
      </c>
      <c r="E163" s="1773">
        <v>1.8</v>
      </c>
      <c r="F163" s="1774" t="s">
        <v>1523</v>
      </c>
      <c r="G163" s="1771" t="s">
        <v>1241</v>
      </c>
      <c r="H163" s="1771" t="s">
        <v>191</v>
      </c>
      <c r="I163" s="1771" t="s">
        <v>1242</v>
      </c>
      <c r="J163" s="1771" t="s">
        <v>191</v>
      </c>
      <c r="K163" s="1771" t="s">
        <v>1242</v>
      </c>
      <c r="L163" s="1771" t="s">
        <v>1242</v>
      </c>
      <c r="M163" s="1771" t="s">
        <v>1242</v>
      </c>
      <c r="N163" s="1775" t="s">
        <v>191</v>
      </c>
      <c r="O163" s="1776" t="s">
        <v>191</v>
      </c>
      <c r="P163" s="1776" t="s">
        <v>191</v>
      </c>
      <c r="Q163" s="1776" t="s">
        <v>191</v>
      </c>
    </row>
    <row r="164" spans="1:17">
      <c r="A164" s="1797"/>
      <c r="B164" s="1771" t="s">
        <v>1524</v>
      </c>
      <c r="C164" s="1772">
        <v>1404400000</v>
      </c>
      <c r="D164" s="1772">
        <v>1404400000</v>
      </c>
      <c r="E164" s="1773">
        <v>1.7</v>
      </c>
      <c r="F164" s="1774" t="s">
        <v>1523</v>
      </c>
      <c r="G164" s="1771" t="s">
        <v>1241</v>
      </c>
      <c r="H164" s="1771" t="s">
        <v>1242</v>
      </c>
      <c r="I164" s="1771" t="s">
        <v>1242</v>
      </c>
      <c r="J164" s="1771" t="s">
        <v>191</v>
      </c>
      <c r="K164" s="1771" t="s">
        <v>1242</v>
      </c>
      <c r="L164" s="1771" t="s">
        <v>1242</v>
      </c>
      <c r="M164" s="1771" t="s">
        <v>1242</v>
      </c>
      <c r="N164" s="1775" t="s">
        <v>191</v>
      </c>
      <c r="O164" s="1776" t="s">
        <v>191</v>
      </c>
      <c r="P164" s="1776" t="s">
        <v>191</v>
      </c>
      <c r="Q164" s="1776" t="s">
        <v>191</v>
      </c>
    </row>
    <row r="165" spans="1:17">
      <c r="A165" s="1797"/>
      <c r="B165" s="1771" t="s">
        <v>1896</v>
      </c>
      <c r="C165" s="1772">
        <v>1890500000</v>
      </c>
      <c r="D165" s="1772">
        <v>1890500000</v>
      </c>
      <c r="E165" s="1773">
        <v>1.7</v>
      </c>
      <c r="F165" s="1774" t="s">
        <v>1664</v>
      </c>
      <c r="G165" s="1771" t="s">
        <v>1301</v>
      </c>
      <c r="H165" s="1771" t="s">
        <v>1242</v>
      </c>
      <c r="I165" s="1771" t="s">
        <v>1242</v>
      </c>
      <c r="J165" s="1771" t="s">
        <v>191</v>
      </c>
      <c r="K165" s="1771" t="s">
        <v>1242</v>
      </c>
      <c r="L165" s="1771" t="s">
        <v>1242</v>
      </c>
      <c r="M165" s="1771" t="s">
        <v>1242</v>
      </c>
      <c r="N165" s="1775" t="s">
        <v>191</v>
      </c>
      <c r="O165" s="1776" t="s">
        <v>191</v>
      </c>
      <c r="P165" s="1776" t="s">
        <v>191</v>
      </c>
      <c r="Q165" s="1776" t="s">
        <v>191</v>
      </c>
    </row>
    <row r="166" spans="1:17">
      <c r="A166" s="1797"/>
      <c r="B166" s="1771" t="s">
        <v>1897</v>
      </c>
      <c r="C166" s="1772">
        <v>2442300000</v>
      </c>
      <c r="D166" s="1772">
        <v>2442300000</v>
      </c>
      <c r="E166" s="1773">
        <v>1.8</v>
      </c>
      <c r="F166" s="1774" t="s">
        <v>1664</v>
      </c>
      <c r="G166" s="1771" t="s">
        <v>1301</v>
      </c>
      <c r="H166" s="1771" t="s">
        <v>1242</v>
      </c>
      <c r="I166" s="1771" t="s">
        <v>1242</v>
      </c>
      <c r="J166" s="1771" t="s">
        <v>191</v>
      </c>
      <c r="K166" s="1771" t="s">
        <v>1242</v>
      </c>
      <c r="L166" s="1771" t="s">
        <v>1242</v>
      </c>
      <c r="M166" s="1771" t="s">
        <v>1242</v>
      </c>
      <c r="N166" s="1775" t="s">
        <v>191</v>
      </c>
      <c r="O166" s="1776" t="s">
        <v>191</v>
      </c>
      <c r="P166" s="1776" t="s">
        <v>191</v>
      </c>
      <c r="Q166" s="1776" t="s">
        <v>191</v>
      </c>
    </row>
    <row r="167" spans="1:17">
      <c r="A167" s="1797"/>
      <c r="B167" s="1771" t="s">
        <v>1898</v>
      </c>
      <c r="C167" s="1772">
        <v>2084100000</v>
      </c>
      <c r="D167" s="1772">
        <v>2084100000</v>
      </c>
      <c r="E167" s="1773">
        <v>1.8</v>
      </c>
      <c r="F167" s="1774" t="s">
        <v>1667</v>
      </c>
      <c r="G167" s="1771" t="s">
        <v>1241</v>
      </c>
      <c r="H167" s="1771" t="s">
        <v>1242</v>
      </c>
      <c r="I167" s="1771" t="s">
        <v>1242</v>
      </c>
      <c r="J167" s="1771" t="s">
        <v>191</v>
      </c>
      <c r="K167" s="1771" t="s">
        <v>1242</v>
      </c>
      <c r="L167" s="1771" t="s">
        <v>1242</v>
      </c>
      <c r="M167" s="1771" t="s">
        <v>1242</v>
      </c>
      <c r="N167" s="1775" t="s">
        <v>191</v>
      </c>
      <c r="O167" s="1776" t="s">
        <v>191</v>
      </c>
      <c r="P167" s="1776" t="s">
        <v>191</v>
      </c>
      <c r="Q167" s="1776" t="s">
        <v>191</v>
      </c>
    </row>
    <row r="168" spans="1:17">
      <c r="A168" s="1797"/>
      <c r="B168" s="1771" t="s">
        <v>1899</v>
      </c>
      <c r="C168" s="1772">
        <v>1304300000</v>
      </c>
      <c r="D168" s="1772">
        <v>1304300000</v>
      </c>
      <c r="E168" s="1773">
        <v>1.7</v>
      </c>
      <c r="F168" s="1774" t="s">
        <v>1667</v>
      </c>
      <c r="G168" s="1771" t="s">
        <v>1241</v>
      </c>
      <c r="H168" s="1771" t="s">
        <v>1242</v>
      </c>
      <c r="I168" s="1771" t="s">
        <v>191</v>
      </c>
      <c r="J168" s="1771" t="s">
        <v>191</v>
      </c>
      <c r="K168" s="1771" t="s">
        <v>1242</v>
      </c>
      <c r="L168" s="1771" t="s">
        <v>1242</v>
      </c>
      <c r="M168" s="1771" t="s">
        <v>1242</v>
      </c>
      <c r="N168" s="1775" t="s">
        <v>191</v>
      </c>
      <c r="O168" s="1776" t="s">
        <v>191</v>
      </c>
      <c r="P168" s="1776" t="s">
        <v>191</v>
      </c>
      <c r="Q168" s="1776" t="s">
        <v>191</v>
      </c>
    </row>
    <row r="169" spans="1:17">
      <c r="A169" s="1797"/>
      <c r="B169" s="1771" t="s">
        <v>1900</v>
      </c>
      <c r="C169" s="1772">
        <v>1348100000</v>
      </c>
      <c r="D169" s="1772">
        <v>1347977000</v>
      </c>
      <c r="E169" s="1773">
        <v>1.6</v>
      </c>
      <c r="F169" s="1774" t="s">
        <v>1667</v>
      </c>
      <c r="G169" s="1771" t="s">
        <v>1241</v>
      </c>
      <c r="H169" s="1771" t="s">
        <v>1242</v>
      </c>
      <c r="I169" s="1771" t="s">
        <v>1242</v>
      </c>
      <c r="J169" s="1771" t="s">
        <v>191</v>
      </c>
      <c r="K169" s="1771" t="s">
        <v>1242</v>
      </c>
      <c r="L169" s="1771" t="s">
        <v>1242</v>
      </c>
      <c r="M169" s="1771" t="s">
        <v>1242</v>
      </c>
      <c r="N169" s="1775" t="s">
        <v>191</v>
      </c>
      <c r="O169" s="1776" t="s">
        <v>191</v>
      </c>
      <c r="P169" s="1776" t="s">
        <v>191</v>
      </c>
      <c r="Q169" s="1776" t="s">
        <v>191</v>
      </c>
    </row>
    <row r="170" spans="1:17">
      <c r="A170" s="1797"/>
      <c r="B170" s="1771" t="s">
        <v>1901</v>
      </c>
      <c r="C170" s="1772">
        <v>1517600000</v>
      </c>
      <c r="D170" s="1772">
        <v>1517600000</v>
      </c>
      <c r="E170" s="1773">
        <v>1.7</v>
      </c>
      <c r="F170" s="1774" t="s">
        <v>1526</v>
      </c>
      <c r="G170" s="1771" t="s">
        <v>1301</v>
      </c>
      <c r="H170" s="1771" t="s">
        <v>1242</v>
      </c>
      <c r="I170" s="1771" t="s">
        <v>1242</v>
      </c>
      <c r="J170" s="1771" t="s">
        <v>191</v>
      </c>
      <c r="K170" s="1771" t="s">
        <v>1242</v>
      </c>
      <c r="L170" s="1771" t="s">
        <v>1242</v>
      </c>
      <c r="M170" s="1771" t="s">
        <v>191</v>
      </c>
      <c r="N170" s="1775" t="s">
        <v>191</v>
      </c>
      <c r="O170" s="1776" t="s">
        <v>191</v>
      </c>
      <c r="P170" s="1776" t="s">
        <v>191</v>
      </c>
      <c r="Q170" s="1776" t="s">
        <v>191</v>
      </c>
    </row>
    <row r="171" spans="1:17">
      <c r="A171" s="1797"/>
      <c r="B171" s="1771" t="s">
        <v>1525</v>
      </c>
      <c r="C171" s="1772">
        <v>1638400000</v>
      </c>
      <c r="D171" s="1772">
        <v>1638400000</v>
      </c>
      <c r="E171" s="1773">
        <v>1.5</v>
      </c>
      <c r="F171" s="1774" t="s">
        <v>1526</v>
      </c>
      <c r="G171" s="1771" t="s">
        <v>1301</v>
      </c>
      <c r="H171" s="1771" t="s">
        <v>1242</v>
      </c>
      <c r="I171" s="1771" t="s">
        <v>191</v>
      </c>
      <c r="J171" s="1771" t="s">
        <v>191</v>
      </c>
      <c r="K171" s="1771" t="s">
        <v>1242</v>
      </c>
      <c r="L171" s="1771" t="s">
        <v>1242</v>
      </c>
      <c r="M171" s="1771" t="s">
        <v>191</v>
      </c>
      <c r="N171" s="1775" t="s">
        <v>191</v>
      </c>
      <c r="O171" s="1776" t="s">
        <v>191</v>
      </c>
      <c r="P171" s="1776" t="s">
        <v>191</v>
      </c>
      <c r="Q171" s="1776" t="s">
        <v>191</v>
      </c>
    </row>
    <row r="172" spans="1:17">
      <c r="A172" s="1797"/>
      <c r="B172" s="1771" t="s">
        <v>1902</v>
      </c>
      <c r="C172" s="1772">
        <v>1793000000</v>
      </c>
      <c r="D172" s="1772">
        <v>1793000000</v>
      </c>
      <c r="E172" s="1773">
        <v>1.6</v>
      </c>
      <c r="F172" s="1774" t="s">
        <v>1526</v>
      </c>
      <c r="G172" s="1771" t="s">
        <v>1301</v>
      </c>
      <c r="H172" s="1771" t="s">
        <v>1242</v>
      </c>
      <c r="I172" s="1771" t="s">
        <v>191</v>
      </c>
      <c r="J172" s="1771" t="s">
        <v>191</v>
      </c>
      <c r="K172" s="1771" t="s">
        <v>1242</v>
      </c>
      <c r="L172" s="1771" t="s">
        <v>1242</v>
      </c>
      <c r="M172" s="1771" t="s">
        <v>191</v>
      </c>
      <c r="N172" s="1775" t="s">
        <v>191</v>
      </c>
      <c r="O172" s="1776" t="s">
        <v>191</v>
      </c>
      <c r="P172" s="1776" t="s">
        <v>191</v>
      </c>
      <c r="Q172" s="1776" t="s">
        <v>191</v>
      </c>
    </row>
    <row r="173" spans="1:17">
      <c r="A173" s="1797"/>
      <c r="B173" s="1771" t="s">
        <v>1527</v>
      </c>
      <c r="C173" s="1772">
        <v>4286200000</v>
      </c>
      <c r="D173" s="1772">
        <v>4286200000</v>
      </c>
      <c r="E173" s="1773">
        <v>1.7</v>
      </c>
      <c r="F173" s="1774" t="s">
        <v>1528</v>
      </c>
      <c r="G173" s="1771" t="s">
        <v>1241</v>
      </c>
      <c r="H173" s="1771" t="s">
        <v>1242</v>
      </c>
      <c r="I173" s="1771" t="s">
        <v>191</v>
      </c>
      <c r="J173" s="1771" t="s">
        <v>191</v>
      </c>
      <c r="K173" s="1771" t="s">
        <v>1242</v>
      </c>
      <c r="L173" s="1771" t="s">
        <v>1242</v>
      </c>
      <c r="M173" s="1771" t="s">
        <v>1242</v>
      </c>
      <c r="N173" s="1775" t="s">
        <v>191</v>
      </c>
      <c r="O173" s="1776" t="s">
        <v>191</v>
      </c>
      <c r="P173" s="1776" t="s">
        <v>191</v>
      </c>
      <c r="Q173" s="1776" t="s">
        <v>191</v>
      </c>
    </row>
    <row r="174" spans="1:17">
      <c r="A174" s="1797"/>
      <c r="B174" s="1771" t="s">
        <v>1529</v>
      </c>
      <c r="C174" s="1772">
        <v>2912100000</v>
      </c>
      <c r="D174" s="1772">
        <v>2912100000</v>
      </c>
      <c r="E174" s="1773">
        <v>1.7</v>
      </c>
      <c r="F174" s="1774" t="s">
        <v>1300</v>
      </c>
      <c r="G174" s="1771" t="s">
        <v>1301</v>
      </c>
      <c r="H174" s="1771" t="s">
        <v>191</v>
      </c>
      <c r="I174" s="1771" t="s">
        <v>1242</v>
      </c>
      <c r="J174" s="1771" t="s">
        <v>191</v>
      </c>
      <c r="K174" s="1771" t="s">
        <v>1242</v>
      </c>
      <c r="L174" s="1771" t="s">
        <v>1242</v>
      </c>
      <c r="M174" s="1771" t="s">
        <v>191</v>
      </c>
      <c r="N174" s="1775" t="s">
        <v>191</v>
      </c>
      <c r="O174" s="1776" t="s">
        <v>191</v>
      </c>
      <c r="P174" s="1776" t="s">
        <v>191</v>
      </c>
      <c r="Q174" s="1776" t="s">
        <v>191</v>
      </c>
    </row>
    <row r="175" spans="1:17">
      <c r="A175" s="1797"/>
      <c r="B175" s="1771" t="s">
        <v>1903</v>
      </c>
      <c r="C175" s="1772">
        <v>1780900000</v>
      </c>
      <c r="D175" s="1772">
        <v>1780900000</v>
      </c>
      <c r="E175" s="1773">
        <v>1.8</v>
      </c>
      <c r="F175" s="1774" t="s">
        <v>1300</v>
      </c>
      <c r="G175" s="1771" t="s">
        <v>1301</v>
      </c>
      <c r="H175" s="1771" t="s">
        <v>191</v>
      </c>
      <c r="I175" s="1771" t="s">
        <v>1242</v>
      </c>
      <c r="J175" s="1771" t="s">
        <v>191</v>
      </c>
      <c r="K175" s="1771" t="s">
        <v>1242</v>
      </c>
      <c r="L175" s="1771" t="s">
        <v>1242</v>
      </c>
      <c r="M175" s="1771" t="s">
        <v>191</v>
      </c>
      <c r="N175" s="1775" t="s">
        <v>191</v>
      </c>
      <c r="O175" s="1776" t="s">
        <v>191</v>
      </c>
      <c r="P175" s="1776" t="s">
        <v>191</v>
      </c>
      <c r="Q175" s="1776" t="s">
        <v>191</v>
      </c>
    </row>
    <row r="176" spans="1:17">
      <c r="A176" s="1797"/>
      <c r="B176" s="1771" t="s">
        <v>1904</v>
      </c>
      <c r="C176" s="1772">
        <v>2932900000</v>
      </c>
      <c r="D176" s="1772">
        <v>2932900000</v>
      </c>
      <c r="E176" s="1773">
        <v>1.6</v>
      </c>
      <c r="F176" s="1774" t="s">
        <v>1858</v>
      </c>
      <c r="G176" s="1771" t="s">
        <v>1241</v>
      </c>
      <c r="H176" s="1771" t="s">
        <v>1242</v>
      </c>
      <c r="I176" s="1771" t="s">
        <v>1242</v>
      </c>
      <c r="J176" s="1771" t="s">
        <v>191</v>
      </c>
      <c r="K176" s="1771" t="s">
        <v>1242</v>
      </c>
      <c r="L176" s="1771" t="s">
        <v>1242</v>
      </c>
      <c r="M176" s="1771" t="s">
        <v>191</v>
      </c>
      <c r="N176" s="1775" t="s">
        <v>191</v>
      </c>
      <c r="O176" s="1776" t="s">
        <v>191</v>
      </c>
      <c r="P176" s="1776" t="s">
        <v>191</v>
      </c>
      <c r="Q176" s="1776" t="s">
        <v>191</v>
      </c>
    </row>
    <row r="177" spans="1:17">
      <c r="A177" s="1797"/>
      <c r="B177" s="1771" t="s">
        <v>1905</v>
      </c>
      <c r="C177" s="1772">
        <v>1858000000</v>
      </c>
      <c r="D177" s="1772">
        <v>1858000000</v>
      </c>
      <c r="E177" s="1773">
        <v>1.5</v>
      </c>
      <c r="F177" s="1774" t="s">
        <v>1858</v>
      </c>
      <c r="G177" s="1771" t="s">
        <v>1241</v>
      </c>
      <c r="H177" s="1771" t="s">
        <v>1242</v>
      </c>
      <c r="I177" s="1771" t="s">
        <v>191</v>
      </c>
      <c r="J177" s="1771" t="s">
        <v>1242</v>
      </c>
      <c r="K177" s="1771" t="s">
        <v>1242</v>
      </c>
      <c r="L177" s="1771" t="s">
        <v>1242</v>
      </c>
      <c r="M177" s="1771" t="s">
        <v>191</v>
      </c>
      <c r="N177" s="1775" t="s">
        <v>191</v>
      </c>
      <c r="O177" s="1776" t="s">
        <v>191</v>
      </c>
      <c r="P177" s="1776" t="s">
        <v>191</v>
      </c>
      <c r="Q177" s="1776" t="s">
        <v>191</v>
      </c>
    </row>
    <row r="178" spans="1:17">
      <c r="A178" s="1797"/>
      <c r="B178" s="1771" t="s">
        <v>1530</v>
      </c>
      <c r="C178" s="1772">
        <v>4367300000</v>
      </c>
      <c r="D178" s="1772">
        <v>4367300000</v>
      </c>
      <c r="E178" s="1773">
        <v>1.7</v>
      </c>
      <c r="F178" s="1774" t="s">
        <v>1531</v>
      </c>
      <c r="G178" s="1771" t="s">
        <v>1301</v>
      </c>
      <c r="H178" s="1771" t="s">
        <v>1242</v>
      </c>
      <c r="I178" s="1771" t="s">
        <v>1242</v>
      </c>
      <c r="J178" s="1771" t="s">
        <v>191</v>
      </c>
      <c r="K178" s="1771" t="s">
        <v>1242</v>
      </c>
      <c r="L178" s="1771" t="s">
        <v>1242</v>
      </c>
      <c r="M178" s="1771" t="s">
        <v>1242</v>
      </c>
      <c r="N178" s="1775" t="s">
        <v>191</v>
      </c>
      <c r="O178" s="1776" t="s">
        <v>191</v>
      </c>
      <c r="P178" s="1776" t="s">
        <v>191</v>
      </c>
      <c r="Q178" s="1776" t="s">
        <v>191</v>
      </c>
    </row>
    <row r="179" spans="1:17">
      <c r="A179" s="1797"/>
      <c r="B179" s="1771" t="s">
        <v>1533</v>
      </c>
      <c r="C179" s="1772">
        <v>4305100000</v>
      </c>
      <c r="D179" s="1772">
        <v>4305100000</v>
      </c>
      <c r="E179" s="1773">
        <v>1.7</v>
      </c>
      <c r="F179" s="1774" t="s">
        <v>1302</v>
      </c>
      <c r="G179" s="1771" t="s">
        <v>1241</v>
      </c>
      <c r="H179" s="1771" t="s">
        <v>1242</v>
      </c>
      <c r="I179" s="1771" t="s">
        <v>1242</v>
      </c>
      <c r="J179" s="1771" t="s">
        <v>191</v>
      </c>
      <c r="K179" s="1771" t="s">
        <v>1242</v>
      </c>
      <c r="L179" s="1771" t="s">
        <v>1242</v>
      </c>
      <c r="M179" s="1771" t="s">
        <v>1242</v>
      </c>
      <c r="N179" s="1775" t="s">
        <v>191</v>
      </c>
      <c r="O179" s="1776" t="s">
        <v>191</v>
      </c>
      <c r="P179" s="1776" t="s">
        <v>191</v>
      </c>
      <c r="Q179" s="1776" t="s">
        <v>191</v>
      </c>
    </row>
    <row r="180" spans="1:17">
      <c r="A180" s="1797"/>
      <c r="B180" s="1771" t="s">
        <v>1534</v>
      </c>
      <c r="C180" s="1772">
        <v>4808900000</v>
      </c>
      <c r="D180" s="1772">
        <v>4808900000</v>
      </c>
      <c r="E180" s="1773">
        <v>1.6</v>
      </c>
      <c r="F180" s="1774" t="s">
        <v>1303</v>
      </c>
      <c r="G180" s="1771" t="s">
        <v>1301</v>
      </c>
      <c r="H180" s="1771" t="s">
        <v>1242</v>
      </c>
      <c r="I180" s="1771" t="s">
        <v>1242</v>
      </c>
      <c r="J180" s="1771" t="s">
        <v>191</v>
      </c>
      <c r="K180" s="1771" t="s">
        <v>1242</v>
      </c>
      <c r="L180" s="1771" t="s">
        <v>1242</v>
      </c>
      <c r="M180" s="1771" t="s">
        <v>1242</v>
      </c>
      <c r="N180" s="1775" t="s">
        <v>191</v>
      </c>
      <c r="O180" s="1776" t="s">
        <v>191</v>
      </c>
      <c r="P180" s="1776" t="s">
        <v>191</v>
      </c>
      <c r="Q180" s="1776" t="s">
        <v>191</v>
      </c>
    </row>
    <row r="181" spans="1:17">
      <c r="A181" s="1797"/>
      <c r="B181" s="1771" t="s">
        <v>1536</v>
      </c>
      <c r="C181" s="1772">
        <v>4196000000</v>
      </c>
      <c r="D181" s="1772">
        <v>4196000000</v>
      </c>
      <c r="E181" s="1773">
        <v>1.5</v>
      </c>
      <c r="F181" s="1774" t="s">
        <v>1304</v>
      </c>
      <c r="G181" s="1771" t="s">
        <v>1241</v>
      </c>
      <c r="H181" s="1771" t="s">
        <v>1242</v>
      </c>
      <c r="I181" s="1771" t="s">
        <v>1242</v>
      </c>
      <c r="J181" s="1771" t="s">
        <v>191</v>
      </c>
      <c r="K181" s="1771" t="s">
        <v>1242</v>
      </c>
      <c r="L181" s="1771" t="s">
        <v>1242</v>
      </c>
      <c r="M181" s="1771" t="s">
        <v>1242</v>
      </c>
      <c r="N181" s="1775" t="s">
        <v>191</v>
      </c>
      <c r="O181" s="1776" t="s">
        <v>191</v>
      </c>
      <c r="P181" s="1776" t="s">
        <v>191</v>
      </c>
      <c r="Q181" s="1776" t="s">
        <v>191</v>
      </c>
    </row>
    <row r="182" spans="1:17">
      <c r="A182" s="1797"/>
      <c r="B182" s="1771" t="s">
        <v>1538</v>
      </c>
      <c r="C182" s="1772">
        <v>4435900000</v>
      </c>
      <c r="D182" s="1772">
        <v>4435900000</v>
      </c>
      <c r="E182" s="1773">
        <v>1.5</v>
      </c>
      <c r="F182" s="1774" t="s">
        <v>1305</v>
      </c>
      <c r="G182" s="1771" t="s">
        <v>1301</v>
      </c>
      <c r="H182" s="1771" t="s">
        <v>1242</v>
      </c>
      <c r="I182" s="1771" t="s">
        <v>1242</v>
      </c>
      <c r="J182" s="1771" t="s">
        <v>191</v>
      </c>
      <c r="K182" s="1771" t="s">
        <v>1242</v>
      </c>
      <c r="L182" s="1771" t="s">
        <v>1242</v>
      </c>
      <c r="M182" s="1771" t="s">
        <v>1242</v>
      </c>
      <c r="N182" s="1775" t="s">
        <v>191</v>
      </c>
      <c r="O182" s="1776" t="s">
        <v>191</v>
      </c>
      <c r="P182" s="1776" t="s">
        <v>191</v>
      </c>
      <c r="Q182" s="1776" t="s">
        <v>191</v>
      </c>
    </row>
    <row r="183" spans="1:17">
      <c r="A183" s="1797"/>
      <c r="B183" s="1771" t="s">
        <v>1540</v>
      </c>
      <c r="C183" s="1772">
        <v>4772000000</v>
      </c>
      <c r="D183" s="1772">
        <v>4772000000</v>
      </c>
      <c r="E183" s="1773">
        <v>1.4</v>
      </c>
      <c r="F183" s="1774" t="s">
        <v>1307</v>
      </c>
      <c r="G183" s="1771" t="s">
        <v>1241</v>
      </c>
      <c r="H183" s="1771" t="s">
        <v>1242</v>
      </c>
      <c r="I183" s="1771" t="s">
        <v>1242</v>
      </c>
      <c r="J183" s="1771" t="s">
        <v>191</v>
      </c>
      <c r="K183" s="1771" t="s">
        <v>1242</v>
      </c>
      <c r="L183" s="1771" t="s">
        <v>1242</v>
      </c>
      <c r="M183" s="1771" t="s">
        <v>1242</v>
      </c>
      <c r="N183" s="1775" t="s">
        <v>191</v>
      </c>
      <c r="O183" s="1776" t="s">
        <v>191</v>
      </c>
      <c r="P183" s="1776" t="s">
        <v>191</v>
      </c>
      <c r="Q183" s="1776" t="s">
        <v>191</v>
      </c>
    </row>
    <row r="184" spans="1:17">
      <c r="A184" s="1797"/>
      <c r="B184" s="1771" t="s">
        <v>1542</v>
      </c>
      <c r="C184" s="1772">
        <v>4741200000</v>
      </c>
      <c r="D184" s="1772">
        <v>4741200000</v>
      </c>
      <c r="E184" s="1773">
        <v>1.2</v>
      </c>
      <c r="F184" s="1774" t="s">
        <v>1309</v>
      </c>
      <c r="G184" s="1771" t="s">
        <v>1301</v>
      </c>
      <c r="H184" s="1771" t="s">
        <v>1242</v>
      </c>
      <c r="I184" s="1771" t="s">
        <v>1242</v>
      </c>
      <c r="J184" s="1771" t="s">
        <v>191</v>
      </c>
      <c r="K184" s="1771" t="s">
        <v>1242</v>
      </c>
      <c r="L184" s="1771" t="s">
        <v>1242</v>
      </c>
      <c r="M184" s="1771" t="s">
        <v>1242</v>
      </c>
      <c r="N184" s="1775" t="s">
        <v>191</v>
      </c>
      <c r="O184" s="1776" t="s">
        <v>191</v>
      </c>
      <c r="P184" s="1776" t="s">
        <v>191</v>
      </c>
      <c r="Q184" s="1776" t="s">
        <v>191</v>
      </c>
    </row>
    <row r="185" spans="1:17">
      <c r="A185" s="1797"/>
      <c r="B185" s="1771" t="s">
        <v>1543</v>
      </c>
      <c r="C185" s="1772">
        <v>4374400000</v>
      </c>
      <c r="D185" s="1772">
        <v>4374400000</v>
      </c>
      <c r="E185" s="1773">
        <v>1.2</v>
      </c>
      <c r="F185" s="1774" t="s">
        <v>1311</v>
      </c>
      <c r="G185" s="1771" t="s">
        <v>1241</v>
      </c>
      <c r="H185" s="1771" t="s">
        <v>1242</v>
      </c>
      <c r="I185" s="1771" t="s">
        <v>1242</v>
      </c>
      <c r="J185" s="1771" t="s">
        <v>191</v>
      </c>
      <c r="K185" s="1771" t="s">
        <v>1242</v>
      </c>
      <c r="L185" s="1771" t="s">
        <v>1242</v>
      </c>
      <c r="M185" s="1771" t="s">
        <v>191</v>
      </c>
      <c r="N185" s="1775" t="s">
        <v>191</v>
      </c>
      <c r="O185" s="1776" t="s">
        <v>191</v>
      </c>
      <c r="P185" s="1776" t="s">
        <v>191</v>
      </c>
      <c r="Q185" s="1776" t="s">
        <v>191</v>
      </c>
    </row>
    <row r="186" spans="1:17">
      <c r="A186" s="1797"/>
      <c r="B186" s="1771" t="s">
        <v>1545</v>
      </c>
      <c r="C186" s="1772">
        <v>4477000000</v>
      </c>
      <c r="D186" s="1772">
        <v>4477000000</v>
      </c>
      <c r="E186" s="1773">
        <v>1.3</v>
      </c>
      <c r="F186" s="1774" t="s">
        <v>1313</v>
      </c>
      <c r="G186" s="1771" t="s">
        <v>1301</v>
      </c>
      <c r="H186" s="1771" t="s">
        <v>1242</v>
      </c>
      <c r="I186" s="1771" t="s">
        <v>1242</v>
      </c>
      <c r="J186" s="1771" t="s">
        <v>191</v>
      </c>
      <c r="K186" s="1771" t="s">
        <v>1242</v>
      </c>
      <c r="L186" s="1771" t="s">
        <v>1242</v>
      </c>
      <c r="M186" s="1771" t="s">
        <v>1242</v>
      </c>
      <c r="N186" s="1775" t="s">
        <v>191</v>
      </c>
      <c r="O186" s="1776" t="s">
        <v>191</v>
      </c>
      <c r="P186" s="1776" t="s">
        <v>191</v>
      </c>
      <c r="Q186" s="1776" t="s">
        <v>191</v>
      </c>
    </row>
    <row r="187" spans="1:17">
      <c r="A187" s="1797"/>
      <c r="B187" s="1771" t="s">
        <v>1547</v>
      </c>
      <c r="C187" s="1772">
        <v>4337700000</v>
      </c>
      <c r="D187" s="1772">
        <v>4337700000</v>
      </c>
      <c r="E187" s="1773">
        <v>1.2</v>
      </c>
      <c r="F187" s="1774" t="s">
        <v>1548</v>
      </c>
      <c r="G187" s="1771" t="s">
        <v>1241</v>
      </c>
      <c r="H187" s="1771" t="s">
        <v>1242</v>
      </c>
      <c r="I187" s="1771" t="s">
        <v>1242</v>
      </c>
      <c r="J187" s="1771" t="s">
        <v>191</v>
      </c>
      <c r="K187" s="1771" t="s">
        <v>1242</v>
      </c>
      <c r="L187" s="1771" t="s">
        <v>1242</v>
      </c>
      <c r="M187" s="1771" t="s">
        <v>191</v>
      </c>
      <c r="N187" s="1775" t="s">
        <v>191</v>
      </c>
      <c r="O187" s="1776" t="s">
        <v>191</v>
      </c>
      <c r="P187" s="1776" t="s">
        <v>191</v>
      </c>
      <c r="Q187" s="1776" t="s">
        <v>191</v>
      </c>
    </row>
    <row r="188" spans="1:17">
      <c r="A188" s="1797"/>
      <c r="B188" s="1771" t="s">
        <v>1550</v>
      </c>
      <c r="C188" s="1772">
        <v>4591600000</v>
      </c>
      <c r="D188" s="1772">
        <v>4591600000</v>
      </c>
      <c r="E188" s="1773">
        <v>1</v>
      </c>
      <c r="F188" s="1774" t="s">
        <v>1551</v>
      </c>
      <c r="G188" s="1771" t="s">
        <v>1301</v>
      </c>
      <c r="H188" s="1771" t="s">
        <v>1242</v>
      </c>
      <c r="I188" s="1771" t="s">
        <v>1242</v>
      </c>
      <c r="J188" s="1771" t="s">
        <v>191</v>
      </c>
      <c r="K188" s="1771" t="s">
        <v>1242</v>
      </c>
      <c r="L188" s="1771" t="s">
        <v>1242</v>
      </c>
      <c r="M188" s="1771" t="s">
        <v>1242</v>
      </c>
      <c r="N188" s="1775" t="s">
        <v>191</v>
      </c>
      <c r="O188" s="1776" t="s">
        <v>191</v>
      </c>
      <c r="P188" s="1776" t="s">
        <v>191</v>
      </c>
      <c r="Q188" s="1776" t="s">
        <v>191</v>
      </c>
    </row>
    <row r="189" spans="1:17">
      <c r="A189" s="1797"/>
      <c r="B189" s="1771" t="s">
        <v>1553</v>
      </c>
      <c r="C189" s="1772">
        <v>3953000000</v>
      </c>
      <c r="D189" s="1772">
        <v>3952982000</v>
      </c>
      <c r="E189" s="1773">
        <v>0.4</v>
      </c>
      <c r="F189" s="1774" t="s">
        <v>1554</v>
      </c>
      <c r="G189" s="1771" t="s">
        <v>1241</v>
      </c>
      <c r="H189" s="1771" t="s">
        <v>1242</v>
      </c>
      <c r="I189" s="1771" t="s">
        <v>1242</v>
      </c>
      <c r="J189" s="1771" t="s">
        <v>191</v>
      </c>
      <c r="K189" s="1771" t="s">
        <v>1242</v>
      </c>
      <c r="L189" s="1771" t="s">
        <v>1242</v>
      </c>
      <c r="M189" s="1771" t="s">
        <v>191</v>
      </c>
      <c r="N189" s="1775" t="s">
        <v>191</v>
      </c>
      <c r="O189" s="1776" t="s">
        <v>191</v>
      </c>
      <c r="P189" s="1776" t="s">
        <v>191</v>
      </c>
      <c r="Q189" s="1776" t="s">
        <v>191</v>
      </c>
    </row>
    <row r="190" spans="1:17">
      <c r="A190" s="1797"/>
      <c r="B190" s="1771" t="s">
        <v>1556</v>
      </c>
      <c r="C190" s="1772">
        <v>4002300000</v>
      </c>
      <c r="D190" s="1772">
        <v>4002300000</v>
      </c>
      <c r="E190" s="1773">
        <v>0.2</v>
      </c>
      <c r="F190" s="1774" t="s">
        <v>1316</v>
      </c>
      <c r="G190" s="1771" t="s">
        <v>1301</v>
      </c>
      <c r="H190" s="1771" t="s">
        <v>1242</v>
      </c>
      <c r="I190" s="1771" t="s">
        <v>1242</v>
      </c>
      <c r="J190" s="1771" t="s">
        <v>191</v>
      </c>
      <c r="K190" s="1771" t="s">
        <v>1242</v>
      </c>
      <c r="L190" s="1771" t="s">
        <v>1242</v>
      </c>
      <c r="M190" s="1771" t="s">
        <v>1242</v>
      </c>
      <c r="N190" s="1775" t="s">
        <v>191</v>
      </c>
      <c r="O190" s="1776" t="s">
        <v>191</v>
      </c>
      <c r="P190" s="1776" t="s">
        <v>191</v>
      </c>
      <c r="Q190" s="1776" t="s">
        <v>191</v>
      </c>
    </row>
    <row r="191" spans="1:17">
      <c r="A191" s="1797"/>
      <c r="B191" s="1771" t="s">
        <v>1557</v>
      </c>
      <c r="C191" s="1772">
        <v>4749000000</v>
      </c>
      <c r="D191" s="1772">
        <v>4749000000</v>
      </c>
      <c r="E191" s="1773">
        <v>0.5</v>
      </c>
      <c r="F191" s="1774" t="s">
        <v>1319</v>
      </c>
      <c r="G191" s="1771" t="s">
        <v>1241</v>
      </c>
      <c r="H191" s="1771" t="s">
        <v>1242</v>
      </c>
      <c r="I191" s="1771" t="s">
        <v>191</v>
      </c>
      <c r="J191" s="1771" t="s">
        <v>191</v>
      </c>
      <c r="K191" s="1771" t="s">
        <v>1242</v>
      </c>
      <c r="L191" s="1771" t="s">
        <v>1242</v>
      </c>
      <c r="M191" s="1771" t="s">
        <v>1242</v>
      </c>
      <c r="N191" s="1775" t="s">
        <v>191</v>
      </c>
      <c r="O191" s="1776" t="s">
        <v>191</v>
      </c>
      <c r="P191" s="1776" t="s">
        <v>191</v>
      </c>
      <c r="Q191" s="1776" t="s">
        <v>191</v>
      </c>
    </row>
    <row r="192" spans="1:17">
      <c r="A192" s="1797"/>
      <c r="B192" s="1771" t="s">
        <v>1559</v>
      </c>
      <c r="C192" s="1772">
        <v>3924300000</v>
      </c>
      <c r="D192" s="1772">
        <v>3924300000</v>
      </c>
      <c r="E192" s="1773">
        <v>0.6</v>
      </c>
      <c r="F192" s="1774" t="s">
        <v>1560</v>
      </c>
      <c r="G192" s="1771" t="s">
        <v>1301</v>
      </c>
      <c r="H192" s="1771" t="s">
        <v>1242</v>
      </c>
      <c r="I192" s="1771" t="s">
        <v>1242</v>
      </c>
      <c r="J192" s="1771" t="s">
        <v>191</v>
      </c>
      <c r="K192" s="1771" t="s">
        <v>1242</v>
      </c>
      <c r="L192" s="1771" t="s">
        <v>1242</v>
      </c>
      <c r="M192" s="1771" t="s">
        <v>191</v>
      </c>
      <c r="N192" s="1775" t="s">
        <v>191</v>
      </c>
      <c r="O192" s="1776" t="s">
        <v>191</v>
      </c>
      <c r="P192" s="1776" t="s">
        <v>191</v>
      </c>
      <c r="Q192" s="1776" t="s">
        <v>191</v>
      </c>
    </row>
    <row r="193" spans="1:17">
      <c r="A193" s="1797"/>
      <c r="B193" s="1771" t="s">
        <v>1562</v>
      </c>
      <c r="C193" s="1772">
        <v>3710200000</v>
      </c>
      <c r="D193" s="1772">
        <v>3710200000</v>
      </c>
      <c r="E193" s="1773">
        <v>0.7</v>
      </c>
      <c r="F193" s="1774" t="s">
        <v>1321</v>
      </c>
      <c r="G193" s="1771" t="s">
        <v>1241</v>
      </c>
      <c r="H193" s="1771" t="s">
        <v>1242</v>
      </c>
      <c r="I193" s="1771" t="s">
        <v>1242</v>
      </c>
      <c r="J193" s="1771" t="s">
        <v>191</v>
      </c>
      <c r="K193" s="1771" t="s">
        <v>1242</v>
      </c>
      <c r="L193" s="1771" t="s">
        <v>1242</v>
      </c>
      <c r="M193" s="1771" t="s">
        <v>1242</v>
      </c>
      <c r="N193" s="1775" t="s">
        <v>191</v>
      </c>
      <c r="O193" s="1776" t="s">
        <v>191</v>
      </c>
      <c r="P193" s="1776" t="s">
        <v>191</v>
      </c>
      <c r="Q193" s="1776" t="s">
        <v>191</v>
      </c>
    </row>
    <row r="194" spans="1:17">
      <c r="A194" s="1797"/>
      <c r="B194" s="1771" t="s">
        <v>1564</v>
      </c>
      <c r="C194" s="1772">
        <v>3744800000</v>
      </c>
      <c r="D194" s="1772">
        <v>3744800000</v>
      </c>
      <c r="E194" s="1773">
        <v>0.6</v>
      </c>
      <c r="F194" s="1774" t="s">
        <v>1565</v>
      </c>
      <c r="G194" s="1771" t="s">
        <v>1301</v>
      </c>
      <c r="H194" s="1771" t="s">
        <v>1242</v>
      </c>
      <c r="I194" s="1771" t="s">
        <v>1242</v>
      </c>
      <c r="J194" s="1771" t="s">
        <v>191</v>
      </c>
      <c r="K194" s="1771" t="s">
        <v>1242</v>
      </c>
      <c r="L194" s="1771" t="s">
        <v>1242</v>
      </c>
      <c r="M194" s="1771" t="s">
        <v>191</v>
      </c>
      <c r="N194" s="1775" t="s">
        <v>191</v>
      </c>
      <c r="O194" s="1776" t="s">
        <v>191</v>
      </c>
      <c r="P194" s="1776" t="s">
        <v>191</v>
      </c>
      <c r="Q194" s="1776" t="s">
        <v>191</v>
      </c>
    </row>
    <row r="195" spans="1:17">
      <c r="A195" s="1797"/>
      <c r="B195" s="1771" t="s">
        <v>1567</v>
      </c>
      <c r="C195" s="1772">
        <v>3888800000</v>
      </c>
      <c r="D195" s="1772">
        <v>3888800000</v>
      </c>
      <c r="E195" s="1773">
        <v>0.6</v>
      </c>
      <c r="F195" s="1774" t="s">
        <v>1323</v>
      </c>
      <c r="G195" s="1771" t="s">
        <v>1241</v>
      </c>
      <c r="H195" s="1771" t="s">
        <v>1242</v>
      </c>
      <c r="I195" s="1771" t="s">
        <v>1242</v>
      </c>
      <c r="J195" s="1771" t="s">
        <v>191</v>
      </c>
      <c r="K195" s="1771" t="s">
        <v>1242</v>
      </c>
      <c r="L195" s="1771" t="s">
        <v>1242</v>
      </c>
      <c r="M195" s="1771" t="s">
        <v>191</v>
      </c>
      <c r="N195" s="1775" t="s">
        <v>191</v>
      </c>
      <c r="O195" s="1776" t="s">
        <v>191</v>
      </c>
      <c r="P195" s="1776" t="s">
        <v>191</v>
      </c>
      <c r="Q195" s="1776" t="s">
        <v>191</v>
      </c>
    </row>
    <row r="196" spans="1:17">
      <c r="A196" s="1797"/>
      <c r="B196" s="1771" t="s">
        <v>1569</v>
      </c>
      <c r="C196" s="1772">
        <v>3812400000</v>
      </c>
      <c r="D196" s="1772">
        <v>3812400000</v>
      </c>
      <c r="E196" s="1773">
        <v>0.6</v>
      </c>
      <c r="F196" s="1774" t="s">
        <v>1570</v>
      </c>
      <c r="G196" s="1771" t="s">
        <v>1301</v>
      </c>
      <c r="H196" s="1771" t="s">
        <v>1242</v>
      </c>
      <c r="I196" s="1771" t="s">
        <v>1242</v>
      </c>
      <c r="J196" s="1771" t="s">
        <v>191</v>
      </c>
      <c r="K196" s="1771" t="s">
        <v>1242</v>
      </c>
      <c r="L196" s="1771" t="s">
        <v>1242</v>
      </c>
      <c r="M196" s="1771" t="s">
        <v>1242</v>
      </c>
      <c r="N196" s="1775" t="s">
        <v>191</v>
      </c>
      <c r="O196" s="1776" t="s">
        <v>191</v>
      </c>
      <c r="P196" s="1776" t="s">
        <v>191</v>
      </c>
      <c r="Q196" s="1776" t="s">
        <v>191</v>
      </c>
    </row>
    <row r="197" spans="1:17">
      <c r="A197" s="1797"/>
      <c r="B197" s="1771" t="s">
        <v>1571</v>
      </c>
      <c r="C197" s="1772">
        <v>4846700000</v>
      </c>
      <c r="D197" s="1772">
        <v>4846700000</v>
      </c>
      <c r="E197" s="1773">
        <v>0.5</v>
      </c>
      <c r="F197" s="1774" t="s">
        <v>1572</v>
      </c>
      <c r="G197" s="1771" t="s">
        <v>1241</v>
      </c>
      <c r="H197" s="1771" t="s">
        <v>1242</v>
      </c>
      <c r="I197" s="1771" t="s">
        <v>1242</v>
      </c>
      <c r="J197" s="1771" t="s">
        <v>191</v>
      </c>
      <c r="K197" s="1771" t="s">
        <v>1242</v>
      </c>
      <c r="L197" s="1771" t="s">
        <v>1242</v>
      </c>
      <c r="M197" s="1771" t="s">
        <v>1242</v>
      </c>
      <c r="N197" s="1775" t="s">
        <v>191</v>
      </c>
      <c r="O197" s="1776" t="s">
        <v>191</v>
      </c>
      <c r="P197" s="1776" t="s">
        <v>191</v>
      </c>
      <c r="Q197" s="1776" t="s">
        <v>191</v>
      </c>
    </row>
    <row r="198" spans="1:17">
      <c r="A198" s="1797"/>
      <c r="B198" s="1771" t="s">
        <v>1574</v>
      </c>
      <c r="C198" s="1772">
        <v>3713700000</v>
      </c>
      <c r="D198" s="1772">
        <v>3713700000</v>
      </c>
      <c r="E198" s="1773">
        <v>0.5</v>
      </c>
      <c r="F198" s="1774" t="s">
        <v>1575</v>
      </c>
      <c r="G198" s="1771" t="s">
        <v>1301</v>
      </c>
      <c r="H198" s="1771" t="s">
        <v>1242</v>
      </c>
      <c r="I198" s="1771" t="s">
        <v>1242</v>
      </c>
      <c r="J198" s="1771" t="s">
        <v>191</v>
      </c>
      <c r="K198" s="1771" t="s">
        <v>1242</v>
      </c>
      <c r="L198" s="1771" t="s">
        <v>1242</v>
      </c>
      <c r="M198" s="1771" t="s">
        <v>191</v>
      </c>
      <c r="N198" s="1775" t="s">
        <v>191</v>
      </c>
      <c r="O198" s="1776" t="s">
        <v>191</v>
      </c>
      <c r="P198" s="1776" t="s">
        <v>191</v>
      </c>
      <c r="Q198" s="1776" t="s">
        <v>191</v>
      </c>
    </row>
    <row r="199" spans="1:17">
      <c r="A199" s="1797"/>
      <c r="B199" s="1771" t="s">
        <v>1577</v>
      </c>
      <c r="C199" s="1772">
        <v>3604800000</v>
      </c>
      <c r="D199" s="1772">
        <v>3604800000</v>
      </c>
      <c r="E199" s="1773">
        <v>0.7</v>
      </c>
      <c r="F199" s="1774" t="s">
        <v>1326</v>
      </c>
      <c r="G199" s="1771" t="s">
        <v>1241</v>
      </c>
      <c r="H199" s="1771" t="s">
        <v>1242</v>
      </c>
      <c r="I199" s="1771" t="s">
        <v>1242</v>
      </c>
      <c r="J199" s="1771" t="s">
        <v>191</v>
      </c>
      <c r="K199" s="1771" t="s">
        <v>1242</v>
      </c>
      <c r="L199" s="1771" t="s">
        <v>1242</v>
      </c>
      <c r="M199" s="1771" t="s">
        <v>191</v>
      </c>
      <c r="N199" s="1775" t="s">
        <v>191</v>
      </c>
      <c r="O199" s="1776" t="s">
        <v>191</v>
      </c>
      <c r="P199" s="1776" t="s">
        <v>191</v>
      </c>
      <c r="Q199" s="1776" t="s">
        <v>191</v>
      </c>
    </row>
    <row r="200" spans="1:17">
      <c r="A200" s="1797"/>
      <c r="B200" s="1771" t="s">
        <v>1579</v>
      </c>
      <c r="C200" s="1772">
        <v>3927700000</v>
      </c>
      <c r="D200" s="1772">
        <v>3927700000</v>
      </c>
      <c r="E200" s="1773">
        <v>0.5</v>
      </c>
      <c r="F200" s="1774" t="s">
        <v>1580</v>
      </c>
      <c r="G200" s="1771" t="s">
        <v>1301</v>
      </c>
      <c r="H200" s="1771" t="s">
        <v>1242</v>
      </c>
      <c r="I200" s="1771" t="s">
        <v>1242</v>
      </c>
      <c r="J200" s="1771" t="s">
        <v>191</v>
      </c>
      <c r="K200" s="1771" t="s">
        <v>1242</v>
      </c>
      <c r="L200" s="1771" t="s">
        <v>1242</v>
      </c>
      <c r="M200" s="1771" t="s">
        <v>191</v>
      </c>
      <c r="N200" s="1775" t="s">
        <v>191</v>
      </c>
      <c r="O200" s="1776" t="s">
        <v>191</v>
      </c>
      <c r="P200" s="1776" t="s">
        <v>191</v>
      </c>
      <c r="Q200" s="1776" t="s">
        <v>191</v>
      </c>
    </row>
    <row r="201" spans="1:17">
      <c r="A201" s="1797"/>
      <c r="B201" s="1771" t="s">
        <v>1582</v>
      </c>
      <c r="C201" s="1772">
        <v>3600100000</v>
      </c>
      <c r="D201" s="1772">
        <v>3600100000</v>
      </c>
      <c r="E201" s="1773">
        <v>0.4</v>
      </c>
      <c r="F201" s="1774" t="s">
        <v>1329</v>
      </c>
      <c r="G201" s="1771" t="s">
        <v>1241</v>
      </c>
      <c r="H201" s="1771" t="s">
        <v>1242</v>
      </c>
      <c r="I201" s="1771" t="s">
        <v>1242</v>
      </c>
      <c r="J201" s="1771" t="s">
        <v>191</v>
      </c>
      <c r="K201" s="1771" t="s">
        <v>1242</v>
      </c>
      <c r="L201" s="1771" t="s">
        <v>1242</v>
      </c>
      <c r="M201" s="1771" t="s">
        <v>191</v>
      </c>
      <c r="N201" s="1775" t="s">
        <v>191</v>
      </c>
      <c r="O201" s="1776" t="s">
        <v>191</v>
      </c>
      <c r="P201" s="1776" t="s">
        <v>191</v>
      </c>
      <c r="Q201" s="1776" t="s">
        <v>191</v>
      </c>
    </row>
    <row r="202" spans="1:17">
      <c r="A202" s="1797"/>
      <c r="B202" s="1771" t="s">
        <v>1584</v>
      </c>
      <c r="C202" s="1772">
        <v>3797000000</v>
      </c>
      <c r="D202" s="1772">
        <v>3797000000</v>
      </c>
      <c r="E202" s="1773">
        <v>0.3</v>
      </c>
      <c r="F202" s="1774" t="s">
        <v>1585</v>
      </c>
      <c r="G202" s="1771" t="s">
        <v>1301</v>
      </c>
      <c r="H202" s="1771" t="s">
        <v>1242</v>
      </c>
      <c r="I202" s="1771" t="s">
        <v>1242</v>
      </c>
      <c r="J202" s="1771" t="s">
        <v>191</v>
      </c>
      <c r="K202" s="1771" t="s">
        <v>1242</v>
      </c>
      <c r="L202" s="1771" t="s">
        <v>1242</v>
      </c>
      <c r="M202" s="1771" t="s">
        <v>191</v>
      </c>
      <c r="N202" s="1775" t="s">
        <v>191</v>
      </c>
      <c r="O202" s="1776" t="s">
        <v>191</v>
      </c>
      <c r="P202" s="1776" t="s">
        <v>191</v>
      </c>
      <c r="Q202" s="1776" t="s">
        <v>191</v>
      </c>
    </row>
    <row r="203" spans="1:17">
      <c r="A203" s="1797"/>
      <c r="B203" s="1771" t="s">
        <v>1587</v>
      </c>
      <c r="C203" s="1772">
        <v>3383200000</v>
      </c>
      <c r="D203" s="1772">
        <v>3383200000</v>
      </c>
      <c r="E203" s="1773">
        <v>0.3</v>
      </c>
      <c r="F203" s="1774" t="s">
        <v>1332</v>
      </c>
      <c r="G203" s="1771" t="s">
        <v>1241</v>
      </c>
      <c r="H203" s="1771" t="s">
        <v>1242</v>
      </c>
      <c r="I203" s="1771" t="s">
        <v>191</v>
      </c>
      <c r="J203" s="1771" t="s">
        <v>191</v>
      </c>
      <c r="K203" s="1771" t="s">
        <v>1242</v>
      </c>
      <c r="L203" s="1771" t="s">
        <v>1242</v>
      </c>
      <c r="M203" s="1771" t="s">
        <v>191</v>
      </c>
      <c r="N203" s="1775" t="s">
        <v>191</v>
      </c>
      <c r="O203" s="1776" t="s">
        <v>191</v>
      </c>
      <c r="P203" s="1776" t="s">
        <v>191</v>
      </c>
      <c r="Q203" s="1776" t="s">
        <v>191</v>
      </c>
    </row>
    <row r="204" spans="1:17">
      <c r="A204" s="1797"/>
      <c r="B204" s="1771" t="s">
        <v>1589</v>
      </c>
      <c r="C204" s="1772">
        <v>3347500000</v>
      </c>
      <c r="D204" s="1772">
        <v>3347500000</v>
      </c>
      <c r="E204" s="1773">
        <v>0.3</v>
      </c>
      <c r="F204" s="1774" t="s">
        <v>1590</v>
      </c>
      <c r="G204" s="1771" t="s">
        <v>1301</v>
      </c>
      <c r="H204" s="1771" t="s">
        <v>1242</v>
      </c>
      <c r="I204" s="1771" t="s">
        <v>1242</v>
      </c>
      <c r="J204" s="1771" t="s">
        <v>191</v>
      </c>
      <c r="K204" s="1771" t="s">
        <v>1242</v>
      </c>
      <c r="L204" s="1771" t="s">
        <v>1242</v>
      </c>
      <c r="M204" s="1771" t="s">
        <v>1242</v>
      </c>
      <c r="N204" s="1775" t="s">
        <v>191</v>
      </c>
      <c r="O204" s="1776" t="s">
        <v>191</v>
      </c>
      <c r="P204" s="1776" t="s">
        <v>191</v>
      </c>
      <c r="Q204" s="1776" t="s">
        <v>191</v>
      </c>
    </row>
    <row r="205" spans="1:17">
      <c r="A205" s="1797"/>
      <c r="B205" s="1771" t="s">
        <v>1592</v>
      </c>
      <c r="C205" s="1772">
        <v>3078500000</v>
      </c>
      <c r="D205" s="1772">
        <v>3078500000</v>
      </c>
      <c r="E205" s="1773">
        <v>0.4</v>
      </c>
      <c r="F205" s="1774" t="s">
        <v>1335</v>
      </c>
      <c r="G205" s="1771" t="s">
        <v>1241</v>
      </c>
      <c r="H205" s="1771" t="s">
        <v>1242</v>
      </c>
      <c r="I205" s="1771" t="s">
        <v>1242</v>
      </c>
      <c r="J205" s="1771" t="s">
        <v>1242</v>
      </c>
      <c r="K205" s="1771" t="s">
        <v>1242</v>
      </c>
      <c r="L205" s="1771" t="s">
        <v>1242</v>
      </c>
      <c r="M205" s="1771" t="s">
        <v>1242</v>
      </c>
      <c r="N205" s="1775" t="s">
        <v>191</v>
      </c>
      <c r="O205" s="1776" t="s">
        <v>191</v>
      </c>
      <c r="P205" s="1776" t="s">
        <v>191</v>
      </c>
      <c r="Q205" s="1776" t="s">
        <v>191</v>
      </c>
    </row>
    <row r="206" spans="1:17">
      <c r="A206" s="1797"/>
      <c r="B206" s="1771" t="s">
        <v>1594</v>
      </c>
      <c r="C206" s="1772">
        <v>4205800000</v>
      </c>
      <c r="D206" s="1772">
        <v>4205800000</v>
      </c>
      <c r="E206" s="1773">
        <v>0.4</v>
      </c>
      <c r="F206" s="1774" t="s">
        <v>1595</v>
      </c>
      <c r="G206" s="1771" t="s">
        <v>1301</v>
      </c>
      <c r="H206" s="1771" t="s">
        <v>1242</v>
      </c>
      <c r="I206" s="1771" t="s">
        <v>1242</v>
      </c>
      <c r="J206" s="1771" t="s">
        <v>191</v>
      </c>
      <c r="K206" s="1771" t="s">
        <v>1242</v>
      </c>
      <c r="L206" s="1771" t="s">
        <v>1242</v>
      </c>
      <c r="M206" s="1771" t="s">
        <v>1242</v>
      </c>
      <c r="N206" s="1775" t="s">
        <v>191</v>
      </c>
      <c r="O206" s="1776" t="s">
        <v>191</v>
      </c>
      <c r="P206" s="1776" t="s">
        <v>191</v>
      </c>
      <c r="Q206" s="1776" t="s">
        <v>191</v>
      </c>
    </row>
    <row r="207" spans="1:17">
      <c r="A207" s="1797"/>
      <c r="B207" s="1771" t="s">
        <v>1597</v>
      </c>
      <c r="C207" s="1772">
        <v>4038500000</v>
      </c>
      <c r="D207" s="1772">
        <v>4038500000</v>
      </c>
      <c r="E207" s="1773">
        <v>0.4</v>
      </c>
      <c r="F207" s="1774" t="s">
        <v>1598</v>
      </c>
      <c r="G207" s="1771" t="s">
        <v>1241</v>
      </c>
      <c r="H207" s="1771" t="s">
        <v>1242</v>
      </c>
      <c r="I207" s="1771" t="s">
        <v>1242</v>
      </c>
      <c r="J207" s="1771" t="s">
        <v>191</v>
      </c>
      <c r="K207" s="1771" t="s">
        <v>1242</v>
      </c>
      <c r="L207" s="1771" t="s">
        <v>1242</v>
      </c>
      <c r="M207" s="1771" t="s">
        <v>1242</v>
      </c>
      <c r="N207" s="1775" t="s">
        <v>191</v>
      </c>
      <c r="O207" s="1776" t="s">
        <v>191</v>
      </c>
      <c r="P207" s="1776" t="s">
        <v>191</v>
      </c>
      <c r="Q207" s="1776" t="s">
        <v>191</v>
      </c>
    </row>
    <row r="208" spans="1:17">
      <c r="A208" s="1797"/>
      <c r="B208" s="1771" t="s">
        <v>1600</v>
      </c>
      <c r="C208" s="1772">
        <v>3888800000</v>
      </c>
      <c r="D208" s="1772">
        <v>3888800000</v>
      </c>
      <c r="E208" s="1773">
        <v>0.5</v>
      </c>
      <c r="F208" s="1774" t="s">
        <v>1601</v>
      </c>
      <c r="G208" s="1771" t="s">
        <v>1301</v>
      </c>
      <c r="H208" s="1771" t="s">
        <v>1242</v>
      </c>
      <c r="I208" s="1771" t="s">
        <v>1242</v>
      </c>
      <c r="J208" s="1771" t="s">
        <v>191</v>
      </c>
      <c r="K208" s="1771" t="s">
        <v>1242</v>
      </c>
      <c r="L208" s="1771" t="s">
        <v>1242</v>
      </c>
      <c r="M208" s="1771" t="s">
        <v>1242</v>
      </c>
      <c r="N208" s="1775" t="s">
        <v>191</v>
      </c>
      <c r="O208" s="1776" t="s">
        <v>191</v>
      </c>
      <c r="P208" s="1776" t="s">
        <v>191</v>
      </c>
      <c r="Q208" s="1776" t="s">
        <v>191</v>
      </c>
    </row>
    <row r="209" spans="1:17">
      <c r="A209" s="1797"/>
      <c r="B209" s="1771" t="s">
        <v>1603</v>
      </c>
      <c r="C209" s="1772">
        <v>3783600000</v>
      </c>
      <c r="D209" s="1772">
        <v>3783600000</v>
      </c>
      <c r="E209" s="1773">
        <v>0.5</v>
      </c>
      <c r="F209" s="1774" t="s">
        <v>1604</v>
      </c>
      <c r="G209" s="1771" t="s">
        <v>1241</v>
      </c>
      <c r="H209" s="1771" t="s">
        <v>191</v>
      </c>
      <c r="I209" s="1771" t="s">
        <v>191</v>
      </c>
      <c r="J209" s="1771" t="s">
        <v>191</v>
      </c>
      <c r="K209" s="1771" t="s">
        <v>1242</v>
      </c>
      <c r="L209" s="1771" t="s">
        <v>1242</v>
      </c>
      <c r="M209" s="1771" t="s">
        <v>1242</v>
      </c>
      <c r="N209" s="1775" t="s">
        <v>191</v>
      </c>
      <c r="O209" s="1776" t="s">
        <v>191</v>
      </c>
      <c r="P209" s="1776" t="s">
        <v>191</v>
      </c>
      <c r="Q209" s="1776" t="s">
        <v>191</v>
      </c>
    </row>
    <row r="210" spans="1:17">
      <c r="A210" s="1797"/>
      <c r="B210" s="1771" t="s">
        <v>1700</v>
      </c>
      <c r="C210" s="1772">
        <v>3941200000</v>
      </c>
      <c r="D210" s="1772">
        <v>3941200000</v>
      </c>
      <c r="E210" s="1773">
        <v>0.4</v>
      </c>
      <c r="F210" s="1774" t="s">
        <v>1906</v>
      </c>
      <c r="G210" s="1771" t="s">
        <v>1301</v>
      </c>
      <c r="H210" s="1771" t="s">
        <v>191</v>
      </c>
      <c r="I210" s="1771" t="s">
        <v>191</v>
      </c>
      <c r="J210" s="1771" t="s">
        <v>191</v>
      </c>
      <c r="K210" s="1771" t="s">
        <v>1242</v>
      </c>
      <c r="L210" s="1771" t="s">
        <v>1242</v>
      </c>
      <c r="M210" s="1771" t="s">
        <v>1242</v>
      </c>
      <c r="N210" s="1775" t="s">
        <v>191</v>
      </c>
      <c r="O210" s="1776" t="s">
        <v>191</v>
      </c>
      <c r="P210" s="1776" t="s">
        <v>191</v>
      </c>
      <c r="Q210" s="1776" t="s">
        <v>191</v>
      </c>
    </row>
    <row r="211" spans="1:17">
      <c r="A211" s="1797"/>
      <c r="B211" s="1771" t="s">
        <v>1605</v>
      </c>
      <c r="C211" s="1772">
        <v>3894000000</v>
      </c>
      <c r="D211" s="1772">
        <v>3894000000</v>
      </c>
      <c r="E211" s="1773">
        <v>0.5</v>
      </c>
      <c r="F211" s="1774" t="s">
        <v>1606</v>
      </c>
      <c r="G211" s="1771" t="s">
        <v>1241</v>
      </c>
      <c r="H211" s="1771" t="s">
        <v>1242</v>
      </c>
      <c r="I211" s="1771" t="s">
        <v>1242</v>
      </c>
      <c r="J211" s="1771" t="s">
        <v>191</v>
      </c>
      <c r="K211" s="1771" t="s">
        <v>1242</v>
      </c>
      <c r="L211" s="1771" t="s">
        <v>1242</v>
      </c>
      <c r="M211" s="1771" t="s">
        <v>1242</v>
      </c>
      <c r="N211" s="1775" t="s">
        <v>191</v>
      </c>
      <c r="O211" s="1776" t="s">
        <v>191</v>
      </c>
      <c r="P211" s="1776" t="s">
        <v>191</v>
      </c>
      <c r="Q211" s="1776" t="s">
        <v>191</v>
      </c>
    </row>
    <row r="212" spans="1:17">
      <c r="A212" s="1797"/>
      <c r="B212" s="1771" t="s">
        <v>1703</v>
      </c>
      <c r="C212" s="1772">
        <v>4133900000</v>
      </c>
      <c r="D212" s="1772">
        <v>4133900000</v>
      </c>
      <c r="E212" s="1773">
        <v>0.5</v>
      </c>
      <c r="F212" s="1774" t="s">
        <v>1907</v>
      </c>
      <c r="G212" s="1771" t="s">
        <v>1301</v>
      </c>
      <c r="H212" s="1771" t="s">
        <v>1242</v>
      </c>
      <c r="I212" s="1771" t="s">
        <v>1242</v>
      </c>
      <c r="J212" s="1771" t="s">
        <v>191</v>
      </c>
      <c r="K212" s="1771" t="s">
        <v>1242</v>
      </c>
      <c r="L212" s="1771" t="s">
        <v>1242</v>
      </c>
      <c r="M212" s="1771" t="s">
        <v>1242</v>
      </c>
      <c r="N212" s="1775" t="s">
        <v>191</v>
      </c>
      <c r="O212" s="1776" t="s">
        <v>191</v>
      </c>
      <c r="P212" s="1776" t="s">
        <v>191</v>
      </c>
      <c r="Q212" s="1776" t="s">
        <v>191</v>
      </c>
    </row>
    <row r="213" spans="1:17">
      <c r="A213" s="1797"/>
      <c r="B213" s="1771" t="s">
        <v>1607</v>
      </c>
      <c r="C213" s="1772">
        <v>3806700000</v>
      </c>
      <c r="D213" s="1772">
        <v>3806700000</v>
      </c>
      <c r="E213" s="1773">
        <v>0.8</v>
      </c>
      <c r="F213" s="1774" t="s">
        <v>1608</v>
      </c>
      <c r="G213" s="1771" t="s">
        <v>1241</v>
      </c>
      <c r="H213" s="1771" t="s">
        <v>191</v>
      </c>
      <c r="I213" s="1771" t="s">
        <v>191</v>
      </c>
      <c r="J213" s="1771" t="s">
        <v>191</v>
      </c>
      <c r="K213" s="1771" t="s">
        <v>1242</v>
      </c>
      <c r="L213" s="1771" t="s">
        <v>1242</v>
      </c>
      <c r="M213" s="1771" t="s">
        <v>1242</v>
      </c>
      <c r="N213" s="1775" t="s">
        <v>191</v>
      </c>
      <c r="O213" s="1776" t="s">
        <v>191</v>
      </c>
      <c r="P213" s="1776" t="s">
        <v>191</v>
      </c>
      <c r="Q213" s="1776" t="s">
        <v>191</v>
      </c>
    </row>
    <row r="214" spans="1:17">
      <c r="A214" s="1797"/>
      <c r="B214" s="1771" t="s">
        <v>1609</v>
      </c>
      <c r="C214" s="1772">
        <v>3981100000</v>
      </c>
      <c r="D214" s="1772">
        <v>3981100000</v>
      </c>
      <c r="E214" s="1773">
        <v>0.9</v>
      </c>
      <c r="F214" s="1774" t="s">
        <v>1610</v>
      </c>
      <c r="G214" s="1771" t="s">
        <v>1301</v>
      </c>
      <c r="H214" s="1771" t="s">
        <v>191</v>
      </c>
      <c r="I214" s="1771" t="s">
        <v>1242</v>
      </c>
      <c r="J214" s="1771" t="s">
        <v>191</v>
      </c>
      <c r="K214" s="1771" t="s">
        <v>1242</v>
      </c>
      <c r="L214" s="1771" t="s">
        <v>1242</v>
      </c>
      <c r="M214" s="1771" t="s">
        <v>1242</v>
      </c>
      <c r="N214" s="1775" t="s">
        <v>191</v>
      </c>
      <c r="O214" s="1776" t="s">
        <v>191</v>
      </c>
      <c r="P214" s="1776" t="s">
        <v>191</v>
      </c>
      <c r="Q214" s="1776" t="s">
        <v>191</v>
      </c>
    </row>
    <row r="215" spans="1:17">
      <c r="A215" s="1797"/>
      <c r="B215" s="1771" t="s">
        <v>1908</v>
      </c>
      <c r="C215" s="1772">
        <v>3700000000</v>
      </c>
      <c r="D215" s="1772">
        <v>3700000000</v>
      </c>
      <c r="E215" s="1773">
        <v>1.1000000000000001</v>
      </c>
      <c r="F215" s="1774" t="s">
        <v>1869</v>
      </c>
      <c r="G215" s="1771" t="s">
        <v>1241</v>
      </c>
      <c r="H215" s="1771" t="s">
        <v>1242</v>
      </c>
      <c r="I215" s="1771" t="s">
        <v>1242</v>
      </c>
      <c r="J215" s="1771" t="s">
        <v>191</v>
      </c>
      <c r="K215" s="1771" t="s">
        <v>1242</v>
      </c>
      <c r="L215" s="1771" t="s">
        <v>1242</v>
      </c>
      <c r="M215" s="1771" t="s">
        <v>1242</v>
      </c>
      <c r="N215" s="1775" t="s">
        <v>191</v>
      </c>
      <c r="O215" s="1776" t="s">
        <v>191</v>
      </c>
      <c r="P215" s="1776" t="s">
        <v>191</v>
      </c>
      <c r="Q215" s="1776" t="s">
        <v>191</v>
      </c>
    </row>
    <row r="216" spans="1:17">
      <c r="A216" s="1797"/>
      <c r="B216" s="1771" t="s">
        <v>1611</v>
      </c>
      <c r="C216" s="1772">
        <v>3841100000</v>
      </c>
      <c r="D216" s="1772">
        <v>3841100000</v>
      </c>
      <c r="E216" s="1773">
        <v>1.4</v>
      </c>
      <c r="F216" s="1774" t="s">
        <v>1612</v>
      </c>
      <c r="G216" s="1771" t="s">
        <v>1301</v>
      </c>
      <c r="H216" s="1771" t="s">
        <v>1242</v>
      </c>
      <c r="I216" s="1771" t="s">
        <v>191</v>
      </c>
      <c r="J216" s="1771" t="s">
        <v>191</v>
      </c>
      <c r="K216" s="1771" t="s">
        <v>1242</v>
      </c>
      <c r="L216" s="1771" t="s">
        <v>1242</v>
      </c>
      <c r="M216" s="1771" t="s">
        <v>1242</v>
      </c>
      <c r="N216" s="1775" t="s">
        <v>191</v>
      </c>
      <c r="O216" s="1776" t="s">
        <v>191</v>
      </c>
      <c r="P216" s="1776" t="s">
        <v>191</v>
      </c>
      <c r="Q216" s="1776" t="s">
        <v>191</v>
      </c>
    </row>
    <row r="217" spans="1:17">
      <c r="A217" s="1797"/>
      <c r="B217" s="1771" t="s">
        <v>1909</v>
      </c>
      <c r="C217" s="1772">
        <v>3795700000</v>
      </c>
      <c r="D217" s="1772">
        <v>3795700000</v>
      </c>
      <c r="E217" s="1773">
        <v>1.1000000000000001</v>
      </c>
      <c r="F217" s="1774" t="s">
        <v>1871</v>
      </c>
      <c r="G217" s="1771" t="s">
        <v>1241</v>
      </c>
      <c r="H217" s="1771" t="s">
        <v>191</v>
      </c>
      <c r="I217" s="1771" t="s">
        <v>191</v>
      </c>
      <c r="J217" s="1771" t="s">
        <v>191</v>
      </c>
      <c r="K217" s="1771" t="s">
        <v>1242</v>
      </c>
      <c r="L217" s="1771" t="s">
        <v>191</v>
      </c>
      <c r="M217" s="1771" t="s">
        <v>191</v>
      </c>
      <c r="N217" s="1775" t="s">
        <v>191</v>
      </c>
      <c r="O217" s="1776" t="s">
        <v>191</v>
      </c>
      <c r="P217" s="1776" t="s">
        <v>191</v>
      </c>
      <c r="Q217" s="1776" t="s">
        <v>191</v>
      </c>
    </row>
    <row r="218" spans="1:17">
      <c r="A218" s="1797"/>
      <c r="B218" s="1771" t="s">
        <v>1613</v>
      </c>
      <c r="C218" s="1772">
        <v>3838900000</v>
      </c>
      <c r="D218" s="1772">
        <v>3838900000</v>
      </c>
      <c r="E218" s="1773">
        <v>1.1000000000000001</v>
      </c>
      <c r="F218" s="1774" t="s">
        <v>1338</v>
      </c>
      <c r="G218" s="1771" t="s">
        <v>1301</v>
      </c>
      <c r="H218" s="1771" t="s">
        <v>1242</v>
      </c>
      <c r="I218" s="1771" t="s">
        <v>1242</v>
      </c>
      <c r="J218" s="1771" t="s">
        <v>191</v>
      </c>
      <c r="K218" s="1771" t="s">
        <v>1242</v>
      </c>
      <c r="L218" s="1771" t="s">
        <v>191</v>
      </c>
      <c r="M218" s="1771" t="s">
        <v>1242</v>
      </c>
      <c r="N218" s="1775" t="s">
        <v>191</v>
      </c>
      <c r="O218" s="1776" t="s">
        <v>191</v>
      </c>
      <c r="P218" s="1776" t="s">
        <v>191</v>
      </c>
      <c r="Q218" s="1776" t="s">
        <v>191</v>
      </c>
    </row>
    <row r="219" spans="1:17">
      <c r="A219" s="1797"/>
      <c r="B219" s="1771" t="s">
        <v>1614</v>
      </c>
      <c r="C219" s="1772">
        <v>3904200000</v>
      </c>
      <c r="D219" s="1772">
        <v>3904200000</v>
      </c>
      <c r="E219" s="1773">
        <v>1.5</v>
      </c>
      <c r="F219" s="1774" t="s">
        <v>1615</v>
      </c>
      <c r="G219" s="1771" t="s">
        <v>1241</v>
      </c>
      <c r="H219" s="1771" t="s">
        <v>1242</v>
      </c>
      <c r="I219" s="1771" t="s">
        <v>1242</v>
      </c>
      <c r="J219" s="1771" t="s">
        <v>191</v>
      </c>
      <c r="K219" s="1771" t="s">
        <v>1242</v>
      </c>
      <c r="L219" s="1771" t="s">
        <v>1242</v>
      </c>
      <c r="M219" s="1771" t="s">
        <v>1242</v>
      </c>
      <c r="N219" s="1775" t="s">
        <v>191</v>
      </c>
      <c r="O219" s="1776" t="s">
        <v>191</v>
      </c>
      <c r="P219" s="1776" t="s">
        <v>191</v>
      </c>
      <c r="Q219" s="1776" t="s">
        <v>191</v>
      </c>
    </row>
    <row r="220" spans="1:17">
      <c r="A220" s="1797"/>
      <c r="B220" s="1771" t="s">
        <v>1616</v>
      </c>
      <c r="C220" s="1772">
        <v>3229200000</v>
      </c>
      <c r="D220" s="1772">
        <v>3229200000</v>
      </c>
      <c r="E220" s="1773">
        <v>1.3</v>
      </c>
      <c r="F220" s="1774" t="s">
        <v>1340</v>
      </c>
      <c r="G220" s="1771" t="s">
        <v>1301</v>
      </c>
      <c r="H220" s="1771" t="s">
        <v>1242</v>
      </c>
      <c r="I220" s="1771" t="s">
        <v>1242</v>
      </c>
      <c r="J220" s="1771" t="s">
        <v>191</v>
      </c>
      <c r="K220" s="1771" t="s">
        <v>1242</v>
      </c>
      <c r="L220" s="1771" t="s">
        <v>1242</v>
      </c>
      <c r="M220" s="1771" t="s">
        <v>1242</v>
      </c>
      <c r="N220" s="1775" t="s">
        <v>191</v>
      </c>
      <c r="O220" s="1776" t="s">
        <v>191</v>
      </c>
      <c r="P220" s="1776" t="s">
        <v>191</v>
      </c>
      <c r="Q220" s="1776" t="s">
        <v>191</v>
      </c>
    </row>
    <row r="221" spans="1:17">
      <c r="A221" s="1797"/>
      <c r="B221" s="1771" t="s">
        <v>1617</v>
      </c>
      <c r="C221" s="1772">
        <v>3228800000</v>
      </c>
      <c r="D221" s="1772">
        <v>3228800000</v>
      </c>
      <c r="E221" s="1773">
        <v>1.6</v>
      </c>
      <c r="F221" s="1774" t="s">
        <v>1342</v>
      </c>
      <c r="G221" s="1771" t="s">
        <v>1241</v>
      </c>
      <c r="H221" s="1771" t="s">
        <v>1242</v>
      </c>
      <c r="I221" s="1771" t="s">
        <v>191</v>
      </c>
      <c r="J221" s="1771" t="s">
        <v>191</v>
      </c>
      <c r="K221" s="1771" t="s">
        <v>1242</v>
      </c>
      <c r="L221" s="1771" t="s">
        <v>191</v>
      </c>
      <c r="M221" s="1771" t="s">
        <v>191</v>
      </c>
      <c r="N221" s="1775" t="s">
        <v>191</v>
      </c>
      <c r="O221" s="1776" t="s">
        <v>191</v>
      </c>
      <c r="P221" s="1776" t="s">
        <v>191</v>
      </c>
      <c r="Q221" s="1776" t="s">
        <v>191</v>
      </c>
    </row>
    <row r="222" spans="1:17">
      <c r="A222" s="1797"/>
      <c r="B222" s="1771" t="s">
        <v>1619</v>
      </c>
      <c r="C222" s="1772">
        <v>3190400000</v>
      </c>
      <c r="D222" s="1772">
        <v>3190400000</v>
      </c>
      <c r="E222" s="1773">
        <v>1.9</v>
      </c>
      <c r="F222" s="1774" t="s">
        <v>1344</v>
      </c>
      <c r="G222" s="1771" t="s">
        <v>1301</v>
      </c>
      <c r="H222" s="1771" t="s">
        <v>191</v>
      </c>
      <c r="I222" s="1771" t="s">
        <v>1242</v>
      </c>
      <c r="J222" s="1771" t="s">
        <v>191</v>
      </c>
      <c r="K222" s="1771" t="s">
        <v>1242</v>
      </c>
      <c r="L222" s="1771" t="s">
        <v>1242</v>
      </c>
      <c r="M222" s="1771" t="s">
        <v>1242</v>
      </c>
      <c r="N222" s="1775" t="s">
        <v>191</v>
      </c>
      <c r="O222" s="1776" t="s">
        <v>191</v>
      </c>
      <c r="P222" s="1776" t="s">
        <v>191</v>
      </c>
      <c r="Q222" s="1776" t="s">
        <v>191</v>
      </c>
    </row>
    <row r="223" spans="1:17">
      <c r="A223" s="1797"/>
      <c r="B223" s="1771" t="s">
        <v>1621</v>
      </c>
      <c r="C223" s="1772">
        <v>3127100000</v>
      </c>
      <c r="D223" s="1772">
        <v>3127100000</v>
      </c>
      <c r="E223" s="1773">
        <v>1.8</v>
      </c>
      <c r="F223" s="1774" t="s">
        <v>1347</v>
      </c>
      <c r="G223" s="1771" t="s">
        <v>1241</v>
      </c>
      <c r="H223" s="1771" t="s">
        <v>1242</v>
      </c>
      <c r="I223" s="1771" t="s">
        <v>1242</v>
      </c>
      <c r="J223" s="1771" t="s">
        <v>191</v>
      </c>
      <c r="K223" s="1771" t="s">
        <v>1242</v>
      </c>
      <c r="L223" s="1771" t="s">
        <v>1242</v>
      </c>
      <c r="M223" s="1771" t="s">
        <v>1242</v>
      </c>
      <c r="N223" s="1775" t="s">
        <v>191</v>
      </c>
      <c r="O223" s="1776" t="s">
        <v>191</v>
      </c>
      <c r="P223" s="1776" t="s">
        <v>191</v>
      </c>
      <c r="Q223" s="1776" t="s">
        <v>191</v>
      </c>
    </row>
    <row r="224" spans="1:17">
      <c r="A224" s="1797"/>
      <c r="B224" s="1771" t="s">
        <v>1623</v>
      </c>
      <c r="C224" s="1772">
        <v>3158700000</v>
      </c>
      <c r="D224" s="1772">
        <v>3158700000</v>
      </c>
      <c r="E224" s="1773">
        <v>2</v>
      </c>
      <c r="F224" s="1774" t="s">
        <v>1350</v>
      </c>
      <c r="G224" s="1771" t="s">
        <v>1301</v>
      </c>
      <c r="H224" s="1771" t="s">
        <v>1242</v>
      </c>
      <c r="I224" s="1771" t="s">
        <v>1242</v>
      </c>
      <c r="J224" s="1771" t="s">
        <v>191</v>
      </c>
      <c r="K224" s="1771" t="s">
        <v>1242</v>
      </c>
      <c r="L224" s="1771" t="s">
        <v>1242</v>
      </c>
      <c r="M224" s="1771" t="s">
        <v>191</v>
      </c>
      <c r="N224" s="1775" t="s">
        <v>191</v>
      </c>
      <c r="O224" s="1776" t="s">
        <v>191</v>
      </c>
      <c r="P224" s="1776" t="s">
        <v>191</v>
      </c>
      <c r="Q224" s="1776" t="s">
        <v>191</v>
      </c>
    </row>
    <row r="225" spans="1:17">
      <c r="A225" s="1807" t="s">
        <v>1910</v>
      </c>
      <c r="B225" s="1793"/>
      <c r="C225" s="1794">
        <v>312714600000</v>
      </c>
      <c r="D225" s="1794">
        <v>312669942000</v>
      </c>
      <c r="E225" s="1795"/>
      <c r="F225" s="1796"/>
      <c r="G225" s="1704"/>
      <c r="H225" s="1704" t="s">
        <v>191</v>
      </c>
      <c r="I225" s="1704" t="s">
        <v>191</v>
      </c>
      <c r="J225" s="1704" t="s">
        <v>191</v>
      </c>
      <c r="K225" s="1704" t="s">
        <v>191</v>
      </c>
      <c r="L225" s="1704" t="s">
        <v>191</v>
      </c>
      <c r="M225" s="1645" t="s">
        <v>191</v>
      </c>
      <c r="N225" s="1645" t="s">
        <v>191</v>
      </c>
      <c r="O225" s="1645"/>
      <c r="P225" s="1645" t="s">
        <v>191</v>
      </c>
      <c r="Q225" s="1645"/>
    </row>
    <row r="226" spans="1:17">
      <c r="A226" s="1797" t="s">
        <v>253</v>
      </c>
      <c r="B226" s="1771" t="s">
        <v>1911</v>
      </c>
      <c r="C226" s="1772">
        <v>9076655000</v>
      </c>
      <c r="D226" s="1772">
        <v>9076655000</v>
      </c>
      <c r="E226" s="1773">
        <v>0.4</v>
      </c>
      <c r="F226" s="1774" t="s">
        <v>1804</v>
      </c>
      <c r="G226" s="1771" t="s">
        <v>1301</v>
      </c>
      <c r="H226" s="1771" t="s">
        <v>1242</v>
      </c>
      <c r="I226" s="1771" t="s">
        <v>1242</v>
      </c>
      <c r="J226" s="1771" t="s">
        <v>191</v>
      </c>
      <c r="K226" s="1771" t="s">
        <v>1242</v>
      </c>
      <c r="L226" s="1771" t="s">
        <v>1242</v>
      </c>
      <c r="M226" s="1771" t="s">
        <v>1242</v>
      </c>
      <c r="N226" s="1775" t="s">
        <v>191</v>
      </c>
      <c r="O226" s="1776" t="s">
        <v>191</v>
      </c>
      <c r="P226" s="1776" t="s">
        <v>191</v>
      </c>
      <c r="Q226" s="1776" t="s">
        <v>191</v>
      </c>
    </row>
    <row r="227" spans="1:17">
      <c r="A227" s="1797"/>
      <c r="B227" s="1771" t="s">
        <v>1626</v>
      </c>
      <c r="C227" s="1772">
        <v>8713197900</v>
      </c>
      <c r="D227" s="1772">
        <v>8713197900</v>
      </c>
      <c r="E227" s="1773">
        <v>0.4</v>
      </c>
      <c r="F227" s="1774" t="s">
        <v>1431</v>
      </c>
      <c r="G227" s="1771" t="s">
        <v>1241</v>
      </c>
      <c r="H227" s="1771" t="s">
        <v>1242</v>
      </c>
      <c r="I227" s="1771" t="s">
        <v>1242</v>
      </c>
      <c r="J227" s="1771" t="s">
        <v>191</v>
      </c>
      <c r="K227" s="1771" t="s">
        <v>1242</v>
      </c>
      <c r="L227" s="1771" t="s">
        <v>1242</v>
      </c>
      <c r="M227" s="1771" t="s">
        <v>191</v>
      </c>
      <c r="N227" s="1775" t="s">
        <v>191</v>
      </c>
      <c r="O227" s="1776" t="s">
        <v>191</v>
      </c>
      <c r="P227" s="1776" t="s">
        <v>191</v>
      </c>
      <c r="Q227" s="1776" t="s">
        <v>191</v>
      </c>
    </row>
    <row r="228" spans="1:17">
      <c r="A228" s="1797"/>
      <c r="B228" s="1771" t="s">
        <v>1627</v>
      </c>
      <c r="C228" s="1772">
        <v>8737814850</v>
      </c>
      <c r="D228" s="1772">
        <v>8737814850</v>
      </c>
      <c r="E228" s="1773">
        <v>0.3</v>
      </c>
      <c r="F228" s="1774" t="s">
        <v>1433</v>
      </c>
      <c r="G228" s="1771" t="s">
        <v>1301</v>
      </c>
      <c r="H228" s="1771" t="s">
        <v>1242</v>
      </c>
      <c r="I228" s="1771" t="s">
        <v>1242</v>
      </c>
      <c r="J228" s="1771" t="s">
        <v>191</v>
      </c>
      <c r="K228" s="1771" t="s">
        <v>1242</v>
      </c>
      <c r="L228" s="1771" t="s">
        <v>1242</v>
      </c>
      <c r="M228" s="1771" t="s">
        <v>1242</v>
      </c>
      <c r="N228" s="1775" t="s">
        <v>191</v>
      </c>
      <c r="O228" s="1776" t="s">
        <v>191</v>
      </c>
      <c r="P228" s="1776" t="s">
        <v>191</v>
      </c>
      <c r="Q228" s="1776" t="s">
        <v>191</v>
      </c>
    </row>
    <row r="229" spans="1:17">
      <c r="A229" s="1797"/>
      <c r="B229" s="1771" t="s">
        <v>1629</v>
      </c>
      <c r="C229" s="1772">
        <v>8624550000</v>
      </c>
      <c r="D229" s="1772">
        <v>8624550000</v>
      </c>
      <c r="E229" s="1773">
        <v>0.1</v>
      </c>
      <c r="F229" s="1774" t="s">
        <v>1435</v>
      </c>
      <c r="G229" s="1771" t="s">
        <v>1241</v>
      </c>
      <c r="H229" s="1771" t="s">
        <v>1242</v>
      </c>
      <c r="I229" s="1771" t="s">
        <v>1242</v>
      </c>
      <c r="J229" s="1771" t="s">
        <v>191</v>
      </c>
      <c r="K229" s="1771" t="s">
        <v>1242</v>
      </c>
      <c r="L229" s="1771" t="s">
        <v>1242</v>
      </c>
      <c r="M229" s="1771" t="s">
        <v>1242</v>
      </c>
      <c r="N229" s="1775" t="s">
        <v>191</v>
      </c>
      <c r="O229" s="1776" t="s">
        <v>191</v>
      </c>
      <c r="P229" s="1776" t="s">
        <v>191</v>
      </c>
      <c r="Q229" s="1776" t="s">
        <v>191</v>
      </c>
    </row>
    <row r="230" spans="1:17">
      <c r="A230" s="1797"/>
      <c r="B230" s="1771" t="s">
        <v>1912</v>
      </c>
      <c r="C230" s="1772">
        <v>8322529000</v>
      </c>
      <c r="D230" s="1772">
        <v>8322529000</v>
      </c>
      <c r="E230" s="1773">
        <v>0.1</v>
      </c>
      <c r="F230" s="1774" t="s">
        <v>1439</v>
      </c>
      <c r="G230" s="1771" t="s">
        <v>1301</v>
      </c>
      <c r="H230" s="1771" t="s">
        <v>1242</v>
      </c>
      <c r="I230" s="1771" t="s">
        <v>1242</v>
      </c>
      <c r="J230" s="1771" t="s">
        <v>1242</v>
      </c>
      <c r="K230" s="1771" t="s">
        <v>1242</v>
      </c>
      <c r="L230" s="1771" t="s">
        <v>1242</v>
      </c>
      <c r="M230" s="1771" t="s">
        <v>1242</v>
      </c>
      <c r="N230" s="1775" t="s">
        <v>191</v>
      </c>
      <c r="O230" s="1776" t="s">
        <v>191</v>
      </c>
      <c r="P230" s="1776" t="s">
        <v>191</v>
      </c>
      <c r="Q230" s="1776" t="s">
        <v>191</v>
      </c>
    </row>
    <row r="231" spans="1:17">
      <c r="A231" s="1797"/>
      <c r="B231" s="1771" t="s">
        <v>1631</v>
      </c>
      <c r="C231" s="1772">
        <v>8834709000</v>
      </c>
      <c r="D231" s="1772">
        <v>8834709000</v>
      </c>
      <c r="E231" s="1773">
        <v>0.1</v>
      </c>
      <c r="F231" s="1774" t="s">
        <v>1444</v>
      </c>
      <c r="G231" s="1771" t="s">
        <v>1241</v>
      </c>
      <c r="H231" s="1771" t="s">
        <v>1242</v>
      </c>
      <c r="I231" s="1771" t="s">
        <v>1242</v>
      </c>
      <c r="J231" s="1771" t="s">
        <v>191</v>
      </c>
      <c r="K231" s="1771" t="s">
        <v>1242</v>
      </c>
      <c r="L231" s="1771" t="s">
        <v>1242</v>
      </c>
      <c r="M231" s="1771" t="s">
        <v>1242</v>
      </c>
      <c r="N231" s="1775" t="s">
        <v>191</v>
      </c>
      <c r="O231" s="1776" t="s">
        <v>191</v>
      </c>
      <c r="P231" s="1776" t="s">
        <v>191</v>
      </c>
      <c r="Q231" s="1776" t="s">
        <v>191</v>
      </c>
    </row>
    <row r="232" spans="1:17">
      <c r="A232" s="1797"/>
      <c r="B232" s="1771" t="s">
        <v>1632</v>
      </c>
      <c r="C232" s="1772">
        <v>9152123450</v>
      </c>
      <c r="D232" s="1772">
        <v>9152123450</v>
      </c>
      <c r="E232" s="1773">
        <v>0.1</v>
      </c>
      <c r="F232" s="1774" t="s">
        <v>1633</v>
      </c>
      <c r="G232" s="1771" t="s">
        <v>1301</v>
      </c>
      <c r="H232" s="1771" t="s">
        <v>1242</v>
      </c>
      <c r="I232" s="1771" t="s">
        <v>1242</v>
      </c>
      <c r="J232" s="1771" t="s">
        <v>191</v>
      </c>
      <c r="K232" s="1771" t="s">
        <v>1242</v>
      </c>
      <c r="L232" s="1771" t="s">
        <v>1242</v>
      </c>
      <c r="M232" s="1771" t="s">
        <v>1242</v>
      </c>
      <c r="N232" s="1775" t="s">
        <v>191</v>
      </c>
      <c r="O232" s="1776" t="s">
        <v>191</v>
      </c>
      <c r="P232" s="1776" t="s">
        <v>191</v>
      </c>
      <c r="Q232" s="1776" t="s">
        <v>191</v>
      </c>
    </row>
    <row r="233" spans="1:17">
      <c r="A233" s="1797"/>
      <c r="B233" s="1771" t="s">
        <v>1634</v>
      </c>
      <c r="C233" s="1772">
        <v>8576046700</v>
      </c>
      <c r="D233" s="1772">
        <v>8576046700</v>
      </c>
      <c r="E233" s="1773">
        <v>0.1</v>
      </c>
      <c r="F233" s="1774" t="s">
        <v>1446</v>
      </c>
      <c r="G233" s="1771" t="s">
        <v>1241</v>
      </c>
      <c r="H233" s="1771" t="s">
        <v>1242</v>
      </c>
      <c r="I233" s="1771" t="s">
        <v>1242</v>
      </c>
      <c r="J233" s="1771" t="s">
        <v>191</v>
      </c>
      <c r="K233" s="1771" t="s">
        <v>1242</v>
      </c>
      <c r="L233" s="1771" t="s">
        <v>1242</v>
      </c>
      <c r="M233" s="1771" t="s">
        <v>1242</v>
      </c>
      <c r="N233" s="1775" t="s">
        <v>191</v>
      </c>
      <c r="O233" s="1776" t="s">
        <v>191</v>
      </c>
      <c r="P233" s="1776" t="s">
        <v>191</v>
      </c>
      <c r="Q233" s="1776" t="s">
        <v>191</v>
      </c>
    </row>
    <row r="234" spans="1:17">
      <c r="A234" s="1797"/>
      <c r="B234" s="1771" t="s">
        <v>1913</v>
      </c>
      <c r="C234" s="1772">
        <v>8137427750</v>
      </c>
      <c r="D234" s="1772">
        <v>8137427750</v>
      </c>
      <c r="E234" s="1773">
        <v>0.1</v>
      </c>
      <c r="F234" s="1774" t="s">
        <v>1449</v>
      </c>
      <c r="G234" s="1771" t="s">
        <v>1301</v>
      </c>
      <c r="H234" s="1771" t="s">
        <v>1242</v>
      </c>
      <c r="I234" s="1771" t="s">
        <v>1242</v>
      </c>
      <c r="J234" s="1771" t="s">
        <v>1242</v>
      </c>
      <c r="K234" s="1771" t="s">
        <v>1242</v>
      </c>
      <c r="L234" s="1771" t="s">
        <v>1242</v>
      </c>
      <c r="M234" s="1771" t="s">
        <v>1242</v>
      </c>
      <c r="N234" s="1775" t="s">
        <v>191</v>
      </c>
      <c r="O234" s="1776" t="s">
        <v>191</v>
      </c>
      <c r="P234" s="1776" t="s">
        <v>191</v>
      </c>
      <c r="Q234" s="1776" t="s">
        <v>191</v>
      </c>
    </row>
    <row r="235" spans="1:17">
      <c r="A235" s="1797"/>
      <c r="B235" s="1771" t="s">
        <v>1636</v>
      </c>
      <c r="C235" s="1772">
        <v>8056394400</v>
      </c>
      <c r="D235" s="1772">
        <v>8056394400</v>
      </c>
      <c r="E235" s="1773">
        <v>0.1</v>
      </c>
      <c r="F235" s="1774" t="s">
        <v>1453</v>
      </c>
      <c r="G235" s="1771" t="s">
        <v>1241</v>
      </c>
      <c r="H235" s="1771" t="s">
        <v>1242</v>
      </c>
      <c r="I235" s="1771" t="s">
        <v>1242</v>
      </c>
      <c r="J235" s="1771" t="s">
        <v>191</v>
      </c>
      <c r="K235" s="1771" t="s">
        <v>1242</v>
      </c>
      <c r="L235" s="1771" t="s">
        <v>1242</v>
      </c>
      <c r="M235" s="1771" t="s">
        <v>1242</v>
      </c>
      <c r="N235" s="1775" t="s">
        <v>191</v>
      </c>
      <c r="O235" s="1776" t="s">
        <v>191</v>
      </c>
      <c r="P235" s="1776" t="s">
        <v>191</v>
      </c>
      <c r="Q235" s="1776" t="s">
        <v>191</v>
      </c>
    </row>
    <row r="236" spans="1:17">
      <c r="A236" s="1797"/>
      <c r="B236" s="1771" t="s">
        <v>1638</v>
      </c>
      <c r="C236" s="1772">
        <v>8100045300</v>
      </c>
      <c r="D236" s="1772">
        <v>8100045300</v>
      </c>
      <c r="E236" s="1773">
        <v>0.1</v>
      </c>
      <c r="F236" s="1774" t="s">
        <v>1458</v>
      </c>
      <c r="G236" s="1771" t="s">
        <v>1301</v>
      </c>
      <c r="H236" s="1771" t="s">
        <v>1242</v>
      </c>
      <c r="I236" s="1771" t="s">
        <v>1242</v>
      </c>
      <c r="J236" s="1771" t="s">
        <v>191</v>
      </c>
      <c r="K236" s="1771" t="s">
        <v>1242</v>
      </c>
      <c r="L236" s="1771" t="s">
        <v>1242</v>
      </c>
      <c r="M236" s="1771" t="s">
        <v>1242</v>
      </c>
      <c r="N236" s="1775" t="s">
        <v>191</v>
      </c>
      <c r="O236" s="1776" t="s">
        <v>191</v>
      </c>
      <c r="P236" s="1776" t="s">
        <v>191</v>
      </c>
      <c r="Q236" s="1776" t="s">
        <v>191</v>
      </c>
    </row>
    <row r="237" spans="1:17">
      <c r="A237" s="1797"/>
      <c r="B237" s="1771" t="s">
        <v>1639</v>
      </c>
      <c r="C237" s="1772">
        <v>10429499100</v>
      </c>
      <c r="D237" s="1772">
        <v>10429499100</v>
      </c>
      <c r="E237" s="1773">
        <v>0.1</v>
      </c>
      <c r="F237" s="1774" t="s">
        <v>1460</v>
      </c>
      <c r="G237" s="1771" t="s">
        <v>1241</v>
      </c>
      <c r="H237" s="1771" t="s">
        <v>1242</v>
      </c>
      <c r="I237" s="1771" t="s">
        <v>1242</v>
      </c>
      <c r="J237" s="1771" t="s">
        <v>1242</v>
      </c>
      <c r="K237" s="1771" t="s">
        <v>1242</v>
      </c>
      <c r="L237" s="1771" t="s">
        <v>1242</v>
      </c>
      <c r="M237" s="1771" t="s">
        <v>1242</v>
      </c>
      <c r="N237" s="1775" t="s">
        <v>191</v>
      </c>
      <c r="O237" s="1776" t="s">
        <v>191</v>
      </c>
      <c r="P237" s="1776" t="s">
        <v>191</v>
      </c>
      <c r="Q237" s="1776" t="s">
        <v>191</v>
      </c>
    </row>
    <row r="238" spans="1:17">
      <c r="A238" s="1797"/>
      <c r="B238" s="1771" t="s">
        <v>1641</v>
      </c>
      <c r="C238" s="1772">
        <v>8230761100</v>
      </c>
      <c r="D238" s="1772">
        <v>8230761100</v>
      </c>
      <c r="E238" s="1773">
        <v>0.1</v>
      </c>
      <c r="F238" s="1774" t="s">
        <v>1465</v>
      </c>
      <c r="G238" s="1771" t="s">
        <v>1301</v>
      </c>
      <c r="H238" s="1771" t="s">
        <v>1242</v>
      </c>
      <c r="I238" s="1771" t="s">
        <v>1242</v>
      </c>
      <c r="J238" s="1771" t="s">
        <v>191</v>
      </c>
      <c r="K238" s="1771" t="s">
        <v>1242</v>
      </c>
      <c r="L238" s="1771" t="s">
        <v>1242</v>
      </c>
      <c r="M238" s="1771" t="s">
        <v>1242</v>
      </c>
      <c r="N238" s="1775" t="s">
        <v>191</v>
      </c>
      <c r="O238" s="1776" t="s">
        <v>191</v>
      </c>
      <c r="P238" s="1776" t="s">
        <v>191</v>
      </c>
      <c r="Q238" s="1776" t="s">
        <v>191</v>
      </c>
    </row>
    <row r="239" spans="1:17">
      <c r="A239" s="1797"/>
      <c r="B239" s="1771" t="s">
        <v>1643</v>
      </c>
      <c r="C239" s="1772">
        <v>7973777400</v>
      </c>
      <c r="D239" s="1772">
        <v>7973777400</v>
      </c>
      <c r="E239" s="1773">
        <v>0.1</v>
      </c>
      <c r="F239" s="1774" t="s">
        <v>1471</v>
      </c>
      <c r="G239" s="1771" t="s">
        <v>1241</v>
      </c>
      <c r="H239" s="1771" t="s">
        <v>1242</v>
      </c>
      <c r="I239" s="1771" t="s">
        <v>1242</v>
      </c>
      <c r="J239" s="1771" t="s">
        <v>191</v>
      </c>
      <c r="K239" s="1771" t="s">
        <v>1242</v>
      </c>
      <c r="L239" s="1771" t="s">
        <v>1242</v>
      </c>
      <c r="M239" s="1771" t="s">
        <v>1242</v>
      </c>
      <c r="N239" s="1775" t="s">
        <v>191</v>
      </c>
      <c r="O239" s="1776" t="s">
        <v>191</v>
      </c>
      <c r="P239" s="1776" t="s">
        <v>191</v>
      </c>
      <c r="Q239" s="1776" t="s">
        <v>191</v>
      </c>
    </row>
    <row r="240" spans="1:17">
      <c r="A240" s="1797"/>
      <c r="B240" s="1771" t="s">
        <v>1645</v>
      </c>
      <c r="C240" s="1772">
        <v>8027212000</v>
      </c>
      <c r="D240" s="1772">
        <v>8027212000</v>
      </c>
      <c r="E240" s="1773">
        <v>0.1</v>
      </c>
      <c r="F240" s="1774" t="s">
        <v>1475</v>
      </c>
      <c r="G240" s="1771" t="s">
        <v>1301</v>
      </c>
      <c r="H240" s="1771" t="s">
        <v>1242</v>
      </c>
      <c r="I240" s="1771" t="s">
        <v>1242</v>
      </c>
      <c r="J240" s="1771" t="s">
        <v>191</v>
      </c>
      <c r="K240" s="1771" t="s">
        <v>1242</v>
      </c>
      <c r="L240" s="1771" t="s">
        <v>1242</v>
      </c>
      <c r="M240" s="1771" t="s">
        <v>1242</v>
      </c>
      <c r="N240" s="1775" t="s">
        <v>191</v>
      </c>
      <c r="O240" s="1776" t="s">
        <v>191</v>
      </c>
      <c r="P240" s="1776" t="s">
        <v>191</v>
      </c>
      <c r="Q240" s="1776" t="s">
        <v>191</v>
      </c>
    </row>
    <row r="241" spans="1:17">
      <c r="A241" s="1797"/>
      <c r="B241" s="1771" t="s">
        <v>1647</v>
      </c>
      <c r="C241" s="1772">
        <v>7221268000</v>
      </c>
      <c r="D241" s="1772">
        <v>7221268000</v>
      </c>
      <c r="E241" s="1773">
        <v>0.1</v>
      </c>
      <c r="F241" s="1774" t="s">
        <v>1480</v>
      </c>
      <c r="G241" s="1771" t="s">
        <v>1241</v>
      </c>
      <c r="H241" s="1771" t="s">
        <v>1242</v>
      </c>
      <c r="I241" s="1771" t="s">
        <v>1242</v>
      </c>
      <c r="J241" s="1771" t="s">
        <v>191</v>
      </c>
      <c r="K241" s="1771" t="s">
        <v>1242</v>
      </c>
      <c r="L241" s="1771" t="s">
        <v>1242</v>
      </c>
      <c r="M241" s="1771" t="s">
        <v>191</v>
      </c>
      <c r="N241" s="1775" t="s">
        <v>191</v>
      </c>
      <c r="O241" s="1776" t="s">
        <v>191</v>
      </c>
      <c r="P241" s="1776" t="s">
        <v>191</v>
      </c>
      <c r="Q241" s="1776" t="s">
        <v>191</v>
      </c>
    </row>
    <row r="242" spans="1:17">
      <c r="A242" s="1797"/>
      <c r="B242" s="1771" t="s">
        <v>1649</v>
      </c>
      <c r="C242" s="1772">
        <v>7422255000</v>
      </c>
      <c r="D242" s="1772">
        <v>7422255000</v>
      </c>
      <c r="E242" s="1773">
        <v>0.1</v>
      </c>
      <c r="F242" s="1774" t="s">
        <v>1485</v>
      </c>
      <c r="G242" s="1771" t="s">
        <v>1301</v>
      </c>
      <c r="H242" s="1771" t="s">
        <v>1242</v>
      </c>
      <c r="I242" s="1771" t="s">
        <v>1242</v>
      </c>
      <c r="J242" s="1771" t="s">
        <v>191</v>
      </c>
      <c r="K242" s="1771" t="s">
        <v>1242</v>
      </c>
      <c r="L242" s="1771" t="s">
        <v>1242</v>
      </c>
      <c r="M242" s="1771" t="s">
        <v>1242</v>
      </c>
      <c r="N242" s="1775" t="s">
        <v>191</v>
      </c>
      <c r="O242" s="1776" t="s">
        <v>191</v>
      </c>
      <c r="P242" s="1776" t="s">
        <v>191</v>
      </c>
      <c r="Q242" s="1776" t="s">
        <v>191</v>
      </c>
    </row>
    <row r="243" spans="1:17">
      <c r="A243" s="1797"/>
      <c r="B243" s="1771" t="s">
        <v>1651</v>
      </c>
      <c r="C243" s="1772">
        <v>7665762000</v>
      </c>
      <c r="D243" s="1772">
        <v>7665762000</v>
      </c>
      <c r="E243" s="1773">
        <v>0.1</v>
      </c>
      <c r="F243" s="1774" t="s">
        <v>1284</v>
      </c>
      <c r="G243" s="1771" t="s">
        <v>1241</v>
      </c>
      <c r="H243" s="1771" t="s">
        <v>1242</v>
      </c>
      <c r="I243" s="1771" t="s">
        <v>1242</v>
      </c>
      <c r="J243" s="1771" t="s">
        <v>191</v>
      </c>
      <c r="K243" s="1771" t="s">
        <v>1242</v>
      </c>
      <c r="L243" s="1771" t="s">
        <v>1242</v>
      </c>
      <c r="M243" s="1771" t="s">
        <v>1242</v>
      </c>
      <c r="N243" s="1775" t="s">
        <v>191</v>
      </c>
      <c r="O243" s="1776" t="s">
        <v>191</v>
      </c>
      <c r="P243" s="1776" t="s">
        <v>191</v>
      </c>
      <c r="Q243" s="1776" t="s">
        <v>191</v>
      </c>
    </row>
    <row r="244" spans="1:17">
      <c r="A244" s="1797"/>
      <c r="B244" s="1771" t="s">
        <v>1653</v>
      </c>
      <c r="C244" s="1772">
        <v>8007110000</v>
      </c>
      <c r="D244" s="1772">
        <v>8007110000</v>
      </c>
      <c r="E244" s="1773">
        <v>0.1</v>
      </c>
      <c r="F244" s="1774" t="s">
        <v>1492</v>
      </c>
      <c r="G244" s="1771" t="s">
        <v>1301</v>
      </c>
      <c r="H244" s="1771" t="s">
        <v>1242</v>
      </c>
      <c r="I244" s="1771" t="s">
        <v>1242</v>
      </c>
      <c r="J244" s="1771" t="s">
        <v>191</v>
      </c>
      <c r="K244" s="1771" t="s">
        <v>1242</v>
      </c>
      <c r="L244" s="1771" t="s">
        <v>1242</v>
      </c>
      <c r="M244" s="1771" t="s">
        <v>1242</v>
      </c>
      <c r="N244" s="1775" t="s">
        <v>191</v>
      </c>
      <c r="O244" s="1776" t="s">
        <v>191</v>
      </c>
      <c r="P244" s="1776" t="s">
        <v>191</v>
      </c>
      <c r="Q244" s="1776" t="s">
        <v>191</v>
      </c>
    </row>
    <row r="245" spans="1:17">
      <c r="A245" s="1797"/>
      <c r="B245" s="1771" t="s">
        <v>1655</v>
      </c>
      <c r="C245" s="1772">
        <v>7078254000</v>
      </c>
      <c r="D245" s="1772">
        <v>7078254000</v>
      </c>
      <c r="E245" s="1773">
        <v>0.1</v>
      </c>
      <c r="F245" s="1774" t="s">
        <v>1497</v>
      </c>
      <c r="G245" s="1771" t="s">
        <v>1241</v>
      </c>
      <c r="H245" s="1771" t="s">
        <v>1242</v>
      </c>
      <c r="I245" s="1771" t="s">
        <v>1242</v>
      </c>
      <c r="J245" s="1771" t="s">
        <v>191</v>
      </c>
      <c r="K245" s="1771" t="s">
        <v>1242</v>
      </c>
      <c r="L245" s="1771" t="s">
        <v>1242</v>
      </c>
      <c r="M245" s="1771" t="s">
        <v>1242</v>
      </c>
      <c r="N245" s="1775" t="s">
        <v>191</v>
      </c>
      <c r="O245" s="1776" t="s">
        <v>191</v>
      </c>
      <c r="P245" s="1776" t="s">
        <v>191</v>
      </c>
      <c r="Q245" s="1776" t="s">
        <v>191</v>
      </c>
    </row>
    <row r="246" spans="1:17">
      <c r="A246" s="1797"/>
      <c r="B246" s="1771" t="s">
        <v>1657</v>
      </c>
      <c r="C246" s="1772">
        <v>8702841000</v>
      </c>
      <c r="D246" s="1772">
        <v>8702841000</v>
      </c>
      <c r="E246" s="1773">
        <v>0.1</v>
      </c>
      <c r="F246" s="1774" t="s">
        <v>1502</v>
      </c>
      <c r="G246" s="1771" t="s">
        <v>1301</v>
      </c>
      <c r="H246" s="1771" t="s">
        <v>1242</v>
      </c>
      <c r="I246" s="1771" t="s">
        <v>1242</v>
      </c>
      <c r="J246" s="1771" t="s">
        <v>191</v>
      </c>
      <c r="K246" s="1771" t="s">
        <v>1242</v>
      </c>
      <c r="L246" s="1771" t="s">
        <v>1242</v>
      </c>
      <c r="M246" s="1771" t="s">
        <v>1242</v>
      </c>
      <c r="N246" s="1775" t="s">
        <v>191</v>
      </c>
      <c r="O246" s="1776" t="s">
        <v>191</v>
      </c>
      <c r="P246" s="1776" t="s">
        <v>191</v>
      </c>
      <c r="Q246" s="1776" t="s">
        <v>191</v>
      </c>
    </row>
    <row r="247" spans="1:17">
      <c r="A247" s="1797"/>
      <c r="B247" s="1771" t="s">
        <v>1914</v>
      </c>
      <c r="C247" s="1772">
        <v>8510861000</v>
      </c>
      <c r="D247" s="1772">
        <v>8510861000</v>
      </c>
      <c r="E247" s="1773">
        <v>0.1</v>
      </c>
      <c r="F247" s="1774" t="s">
        <v>1509</v>
      </c>
      <c r="G247" s="1771" t="s">
        <v>1241</v>
      </c>
      <c r="H247" s="1771" t="s">
        <v>1242</v>
      </c>
      <c r="I247" s="1771" t="s">
        <v>1242</v>
      </c>
      <c r="J247" s="1771" t="s">
        <v>191</v>
      </c>
      <c r="K247" s="1771" t="s">
        <v>1242</v>
      </c>
      <c r="L247" s="1771" t="s">
        <v>191</v>
      </c>
      <c r="M247" s="1771" t="s">
        <v>1242</v>
      </c>
      <c r="N247" s="1775" t="s">
        <v>191</v>
      </c>
      <c r="O247" s="1776" t="s">
        <v>191</v>
      </c>
      <c r="P247" s="1776" t="s">
        <v>191</v>
      </c>
      <c r="Q247" s="1776" t="s">
        <v>191</v>
      </c>
    </row>
    <row r="248" spans="1:17">
      <c r="A248" s="1797"/>
      <c r="B248" s="1771" t="s">
        <v>1659</v>
      </c>
      <c r="C248" s="1772">
        <v>8388189950</v>
      </c>
      <c r="D248" s="1772">
        <v>8388189950</v>
      </c>
      <c r="E248" s="1773">
        <v>0.1</v>
      </c>
      <c r="F248" s="1774" t="s">
        <v>1512</v>
      </c>
      <c r="G248" s="1771" t="s">
        <v>1301</v>
      </c>
      <c r="H248" s="1771" t="s">
        <v>1242</v>
      </c>
      <c r="I248" s="1771" t="s">
        <v>1242</v>
      </c>
      <c r="J248" s="1771" t="s">
        <v>191</v>
      </c>
      <c r="K248" s="1771" t="s">
        <v>1242</v>
      </c>
      <c r="L248" s="1771" t="s">
        <v>1242</v>
      </c>
      <c r="M248" s="1771" t="s">
        <v>191</v>
      </c>
      <c r="N248" s="1775" t="s">
        <v>191</v>
      </c>
      <c r="O248" s="1776" t="s">
        <v>191</v>
      </c>
      <c r="P248" s="1776" t="s">
        <v>191</v>
      </c>
      <c r="Q248" s="1776" t="s">
        <v>191</v>
      </c>
    </row>
    <row r="249" spans="1:17">
      <c r="A249" s="1797"/>
      <c r="B249" s="1771" t="s">
        <v>1661</v>
      </c>
      <c r="C249" s="1772">
        <v>8282580450</v>
      </c>
      <c r="D249" s="1772">
        <v>8282580450</v>
      </c>
      <c r="E249" s="1773">
        <v>0.1</v>
      </c>
      <c r="F249" s="1774" t="s">
        <v>1516</v>
      </c>
      <c r="G249" s="1771" t="s">
        <v>1241</v>
      </c>
      <c r="H249" s="1771" t="s">
        <v>191</v>
      </c>
      <c r="I249" s="1771" t="s">
        <v>191</v>
      </c>
      <c r="J249" s="1771" t="s">
        <v>191</v>
      </c>
      <c r="K249" s="1771" t="s">
        <v>1242</v>
      </c>
      <c r="L249" s="1771" t="s">
        <v>191</v>
      </c>
      <c r="M249" s="1771" t="s">
        <v>191</v>
      </c>
      <c r="N249" s="1775" t="s">
        <v>191</v>
      </c>
      <c r="O249" s="1776" t="s">
        <v>191</v>
      </c>
      <c r="P249" s="1776" t="s">
        <v>191</v>
      </c>
      <c r="Q249" s="1776" t="s">
        <v>191</v>
      </c>
    </row>
    <row r="250" spans="1:17">
      <c r="A250" s="1797"/>
      <c r="B250" s="1771" t="s">
        <v>1662</v>
      </c>
      <c r="C250" s="1772">
        <v>8289952000</v>
      </c>
      <c r="D250" s="1772">
        <v>8289952000</v>
      </c>
      <c r="E250" s="1773">
        <v>0.1</v>
      </c>
      <c r="F250" s="1774" t="s">
        <v>1519</v>
      </c>
      <c r="G250" s="1771" t="s">
        <v>1301</v>
      </c>
      <c r="H250" s="1771" t="s">
        <v>191</v>
      </c>
      <c r="I250" s="1771" t="s">
        <v>1242</v>
      </c>
      <c r="J250" s="1771" t="s">
        <v>191</v>
      </c>
      <c r="K250" s="1771" t="s">
        <v>1242</v>
      </c>
      <c r="L250" s="1771" t="s">
        <v>191</v>
      </c>
      <c r="M250" s="1771" t="s">
        <v>191</v>
      </c>
      <c r="N250" s="1775" t="s">
        <v>191</v>
      </c>
      <c r="O250" s="1776" t="s">
        <v>191</v>
      </c>
      <c r="P250" s="1776" t="s">
        <v>191</v>
      </c>
      <c r="Q250" s="1776" t="s">
        <v>191</v>
      </c>
    </row>
    <row r="251" spans="1:17">
      <c r="A251" s="1797"/>
      <c r="B251" s="1771" t="s">
        <v>1915</v>
      </c>
      <c r="C251" s="1772">
        <v>8403168550</v>
      </c>
      <c r="D251" s="1772">
        <v>8403168550</v>
      </c>
      <c r="E251" s="1773">
        <v>0.1</v>
      </c>
      <c r="F251" s="1774" t="s">
        <v>1523</v>
      </c>
      <c r="G251" s="1771" t="s">
        <v>1241</v>
      </c>
      <c r="H251" s="1771" t="s">
        <v>191</v>
      </c>
      <c r="I251" s="1771" t="s">
        <v>1242</v>
      </c>
      <c r="J251" s="1771" t="s">
        <v>191</v>
      </c>
      <c r="K251" s="1771" t="s">
        <v>1242</v>
      </c>
      <c r="L251" s="1771" t="s">
        <v>1242</v>
      </c>
      <c r="M251" s="1771" t="s">
        <v>1242</v>
      </c>
      <c r="N251" s="1775" t="s">
        <v>191</v>
      </c>
      <c r="O251" s="1776" t="s">
        <v>191</v>
      </c>
      <c r="P251" s="1776" t="s">
        <v>191</v>
      </c>
      <c r="Q251" s="1776" t="s">
        <v>191</v>
      </c>
    </row>
    <row r="252" spans="1:17">
      <c r="A252" s="1797"/>
      <c r="B252" s="1771" t="s">
        <v>1663</v>
      </c>
      <c r="C252" s="1772">
        <v>8609963900</v>
      </c>
      <c r="D252" s="1772">
        <v>8609963900</v>
      </c>
      <c r="E252" s="1773">
        <v>0.1</v>
      </c>
      <c r="F252" s="1774" t="s">
        <v>1664</v>
      </c>
      <c r="G252" s="1771" t="s">
        <v>1301</v>
      </c>
      <c r="H252" s="1771" t="s">
        <v>1242</v>
      </c>
      <c r="I252" s="1771" t="s">
        <v>1242</v>
      </c>
      <c r="J252" s="1771" t="s">
        <v>191</v>
      </c>
      <c r="K252" s="1771" t="s">
        <v>1242</v>
      </c>
      <c r="L252" s="1771" t="s">
        <v>1242</v>
      </c>
      <c r="M252" s="1771" t="s">
        <v>191</v>
      </c>
      <c r="N252" s="1775" t="s">
        <v>191</v>
      </c>
      <c r="O252" s="1776" t="s">
        <v>191</v>
      </c>
      <c r="P252" s="1776" t="s">
        <v>191</v>
      </c>
      <c r="Q252" s="1776" t="s">
        <v>191</v>
      </c>
    </row>
    <row r="253" spans="1:17">
      <c r="A253" s="1797"/>
      <c r="B253" s="1771" t="s">
        <v>1666</v>
      </c>
      <c r="C253" s="1772">
        <v>9001723050</v>
      </c>
      <c r="D253" s="1772">
        <v>9001723050</v>
      </c>
      <c r="E253" s="1773">
        <v>0.2</v>
      </c>
      <c r="F253" s="1774" t="s">
        <v>1667</v>
      </c>
      <c r="G253" s="1771" t="s">
        <v>1241</v>
      </c>
      <c r="H253" s="1771" t="s">
        <v>191</v>
      </c>
      <c r="I253" s="1771" t="s">
        <v>191</v>
      </c>
      <c r="J253" s="1771" t="s">
        <v>191</v>
      </c>
      <c r="K253" s="1771" t="s">
        <v>1242</v>
      </c>
      <c r="L253" s="1771" t="s">
        <v>191</v>
      </c>
      <c r="M253" s="1771" t="s">
        <v>191</v>
      </c>
      <c r="N253" s="1775" t="s">
        <v>191</v>
      </c>
      <c r="O253" s="1776" t="s">
        <v>191</v>
      </c>
      <c r="P253" s="1776" t="s">
        <v>191</v>
      </c>
      <c r="Q253" s="1776" t="s">
        <v>191</v>
      </c>
    </row>
    <row r="254" spans="1:17">
      <c r="A254" s="1797"/>
      <c r="B254" s="1771" t="s">
        <v>1669</v>
      </c>
      <c r="C254" s="1772">
        <v>8474704400</v>
      </c>
      <c r="D254" s="1772">
        <v>8474704400</v>
      </c>
      <c r="E254" s="1773">
        <v>0.2</v>
      </c>
      <c r="F254" s="1774" t="s">
        <v>1526</v>
      </c>
      <c r="G254" s="1771" t="s">
        <v>1301</v>
      </c>
      <c r="H254" s="1771" t="s">
        <v>191</v>
      </c>
      <c r="I254" s="1771" t="s">
        <v>1242</v>
      </c>
      <c r="J254" s="1771" t="s">
        <v>191</v>
      </c>
      <c r="K254" s="1771" t="s">
        <v>1242</v>
      </c>
      <c r="L254" s="1771" t="s">
        <v>1242</v>
      </c>
      <c r="M254" s="1771" t="s">
        <v>1242</v>
      </c>
      <c r="N254" s="1775" t="s">
        <v>191</v>
      </c>
      <c r="O254" s="1776" t="s">
        <v>191</v>
      </c>
      <c r="P254" s="1776" t="s">
        <v>191</v>
      </c>
      <c r="Q254" s="1776" t="s">
        <v>191</v>
      </c>
    </row>
    <row r="255" spans="1:17">
      <c r="A255" s="1797"/>
      <c r="B255" s="1771" t="s">
        <v>1916</v>
      </c>
      <c r="C255" s="1772">
        <v>8946064600</v>
      </c>
      <c r="D255" s="1772">
        <v>8946064600</v>
      </c>
      <c r="E255" s="1773">
        <v>0.2</v>
      </c>
      <c r="F255" s="1774" t="s">
        <v>1528</v>
      </c>
      <c r="G255" s="1771" t="s">
        <v>1241</v>
      </c>
      <c r="H255" s="1771" t="s">
        <v>191</v>
      </c>
      <c r="I255" s="1771" t="s">
        <v>1242</v>
      </c>
      <c r="J255" s="1771" t="s">
        <v>191</v>
      </c>
      <c r="K255" s="1771" t="s">
        <v>1242</v>
      </c>
      <c r="L255" s="1771" t="s">
        <v>1242</v>
      </c>
      <c r="M255" s="1771" t="s">
        <v>1242</v>
      </c>
      <c r="N255" s="1775" t="s">
        <v>191</v>
      </c>
      <c r="O255" s="1776" t="s">
        <v>191</v>
      </c>
      <c r="P255" s="1776" t="s">
        <v>191</v>
      </c>
      <c r="Q255" s="1776" t="s">
        <v>191</v>
      </c>
    </row>
    <row r="256" spans="1:17">
      <c r="A256" s="1797"/>
      <c r="B256" s="1771" t="s">
        <v>1917</v>
      </c>
      <c r="C256" s="1772">
        <v>8446370950</v>
      </c>
      <c r="D256" s="1772">
        <v>8446370950</v>
      </c>
      <c r="E256" s="1773">
        <v>0.5</v>
      </c>
      <c r="F256" s="1774" t="s">
        <v>1300</v>
      </c>
      <c r="G256" s="1771" t="s">
        <v>1301</v>
      </c>
      <c r="H256" s="1771" t="s">
        <v>191</v>
      </c>
      <c r="I256" s="1771" t="s">
        <v>1242</v>
      </c>
      <c r="J256" s="1771" t="s">
        <v>191</v>
      </c>
      <c r="K256" s="1771" t="s">
        <v>1242</v>
      </c>
      <c r="L256" s="1771" t="s">
        <v>1242</v>
      </c>
      <c r="M256" s="1771" t="s">
        <v>1242</v>
      </c>
      <c r="N256" s="1775" t="s">
        <v>191</v>
      </c>
      <c r="O256" s="1776" t="s">
        <v>191</v>
      </c>
      <c r="P256" s="1776" t="s">
        <v>191</v>
      </c>
      <c r="Q256" s="1776" t="s">
        <v>191</v>
      </c>
    </row>
    <row r="257" spans="1:17">
      <c r="A257" s="1797"/>
      <c r="B257" s="1771" t="s">
        <v>1918</v>
      </c>
      <c r="C257" s="1772">
        <v>8470942250</v>
      </c>
      <c r="D257" s="1772">
        <v>8470942250</v>
      </c>
      <c r="E257" s="1773">
        <v>0.5</v>
      </c>
      <c r="F257" s="1774" t="s">
        <v>1858</v>
      </c>
      <c r="G257" s="1771" t="s">
        <v>1241</v>
      </c>
      <c r="H257" s="1771" t="s">
        <v>191</v>
      </c>
      <c r="I257" s="1771" t="s">
        <v>191</v>
      </c>
      <c r="J257" s="1771" t="s">
        <v>191</v>
      </c>
      <c r="K257" s="1771" t="s">
        <v>1242</v>
      </c>
      <c r="L257" s="1771" t="s">
        <v>191</v>
      </c>
      <c r="M257" s="1771" t="s">
        <v>191</v>
      </c>
      <c r="N257" s="1775" t="s">
        <v>191</v>
      </c>
      <c r="O257" s="1776" t="s">
        <v>191</v>
      </c>
      <c r="P257" s="1776" t="s">
        <v>191</v>
      </c>
      <c r="Q257" s="1776" t="s">
        <v>191</v>
      </c>
    </row>
    <row r="258" spans="1:17">
      <c r="A258" s="1797"/>
      <c r="B258" s="1771" t="s">
        <v>1670</v>
      </c>
      <c r="C258" s="1772">
        <v>9020086000</v>
      </c>
      <c r="D258" s="1772">
        <v>9020086000</v>
      </c>
      <c r="E258" s="1773">
        <v>0.4</v>
      </c>
      <c r="F258" s="1774" t="s">
        <v>1531</v>
      </c>
      <c r="G258" s="1771" t="s">
        <v>1301</v>
      </c>
      <c r="H258" s="1771" t="s">
        <v>191</v>
      </c>
      <c r="I258" s="1771" t="s">
        <v>1242</v>
      </c>
      <c r="J258" s="1771" t="s">
        <v>191</v>
      </c>
      <c r="K258" s="1771" t="s">
        <v>1242</v>
      </c>
      <c r="L258" s="1771" t="s">
        <v>1242</v>
      </c>
      <c r="M258" s="1771" t="s">
        <v>191</v>
      </c>
      <c r="N258" s="1775" t="s">
        <v>191</v>
      </c>
      <c r="O258" s="1776" t="s">
        <v>191</v>
      </c>
      <c r="P258" s="1776" t="s">
        <v>191</v>
      </c>
      <c r="Q258" s="1776" t="s">
        <v>191</v>
      </c>
    </row>
    <row r="259" spans="1:17">
      <c r="A259" s="1797"/>
      <c r="B259" s="1771" t="s">
        <v>1919</v>
      </c>
      <c r="C259" s="1772">
        <v>8568863000</v>
      </c>
      <c r="D259" s="1772">
        <v>8568863000</v>
      </c>
      <c r="E259" s="1773">
        <v>0.8</v>
      </c>
      <c r="F259" s="1774" t="s">
        <v>1302</v>
      </c>
      <c r="G259" s="1771" t="s">
        <v>1241</v>
      </c>
      <c r="H259" s="1771" t="s">
        <v>191</v>
      </c>
      <c r="I259" s="1771" t="s">
        <v>1242</v>
      </c>
      <c r="J259" s="1771" t="s">
        <v>191</v>
      </c>
      <c r="K259" s="1771" t="s">
        <v>1242</v>
      </c>
      <c r="L259" s="1771" t="s">
        <v>1242</v>
      </c>
      <c r="M259" s="1771" t="s">
        <v>191</v>
      </c>
      <c r="N259" s="1775" t="s">
        <v>191</v>
      </c>
      <c r="O259" s="1776" t="s">
        <v>191</v>
      </c>
      <c r="P259" s="1776" t="s">
        <v>191</v>
      </c>
      <c r="Q259" s="1776" t="s">
        <v>191</v>
      </c>
    </row>
    <row r="260" spans="1:17">
      <c r="A260" s="1797"/>
      <c r="B260" s="1771" t="s">
        <v>1671</v>
      </c>
      <c r="C260" s="1772">
        <v>8581919950</v>
      </c>
      <c r="D260" s="1772">
        <v>8581919950</v>
      </c>
      <c r="E260" s="1773">
        <v>0.6</v>
      </c>
      <c r="F260" s="1774" t="s">
        <v>1303</v>
      </c>
      <c r="G260" s="1771" t="s">
        <v>1301</v>
      </c>
      <c r="H260" s="1771" t="s">
        <v>1242</v>
      </c>
      <c r="I260" s="1771" t="s">
        <v>1242</v>
      </c>
      <c r="J260" s="1771" t="s">
        <v>191</v>
      </c>
      <c r="K260" s="1771" t="s">
        <v>1242</v>
      </c>
      <c r="L260" s="1771" t="s">
        <v>1242</v>
      </c>
      <c r="M260" s="1771" t="s">
        <v>1242</v>
      </c>
      <c r="N260" s="1775" t="s">
        <v>191</v>
      </c>
      <c r="O260" s="1776" t="s">
        <v>1242</v>
      </c>
      <c r="P260" s="1776" t="s">
        <v>191</v>
      </c>
      <c r="Q260" s="1776" t="s">
        <v>191</v>
      </c>
    </row>
    <row r="261" spans="1:17">
      <c r="A261" s="1797"/>
      <c r="B261" s="1771" t="s">
        <v>1674</v>
      </c>
      <c r="C261" s="1772">
        <v>8608377450</v>
      </c>
      <c r="D261" s="1772">
        <v>8608377450</v>
      </c>
      <c r="E261" s="1773">
        <v>0.8</v>
      </c>
      <c r="F261" s="1774" t="s">
        <v>1304</v>
      </c>
      <c r="G261" s="1771" t="s">
        <v>1241</v>
      </c>
      <c r="H261" s="1771" t="s">
        <v>191</v>
      </c>
      <c r="I261" s="1771" t="s">
        <v>1242</v>
      </c>
      <c r="J261" s="1771" t="s">
        <v>191</v>
      </c>
      <c r="K261" s="1771" t="s">
        <v>1242</v>
      </c>
      <c r="L261" s="1771" t="s">
        <v>1242</v>
      </c>
      <c r="M261" s="1771" t="s">
        <v>191</v>
      </c>
      <c r="N261" s="1775" t="s">
        <v>191</v>
      </c>
      <c r="O261" s="1776" t="s">
        <v>191</v>
      </c>
      <c r="P261" s="1776" t="s">
        <v>191</v>
      </c>
      <c r="Q261" s="1776" t="s">
        <v>191</v>
      </c>
    </row>
    <row r="262" spans="1:17">
      <c r="A262" s="1797"/>
      <c r="B262" s="1771" t="s">
        <v>1676</v>
      </c>
      <c r="C262" s="1772">
        <v>8208016750</v>
      </c>
      <c r="D262" s="1772">
        <v>8208016750</v>
      </c>
      <c r="E262" s="1773">
        <v>1.1000000000000001</v>
      </c>
      <c r="F262" s="1774" t="s">
        <v>1305</v>
      </c>
      <c r="G262" s="1771" t="s">
        <v>1301</v>
      </c>
      <c r="H262" s="1771" t="s">
        <v>191</v>
      </c>
      <c r="I262" s="1771" t="s">
        <v>191</v>
      </c>
      <c r="J262" s="1771" t="s">
        <v>191</v>
      </c>
      <c r="K262" s="1771" t="s">
        <v>1242</v>
      </c>
      <c r="L262" s="1771" t="s">
        <v>1242</v>
      </c>
      <c r="M262" s="1771" t="s">
        <v>1242</v>
      </c>
      <c r="N262" s="1775" t="s">
        <v>191</v>
      </c>
      <c r="O262" s="1776" t="s">
        <v>191</v>
      </c>
      <c r="P262" s="1776" t="s">
        <v>191</v>
      </c>
      <c r="Q262" s="1776" t="s">
        <v>191</v>
      </c>
    </row>
    <row r="263" spans="1:17">
      <c r="A263" s="1797"/>
      <c r="B263" s="1771" t="s">
        <v>1678</v>
      </c>
      <c r="C263" s="1772">
        <v>8250094850</v>
      </c>
      <c r="D263" s="1772">
        <v>8250094850</v>
      </c>
      <c r="E263" s="1773">
        <v>0.9</v>
      </c>
      <c r="F263" s="1774" t="s">
        <v>1307</v>
      </c>
      <c r="G263" s="1771" t="s">
        <v>1241</v>
      </c>
      <c r="H263" s="1771" t="s">
        <v>191</v>
      </c>
      <c r="I263" s="1771" t="s">
        <v>1242</v>
      </c>
      <c r="J263" s="1771" t="s">
        <v>191</v>
      </c>
      <c r="K263" s="1771" t="s">
        <v>1242</v>
      </c>
      <c r="L263" s="1771" t="s">
        <v>1242</v>
      </c>
      <c r="M263" s="1771" t="s">
        <v>1242</v>
      </c>
      <c r="N263" s="1775" t="s">
        <v>191</v>
      </c>
      <c r="O263" s="1776" t="s">
        <v>191</v>
      </c>
      <c r="P263" s="1776" t="s">
        <v>191</v>
      </c>
      <c r="Q263" s="1776" t="s">
        <v>1242</v>
      </c>
    </row>
    <row r="264" spans="1:17">
      <c r="A264" s="1797"/>
      <c r="B264" s="1771" t="s">
        <v>1680</v>
      </c>
      <c r="C264" s="1772">
        <v>7950905150</v>
      </c>
      <c r="D264" s="1772">
        <v>7950905150</v>
      </c>
      <c r="E264" s="1773">
        <v>1.2</v>
      </c>
      <c r="F264" s="1774" t="s">
        <v>1309</v>
      </c>
      <c r="G264" s="1771" t="s">
        <v>1301</v>
      </c>
      <c r="H264" s="1771" t="s">
        <v>191</v>
      </c>
      <c r="I264" s="1771" t="s">
        <v>1242</v>
      </c>
      <c r="J264" s="1771" t="s">
        <v>191</v>
      </c>
      <c r="K264" s="1771" t="s">
        <v>1242</v>
      </c>
      <c r="L264" s="1771" t="s">
        <v>1242</v>
      </c>
      <c r="M264" s="1771" t="s">
        <v>191</v>
      </c>
      <c r="N264" s="1775" t="s">
        <v>191</v>
      </c>
      <c r="O264" s="1776" t="s">
        <v>191</v>
      </c>
      <c r="P264" s="1776" t="s">
        <v>191</v>
      </c>
      <c r="Q264" s="1776" t="s">
        <v>1242</v>
      </c>
    </row>
    <row r="265" spans="1:17">
      <c r="A265" s="1792" t="s">
        <v>1920</v>
      </c>
      <c r="B265" s="1793"/>
      <c r="C265" s="1794">
        <v>328103017200</v>
      </c>
      <c r="D265" s="1794">
        <v>328103017200</v>
      </c>
      <c r="E265" s="1795"/>
      <c r="F265" s="1796"/>
      <c r="G265" s="1704"/>
      <c r="H265" s="1704" t="s">
        <v>191</v>
      </c>
      <c r="I265" s="1704" t="s">
        <v>191</v>
      </c>
      <c r="J265" s="1704" t="s">
        <v>191</v>
      </c>
      <c r="K265" s="1704" t="s">
        <v>191</v>
      </c>
      <c r="L265" s="1704" t="s">
        <v>191</v>
      </c>
      <c r="M265" s="1645" t="s">
        <v>191</v>
      </c>
      <c r="N265" s="1645" t="s">
        <v>191</v>
      </c>
      <c r="O265" s="1645"/>
      <c r="P265" s="1645" t="s">
        <v>191</v>
      </c>
      <c r="Q265" s="1645"/>
    </row>
    <row r="266" spans="1:17">
      <c r="A266" s="1574" t="s">
        <v>1683</v>
      </c>
      <c r="B266" s="1771" t="s">
        <v>1381</v>
      </c>
      <c r="C266" s="1772">
        <v>135537910</v>
      </c>
      <c r="D266" s="1772">
        <v>34714800</v>
      </c>
      <c r="E266" s="1808">
        <v>0.26</v>
      </c>
      <c r="F266" s="1774" t="s">
        <v>1921</v>
      </c>
      <c r="G266" s="1771" t="s">
        <v>1686</v>
      </c>
      <c r="H266" s="1771" t="s">
        <v>191</v>
      </c>
      <c r="I266" s="1771" t="s">
        <v>191</v>
      </c>
      <c r="J266" s="1771" t="s">
        <v>191</v>
      </c>
      <c r="K266" s="1771" t="s">
        <v>1242</v>
      </c>
      <c r="L266" s="1771" t="s">
        <v>191</v>
      </c>
      <c r="M266" s="1771" t="s">
        <v>191</v>
      </c>
      <c r="N266" s="1775" t="s">
        <v>191</v>
      </c>
      <c r="O266" s="1776" t="s">
        <v>191</v>
      </c>
      <c r="P266" s="1776" t="s">
        <v>191</v>
      </c>
      <c r="Q266" s="1776" t="s">
        <v>191</v>
      </c>
    </row>
    <row r="267" spans="1:17">
      <c r="A267" s="1797"/>
      <c r="B267" s="1771" t="s">
        <v>1384</v>
      </c>
      <c r="C267" s="1772">
        <v>127849690</v>
      </c>
      <c r="D267" s="1772">
        <v>45652890</v>
      </c>
      <c r="E267" s="1808">
        <v>0.24</v>
      </c>
      <c r="F267" s="1774" t="s">
        <v>1922</v>
      </c>
      <c r="G267" s="1771" t="s">
        <v>1688</v>
      </c>
      <c r="H267" s="1771" t="s">
        <v>191</v>
      </c>
      <c r="I267" s="1771" t="s">
        <v>191</v>
      </c>
      <c r="J267" s="1771" t="s">
        <v>191</v>
      </c>
      <c r="K267" s="1771" t="s">
        <v>1242</v>
      </c>
      <c r="L267" s="1771" t="s">
        <v>191</v>
      </c>
      <c r="M267" s="1771" t="s">
        <v>191</v>
      </c>
      <c r="N267" s="1775" t="s">
        <v>191</v>
      </c>
      <c r="O267" s="1776" t="s">
        <v>191</v>
      </c>
      <c r="P267" s="1776" t="s">
        <v>191</v>
      </c>
      <c r="Q267" s="1776" t="s">
        <v>191</v>
      </c>
    </row>
    <row r="268" spans="1:17">
      <c r="A268" s="1797"/>
      <c r="B268" s="1771" t="s">
        <v>1387</v>
      </c>
      <c r="C268" s="1772">
        <v>114935190</v>
      </c>
      <c r="D268" s="1772">
        <v>24318960</v>
      </c>
      <c r="E268" s="1808">
        <v>0.28000000000000003</v>
      </c>
      <c r="F268" s="1774" t="s">
        <v>1923</v>
      </c>
      <c r="G268" s="1771" t="s">
        <v>1690</v>
      </c>
      <c r="H268" s="1771" t="s">
        <v>191</v>
      </c>
      <c r="I268" s="1771" t="s">
        <v>191</v>
      </c>
      <c r="J268" s="1771" t="s">
        <v>191</v>
      </c>
      <c r="K268" s="1771" t="s">
        <v>1242</v>
      </c>
      <c r="L268" s="1771" t="s">
        <v>191</v>
      </c>
      <c r="M268" s="1771" t="s">
        <v>191</v>
      </c>
      <c r="N268" s="1775" t="s">
        <v>191</v>
      </c>
      <c r="O268" s="1776" t="s">
        <v>191</v>
      </c>
      <c r="P268" s="1776" t="s">
        <v>191</v>
      </c>
      <c r="Q268" s="1776" t="s">
        <v>191</v>
      </c>
    </row>
    <row r="269" spans="1:17">
      <c r="A269" s="1797"/>
      <c r="B269" s="1771" t="s">
        <v>1389</v>
      </c>
      <c r="C269" s="1772">
        <v>159347890</v>
      </c>
      <c r="D269" s="1772">
        <v>44149800</v>
      </c>
      <c r="E269" s="1808">
        <v>0.3</v>
      </c>
      <c r="F269" s="1774" t="s">
        <v>1924</v>
      </c>
      <c r="G269" s="1771" t="s">
        <v>1692</v>
      </c>
      <c r="H269" s="1771" t="s">
        <v>191</v>
      </c>
      <c r="I269" s="1771" t="s">
        <v>191</v>
      </c>
      <c r="J269" s="1771" t="s">
        <v>191</v>
      </c>
      <c r="K269" s="1771" t="s">
        <v>1242</v>
      </c>
      <c r="L269" s="1771" t="s">
        <v>191</v>
      </c>
      <c r="M269" s="1771" t="s">
        <v>191</v>
      </c>
      <c r="N269" s="1775" t="s">
        <v>191</v>
      </c>
      <c r="O269" s="1776" t="s">
        <v>191</v>
      </c>
      <c r="P269" s="1776" t="s">
        <v>191</v>
      </c>
      <c r="Q269" s="1776" t="s">
        <v>191</v>
      </c>
    </row>
    <row r="270" spans="1:17">
      <c r="A270" s="1797"/>
      <c r="B270" s="1771" t="s">
        <v>1392</v>
      </c>
      <c r="C270" s="1772">
        <v>175279540</v>
      </c>
      <c r="D270" s="1772">
        <v>55534430</v>
      </c>
      <c r="E270" s="1808">
        <v>0.34</v>
      </c>
      <c r="F270" s="1774" t="s">
        <v>1925</v>
      </c>
      <c r="G270" s="1771" t="s">
        <v>1694</v>
      </c>
      <c r="H270" s="1771" t="s">
        <v>191</v>
      </c>
      <c r="I270" s="1771" t="s">
        <v>191</v>
      </c>
      <c r="J270" s="1771" t="s">
        <v>191</v>
      </c>
      <c r="K270" s="1771" t="s">
        <v>1242</v>
      </c>
      <c r="L270" s="1771" t="s">
        <v>191</v>
      </c>
      <c r="M270" s="1771" t="s">
        <v>191</v>
      </c>
      <c r="N270" s="1775" t="s">
        <v>191</v>
      </c>
      <c r="O270" s="1776" t="s">
        <v>191</v>
      </c>
      <c r="P270" s="1776" t="s">
        <v>191</v>
      </c>
      <c r="Q270" s="1776" t="s">
        <v>191</v>
      </c>
    </row>
    <row r="271" spans="1:17">
      <c r="A271" s="1797"/>
      <c r="B271" s="1771" t="s">
        <v>1395</v>
      </c>
      <c r="C271" s="1772">
        <v>132606630</v>
      </c>
      <c r="D271" s="1772">
        <v>35276340</v>
      </c>
      <c r="E271" s="1808">
        <v>0.26</v>
      </c>
      <c r="F271" s="1774" t="s">
        <v>1926</v>
      </c>
      <c r="G271" s="1771" t="s">
        <v>1696</v>
      </c>
      <c r="H271" s="1771" t="s">
        <v>191</v>
      </c>
      <c r="I271" s="1771" t="s">
        <v>191</v>
      </c>
      <c r="J271" s="1771" t="s">
        <v>191</v>
      </c>
      <c r="K271" s="1771" t="s">
        <v>1242</v>
      </c>
      <c r="L271" s="1771" t="s">
        <v>191</v>
      </c>
      <c r="M271" s="1771" t="s">
        <v>191</v>
      </c>
      <c r="N271" s="1775" t="s">
        <v>191</v>
      </c>
      <c r="O271" s="1776" t="s">
        <v>191</v>
      </c>
      <c r="P271" s="1776" t="s">
        <v>191</v>
      </c>
      <c r="Q271" s="1776" t="s">
        <v>191</v>
      </c>
    </row>
    <row r="272" spans="1:17">
      <c r="A272" s="1797"/>
      <c r="B272" s="1771" t="s">
        <v>1398</v>
      </c>
      <c r="C272" s="1772">
        <v>130999050</v>
      </c>
      <c r="D272" s="1772">
        <v>31263930</v>
      </c>
      <c r="E272" s="1808">
        <v>0.28000000000000003</v>
      </c>
      <c r="F272" s="1774" t="s">
        <v>1927</v>
      </c>
      <c r="G272" s="1771" t="s">
        <v>1686</v>
      </c>
      <c r="H272" s="1771" t="s">
        <v>191</v>
      </c>
      <c r="I272" s="1771" t="s">
        <v>191</v>
      </c>
      <c r="J272" s="1771" t="s">
        <v>191</v>
      </c>
      <c r="K272" s="1771" t="s">
        <v>1242</v>
      </c>
      <c r="L272" s="1771" t="s">
        <v>191</v>
      </c>
      <c r="M272" s="1771" t="s">
        <v>191</v>
      </c>
      <c r="N272" s="1775" t="s">
        <v>191</v>
      </c>
      <c r="O272" s="1776" t="s">
        <v>191</v>
      </c>
      <c r="P272" s="1776" t="s">
        <v>191</v>
      </c>
      <c r="Q272" s="1776" t="s">
        <v>191</v>
      </c>
    </row>
    <row r="273" spans="1:17">
      <c r="A273" s="1797"/>
      <c r="B273" s="1771" t="s">
        <v>1399</v>
      </c>
      <c r="C273" s="1772">
        <v>147563150</v>
      </c>
      <c r="D273" s="1772">
        <v>35971590</v>
      </c>
      <c r="E273" s="1808">
        <v>0.22</v>
      </c>
      <c r="F273" s="1774" t="s">
        <v>1928</v>
      </c>
      <c r="G273" s="1771" t="s">
        <v>1688</v>
      </c>
      <c r="H273" s="1771" t="s">
        <v>191</v>
      </c>
      <c r="I273" s="1771" t="s">
        <v>191</v>
      </c>
      <c r="J273" s="1771" t="s">
        <v>191</v>
      </c>
      <c r="K273" s="1771" t="s">
        <v>1242</v>
      </c>
      <c r="L273" s="1771" t="s">
        <v>191</v>
      </c>
      <c r="M273" s="1771" t="s">
        <v>191</v>
      </c>
      <c r="N273" s="1775" t="s">
        <v>191</v>
      </c>
      <c r="O273" s="1776" t="s">
        <v>191</v>
      </c>
      <c r="P273" s="1776" t="s">
        <v>191</v>
      </c>
      <c r="Q273" s="1776" t="s">
        <v>191</v>
      </c>
    </row>
    <row r="274" spans="1:17">
      <c r="A274" s="1797"/>
      <c r="B274" s="1771" t="s">
        <v>1879</v>
      </c>
      <c r="C274" s="1772">
        <v>54742340</v>
      </c>
      <c r="D274" s="1772">
        <v>17532550</v>
      </c>
      <c r="E274" s="1808">
        <v>0.21</v>
      </c>
      <c r="F274" s="1774" t="s">
        <v>1929</v>
      </c>
      <c r="G274" s="1771" t="s">
        <v>1690</v>
      </c>
      <c r="H274" s="1771" t="s">
        <v>191</v>
      </c>
      <c r="I274" s="1771" t="s">
        <v>191</v>
      </c>
      <c r="J274" s="1771" t="s">
        <v>191</v>
      </c>
      <c r="K274" s="1771" t="s">
        <v>1242</v>
      </c>
      <c r="L274" s="1771" t="s">
        <v>191</v>
      </c>
      <c r="M274" s="1771" t="s">
        <v>191</v>
      </c>
      <c r="N274" s="1775" t="s">
        <v>191</v>
      </c>
      <c r="O274" s="1776" t="s">
        <v>191</v>
      </c>
      <c r="P274" s="1776" t="s">
        <v>191</v>
      </c>
      <c r="Q274" s="1776" t="s">
        <v>191</v>
      </c>
    </row>
    <row r="275" spans="1:17">
      <c r="A275" s="1797"/>
      <c r="B275" s="1771" t="s">
        <v>1401</v>
      </c>
      <c r="C275" s="1772">
        <v>189045770</v>
      </c>
      <c r="D275" s="1772">
        <v>46113480</v>
      </c>
      <c r="E275" s="1808">
        <v>0.21</v>
      </c>
      <c r="F275" s="1774" t="s">
        <v>1930</v>
      </c>
      <c r="G275" s="1771" t="s">
        <v>1692</v>
      </c>
      <c r="H275" s="1771" t="s">
        <v>191</v>
      </c>
      <c r="I275" s="1771" t="s">
        <v>191</v>
      </c>
      <c r="J275" s="1771" t="s">
        <v>191</v>
      </c>
      <c r="K275" s="1771" t="s">
        <v>1242</v>
      </c>
      <c r="L275" s="1771" t="s">
        <v>191</v>
      </c>
      <c r="M275" s="1771" t="s">
        <v>191</v>
      </c>
      <c r="N275" s="1775" t="s">
        <v>191</v>
      </c>
      <c r="O275" s="1776" t="s">
        <v>191</v>
      </c>
      <c r="P275" s="1776" t="s">
        <v>191</v>
      </c>
      <c r="Q275" s="1776" t="s">
        <v>191</v>
      </c>
    </row>
    <row r="276" spans="1:17">
      <c r="A276" s="1797"/>
      <c r="B276" s="1771" t="s">
        <v>1881</v>
      </c>
      <c r="C276" s="1772">
        <v>148969990</v>
      </c>
      <c r="D276" s="1772">
        <v>29433220</v>
      </c>
      <c r="E276" s="1808">
        <v>0.17</v>
      </c>
      <c r="F276" s="1774" t="s">
        <v>1931</v>
      </c>
      <c r="G276" s="1771" t="s">
        <v>1694</v>
      </c>
      <c r="H276" s="1771" t="s">
        <v>191</v>
      </c>
      <c r="I276" s="1771" t="s">
        <v>191</v>
      </c>
      <c r="J276" s="1771" t="s">
        <v>191</v>
      </c>
      <c r="K276" s="1771" t="s">
        <v>1242</v>
      </c>
      <c r="L276" s="1771" t="s">
        <v>191</v>
      </c>
      <c r="M276" s="1771" t="s">
        <v>191</v>
      </c>
      <c r="N276" s="1775" t="s">
        <v>191</v>
      </c>
      <c r="O276" s="1776" t="s">
        <v>191</v>
      </c>
      <c r="P276" s="1776" t="s">
        <v>191</v>
      </c>
      <c r="Q276" s="1776" t="s">
        <v>191</v>
      </c>
    </row>
    <row r="277" spans="1:17">
      <c r="A277" s="1797"/>
      <c r="B277" s="1771" t="s">
        <v>1882</v>
      </c>
      <c r="C277" s="1772">
        <v>165903520</v>
      </c>
      <c r="D277" s="1772">
        <v>23268830</v>
      </c>
      <c r="E277" s="1808">
        <v>0.05</v>
      </c>
      <c r="F277" s="1774" t="s">
        <v>1932</v>
      </c>
      <c r="G277" s="1771" t="s">
        <v>1696</v>
      </c>
      <c r="H277" s="1771" t="s">
        <v>191</v>
      </c>
      <c r="I277" s="1771" t="s">
        <v>191</v>
      </c>
      <c r="J277" s="1771" t="s">
        <v>191</v>
      </c>
      <c r="K277" s="1771" t="s">
        <v>1242</v>
      </c>
      <c r="L277" s="1771" t="s">
        <v>191</v>
      </c>
      <c r="M277" s="1771" t="s">
        <v>191</v>
      </c>
      <c r="N277" s="1775" t="s">
        <v>191</v>
      </c>
      <c r="O277" s="1776" t="s">
        <v>191</v>
      </c>
      <c r="P277" s="1776" t="s">
        <v>191</v>
      </c>
      <c r="Q277" s="1776" t="s">
        <v>191</v>
      </c>
    </row>
    <row r="278" spans="1:17">
      <c r="A278" s="1797"/>
      <c r="B278" s="1771" t="s">
        <v>1403</v>
      </c>
      <c r="C278" s="1772">
        <v>246695050</v>
      </c>
      <c r="D278" s="1772">
        <v>51306690</v>
      </c>
      <c r="E278" s="1808">
        <v>0.05</v>
      </c>
      <c r="F278" s="1774" t="s">
        <v>1933</v>
      </c>
      <c r="G278" s="1771" t="s">
        <v>1686</v>
      </c>
      <c r="H278" s="1771" t="s">
        <v>191</v>
      </c>
      <c r="I278" s="1771" t="s">
        <v>191</v>
      </c>
      <c r="J278" s="1771" t="s">
        <v>191</v>
      </c>
      <c r="K278" s="1771" t="s">
        <v>1242</v>
      </c>
      <c r="L278" s="1771" t="s">
        <v>191</v>
      </c>
      <c r="M278" s="1771" t="s">
        <v>191</v>
      </c>
      <c r="N278" s="1775" t="s">
        <v>191</v>
      </c>
      <c r="O278" s="1776" t="s">
        <v>191</v>
      </c>
      <c r="P278" s="1776" t="s">
        <v>191</v>
      </c>
      <c r="Q278" s="1776" t="s">
        <v>191</v>
      </c>
    </row>
    <row r="279" spans="1:17">
      <c r="A279" s="1797"/>
      <c r="B279" s="1771" t="s">
        <v>1405</v>
      </c>
      <c r="C279" s="1772">
        <v>159589550</v>
      </c>
      <c r="D279" s="1772">
        <v>40238600</v>
      </c>
      <c r="E279" s="1808">
        <v>0.05</v>
      </c>
      <c r="F279" s="1774" t="s">
        <v>1934</v>
      </c>
      <c r="G279" s="1771" t="s">
        <v>1688</v>
      </c>
      <c r="H279" s="1771" t="s">
        <v>191</v>
      </c>
      <c r="I279" s="1771" t="s">
        <v>191</v>
      </c>
      <c r="J279" s="1771" t="s">
        <v>191</v>
      </c>
      <c r="K279" s="1771" t="s">
        <v>1242</v>
      </c>
      <c r="L279" s="1771" t="s">
        <v>191</v>
      </c>
      <c r="M279" s="1771" t="s">
        <v>191</v>
      </c>
      <c r="N279" s="1775" t="s">
        <v>191</v>
      </c>
      <c r="O279" s="1776" t="s">
        <v>191</v>
      </c>
      <c r="P279" s="1776" t="s">
        <v>191</v>
      </c>
      <c r="Q279" s="1776" t="s">
        <v>191</v>
      </c>
    </row>
    <row r="280" spans="1:17">
      <c r="A280" s="1797"/>
      <c r="B280" s="1771" t="s">
        <v>1884</v>
      </c>
      <c r="C280" s="1772">
        <v>123454070</v>
      </c>
      <c r="D280" s="1772">
        <v>20452860</v>
      </c>
      <c r="E280" s="1808">
        <v>0.05</v>
      </c>
      <c r="F280" s="1774" t="s">
        <v>1935</v>
      </c>
      <c r="G280" s="1771" t="s">
        <v>1690</v>
      </c>
      <c r="H280" s="1771" t="s">
        <v>191</v>
      </c>
      <c r="I280" s="1771" t="s">
        <v>191</v>
      </c>
      <c r="J280" s="1771" t="s">
        <v>191</v>
      </c>
      <c r="K280" s="1771" t="s">
        <v>1242</v>
      </c>
      <c r="L280" s="1771" t="s">
        <v>191</v>
      </c>
      <c r="M280" s="1771" t="s">
        <v>191</v>
      </c>
      <c r="N280" s="1775" t="s">
        <v>191</v>
      </c>
      <c r="O280" s="1776" t="s">
        <v>191</v>
      </c>
      <c r="P280" s="1776" t="s">
        <v>191</v>
      </c>
      <c r="Q280" s="1776" t="s">
        <v>191</v>
      </c>
    </row>
    <row r="281" spans="1:17">
      <c r="A281" s="1797"/>
      <c r="B281" s="1771" t="s">
        <v>1885</v>
      </c>
      <c r="C281" s="1772">
        <v>165262410</v>
      </c>
      <c r="D281" s="1772">
        <v>30312070</v>
      </c>
      <c r="E281" s="1808">
        <v>0.05</v>
      </c>
      <c r="F281" s="1774" t="s">
        <v>1936</v>
      </c>
      <c r="G281" s="1771" t="s">
        <v>1692</v>
      </c>
      <c r="H281" s="1771" t="s">
        <v>191</v>
      </c>
      <c r="I281" s="1771" t="s">
        <v>191</v>
      </c>
      <c r="J281" s="1771" t="s">
        <v>191</v>
      </c>
      <c r="K281" s="1771" t="s">
        <v>1242</v>
      </c>
      <c r="L281" s="1771" t="s">
        <v>191</v>
      </c>
      <c r="M281" s="1771" t="s">
        <v>191</v>
      </c>
      <c r="N281" s="1775" t="s">
        <v>191</v>
      </c>
      <c r="O281" s="1776" t="s">
        <v>191</v>
      </c>
      <c r="P281" s="1776" t="s">
        <v>191</v>
      </c>
      <c r="Q281" s="1776" t="s">
        <v>191</v>
      </c>
    </row>
    <row r="282" spans="1:17">
      <c r="A282" s="1797"/>
      <c r="B282" s="1771" t="s">
        <v>1408</v>
      </c>
      <c r="C282" s="1772">
        <v>187457720</v>
      </c>
      <c r="D282" s="1772">
        <v>33812540</v>
      </c>
      <c r="E282" s="1808">
        <v>0.05</v>
      </c>
      <c r="F282" s="1774" t="s">
        <v>1937</v>
      </c>
      <c r="G282" s="1771" t="s">
        <v>1694</v>
      </c>
      <c r="H282" s="1771" t="s">
        <v>191</v>
      </c>
      <c r="I282" s="1771" t="s">
        <v>191</v>
      </c>
      <c r="J282" s="1771" t="s">
        <v>191</v>
      </c>
      <c r="K282" s="1771" t="s">
        <v>1242</v>
      </c>
      <c r="L282" s="1771" t="s">
        <v>191</v>
      </c>
      <c r="M282" s="1771" t="s">
        <v>191</v>
      </c>
      <c r="N282" s="1775" t="s">
        <v>191</v>
      </c>
      <c r="O282" s="1776" t="s">
        <v>191</v>
      </c>
      <c r="P282" s="1776" t="s">
        <v>191</v>
      </c>
      <c r="Q282" s="1776" t="s">
        <v>191</v>
      </c>
    </row>
    <row r="283" spans="1:17">
      <c r="A283" s="1797"/>
      <c r="B283" s="1771" t="s">
        <v>1887</v>
      </c>
      <c r="C283" s="1772">
        <v>82619170</v>
      </c>
      <c r="D283" s="1772">
        <v>18032130</v>
      </c>
      <c r="E283" s="1808">
        <v>0.05</v>
      </c>
      <c r="F283" s="1774" t="s">
        <v>1938</v>
      </c>
      <c r="G283" s="1771" t="s">
        <v>1696</v>
      </c>
      <c r="H283" s="1771" t="s">
        <v>191</v>
      </c>
      <c r="I283" s="1771" t="s">
        <v>191</v>
      </c>
      <c r="J283" s="1771" t="s">
        <v>191</v>
      </c>
      <c r="K283" s="1771" t="s">
        <v>1242</v>
      </c>
      <c r="L283" s="1771" t="s">
        <v>191</v>
      </c>
      <c r="M283" s="1771" t="s">
        <v>191</v>
      </c>
      <c r="N283" s="1775" t="s">
        <v>191</v>
      </c>
      <c r="O283" s="1776" t="s">
        <v>191</v>
      </c>
      <c r="P283" s="1776" t="s">
        <v>191</v>
      </c>
      <c r="Q283" s="1776" t="s">
        <v>191</v>
      </c>
    </row>
    <row r="284" spans="1:17">
      <c r="A284" s="1797"/>
      <c r="B284" s="1771" t="s">
        <v>1410</v>
      </c>
      <c r="C284" s="1772">
        <v>205760710</v>
      </c>
      <c r="D284" s="1772">
        <v>46441570</v>
      </c>
      <c r="E284" s="1808">
        <v>0.05</v>
      </c>
      <c r="F284" s="1774" t="s">
        <v>1939</v>
      </c>
      <c r="G284" s="1771" t="s">
        <v>1686</v>
      </c>
      <c r="H284" s="1771" t="s">
        <v>191</v>
      </c>
      <c r="I284" s="1771" t="s">
        <v>191</v>
      </c>
      <c r="J284" s="1771" t="s">
        <v>191</v>
      </c>
      <c r="K284" s="1771" t="s">
        <v>1242</v>
      </c>
      <c r="L284" s="1771" t="s">
        <v>191</v>
      </c>
      <c r="M284" s="1771" t="s">
        <v>191</v>
      </c>
      <c r="N284" s="1775" t="s">
        <v>191</v>
      </c>
      <c r="O284" s="1776" t="s">
        <v>191</v>
      </c>
      <c r="P284" s="1776" t="s">
        <v>191</v>
      </c>
      <c r="Q284" s="1776" t="s">
        <v>191</v>
      </c>
    </row>
    <row r="285" spans="1:17">
      <c r="A285" s="1797"/>
      <c r="B285" s="1771" t="s">
        <v>1412</v>
      </c>
      <c r="C285" s="1772">
        <v>84258480</v>
      </c>
      <c r="D285" s="1772">
        <v>21429950</v>
      </c>
      <c r="E285" s="1808">
        <v>0.05</v>
      </c>
      <c r="F285" s="1774" t="s">
        <v>1940</v>
      </c>
      <c r="G285" s="1771" t="s">
        <v>1688</v>
      </c>
      <c r="H285" s="1771" t="s">
        <v>191</v>
      </c>
      <c r="I285" s="1771" t="s">
        <v>191</v>
      </c>
      <c r="J285" s="1771" t="s">
        <v>191</v>
      </c>
      <c r="K285" s="1771" t="s">
        <v>1242</v>
      </c>
      <c r="L285" s="1771" t="s">
        <v>191</v>
      </c>
      <c r="M285" s="1771" t="s">
        <v>191</v>
      </c>
      <c r="N285" s="1775" t="s">
        <v>191</v>
      </c>
      <c r="O285" s="1776" t="s">
        <v>191</v>
      </c>
      <c r="P285" s="1776" t="s">
        <v>191</v>
      </c>
      <c r="Q285" s="1776" t="s">
        <v>191</v>
      </c>
    </row>
    <row r="286" spans="1:17">
      <c r="A286" s="1797"/>
      <c r="B286" s="1771" t="s">
        <v>1889</v>
      </c>
      <c r="C286" s="1772">
        <v>105263530</v>
      </c>
      <c r="D286" s="1772">
        <v>16886320</v>
      </c>
      <c r="E286" s="1808">
        <v>0.05</v>
      </c>
      <c r="F286" s="1774" t="s">
        <v>1941</v>
      </c>
      <c r="G286" s="1771" t="s">
        <v>1690</v>
      </c>
      <c r="H286" s="1771" t="s">
        <v>191</v>
      </c>
      <c r="I286" s="1771" t="s">
        <v>191</v>
      </c>
      <c r="J286" s="1771" t="s">
        <v>191</v>
      </c>
      <c r="K286" s="1771" t="s">
        <v>1242</v>
      </c>
      <c r="L286" s="1771" t="s">
        <v>191</v>
      </c>
      <c r="M286" s="1771" t="s">
        <v>191</v>
      </c>
      <c r="N286" s="1775" t="s">
        <v>191</v>
      </c>
      <c r="O286" s="1776" t="s">
        <v>191</v>
      </c>
      <c r="P286" s="1776" t="s">
        <v>191</v>
      </c>
      <c r="Q286" s="1776" t="s">
        <v>191</v>
      </c>
    </row>
    <row r="287" spans="1:17">
      <c r="A287" s="1797"/>
      <c r="B287" s="1771" t="s">
        <v>1415</v>
      </c>
      <c r="C287" s="1772">
        <v>382820750</v>
      </c>
      <c r="D287" s="1772">
        <v>73000310</v>
      </c>
      <c r="E287" s="1808">
        <v>0.05</v>
      </c>
      <c r="F287" s="1774" t="s">
        <v>1942</v>
      </c>
      <c r="G287" s="1771" t="s">
        <v>1692</v>
      </c>
      <c r="H287" s="1771" t="s">
        <v>191</v>
      </c>
      <c r="I287" s="1771" t="s">
        <v>191</v>
      </c>
      <c r="J287" s="1771" t="s">
        <v>191</v>
      </c>
      <c r="K287" s="1771" t="s">
        <v>1242</v>
      </c>
      <c r="L287" s="1771" t="s">
        <v>191</v>
      </c>
      <c r="M287" s="1771" t="s">
        <v>191</v>
      </c>
      <c r="N287" s="1775" t="s">
        <v>191</v>
      </c>
      <c r="O287" s="1776" t="s">
        <v>191</v>
      </c>
      <c r="P287" s="1776" t="s">
        <v>191</v>
      </c>
      <c r="Q287" s="1776" t="s">
        <v>191</v>
      </c>
    </row>
    <row r="288" spans="1:17">
      <c r="A288" s="1797"/>
      <c r="B288" s="1771" t="s">
        <v>1417</v>
      </c>
      <c r="C288" s="1772">
        <v>350389680</v>
      </c>
      <c r="D288" s="1772">
        <v>75459000</v>
      </c>
      <c r="E288" s="1808">
        <v>0.05</v>
      </c>
      <c r="F288" s="1774" t="s">
        <v>1943</v>
      </c>
      <c r="G288" s="1771" t="s">
        <v>1694</v>
      </c>
      <c r="H288" s="1771" t="s">
        <v>191</v>
      </c>
      <c r="I288" s="1771" t="s">
        <v>191</v>
      </c>
      <c r="J288" s="1771" t="s">
        <v>191</v>
      </c>
      <c r="K288" s="1771" t="s">
        <v>1242</v>
      </c>
      <c r="L288" s="1771" t="s">
        <v>191</v>
      </c>
      <c r="M288" s="1771" t="s">
        <v>191</v>
      </c>
      <c r="N288" s="1775" t="s">
        <v>191</v>
      </c>
      <c r="O288" s="1776" t="s">
        <v>191</v>
      </c>
      <c r="P288" s="1776" t="s">
        <v>191</v>
      </c>
      <c r="Q288" s="1776" t="s">
        <v>191</v>
      </c>
    </row>
    <row r="289" spans="1:17">
      <c r="A289" s="1797"/>
      <c r="B289" s="1771" t="s">
        <v>1421</v>
      </c>
      <c r="C289" s="1772">
        <v>677174690</v>
      </c>
      <c r="D289" s="1772">
        <v>173392610</v>
      </c>
      <c r="E289" s="1808">
        <v>0.06</v>
      </c>
      <c r="F289" s="1774" t="s">
        <v>1944</v>
      </c>
      <c r="G289" s="1771" t="s">
        <v>1696</v>
      </c>
      <c r="H289" s="1771" t="s">
        <v>191</v>
      </c>
      <c r="I289" s="1771" t="s">
        <v>191</v>
      </c>
      <c r="J289" s="1771" t="s">
        <v>191</v>
      </c>
      <c r="K289" s="1771" t="s">
        <v>1242</v>
      </c>
      <c r="L289" s="1771" t="s">
        <v>191</v>
      </c>
      <c r="M289" s="1771" t="s">
        <v>191</v>
      </c>
      <c r="N289" s="1775" t="s">
        <v>191</v>
      </c>
      <c r="O289" s="1776" t="s">
        <v>191</v>
      </c>
      <c r="P289" s="1776" t="s">
        <v>191</v>
      </c>
      <c r="Q289" s="1776" t="s">
        <v>191</v>
      </c>
    </row>
    <row r="290" spans="1:17">
      <c r="A290" s="1797"/>
      <c r="B290" s="1771" t="s">
        <v>1424</v>
      </c>
      <c r="C290" s="1772">
        <v>137050510</v>
      </c>
      <c r="D290" s="1772">
        <v>27622630</v>
      </c>
      <c r="E290" s="1808">
        <v>0.05</v>
      </c>
      <c r="F290" s="1774" t="s">
        <v>1732</v>
      </c>
      <c r="G290" s="1771" t="s">
        <v>1686</v>
      </c>
      <c r="H290" s="1771" t="s">
        <v>191</v>
      </c>
      <c r="I290" s="1771" t="s">
        <v>191</v>
      </c>
      <c r="J290" s="1771" t="s">
        <v>191</v>
      </c>
      <c r="K290" s="1771" t="s">
        <v>1242</v>
      </c>
      <c r="L290" s="1771" t="s">
        <v>191</v>
      </c>
      <c r="M290" s="1771" t="s">
        <v>191</v>
      </c>
      <c r="N290" s="1775" t="s">
        <v>191</v>
      </c>
      <c r="O290" s="1776" t="s">
        <v>191</v>
      </c>
      <c r="P290" s="1776" t="s">
        <v>191</v>
      </c>
      <c r="Q290" s="1776" t="s">
        <v>191</v>
      </c>
    </row>
    <row r="291" spans="1:17">
      <c r="A291" s="1797"/>
      <c r="B291" s="1771" t="s">
        <v>1427</v>
      </c>
      <c r="C291" s="1772">
        <v>124606000</v>
      </c>
      <c r="D291" s="1772">
        <v>27114800</v>
      </c>
      <c r="E291" s="1808">
        <v>0.05</v>
      </c>
      <c r="F291" s="1774" t="s">
        <v>1733</v>
      </c>
      <c r="G291" s="1771" t="s">
        <v>1688</v>
      </c>
      <c r="H291" s="1771" t="s">
        <v>191</v>
      </c>
      <c r="I291" s="1771" t="s">
        <v>191</v>
      </c>
      <c r="J291" s="1771" t="s">
        <v>191</v>
      </c>
      <c r="K291" s="1771" t="s">
        <v>1242</v>
      </c>
      <c r="L291" s="1771" t="s">
        <v>191</v>
      </c>
      <c r="M291" s="1771" t="s">
        <v>191</v>
      </c>
      <c r="N291" s="1775" t="s">
        <v>191</v>
      </c>
      <c r="O291" s="1776" t="s">
        <v>191</v>
      </c>
      <c r="P291" s="1776" t="s">
        <v>191</v>
      </c>
      <c r="Q291" s="1776" t="s">
        <v>191</v>
      </c>
    </row>
    <row r="292" spans="1:17">
      <c r="A292" s="1797"/>
      <c r="B292" s="1771" t="s">
        <v>1434</v>
      </c>
      <c r="C292" s="1772">
        <v>184032540</v>
      </c>
      <c r="D292" s="1772">
        <v>28262120</v>
      </c>
      <c r="E292" s="1808">
        <v>0.05</v>
      </c>
      <c r="F292" s="1774" t="s">
        <v>1734</v>
      </c>
      <c r="G292" s="1771" t="s">
        <v>1690</v>
      </c>
      <c r="H292" s="1771" t="s">
        <v>191</v>
      </c>
      <c r="I292" s="1771" t="s">
        <v>191</v>
      </c>
      <c r="J292" s="1771" t="s">
        <v>191</v>
      </c>
      <c r="K292" s="1771" t="s">
        <v>1242</v>
      </c>
      <c r="L292" s="1771" t="s">
        <v>191</v>
      </c>
      <c r="M292" s="1771" t="s">
        <v>191</v>
      </c>
      <c r="N292" s="1775" t="s">
        <v>191</v>
      </c>
      <c r="O292" s="1776" t="s">
        <v>191</v>
      </c>
      <c r="P292" s="1776" t="s">
        <v>191</v>
      </c>
      <c r="Q292" s="1776" t="s">
        <v>191</v>
      </c>
    </row>
    <row r="293" spans="1:17">
      <c r="A293" s="1797"/>
      <c r="B293" s="1771" t="s">
        <v>1436</v>
      </c>
      <c r="C293" s="1772">
        <v>242826570</v>
      </c>
      <c r="D293" s="1772">
        <v>43127310</v>
      </c>
      <c r="E293" s="1808">
        <v>0.05</v>
      </c>
      <c r="F293" s="1774" t="s">
        <v>1735</v>
      </c>
      <c r="G293" s="1771" t="s">
        <v>1692</v>
      </c>
      <c r="H293" s="1771" t="s">
        <v>191</v>
      </c>
      <c r="I293" s="1771" t="s">
        <v>191</v>
      </c>
      <c r="J293" s="1771" t="s">
        <v>191</v>
      </c>
      <c r="K293" s="1771" t="s">
        <v>1242</v>
      </c>
      <c r="L293" s="1771" t="s">
        <v>191</v>
      </c>
      <c r="M293" s="1771" t="s">
        <v>191</v>
      </c>
      <c r="N293" s="1775" t="s">
        <v>191</v>
      </c>
      <c r="O293" s="1776" t="s">
        <v>191</v>
      </c>
      <c r="P293" s="1776" t="s">
        <v>191</v>
      </c>
      <c r="Q293" s="1776" t="s">
        <v>191</v>
      </c>
    </row>
    <row r="294" spans="1:17">
      <c r="A294" s="1797"/>
      <c r="B294" s="1771" t="s">
        <v>1438</v>
      </c>
      <c r="C294" s="1772">
        <v>274266040</v>
      </c>
      <c r="D294" s="1772">
        <v>45691820</v>
      </c>
      <c r="E294" s="1808">
        <v>0.05</v>
      </c>
      <c r="F294" s="1774" t="s">
        <v>1736</v>
      </c>
      <c r="G294" s="1771" t="s">
        <v>1694</v>
      </c>
      <c r="H294" s="1771" t="s">
        <v>191</v>
      </c>
      <c r="I294" s="1771" t="s">
        <v>191</v>
      </c>
      <c r="J294" s="1771" t="s">
        <v>191</v>
      </c>
      <c r="K294" s="1771" t="s">
        <v>1242</v>
      </c>
      <c r="L294" s="1771" t="s">
        <v>191</v>
      </c>
      <c r="M294" s="1771" t="s">
        <v>191</v>
      </c>
      <c r="N294" s="1775" t="s">
        <v>191</v>
      </c>
      <c r="O294" s="1776" t="s">
        <v>191</v>
      </c>
      <c r="P294" s="1776" t="s">
        <v>191</v>
      </c>
      <c r="Q294" s="1776" t="s">
        <v>191</v>
      </c>
    </row>
    <row r="295" spans="1:17">
      <c r="A295" s="1797"/>
      <c r="B295" s="1771" t="s">
        <v>1441</v>
      </c>
      <c r="C295" s="1772">
        <v>159403290</v>
      </c>
      <c r="D295" s="1772">
        <v>26084240</v>
      </c>
      <c r="E295" s="1808">
        <v>0.05</v>
      </c>
      <c r="F295" s="1774" t="s">
        <v>1737</v>
      </c>
      <c r="G295" s="1771" t="s">
        <v>1696</v>
      </c>
      <c r="H295" s="1771" t="s">
        <v>191</v>
      </c>
      <c r="I295" s="1771" t="s">
        <v>191</v>
      </c>
      <c r="J295" s="1771" t="s">
        <v>191</v>
      </c>
      <c r="K295" s="1771" t="s">
        <v>1242</v>
      </c>
      <c r="L295" s="1771" t="s">
        <v>191</v>
      </c>
      <c r="M295" s="1771" t="s">
        <v>191</v>
      </c>
      <c r="N295" s="1775" t="s">
        <v>191</v>
      </c>
      <c r="O295" s="1776" t="s">
        <v>191</v>
      </c>
      <c r="P295" s="1776" t="s">
        <v>191</v>
      </c>
      <c r="Q295" s="1776" t="s">
        <v>191</v>
      </c>
    </row>
    <row r="296" spans="1:17">
      <c r="A296" s="1797"/>
      <c r="B296" s="1771" t="s">
        <v>1892</v>
      </c>
      <c r="C296" s="1772">
        <v>290327770</v>
      </c>
      <c r="D296" s="1772">
        <v>40402130</v>
      </c>
      <c r="E296" s="1808">
        <v>0.05</v>
      </c>
      <c r="F296" s="1774" t="s">
        <v>1738</v>
      </c>
      <c r="G296" s="1771" t="s">
        <v>1686</v>
      </c>
      <c r="H296" s="1771" t="s">
        <v>191</v>
      </c>
      <c r="I296" s="1771" t="s">
        <v>191</v>
      </c>
      <c r="J296" s="1771" t="s">
        <v>191</v>
      </c>
      <c r="K296" s="1771" t="s">
        <v>1242</v>
      </c>
      <c r="L296" s="1771" t="s">
        <v>191</v>
      </c>
      <c r="M296" s="1771" t="s">
        <v>191</v>
      </c>
      <c r="N296" s="1775" t="s">
        <v>191</v>
      </c>
      <c r="O296" s="1776" t="s">
        <v>191</v>
      </c>
      <c r="P296" s="1776" t="s">
        <v>191</v>
      </c>
      <c r="Q296" s="1776" t="s">
        <v>191</v>
      </c>
    </row>
    <row r="297" spans="1:17">
      <c r="A297" s="1797"/>
      <c r="B297" s="1771" t="s">
        <v>1443</v>
      </c>
      <c r="C297" s="1772">
        <v>218655070</v>
      </c>
      <c r="D297" s="1772">
        <v>37500360</v>
      </c>
      <c r="E297" s="1808">
        <v>0.05</v>
      </c>
      <c r="F297" s="1774" t="s">
        <v>1739</v>
      </c>
      <c r="G297" s="1771" t="s">
        <v>1688</v>
      </c>
      <c r="H297" s="1771" t="s">
        <v>191</v>
      </c>
      <c r="I297" s="1771" t="s">
        <v>191</v>
      </c>
      <c r="J297" s="1771" t="s">
        <v>191</v>
      </c>
      <c r="K297" s="1771" t="s">
        <v>1242</v>
      </c>
      <c r="L297" s="1771" t="s">
        <v>191</v>
      </c>
      <c r="M297" s="1771" t="s">
        <v>191</v>
      </c>
      <c r="N297" s="1775" t="s">
        <v>191</v>
      </c>
      <c r="O297" s="1776" t="s">
        <v>191</v>
      </c>
      <c r="P297" s="1776" t="s">
        <v>191</v>
      </c>
      <c r="Q297" s="1776" t="s">
        <v>191</v>
      </c>
    </row>
    <row r="298" spans="1:17">
      <c r="A298" s="1797"/>
      <c r="B298" s="1771" t="s">
        <v>1893</v>
      </c>
      <c r="C298" s="1772">
        <v>208124070</v>
      </c>
      <c r="D298" s="1772">
        <v>34022390</v>
      </c>
      <c r="E298" s="1808">
        <v>0.05</v>
      </c>
      <c r="F298" s="1774" t="s">
        <v>1740</v>
      </c>
      <c r="G298" s="1771" t="s">
        <v>1690</v>
      </c>
      <c r="H298" s="1771" t="s">
        <v>191</v>
      </c>
      <c r="I298" s="1771" t="s">
        <v>191</v>
      </c>
      <c r="J298" s="1771" t="s">
        <v>191</v>
      </c>
      <c r="K298" s="1771" t="s">
        <v>1242</v>
      </c>
      <c r="L298" s="1771" t="s">
        <v>191</v>
      </c>
      <c r="M298" s="1771" t="s">
        <v>191</v>
      </c>
      <c r="N298" s="1775" t="s">
        <v>191</v>
      </c>
      <c r="O298" s="1776" t="s">
        <v>191</v>
      </c>
      <c r="P298" s="1776" t="s">
        <v>191</v>
      </c>
      <c r="Q298" s="1776" t="s">
        <v>191</v>
      </c>
    </row>
    <row r="299" spans="1:17">
      <c r="A299" s="1797"/>
      <c r="B299" s="1771" t="s">
        <v>1445</v>
      </c>
      <c r="C299" s="1772">
        <v>281932730</v>
      </c>
      <c r="D299" s="1772">
        <v>48653540</v>
      </c>
      <c r="E299" s="1808">
        <v>0.05</v>
      </c>
      <c r="F299" s="1774" t="s">
        <v>1741</v>
      </c>
      <c r="G299" s="1771" t="s">
        <v>1692</v>
      </c>
      <c r="H299" s="1771" t="s">
        <v>191</v>
      </c>
      <c r="I299" s="1771" t="s">
        <v>191</v>
      </c>
      <c r="J299" s="1771" t="s">
        <v>191</v>
      </c>
      <c r="K299" s="1771" t="s">
        <v>1242</v>
      </c>
      <c r="L299" s="1771" t="s">
        <v>191</v>
      </c>
      <c r="M299" s="1771" t="s">
        <v>191</v>
      </c>
      <c r="N299" s="1775" t="s">
        <v>191</v>
      </c>
      <c r="O299" s="1776" t="s">
        <v>191</v>
      </c>
      <c r="P299" s="1776" t="s">
        <v>191</v>
      </c>
      <c r="Q299" s="1776" t="s">
        <v>191</v>
      </c>
    </row>
    <row r="300" spans="1:17">
      <c r="A300" s="1797"/>
      <c r="B300" s="1771" t="s">
        <v>1894</v>
      </c>
      <c r="C300" s="1772">
        <v>278273850</v>
      </c>
      <c r="D300" s="1772">
        <v>39665440</v>
      </c>
      <c r="E300" s="1808">
        <v>0.05</v>
      </c>
      <c r="F300" s="1774" t="s">
        <v>1742</v>
      </c>
      <c r="G300" s="1771" t="s">
        <v>1694</v>
      </c>
      <c r="H300" s="1771" t="s">
        <v>191</v>
      </c>
      <c r="I300" s="1771" t="s">
        <v>191</v>
      </c>
      <c r="J300" s="1771" t="s">
        <v>191</v>
      </c>
      <c r="K300" s="1771" t="s">
        <v>1242</v>
      </c>
      <c r="L300" s="1771" t="s">
        <v>191</v>
      </c>
      <c r="M300" s="1771" t="s">
        <v>191</v>
      </c>
      <c r="N300" s="1775" t="s">
        <v>191</v>
      </c>
      <c r="O300" s="1776" t="s">
        <v>191</v>
      </c>
      <c r="P300" s="1776" t="s">
        <v>191</v>
      </c>
      <c r="Q300" s="1776" t="s">
        <v>191</v>
      </c>
    </row>
    <row r="301" spans="1:17">
      <c r="A301" s="1797"/>
      <c r="B301" s="1771" t="s">
        <v>1448</v>
      </c>
      <c r="C301" s="1772">
        <v>284501400</v>
      </c>
      <c r="D301" s="1772">
        <v>43173260</v>
      </c>
      <c r="E301" s="1808">
        <v>0.06</v>
      </c>
      <c r="F301" s="1774" t="s">
        <v>1743</v>
      </c>
      <c r="G301" s="1771" t="s">
        <v>1696</v>
      </c>
      <c r="H301" s="1771" t="s">
        <v>191</v>
      </c>
      <c r="I301" s="1771" t="s">
        <v>191</v>
      </c>
      <c r="J301" s="1771" t="s">
        <v>191</v>
      </c>
      <c r="K301" s="1771" t="s">
        <v>1242</v>
      </c>
      <c r="L301" s="1771" t="s">
        <v>191</v>
      </c>
      <c r="M301" s="1771" t="s">
        <v>191</v>
      </c>
      <c r="N301" s="1775" t="s">
        <v>191</v>
      </c>
      <c r="O301" s="1776" t="s">
        <v>191</v>
      </c>
      <c r="P301" s="1776" t="s">
        <v>191</v>
      </c>
      <c r="Q301" s="1776" t="s">
        <v>191</v>
      </c>
    </row>
    <row r="302" spans="1:17">
      <c r="A302" s="1797"/>
      <c r="B302" s="1771" t="s">
        <v>1451</v>
      </c>
      <c r="C302" s="1772">
        <v>347384400</v>
      </c>
      <c r="D302" s="1772">
        <v>54699620</v>
      </c>
      <c r="E302" s="1808">
        <v>0.05</v>
      </c>
      <c r="F302" s="1774" t="s">
        <v>1945</v>
      </c>
      <c r="G302" s="1771" t="s">
        <v>1686</v>
      </c>
      <c r="H302" s="1771" t="s">
        <v>191</v>
      </c>
      <c r="I302" s="1771" t="s">
        <v>191</v>
      </c>
      <c r="J302" s="1771" t="s">
        <v>191</v>
      </c>
      <c r="K302" s="1771" t="s">
        <v>1242</v>
      </c>
      <c r="L302" s="1771" t="s">
        <v>191</v>
      </c>
      <c r="M302" s="1771" t="s">
        <v>191</v>
      </c>
      <c r="N302" s="1775" t="s">
        <v>191</v>
      </c>
      <c r="O302" s="1776" t="s">
        <v>191</v>
      </c>
      <c r="P302" s="1776" t="s">
        <v>191</v>
      </c>
      <c r="Q302" s="1776" t="s">
        <v>191</v>
      </c>
    </row>
    <row r="303" spans="1:17">
      <c r="A303" s="1797"/>
      <c r="B303" s="1771" t="s">
        <v>1452</v>
      </c>
      <c r="C303" s="1772">
        <v>312361050</v>
      </c>
      <c r="D303" s="1772">
        <v>50991940</v>
      </c>
      <c r="E303" s="1808">
        <v>0.05</v>
      </c>
      <c r="F303" s="1774" t="s">
        <v>1946</v>
      </c>
      <c r="G303" s="1771" t="s">
        <v>1688</v>
      </c>
      <c r="H303" s="1771" t="s">
        <v>191</v>
      </c>
      <c r="I303" s="1771" t="s">
        <v>191</v>
      </c>
      <c r="J303" s="1771" t="s">
        <v>191</v>
      </c>
      <c r="K303" s="1771" t="s">
        <v>1242</v>
      </c>
      <c r="L303" s="1771" t="s">
        <v>191</v>
      </c>
      <c r="M303" s="1771" t="s">
        <v>191</v>
      </c>
      <c r="N303" s="1775" t="s">
        <v>191</v>
      </c>
      <c r="O303" s="1776" t="s">
        <v>191</v>
      </c>
      <c r="P303" s="1776" t="s">
        <v>191</v>
      </c>
      <c r="Q303" s="1776" t="s">
        <v>191</v>
      </c>
    </row>
    <row r="304" spans="1:17">
      <c r="A304" s="1797"/>
      <c r="B304" s="1771" t="s">
        <v>1455</v>
      </c>
      <c r="C304" s="1772">
        <v>297150480</v>
      </c>
      <c r="D304" s="1772">
        <v>56172610</v>
      </c>
      <c r="E304" s="1808">
        <v>0.05</v>
      </c>
      <c r="F304" s="1774" t="s">
        <v>1947</v>
      </c>
      <c r="G304" s="1771" t="s">
        <v>1690</v>
      </c>
      <c r="H304" s="1771" t="s">
        <v>191</v>
      </c>
      <c r="I304" s="1771" t="s">
        <v>191</v>
      </c>
      <c r="J304" s="1771" t="s">
        <v>191</v>
      </c>
      <c r="K304" s="1771" t="s">
        <v>1242</v>
      </c>
      <c r="L304" s="1771" t="s">
        <v>191</v>
      </c>
      <c r="M304" s="1771" t="s">
        <v>191</v>
      </c>
      <c r="N304" s="1775" t="s">
        <v>191</v>
      </c>
      <c r="O304" s="1776" t="s">
        <v>191</v>
      </c>
      <c r="P304" s="1776" t="s">
        <v>191</v>
      </c>
      <c r="Q304" s="1776" t="s">
        <v>191</v>
      </c>
    </row>
    <row r="305" spans="1:17">
      <c r="A305" s="1797"/>
      <c r="B305" s="1771" t="s">
        <v>1457</v>
      </c>
      <c r="C305" s="1772">
        <v>356314750</v>
      </c>
      <c r="D305" s="1772">
        <v>65420370</v>
      </c>
      <c r="E305" s="1808">
        <v>0.05</v>
      </c>
      <c r="F305" s="1774" t="s">
        <v>1948</v>
      </c>
      <c r="G305" s="1771" t="s">
        <v>1692</v>
      </c>
      <c r="H305" s="1771" t="s">
        <v>191</v>
      </c>
      <c r="I305" s="1771" t="s">
        <v>191</v>
      </c>
      <c r="J305" s="1771" t="s">
        <v>191</v>
      </c>
      <c r="K305" s="1771" t="s">
        <v>1242</v>
      </c>
      <c r="L305" s="1771" t="s">
        <v>191</v>
      </c>
      <c r="M305" s="1771" t="s">
        <v>191</v>
      </c>
      <c r="N305" s="1775" t="s">
        <v>191</v>
      </c>
      <c r="O305" s="1776" t="s">
        <v>191</v>
      </c>
      <c r="P305" s="1776" t="s">
        <v>191</v>
      </c>
      <c r="Q305" s="1776" t="s">
        <v>191</v>
      </c>
    </row>
    <row r="306" spans="1:17">
      <c r="A306" s="1797"/>
      <c r="B306" s="1771" t="s">
        <v>1459</v>
      </c>
      <c r="C306" s="1772">
        <v>323606270</v>
      </c>
      <c r="D306" s="1772">
        <v>57243550</v>
      </c>
      <c r="E306" s="1808">
        <v>0.05</v>
      </c>
      <c r="F306" s="1774" t="s">
        <v>1949</v>
      </c>
      <c r="G306" s="1771" t="s">
        <v>1694</v>
      </c>
      <c r="H306" s="1771" t="s">
        <v>191</v>
      </c>
      <c r="I306" s="1771" t="s">
        <v>191</v>
      </c>
      <c r="J306" s="1771" t="s">
        <v>191</v>
      </c>
      <c r="K306" s="1771" t="s">
        <v>1242</v>
      </c>
      <c r="L306" s="1771" t="s">
        <v>191</v>
      </c>
      <c r="M306" s="1771" t="s">
        <v>191</v>
      </c>
      <c r="N306" s="1775" t="s">
        <v>191</v>
      </c>
      <c r="O306" s="1776" t="s">
        <v>191</v>
      </c>
      <c r="P306" s="1776" t="s">
        <v>191</v>
      </c>
      <c r="Q306" s="1776" t="s">
        <v>191</v>
      </c>
    </row>
    <row r="307" spans="1:17">
      <c r="A307" s="1797"/>
      <c r="B307" s="1771" t="s">
        <v>1462</v>
      </c>
      <c r="C307" s="1772">
        <v>313435500</v>
      </c>
      <c r="D307" s="1772">
        <v>74127520</v>
      </c>
      <c r="E307" s="1808">
        <v>0.09</v>
      </c>
      <c r="F307" s="1774" t="s">
        <v>1950</v>
      </c>
      <c r="G307" s="1771" t="s">
        <v>1696</v>
      </c>
      <c r="H307" s="1771" t="s">
        <v>191</v>
      </c>
      <c r="I307" s="1771" t="s">
        <v>191</v>
      </c>
      <c r="J307" s="1771" t="s">
        <v>191</v>
      </c>
      <c r="K307" s="1771" t="s">
        <v>1242</v>
      </c>
      <c r="L307" s="1771" t="s">
        <v>191</v>
      </c>
      <c r="M307" s="1771" t="s">
        <v>191</v>
      </c>
      <c r="N307" s="1775" t="s">
        <v>191</v>
      </c>
      <c r="O307" s="1776" t="s">
        <v>191</v>
      </c>
      <c r="P307" s="1776" t="s">
        <v>191</v>
      </c>
      <c r="Q307" s="1776" t="s">
        <v>191</v>
      </c>
    </row>
    <row r="308" spans="1:17">
      <c r="A308" s="1797"/>
      <c r="B308" s="1771" t="s">
        <v>1464</v>
      </c>
      <c r="C308" s="1772">
        <v>335147580</v>
      </c>
      <c r="D308" s="1772">
        <v>60585020</v>
      </c>
      <c r="E308" s="1808">
        <v>7.0000000000000007E-2</v>
      </c>
      <c r="F308" s="1774" t="s">
        <v>1951</v>
      </c>
      <c r="G308" s="1771" t="s">
        <v>1686</v>
      </c>
      <c r="H308" s="1771" t="s">
        <v>191</v>
      </c>
      <c r="I308" s="1771" t="s">
        <v>191</v>
      </c>
      <c r="J308" s="1771" t="s">
        <v>191</v>
      </c>
      <c r="K308" s="1771" t="s">
        <v>1242</v>
      </c>
      <c r="L308" s="1771" t="s">
        <v>191</v>
      </c>
      <c r="M308" s="1771" t="s">
        <v>191</v>
      </c>
      <c r="N308" s="1775" t="s">
        <v>191</v>
      </c>
      <c r="O308" s="1776" t="s">
        <v>191</v>
      </c>
      <c r="P308" s="1776" t="s">
        <v>191</v>
      </c>
      <c r="Q308" s="1776" t="s">
        <v>191</v>
      </c>
    </row>
    <row r="309" spans="1:17">
      <c r="A309" s="1797"/>
      <c r="B309" s="1771" t="s">
        <v>1467</v>
      </c>
      <c r="C309" s="1772">
        <v>351652220</v>
      </c>
      <c r="D309" s="1772">
        <v>72024160</v>
      </c>
      <c r="E309" s="1808">
        <v>0.09</v>
      </c>
      <c r="F309" s="1774" t="s">
        <v>1952</v>
      </c>
      <c r="G309" s="1771" t="s">
        <v>1688</v>
      </c>
      <c r="H309" s="1771" t="s">
        <v>191</v>
      </c>
      <c r="I309" s="1771" t="s">
        <v>191</v>
      </c>
      <c r="J309" s="1771" t="s">
        <v>191</v>
      </c>
      <c r="K309" s="1771" t="s">
        <v>1242</v>
      </c>
      <c r="L309" s="1771" t="s">
        <v>191</v>
      </c>
      <c r="M309" s="1771" t="s">
        <v>191</v>
      </c>
      <c r="N309" s="1775" t="s">
        <v>191</v>
      </c>
      <c r="O309" s="1776" t="s">
        <v>191</v>
      </c>
      <c r="P309" s="1776" t="s">
        <v>191</v>
      </c>
      <c r="Q309" s="1776" t="s">
        <v>191</v>
      </c>
    </row>
    <row r="310" spans="1:17">
      <c r="A310" s="1797"/>
      <c r="B310" s="1771" t="s">
        <v>1469</v>
      </c>
      <c r="C310" s="1772">
        <v>258951070</v>
      </c>
      <c r="D310" s="1772">
        <v>56894700</v>
      </c>
      <c r="E310" s="1808">
        <v>0.09</v>
      </c>
      <c r="F310" s="1774" t="s">
        <v>1953</v>
      </c>
      <c r="G310" s="1771" t="s">
        <v>1690</v>
      </c>
      <c r="H310" s="1771" t="s">
        <v>191</v>
      </c>
      <c r="I310" s="1771" t="s">
        <v>191</v>
      </c>
      <c r="J310" s="1771" t="s">
        <v>191</v>
      </c>
      <c r="K310" s="1771" t="s">
        <v>1242</v>
      </c>
      <c r="L310" s="1771" t="s">
        <v>191</v>
      </c>
      <c r="M310" s="1771" t="s">
        <v>191</v>
      </c>
      <c r="N310" s="1775" t="s">
        <v>191</v>
      </c>
      <c r="O310" s="1776" t="s">
        <v>191</v>
      </c>
      <c r="P310" s="1776" t="s">
        <v>191</v>
      </c>
      <c r="Q310" s="1776" t="s">
        <v>191</v>
      </c>
    </row>
    <row r="311" spans="1:17">
      <c r="A311" s="1797"/>
      <c r="B311" s="1771" t="s">
        <v>1470</v>
      </c>
      <c r="C311" s="1772">
        <v>310694350</v>
      </c>
      <c r="D311" s="1772">
        <v>56633530</v>
      </c>
      <c r="E311" s="1808">
        <v>0.05</v>
      </c>
      <c r="F311" s="1774" t="s">
        <v>1954</v>
      </c>
      <c r="G311" s="1771" t="s">
        <v>1692</v>
      </c>
      <c r="H311" s="1771" t="s">
        <v>191</v>
      </c>
      <c r="I311" s="1771" t="s">
        <v>191</v>
      </c>
      <c r="J311" s="1771" t="s">
        <v>191</v>
      </c>
      <c r="K311" s="1771" t="s">
        <v>1242</v>
      </c>
      <c r="L311" s="1771" t="s">
        <v>191</v>
      </c>
      <c r="M311" s="1771" t="s">
        <v>191</v>
      </c>
      <c r="N311" s="1775" t="s">
        <v>191</v>
      </c>
      <c r="O311" s="1776" t="s">
        <v>191</v>
      </c>
      <c r="P311" s="1776" t="s">
        <v>191</v>
      </c>
      <c r="Q311" s="1776" t="s">
        <v>191</v>
      </c>
    </row>
    <row r="312" spans="1:17">
      <c r="A312" s="1797"/>
      <c r="B312" s="1771" t="s">
        <v>1472</v>
      </c>
      <c r="C312" s="1772">
        <v>308513220</v>
      </c>
      <c r="D312" s="1772">
        <v>53995690</v>
      </c>
      <c r="E312" s="1808">
        <v>0.05</v>
      </c>
      <c r="F312" s="1774" t="s">
        <v>1955</v>
      </c>
      <c r="G312" s="1771" t="s">
        <v>1694</v>
      </c>
      <c r="H312" s="1771" t="s">
        <v>191</v>
      </c>
      <c r="I312" s="1771" t="s">
        <v>191</v>
      </c>
      <c r="J312" s="1771" t="s">
        <v>191</v>
      </c>
      <c r="K312" s="1771" t="s">
        <v>1242</v>
      </c>
      <c r="L312" s="1771" t="s">
        <v>191</v>
      </c>
      <c r="M312" s="1771" t="s">
        <v>191</v>
      </c>
      <c r="N312" s="1775" t="s">
        <v>191</v>
      </c>
      <c r="O312" s="1776" t="s">
        <v>191</v>
      </c>
      <c r="P312" s="1776" t="s">
        <v>191</v>
      </c>
      <c r="Q312" s="1776" t="s">
        <v>191</v>
      </c>
    </row>
    <row r="313" spans="1:17">
      <c r="A313" s="1797"/>
      <c r="B313" s="1771" t="s">
        <v>1474</v>
      </c>
      <c r="C313" s="1772">
        <v>520472120</v>
      </c>
      <c r="D313" s="1772">
        <v>100038040</v>
      </c>
      <c r="E313" s="1808">
        <v>0.05</v>
      </c>
      <c r="F313" s="1774" t="s">
        <v>1956</v>
      </c>
      <c r="G313" s="1771" t="s">
        <v>1696</v>
      </c>
      <c r="H313" s="1771" t="s">
        <v>191</v>
      </c>
      <c r="I313" s="1771" t="s">
        <v>191</v>
      </c>
      <c r="J313" s="1771" t="s">
        <v>191</v>
      </c>
      <c r="K313" s="1771" t="s">
        <v>1242</v>
      </c>
      <c r="L313" s="1771" t="s">
        <v>191</v>
      </c>
      <c r="M313" s="1771" t="s">
        <v>191</v>
      </c>
      <c r="N313" s="1775" t="s">
        <v>191</v>
      </c>
      <c r="O313" s="1776" t="s">
        <v>191</v>
      </c>
      <c r="P313" s="1776" t="s">
        <v>191</v>
      </c>
      <c r="Q313" s="1776" t="s">
        <v>191</v>
      </c>
    </row>
    <row r="314" spans="1:17">
      <c r="A314" s="1797"/>
      <c r="B314" s="1771" t="s">
        <v>1477</v>
      </c>
      <c r="C314" s="1772">
        <v>368955840</v>
      </c>
      <c r="D314" s="1772">
        <v>97938560</v>
      </c>
      <c r="E314" s="1808">
        <v>0.05</v>
      </c>
      <c r="F314" s="1774" t="s">
        <v>1717</v>
      </c>
      <c r="G314" s="1771" t="s">
        <v>1686</v>
      </c>
      <c r="H314" s="1771" t="s">
        <v>191</v>
      </c>
      <c r="I314" s="1771" t="s">
        <v>191</v>
      </c>
      <c r="J314" s="1771" t="s">
        <v>191</v>
      </c>
      <c r="K314" s="1771" t="s">
        <v>1242</v>
      </c>
      <c r="L314" s="1771" t="s">
        <v>191</v>
      </c>
      <c r="M314" s="1771" t="s">
        <v>191</v>
      </c>
      <c r="N314" s="1775" t="s">
        <v>191</v>
      </c>
      <c r="O314" s="1776" t="s">
        <v>191</v>
      </c>
      <c r="P314" s="1776" t="s">
        <v>191</v>
      </c>
      <c r="Q314" s="1776" t="s">
        <v>191</v>
      </c>
    </row>
    <row r="315" spans="1:17">
      <c r="A315" s="1797"/>
      <c r="B315" s="1771" t="s">
        <v>1479</v>
      </c>
      <c r="C315" s="1772">
        <v>282123570</v>
      </c>
      <c r="D315" s="1772">
        <v>63605710</v>
      </c>
      <c r="E315" s="1808">
        <v>0.05</v>
      </c>
      <c r="F315" s="1774" t="s">
        <v>1718</v>
      </c>
      <c r="G315" s="1771" t="s">
        <v>1688</v>
      </c>
      <c r="H315" s="1771" t="s">
        <v>191</v>
      </c>
      <c r="I315" s="1771" t="s">
        <v>191</v>
      </c>
      <c r="J315" s="1771" t="s">
        <v>191</v>
      </c>
      <c r="K315" s="1771" t="s">
        <v>1242</v>
      </c>
      <c r="L315" s="1771" t="s">
        <v>191</v>
      </c>
      <c r="M315" s="1771" t="s">
        <v>191</v>
      </c>
      <c r="N315" s="1775" t="s">
        <v>191</v>
      </c>
      <c r="O315" s="1776" t="s">
        <v>191</v>
      </c>
      <c r="P315" s="1776" t="s">
        <v>191</v>
      </c>
      <c r="Q315" s="1776" t="s">
        <v>191</v>
      </c>
    </row>
    <row r="316" spans="1:17">
      <c r="A316" s="1797"/>
      <c r="B316" s="1771" t="s">
        <v>1482</v>
      </c>
      <c r="C316" s="1772">
        <v>309494480</v>
      </c>
      <c r="D316" s="1772">
        <v>77255870</v>
      </c>
      <c r="E316" s="1808">
        <v>0.05</v>
      </c>
      <c r="F316" s="1774" t="s">
        <v>1719</v>
      </c>
      <c r="G316" s="1771" t="s">
        <v>1690</v>
      </c>
      <c r="H316" s="1771" t="s">
        <v>191</v>
      </c>
      <c r="I316" s="1771" t="s">
        <v>191</v>
      </c>
      <c r="J316" s="1771" t="s">
        <v>191</v>
      </c>
      <c r="K316" s="1771" t="s">
        <v>1242</v>
      </c>
      <c r="L316" s="1771" t="s">
        <v>191</v>
      </c>
      <c r="M316" s="1771" t="s">
        <v>191</v>
      </c>
      <c r="N316" s="1775" t="s">
        <v>191</v>
      </c>
      <c r="O316" s="1776" t="s">
        <v>191</v>
      </c>
      <c r="P316" s="1776" t="s">
        <v>191</v>
      </c>
      <c r="Q316" s="1776" t="s">
        <v>191</v>
      </c>
    </row>
    <row r="317" spans="1:17">
      <c r="A317" s="1797"/>
      <c r="B317" s="1771" t="s">
        <v>1484</v>
      </c>
      <c r="C317" s="1772">
        <v>356562250</v>
      </c>
      <c r="D317" s="1772">
        <v>83335440</v>
      </c>
      <c r="E317" s="1808">
        <v>0.05</v>
      </c>
      <c r="F317" s="1774" t="s">
        <v>1720</v>
      </c>
      <c r="G317" s="1771" t="s">
        <v>1692</v>
      </c>
      <c r="H317" s="1771" t="s">
        <v>191</v>
      </c>
      <c r="I317" s="1771" t="s">
        <v>191</v>
      </c>
      <c r="J317" s="1771" t="s">
        <v>191</v>
      </c>
      <c r="K317" s="1771" t="s">
        <v>1242</v>
      </c>
      <c r="L317" s="1771" t="s">
        <v>191</v>
      </c>
      <c r="M317" s="1771" t="s">
        <v>191</v>
      </c>
      <c r="N317" s="1775" t="s">
        <v>191</v>
      </c>
      <c r="O317" s="1776" t="s">
        <v>191</v>
      </c>
      <c r="P317" s="1776" t="s">
        <v>191</v>
      </c>
      <c r="Q317" s="1776" t="s">
        <v>191</v>
      </c>
    </row>
    <row r="318" spans="1:17">
      <c r="A318" s="1797"/>
      <c r="B318" s="1771" t="s">
        <v>1487</v>
      </c>
      <c r="C318" s="1772">
        <v>372180750</v>
      </c>
      <c r="D318" s="1772">
        <v>87347150</v>
      </c>
      <c r="E318" s="1808">
        <v>0.05</v>
      </c>
      <c r="F318" s="1774" t="s">
        <v>1721</v>
      </c>
      <c r="G318" s="1771" t="s">
        <v>1694</v>
      </c>
      <c r="H318" s="1771" t="s">
        <v>191</v>
      </c>
      <c r="I318" s="1771" t="s">
        <v>191</v>
      </c>
      <c r="J318" s="1771" t="s">
        <v>191</v>
      </c>
      <c r="K318" s="1771" t="s">
        <v>1242</v>
      </c>
      <c r="L318" s="1771" t="s">
        <v>191</v>
      </c>
      <c r="M318" s="1771" t="s">
        <v>191</v>
      </c>
      <c r="N318" s="1775" t="s">
        <v>191</v>
      </c>
      <c r="O318" s="1776" t="s">
        <v>191</v>
      </c>
      <c r="P318" s="1776" t="s">
        <v>191</v>
      </c>
      <c r="Q318" s="1776" t="s">
        <v>191</v>
      </c>
    </row>
    <row r="319" spans="1:17">
      <c r="A319" s="1797"/>
      <c r="B319" s="1771" t="s">
        <v>1489</v>
      </c>
      <c r="C319" s="1772">
        <v>335427260</v>
      </c>
      <c r="D319" s="1772">
        <v>84467300</v>
      </c>
      <c r="E319" s="1808">
        <v>0.05</v>
      </c>
      <c r="F319" s="1774" t="s">
        <v>1722</v>
      </c>
      <c r="G319" s="1771" t="s">
        <v>1696</v>
      </c>
      <c r="H319" s="1771" t="s">
        <v>191</v>
      </c>
      <c r="I319" s="1771" t="s">
        <v>191</v>
      </c>
      <c r="J319" s="1771" t="s">
        <v>191</v>
      </c>
      <c r="K319" s="1771" t="s">
        <v>1242</v>
      </c>
      <c r="L319" s="1771" t="s">
        <v>191</v>
      </c>
      <c r="M319" s="1771" t="s">
        <v>191</v>
      </c>
      <c r="N319" s="1775" t="s">
        <v>191</v>
      </c>
      <c r="O319" s="1776" t="s">
        <v>191</v>
      </c>
      <c r="P319" s="1776" t="s">
        <v>191</v>
      </c>
      <c r="Q319" s="1776" t="s">
        <v>191</v>
      </c>
    </row>
    <row r="320" spans="1:17">
      <c r="A320" s="1797"/>
      <c r="B320" s="1771" t="s">
        <v>1491</v>
      </c>
      <c r="C320" s="1772">
        <v>374847800</v>
      </c>
      <c r="D320" s="1772">
        <v>93181270</v>
      </c>
      <c r="E320" s="1808">
        <v>0.05</v>
      </c>
      <c r="F320" s="1774" t="s">
        <v>1723</v>
      </c>
      <c r="G320" s="1771" t="s">
        <v>1686</v>
      </c>
      <c r="H320" s="1771" t="s">
        <v>191</v>
      </c>
      <c r="I320" s="1771" t="s">
        <v>191</v>
      </c>
      <c r="J320" s="1771" t="s">
        <v>191</v>
      </c>
      <c r="K320" s="1771" t="s">
        <v>1242</v>
      </c>
      <c r="L320" s="1771" t="s">
        <v>191</v>
      </c>
      <c r="M320" s="1771" t="s">
        <v>191</v>
      </c>
      <c r="N320" s="1775" t="s">
        <v>191</v>
      </c>
      <c r="O320" s="1776" t="s">
        <v>191</v>
      </c>
      <c r="P320" s="1776" t="s">
        <v>191</v>
      </c>
      <c r="Q320" s="1776" t="s">
        <v>191</v>
      </c>
    </row>
    <row r="321" spans="1:17">
      <c r="A321" s="1797"/>
      <c r="B321" s="1771" t="s">
        <v>1494</v>
      </c>
      <c r="C321" s="1772">
        <v>257448010</v>
      </c>
      <c r="D321" s="1772">
        <v>65614350</v>
      </c>
      <c r="E321" s="1808">
        <v>0.05</v>
      </c>
      <c r="F321" s="1774" t="s">
        <v>1724</v>
      </c>
      <c r="G321" s="1771" t="s">
        <v>1688</v>
      </c>
      <c r="H321" s="1771" t="s">
        <v>191</v>
      </c>
      <c r="I321" s="1771" t="s">
        <v>191</v>
      </c>
      <c r="J321" s="1771" t="s">
        <v>191</v>
      </c>
      <c r="K321" s="1771" t="s">
        <v>1242</v>
      </c>
      <c r="L321" s="1771" t="s">
        <v>191</v>
      </c>
      <c r="M321" s="1771" t="s">
        <v>191</v>
      </c>
      <c r="N321" s="1775" t="s">
        <v>191</v>
      </c>
      <c r="O321" s="1776" t="s">
        <v>191</v>
      </c>
      <c r="P321" s="1776" t="s">
        <v>191</v>
      </c>
      <c r="Q321" s="1776" t="s">
        <v>191</v>
      </c>
    </row>
    <row r="322" spans="1:17">
      <c r="A322" s="1797"/>
      <c r="B322" s="1771" t="s">
        <v>1496</v>
      </c>
      <c r="C322" s="1772">
        <v>435193460</v>
      </c>
      <c r="D322" s="1772">
        <v>103082490</v>
      </c>
      <c r="E322" s="1808">
        <v>0.05</v>
      </c>
      <c r="F322" s="1774" t="s">
        <v>1725</v>
      </c>
      <c r="G322" s="1771" t="s">
        <v>1690</v>
      </c>
      <c r="H322" s="1771" t="s">
        <v>191</v>
      </c>
      <c r="I322" s="1771" t="s">
        <v>191</v>
      </c>
      <c r="J322" s="1771" t="s">
        <v>191</v>
      </c>
      <c r="K322" s="1771" t="s">
        <v>1242</v>
      </c>
      <c r="L322" s="1771" t="s">
        <v>191</v>
      </c>
      <c r="M322" s="1771" t="s">
        <v>191</v>
      </c>
      <c r="N322" s="1775" t="s">
        <v>191</v>
      </c>
      <c r="O322" s="1776" t="s">
        <v>191</v>
      </c>
      <c r="P322" s="1776" t="s">
        <v>191</v>
      </c>
      <c r="Q322" s="1776" t="s">
        <v>191</v>
      </c>
    </row>
    <row r="323" spans="1:17">
      <c r="A323" s="1797"/>
      <c r="B323" s="1771" t="s">
        <v>1499</v>
      </c>
      <c r="C323" s="1772">
        <v>502340230</v>
      </c>
      <c r="D323" s="1772">
        <v>134253100</v>
      </c>
      <c r="E323" s="1808">
        <v>0.05</v>
      </c>
      <c r="F323" s="1774" t="s">
        <v>1726</v>
      </c>
      <c r="G323" s="1771" t="s">
        <v>1692</v>
      </c>
      <c r="H323" s="1771" t="s">
        <v>191</v>
      </c>
      <c r="I323" s="1771" t="s">
        <v>191</v>
      </c>
      <c r="J323" s="1771" t="s">
        <v>191</v>
      </c>
      <c r="K323" s="1771" t="s">
        <v>1242</v>
      </c>
      <c r="L323" s="1771" t="s">
        <v>191</v>
      </c>
      <c r="M323" s="1771" t="s">
        <v>191</v>
      </c>
      <c r="N323" s="1775" t="s">
        <v>191</v>
      </c>
      <c r="O323" s="1776" t="s">
        <v>191</v>
      </c>
      <c r="P323" s="1776" t="s">
        <v>191</v>
      </c>
      <c r="Q323" s="1776" t="s">
        <v>191</v>
      </c>
    </row>
    <row r="324" spans="1:17">
      <c r="A324" s="1797"/>
      <c r="B324" s="1771" t="s">
        <v>1501</v>
      </c>
      <c r="C324" s="1772">
        <v>354057020</v>
      </c>
      <c r="D324" s="1772">
        <v>81268840</v>
      </c>
      <c r="E324" s="1808">
        <v>0.05</v>
      </c>
      <c r="F324" s="1774" t="s">
        <v>1727</v>
      </c>
      <c r="G324" s="1771" t="s">
        <v>1694</v>
      </c>
      <c r="H324" s="1771" t="s">
        <v>191</v>
      </c>
      <c r="I324" s="1771" t="s">
        <v>191</v>
      </c>
      <c r="J324" s="1771" t="s">
        <v>191</v>
      </c>
      <c r="K324" s="1771" t="s">
        <v>1242</v>
      </c>
      <c r="L324" s="1771" t="s">
        <v>191</v>
      </c>
      <c r="M324" s="1771" t="s">
        <v>191</v>
      </c>
      <c r="N324" s="1775" t="s">
        <v>191</v>
      </c>
      <c r="O324" s="1776" t="s">
        <v>191</v>
      </c>
      <c r="P324" s="1776" t="s">
        <v>191</v>
      </c>
      <c r="Q324" s="1776" t="s">
        <v>191</v>
      </c>
    </row>
    <row r="325" spans="1:17">
      <c r="A325" s="1797"/>
      <c r="B325" s="1771" t="s">
        <v>1504</v>
      </c>
      <c r="C325" s="1772">
        <v>372863710</v>
      </c>
      <c r="D325" s="1772">
        <v>92693170</v>
      </c>
      <c r="E325" s="1808">
        <v>0.05</v>
      </c>
      <c r="F325" s="1774" t="s">
        <v>1728</v>
      </c>
      <c r="G325" s="1771" t="s">
        <v>1696</v>
      </c>
      <c r="H325" s="1771" t="s">
        <v>191</v>
      </c>
      <c r="I325" s="1771" t="s">
        <v>191</v>
      </c>
      <c r="J325" s="1771" t="s">
        <v>191</v>
      </c>
      <c r="K325" s="1771" t="s">
        <v>1242</v>
      </c>
      <c r="L325" s="1771" t="s">
        <v>191</v>
      </c>
      <c r="M325" s="1771" t="s">
        <v>191</v>
      </c>
      <c r="N325" s="1775" t="s">
        <v>191</v>
      </c>
      <c r="O325" s="1776" t="s">
        <v>191</v>
      </c>
      <c r="P325" s="1776" t="s">
        <v>191</v>
      </c>
      <c r="Q325" s="1776" t="s">
        <v>191</v>
      </c>
    </row>
    <row r="326" spans="1:17">
      <c r="A326" s="1797"/>
      <c r="B326" s="1771" t="s">
        <v>1506</v>
      </c>
      <c r="C326" s="1772">
        <v>541560030</v>
      </c>
      <c r="D326" s="1772">
        <v>155628950</v>
      </c>
      <c r="E326" s="1808">
        <v>0.05</v>
      </c>
      <c r="F326" s="1774" t="s">
        <v>1957</v>
      </c>
      <c r="G326" s="1771" t="s">
        <v>1686</v>
      </c>
      <c r="H326" s="1771" t="s">
        <v>191</v>
      </c>
      <c r="I326" s="1771" t="s">
        <v>191</v>
      </c>
      <c r="J326" s="1771" t="s">
        <v>191</v>
      </c>
      <c r="K326" s="1771" t="s">
        <v>1242</v>
      </c>
      <c r="L326" s="1771" t="s">
        <v>191</v>
      </c>
      <c r="M326" s="1771" t="s">
        <v>191</v>
      </c>
      <c r="N326" s="1775" t="s">
        <v>191</v>
      </c>
      <c r="O326" s="1776" t="s">
        <v>191</v>
      </c>
      <c r="P326" s="1776" t="s">
        <v>191</v>
      </c>
      <c r="Q326" s="1776" t="s">
        <v>191</v>
      </c>
    </row>
    <row r="327" spans="1:17">
      <c r="A327" s="1797"/>
      <c r="B327" s="1771" t="s">
        <v>1508</v>
      </c>
      <c r="C327" s="1772">
        <v>22293640</v>
      </c>
      <c r="D327" s="1772">
        <v>9810410</v>
      </c>
      <c r="E327" s="1808">
        <v>0.05</v>
      </c>
      <c r="F327" s="1774" t="s">
        <v>1958</v>
      </c>
      <c r="G327" s="1771" t="s">
        <v>1688</v>
      </c>
      <c r="H327" s="1771" t="s">
        <v>191</v>
      </c>
      <c r="I327" s="1771" t="s">
        <v>191</v>
      </c>
      <c r="J327" s="1771" t="s">
        <v>191</v>
      </c>
      <c r="K327" s="1771" t="s">
        <v>1242</v>
      </c>
      <c r="L327" s="1771" t="s">
        <v>191</v>
      </c>
      <c r="M327" s="1771" t="s">
        <v>191</v>
      </c>
      <c r="N327" s="1775" t="s">
        <v>191</v>
      </c>
      <c r="O327" s="1776" t="s">
        <v>191</v>
      </c>
      <c r="P327" s="1776" t="s">
        <v>191</v>
      </c>
      <c r="Q327" s="1776" t="s">
        <v>191</v>
      </c>
    </row>
    <row r="328" spans="1:17">
      <c r="A328" s="1797"/>
      <c r="B328" s="1771" t="s">
        <v>1510</v>
      </c>
      <c r="C328" s="1772">
        <v>28478800</v>
      </c>
      <c r="D328" s="1772">
        <v>10949870</v>
      </c>
      <c r="E328" s="1808">
        <v>0.05</v>
      </c>
      <c r="F328" s="1774" t="s">
        <v>1959</v>
      </c>
      <c r="G328" s="1771" t="s">
        <v>1690</v>
      </c>
      <c r="H328" s="1771" t="s">
        <v>191</v>
      </c>
      <c r="I328" s="1771" t="s">
        <v>191</v>
      </c>
      <c r="J328" s="1771" t="s">
        <v>191</v>
      </c>
      <c r="K328" s="1771" t="s">
        <v>1242</v>
      </c>
      <c r="L328" s="1771" t="s">
        <v>191</v>
      </c>
      <c r="M328" s="1771" t="s">
        <v>191</v>
      </c>
      <c r="N328" s="1775" t="s">
        <v>191</v>
      </c>
      <c r="O328" s="1776" t="s">
        <v>191</v>
      </c>
      <c r="P328" s="1776" t="s">
        <v>191</v>
      </c>
      <c r="Q328" s="1776" t="s">
        <v>191</v>
      </c>
    </row>
    <row r="329" spans="1:17">
      <c r="A329" s="1797"/>
      <c r="B329" s="1771" t="s">
        <v>1511</v>
      </c>
      <c r="C329" s="1772">
        <v>37249770</v>
      </c>
      <c r="D329" s="1772">
        <v>17714000</v>
      </c>
      <c r="E329" s="1808">
        <v>0.05</v>
      </c>
      <c r="F329" s="1774" t="s">
        <v>1960</v>
      </c>
      <c r="G329" s="1771" t="s">
        <v>1692</v>
      </c>
      <c r="H329" s="1771" t="s">
        <v>191</v>
      </c>
      <c r="I329" s="1771" t="s">
        <v>191</v>
      </c>
      <c r="J329" s="1771" t="s">
        <v>191</v>
      </c>
      <c r="K329" s="1771" t="s">
        <v>1242</v>
      </c>
      <c r="L329" s="1771" t="s">
        <v>191</v>
      </c>
      <c r="M329" s="1771" t="s">
        <v>191</v>
      </c>
      <c r="N329" s="1775" t="s">
        <v>191</v>
      </c>
      <c r="O329" s="1776" t="s">
        <v>191</v>
      </c>
      <c r="P329" s="1776" t="s">
        <v>191</v>
      </c>
      <c r="Q329" s="1776" t="s">
        <v>191</v>
      </c>
    </row>
    <row r="330" spans="1:17">
      <c r="A330" s="1797"/>
      <c r="B330" s="1771" t="s">
        <v>1514</v>
      </c>
      <c r="C330" s="1772">
        <v>48200980</v>
      </c>
      <c r="D330" s="1772">
        <v>23428100</v>
      </c>
      <c r="E330" s="1808">
        <v>0.05</v>
      </c>
      <c r="F330" s="1774" t="s">
        <v>1961</v>
      </c>
      <c r="G330" s="1771" t="s">
        <v>1694</v>
      </c>
      <c r="H330" s="1771" t="s">
        <v>191</v>
      </c>
      <c r="I330" s="1771" t="s">
        <v>191</v>
      </c>
      <c r="J330" s="1771" t="s">
        <v>191</v>
      </c>
      <c r="K330" s="1771" t="s">
        <v>1242</v>
      </c>
      <c r="L330" s="1771" t="s">
        <v>191</v>
      </c>
      <c r="M330" s="1771" t="s">
        <v>191</v>
      </c>
      <c r="N330" s="1775" t="s">
        <v>191</v>
      </c>
      <c r="O330" s="1776" t="s">
        <v>191</v>
      </c>
      <c r="P330" s="1776" t="s">
        <v>191</v>
      </c>
      <c r="Q330" s="1776" t="s">
        <v>191</v>
      </c>
    </row>
    <row r="331" spans="1:17">
      <c r="A331" s="1797"/>
      <c r="B331" s="1771" t="s">
        <v>1515</v>
      </c>
      <c r="C331" s="1772">
        <v>59789460</v>
      </c>
      <c r="D331" s="1772">
        <v>27883420</v>
      </c>
      <c r="E331" s="1808">
        <v>0.05</v>
      </c>
      <c r="F331" s="1774" t="s">
        <v>1962</v>
      </c>
      <c r="G331" s="1771" t="s">
        <v>1696</v>
      </c>
      <c r="H331" s="1771" t="s">
        <v>191</v>
      </c>
      <c r="I331" s="1771" t="s">
        <v>191</v>
      </c>
      <c r="J331" s="1771" t="s">
        <v>191</v>
      </c>
      <c r="K331" s="1771" t="s">
        <v>1242</v>
      </c>
      <c r="L331" s="1771" t="s">
        <v>191</v>
      </c>
      <c r="M331" s="1771" t="s">
        <v>191</v>
      </c>
      <c r="N331" s="1775" t="s">
        <v>191</v>
      </c>
      <c r="O331" s="1776" t="s">
        <v>191</v>
      </c>
      <c r="P331" s="1776" t="s">
        <v>191</v>
      </c>
      <c r="Q331" s="1776" t="s">
        <v>191</v>
      </c>
    </row>
    <row r="332" spans="1:17">
      <c r="A332" s="1797"/>
      <c r="B332" s="1771" t="s">
        <v>1895</v>
      </c>
      <c r="C332" s="1772">
        <v>256502110</v>
      </c>
      <c r="D332" s="1772">
        <v>73456260</v>
      </c>
      <c r="E332" s="1808">
        <v>0.05</v>
      </c>
      <c r="F332" s="1774" t="s">
        <v>1963</v>
      </c>
      <c r="G332" s="1771" t="s">
        <v>1686</v>
      </c>
      <c r="H332" s="1771" t="s">
        <v>191</v>
      </c>
      <c r="I332" s="1771" t="s">
        <v>191</v>
      </c>
      <c r="J332" s="1771" t="s">
        <v>191</v>
      </c>
      <c r="K332" s="1771" t="s">
        <v>1242</v>
      </c>
      <c r="L332" s="1771" t="s">
        <v>191</v>
      </c>
      <c r="M332" s="1771" t="s">
        <v>191</v>
      </c>
      <c r="N332" s="1775" t="s">
        <v>191</v>
      </c>
      <c r="O332" s="1776" t="s">
        <v>191</v>
      </c>
      <c r="P332" s="1776" t="s">
        <v>191</v>
      </c>
      <c r="Q332" s="1776" t="s">
        <v>191</v>
      </c>
    </row>
    <row r="333" spans="1:17">
      <c r="A333" s="1797"/>
      <c r="B333" s="1771" t="s">
        <v>1517</v>
      </c>
      <c r="C333" s="1772">
        <v>294376930</v>
      </c>
      <c r="D333" s="1772">
        <v>81215160</v>
      </c>
      <c r="E333" s="1808">
        <v>0.05</v>
      </c>
      <c r="F333" s="1774" t="s">
        <v>1964</v>
      </c>
      <c r="G333" s="1771" t="s">
        <v>1688</v>
      </c>
      <c r="H333" s="1771" t="s">
        <v>191</v>
      </c>
      <c r="I333" s="1771" t="s">
        <v>191</v>
      </c>
      <c r="J333" s="1771" t="s">
        <v>191</v>
      </c>
      <c r="K333" s="1771" t="s">
        <v>1242</v>
      </c>
      <c r="L333" s="1771" t="s">
        <v>191</v>
      </c>
      <c r="M333" s="1771" t="s">
        <v>191</v>
      </c>
      <c r="N333" s="1775" t="s">
        <v>191</v>
      </c>
      <c r="O333" s="1776" t="s">
        <v>191</v>
      </c>
      <c r="P333" s="1776" t="s">
        <v>191</v>
      </c>
      <c r="Q333" s="1776" t="s">
        <v>191</v>
      </c>
    </row>
    <row r="334" spans="1:17">
      <c r="A334" s="1797"/>
      <c r="B334" s="1771" t="s">
        <v>1518</v>
      </c>
      <c r="C334" s="1772">
        <v>206687900</v>
      </c>
      <c r="D334" s="1772">
        <v>54317420</v>
      </c>
      <c r="E334" s="1808">
        <v>0.05</v>
      </c>
      <c r="F334" s="1774" t="s">
        <v>1965</v>
      </c>
      <c r="G334" s="1771" t="s">
        <v>1690</v>
      </c>
      <c r="H334" s="1771" t="s">
        <v>191</v>
      </c>
      <c r="I334" s="1771" t="s">
        <v>191</v>
      </c>
      <c r="J334" s="1771" t="s">
        <v>191</v>
      </c>
      <c r="K334" s="1771" t="s">
        <v>1242</v>
      </c>
      <c r="L334" s="1771" t="s">
        <v>191</v>
      </c>
      <c r="M334" s="1771" t="s">
        <v>191</v>
      </c>
      <c r="N334" s="1775" t="s">
        <v>191</v>
      </c>
      <c r="O334" s="1776" t="s">
        <v>191</v>
      </c>
      <c r="P334" s="1776" t="s">
        <v>191</v>
      </c>
      <c r="Q334" s="1776" t="s">
        <v>191</v>
      </c>
    </row>
    <row r="335" spans="1:17">
      <c r="A335" s="1797"/>
      <c r="B335" s="1771" t="s">
        <v>1521</v>
      </c>
      <c r="C335" s="1772">
        <v>217965060</v>
      </c>
      <c r="D335" s="1772">
        <v>64629400</v>
      </c>
      <c r="E335" s="1808">
        <v>0.05</v>
      </c>
      <c r="F335" s="1774" t="s">
        <v>1966</v>
      </c>
      <c r="G335" s="1771" t="s">
        <v>1692</v>
      </c>
      <c r="H335" s="1771" t="s">
        <v>191</v>
      </c>
      <c r="I335" s="1771" t="s">
        <v>191</v>
      </c>
      <c r="J335" s="1771" t="s">
        <v>191</v>
      </c>
      <c r="K335" s="1771" t="s">
        <v>1242</v>
      </c>
      <c r="L335" s="1771" t="s">
        <v>191</v>
      </c>
      <c r="M335" s="1771" t="s">
        <v>191</v>
      </c>
      <c r="N335" s="1775" t="s">
        <v>191</v>
      </c>
      <c r="O335" s="1776" t="s">
        <v>191</v>
      </c>
      <c r="P335" s="1776" t="s">
        <v>191</v>
      </c>
      <c r="Q335" s="1776" t="s">
        <v>191</v>
      </c>
    </row>
    <row r="336" spans="1:17">
      <c r="A336" s="1797"/>
      <c r="B336" s="1771" t="s">
        <v>1522</v>
      </c>
      <c r="C336" s="1772">
        <v>181796260</v>
      </c>
      <c r="D336" s="1772">
        <v>47535680</v>
      </c>
      <c r="E336" s="1808">
        <v>0.05</v>
      </c>
      <c r="F336" s="1774" t="s">
        <v>1967</v>
      </c>
      <c r="G336" s="1771" t="s">
        <v>1694</v>
      </c>
      <c r="H336" s="1771" t="s">
        <v>191</v>
      </c>
      <c r="I336" s="1771" t="s">
        <v>191</v>
      </c>
      <c r="J336" s="1771" t="s">
        <v>191</v>
      </c>
      <c r="K336" s="1771" t="s">
        <v>1242</v>
      </c>
      <c r="L336" s="1771" t="s">
        <v>191</v>
      </c>
      <c r="M336" s="1771" t="s">
        <v>191</v>
      </c>
      <c r="N336" s="1775" t="s">
        <v>191</v>
      </c>
      <c r="O336" s="1776" t="s">
        <v>191</v>
      </c>
      <c r="P336" s="1776" t="s">
        <v>191</v>
      </c>
      <c r="Q336" s="1776" t="s">
        <v>191</v>
      </c>
    </row>
    <row r="337" spans="1:17">
      <c r="A337" s="1797"/>
      <c r="B337" s="1771" t="s">
        <v>1524</v>
      </c>
      <c r="C337" s="1772">
        <v>235790430</v>
      </c>
      <c r="D337" s="1772">
        <v>55923090</v>
      </c>
      <c r="E337" s="1808">
        <v>0.05</v>
      </c>
      <c r="F337" s="1774" t="s">
        <v>1968</v>
      </c>
      <c r="G337" s="1771" t="s">
        <v>1696</v>
      </c>
      <c r="H337" s="1771" t="s">
        <v>191</v>
      </c>
      <c r="I337" s="1771" t="s">
        <v>191</v>
      </c>
      <c r="J337" s="1771" t="s">
        <v>191</v>
      </c>
      <c r="K337" s="1771" t="s">
        <v>1242</v>
      </c>
      <c r="L337" s="1771" t="s">
        <v>191</v>
      </c>
      <c r="M337" s="1771" t="s">
        <v>191</v>
      </c>
      <c r="N337" s="1775" t="s">
        <v>191</v>
      </c>
      <c r="O337" s="1776" t="s">
        <v>191</v>
      </c>
      <c r="P337" s="1776" t="s">
        <v>191</v>
      </c>
      <c r="Q337" s="1776" t="s">
        <v>191</v>
      </c>
    </row>
    <row r="338" spans="1:17">
      <c r="A338" s="1797"/>
      <c r="B338" s="1771" t="s">
        <v>1896</v>
      </c>
      <c r="C338" s="1772">
        <v>281753100</v>
      </c>
      <c r="D338" s="1772">
        <v>104098580</v>
      </c>
      <c r="E338" s="1808">
        <v>0.09</v>
      </c>
      <c r="F338" s="1774" t="s">
        <v>1969</v>
      </c>
      <c r="G338" s="1771" t="s">
        <v>1686</v>
      </c>
      <c r="H338" s="1771" t="s">
        <v>191</v>
      </c>
      <c r="I338" s="1771" t="s">
        <v>191</v>
      </c>
      <c r="J338" s="1771" t="s">
        <v>191</v>
      </c>
      <c r="K338" s="1771" t="s">
        <v>1242</v>
      </c>
      <c r="L338" s="1771" t="s">
        <v>191</v>
      </c>
      <c r="M338" s="1771" t="s">
        <v>191</v>
      </c>
      <c r="N338" s="1775" t="s">
        <v>191</v>
      </c>
      <c r="O338" s="1776" t="s">
        <v>191</v>
      </c>
      <c r="P338" s="1776" t="s">
        <v>191</v>
      </c>
      <c r="Q338" s="1776" t="s">
        <v>191</v>
      </c>
    </row>
    <row r="339" spans="1:17">
      <c r="A339" s="1797"/>
      <c r="B339" s="1771" t="s">
        <v>1897</v>
      </c>
      <c r="C339" s="1772">
        <v>259699950</v>
      </c>
      <c r="D339" s="1772">
        <v>82927430</v>
      </c>
      <c r="E339" s="1808">
        <v>0.08</v>
      </c>
      <c r="F339" s="1774" t="s">
        <v>1970</v>
      </c>
      <c r="G339" s="1771" t="s">
        <v>1688</v>
      </c>
      <c r="H339" s="1771" t="s">
        <v>191</v>
      </c>
      <c r="I339" s="1771" t="s">
        <v>191</v>
      </c>
      <c r="J339" s="1771" t="s">
        <v>191</v>
      </c>
      <c r="K339" s="1771" t="s">
        <v>1242</v>
      </c>
      <c r="L339" s="1771" t="s">
        <v>191</v>
      </c>
      <c r="M339" s="1771" t="s">
        <v>191</v>
      </c>
      <c r="N339" s="1775" t="s">
        <v>191</v>
      </c>
      <c r="O339" s="1776" t="s">
        <v>191</v>
      </c>
      <c r="P339" s="1776" t="s">
        <v>191</v>
      </c>
      <c r="Q339" s="1776" t="s">
        <v>191</v>
      </c>
    </row>
    <row r="340" spans="1:17">
      <c r="A340" s="1797"/>
      <c r="B340" s="1771" t="s">
        <v>1898</v>
      </c>
      <c r="C340" s="1772">
        <v>145496820</v>
      </c>
      <c r="D340" s="1772">
        <v>46499500</v>
      </c>
      <c r="E340" s="1808">
        <v>0.05</v>
      </c>
      <c r="F340" s="1774" t="s">
        <v>1971</v>
      </c>
      <c r="G340" s="1771" t="s">
        <v>1690</v>
      </c>
      <c r="H340" s="1771" t="s">
        <v>191</v>
      </c>
      <c r="I340" s="1771" t="s">
        <v>191</v>
      </c>
      <c r="J340" s="1771" t="s">
        <v>191</v>
      </c>
      <c r="K340" s="1771" t="s">
        <v>1242</v>
      </c>
      <c r="L340" s="1771" t="s">
        <v>191</v>
      </c>
      <c r="M340" s="1771" t="s">
        <v>191</v>
      </c>
      <c r="N340" s="1775" t="s">
        <v>191</v>
      </c>
      <c r="O340" s="1776" t="s">
        <v>191</v>
      </c>
      <c r="P340" s="1776" t="s">
        <v>191</v>
      </c>
      <c r="Q340" s="1776" t="s">
        <v>191</v>
      </c>
    </row>
    <row r="341" spans="1:17">
      <c r="A341" s="1797"/>
      <c r="B341" s="1771" t="s">
        <v>1899</v>
      </c>
      <c r="C341" s="1772">
        <v>166731060</v>
      </c>
      <c r="D341" s="1772">
        <v>69341050</v>
      </c>
      <c r="E341" s="1808">
        <v>0.05</v>
      </c>
      <c r="F341" s="1774" t="s">
        <v>1972</v>
      </c>
      <c r="G341" s="1771" t="s">
        <v>1692</v>
      </c>
      <c r="H341" s="1771" t="s">
        <v>191</v>
      </c>
      <c r="I341" s="1771" t="s">
        <v>191</v>
      </c>
      <c r="J341" s="1771" t="s">
        <v>191</v>
      </c>
      <c r="K341" s="1771" t="s">
        <v>1242</v>
      </c>
      <c r="L341" s="1771" t="s">
        <v>191</v>
      </c>
      <c r="M341" s="1771" t="s">
        <v>191</v>
      </c>
      <c r="N341" s="1775" t="s">
        <v>191</v>
      </c>
      <c r="O341" s="1776" t="s">
        <v>191</v>
      </c>
      <c r="P341" s="1776" t="s">
        <v>191</v>
      </c>
      <c r="Q341" s="1776" t="s">
        <v>191</v>
      </c>
    </row>
    <row r="342" spans="1:17">
      <c r="A342" s="1797"/>
      <c r="B342" s="1771" t="s">
        <v>1900</v>
      </c>
      <c r="C342" s="1772">
        <v>141752440</v>
      </c>
      <c r="D342" s="1772">
        <v>71420550</v>
      </c>
      <c r="E342" s="1808">
        <v>0.05</v>
      </c>
      <c r="F342" s="1774" t="s">
        <v>1973</v>
      </c>
      <c r="G342" s="1771" t="s">
        <v>1694</v>
      </c>
      <c r="H342" s="1771" t="s">
        <v>191</v>
      </c>
      <c r="I342" s="1771" t="s">
        <v>191</v>
      </c>
      <c r="J342" s="1771" t="s">
        <v>191</v>
      </c>
      <c r="K342" s="1771" t="s">
        <v>1242</v>
      </c>
      <c r="L342" s="1771" t="s">
        <v>191</v>
      </c>
      <c r="M342" s="1771" t="s">
        <v>191</v>
      </c>
      <c r="N342" s="1775" t="s">
        <v>191</v>
      </c>
      <c r="O342" s="1776" t="s">
        <v>191</v>
      </c>
      <c r="P342" s="1776" t="s">
        <v>191</v>
      </c>
      <c r="Q342" s="1776" t="s">
        <v>191</v>
      </c>
    </row>
    <row r="343" spans="1:17">
      <c r="A343" s="1797"/>
      <c r="B343" s="1771" t="s">
        <v>1901</v>
      </c>
      <c r="C343" s="1772">
        <v>100484480</v>
      </c>
      <c r="D343" s="1772">
        <v>52246280</v>
      </c>
      <c r="E343" s="1808">
        <v>0.05</v>
      </c>
      <c r="F343" s="1774" t="s">
        <v>1974</v>
      </c>
      <c r="G343" s="1771" t="s">
        <v>1696</v>
      </c>
      <c r="H343" s="1771" t="s">
        <v>191</v>
      </c>
      <c r="I343" s="1771" t="s">
        <v>191</v>
      </c>
      <c r="J343" s="1771" t="s">
        <v>191</v>
      </c>
      <c r="K343" s="1771" t="s">
        <v>1242</v>
      </c>
      <c r="L343" s="1771" t="s">
        <v>191</v>
      </c>
      <c r="M343" s="1771" t="s">
        <v>191</v>
      </c>
      <c r="N343" s="1775" t="s">
        <v>191</v>
      </c>
      <c r="O343" s="1776" t="s">
        <v>191</v>
      </c>
      <c r="P343" s="1776" t="s">
        <v>191</v>
      </c>
      <c r="Q343" s="1776" t="s">
        <v>191</v>
      </c>
    </row>
    <row r="344" spans="1:17">
      <c r="A344" s="1797"/>
      <c r="B344" s="1771" t="s">
        <v>1525</v>
      </c>
      <c r="C344" s="1772">
        <v>139389050</v>
      </c>
      <c r="D344" s="1772">
        <v>90871500</v>
      </c>
      <c r="E344" s="1808">
        <v>0.05</v>
      </c>
      <c r="F344" s="1774" t="s">
        <v>1975</v>
      </c>
      <c r="G344" s="1771" t="s">
        <v>1686</v>
      </c>
      <c r="H344" s="1771" t="s">
        <v>191</v>
      </c>
      <c r="I344" s="1771" t="s">
        <v>191</v>
      </c>
      <c r="J344" s="1771" t="s">
        <v>191</v>
      </c>
      <c r="K344" s="1771" t="s">
        <v>1242</v>
      </c>
      <c r="L344" s="1771" t="s">
        <v>191</v>
      </c>
      <c r="M344" s="1771" t="s">
        <v>191</v>
      </c>
      <c r="N344" s="1775" t="s">
        <v>191</v>
      </c>
      <c r="O344" s="1776" t="s">
        <v>191</v>
      </c>
      <c r="P344" s="1776" t="s">
        <v>191</v>
      </c>
      <c r="Q344" s="1776" t="s">
        <v>191</v>
      </c>
    </row>
    <row r="345" spans="1:17">
      <c r="A345" s="1797"/>
      <c r="B345" s="1771" t="s">
        <v>1902</v>
      </c>
      <c r="C345" s="1772">
        <v>124919640</v>
      </c>
      <c r="D345" s="1772">
        <v>56812830</v>
      </c>
      <c r="E345" s="1808">
        <v>0.05</v>
      </c>
      <c r="F345" s="1774" t="s">
        <v>1976</v>
      </c>
      <c r="G345" s="1771" t="s">
        <v>1688</v>
      </c>
      <c r="H345" s="1771" t="s">
        <v>191</v>
      </c>
      <c r="I345" s="1771" t="s">
        <v>191</v>
      </c>
      <c r="J345" s="1771" t="s">
        <v>191</v>
      </c>
      <c r="K345" s="1771" t="s">
        <v>1242</v>
      </c>
      <c r="L345" s="1771" t="s">
        <v>191</v>
      </c>
      <c r="M345" s="1771" t="s">
        <v>191</v>
      </c>
      <c r="N345" s="1775" t="s">
        <v>191</v>
      </c>
      <c r="O345" s="1776" t="s">
        <v>191</v>
      </c>
      <c r="P345" s="1776" t="s">
        <v>191</v>
      </c>
      <c r="Q345" s="1776" t="s">
        <v>191</v>
      </c>
    </row>
    <row r="346" spans="1:17">
      <c r="A346" s="1797"/>
      <c r="B346" s="1771" t="s">
        <v>1527</v>
      </c>
      <c r="C346" s="1772">
        <v>144002650</v>
      </c>
      <c r="D346" s="1772">
        <v>68492690</v>
      </c>
      <c r="E346" s="1808">
        <v>7.0000000000000007E-2</v>
      </c>
      <c r="F346" s="1774" t="s">
        <v>1977</v>
      </c>
      <c r="G346" s="1771" t="s">
        <v>1690</v>
      </c>
      <c r="H346" s="1771" t="s">
        <v>191</v>
      </c>
      <c r="I346" s="1771" t="s">
        <v>191</v>
      </c>
      <c r="J346" s="1771" t="s">
        <v>191</v>
      </c>
      <c r="K346" s="1771" t="s">
        <v>1242</v>
      </c>
      <c r="L346" s="1771" t="s">
        <v>191</v>
      </c>
      <c r="M346" s="1771" t="s">
        <v>191</v>
      </c>
      <c r="N346" s="1775" t="s">
        <v>191</v>
      </c>
      <c r="O346" s="1776" t="s">
        <v>191</v>
      </c>
      <c r="P346" s="1776" t="s">
        <v>191</v>
      </c>
      <c r="Q346" s="1776" t="s">
        <v>191</v>
      </c>
    </row>
    <row r="347" spans="1:17">
      <c r="A347" s="1797"/>
      <c r="B347" s="1771" t="s">
        <v>1529</v>
      </c>
      <c r="C347" s="1772">
        <v>254844950</v>
      </c>
      <c r="D347" s="1772">
        <v>114155060</v>
      </c>
      <c r="E347" s="1808">
        <v>0.05</v>
      </c>
      <c r="F347" s="1774" t="s">
        <v>1978</v>
      </c>
      <c r="G347" s="1771" t="s">
        <v>1692</v>
      </c>
      <c r="H347" s="1771" t="s">
        <v>191</v>
      </c>
      <c r="I347" s="1771" t="s">
        <v>191</v>
      </c>
      <c r="J347" s="1771" t="s">
        <v>191</v>
      </c>
      <c r="K347" s="1771" t="s">
        <v>1242</v>
      </c>
      <c r="L347" s="1771" t="s">
        <v>191</v>
      </c>
      <c r="M347" s="1771" t="s">
        <v>191</v>
      </c>
      <c r="N347" s="1775" t="s">
        <v>191</v>
      </c>
      <c r="O347" s="1776" t="s">
        <v>191</v>
      </c>
      <c r="P347" s="1776" t="s">
        <v>191</v>
      </c>
      <c r="Q347" s="1776" t="s">
        <v>191</v>
      </c>
    </row>
    <row r="348" spans="1:17">
      <c r="A348" s="1797"/>
      <c r="B348" s="1771" t="s">
        <v>1903</v>
      </c>
      <c r="C348" s="1772">
        <v>204530730</v>
      </c>
      <c r="D348" s="1772">
        <v>119001060</v>
      </c>
      <c r="E348" s="1808">
        <v>7.0000000000000007E-2</v>
      </c>
      <c r="F348" s="1774" t="s">
        <v>1979</v>
      </c>
      <c r="G348" s="1771" t="s">
        <v>1694</v>
      </c>
      <c r="H348" s="1771" t="s">
        <v>191</v>
      </c>
      <c r="I348" s="1771" t="s">
        <v>191</v>
      </c>
      <c r="J348" s="1771" t="s">
        <v>191</v>
      </c>
      <c r="K348" s="1771" t="s">
        <v>1242</v>
      </c>
      <c r="L348" s="1771" t="s">
        <v>191</v>
      </c>
      <c r="M348" s="1771" t="s">
        <v>191</v>
      </c>
      <c r="N348" s="1775" t="s">
        <v>191</v>
      </c>
      <c r="O348" s="1776" t="s">
        <v>191</v>
      </c>
      <c r="P348" s="1776" t="s">
        <v>191</v>
      </c>
      <c r="Q348" s="1776" t="s">
        <v>191</v>
      </c>
    </row>
    <row r="349" spans="1:17">
      <c r="A349" s="1797"/>
      <c r="B349" s="1771" t="s">
        <v>1904</v>
      </c>
      <c r="C349" s="1772">
        <v>255942340</v>
      </c>
      <c r="D349" s="1772">
        <v>157211410</v>
      </c>
      <c r="E349" s="1808">
        <v>0.11</v>
      </c>
      <c r="F349" s="1774" t="s">
        <v>1980</v>
      </c>
      <c r="G349" s="1771" t="s">
        <v>1696</v>
      </c>
      <c r="H349" s="1771" t="s">
        <v>191</v>
      </c>
      <c r="I349" s="1771" t="s">
        <v>191</v>
      </c>
      <c r="J349" s="1771" t="s">
        <v>191</v>
      </c>
      <c r="K349" s="1771" t="s">
        <v>1242</v>
      </c>
      <c r="L349" s="1771" t="s">
        <v>191</v>
      </c>
      <c r="M349" s="1771" t="s">
        <v>191</v>
      </c>
      <c r="N349" s="1775" t="s">
        <v>191</v>
      </c>
      <c r="O349" s="1776" t="s">
        <v>191</v>
      </c>
      <c r="P349" s="1776" t="s">
        <v>191</v>
      </c>
      <c r="Q349" s="1776" t="s">
        <v>191</v>
      </c>
    </row>
    <row r="350" spans="1:17">
      <c r="A350" s="1797"/>
      <c r="B350" s="1771" t="s">
        <v>1905</v>
      </c>
      <c r="C350" s="1772">
        <v>289141730</v>
      </c>
      <c r="D350" s="1772">
        <v>195914290</v>
      </c>
      <c r="E350" s="1808">
        <v>0.12</v>
      </c>
      <c r="F350" s="1774" t="s">
        <v>1981</v>
      </c>
      <c r="G350" s="1771" t="s">
        <v>1686</v>
      </c>
      <c r="H350" s="1771" t="s">
        <v>191</v>
      </c>
      <c r="I350" s="1771" t="s">
        <v>191</v>
      </c>
      <c r="J350" s="1771" t="s">
        <v>191</v>
      </c>
      <c r="K350" s="1771" t="s">
        <v>1242</v>
      </c>
      <c r="L350" s="1771" t="s">
        <v>191</v>
      </c>
      <c r="M350" s="1771" t="s">
        <v>191</v>
      </c>
      <c r="N350" s="1775" t="s">
        <v>191</v>
      </c>
      <c r="O350" s="1776" t="s">
        <v>191</v>
      </c>
      <c r="P350" s="1776" t="s">
        <v>191</v>
      </c>
      <c r="Q350" s="1776" t="s">
        <v>191</v>
      </c>
    </row>
    <row r="351" spans="1:17">
      <c r="A351" s="1797"/>
      <c r="B351" s="1771" t="s">
        <v>1530</v>
      </c>
      <c r="C351" s="1772">
        <v>239619390</v>
      </c>
      <c r="D351" s="1772">
        <v>160176200</v>
      </c>
      <c r="E351" s="1808">
        <v>0.13</v>
      </c>
      <c r="F351" s="1774" t="s">
        <v>1982</v>
      </c>
      <c r="G351" s="1771" t="s">
        <v>1688</v>
      </c>
      <c r="H351" s="1771" t="s">
        <v>191</v>
      </c>
      <c r="I351" s="1771" t="s">
        <v>191</v>
      </c>
      <c r="J351" s="1771" t="s">
        <v>191</v>
      </c>
      <c r="K351" s="1771" t="s">
        <v>1242</v>
      </c>
      <c r="L351" s="1771" t="s">
        <v>191</v>
      </c>
      <c r="M351" s="1771" t="s">
        <v>191</v>
      </c>
      <c r="N351" s="1775" t="s">
        <v>191</v>
      </c>
      <c r="O351" s="1776" t="s">
        <v>191</v>
      </c>
      <c r="P351" s="1776" t="s">
        <v>191</v>
      </c>
      <c r="Q351" s="1776" t="s">
        <v>191</v>
      </c>
    </row>
    <row r="352" spans="1:17">
      <c r="A352" s="1797"/>
      <c r="B352" s="1771" t="s">
        <v>1533</v>
      </c>
      <c r="C352" s="1772">
        <v>233340500</v>
      </c>
      <c r="D352" s="1772">
        <v>156854170</v>
      </c>
      <c r="E352" s="1808">
        <v>0.17</v>
      </c>
      <c r="F352" s="1774" t="s">
        <v>1983</v>
      </c>
      <c r="G352" s="1771" t="s">
        <v>1690</v>
      </c>
      <c r="H352" s="1771" t="s">
        <v>191</v>
      </c>
      <c r="I352" s="1771" t="s">
        <v>191</v>
      </c>
      <c r="J352" s="1771" t="s">
        <v>191</v>
      </c>
      <c r="K352" s="1771" t="s">
        <v>1242</v>
      </c>
      <c r="L352" s="1771" t="s">
        <v>191</v>
      </c>
      <c r="M352" s="1771" t="s">
        <v>191</v>
      </c>
      <c r="N352" s="1775" t="s">
        <v>191</v>
      </c>
      <c r="O352" s="1776" t="s">
        <v>191</v>
      </c>
      <c r="P352" s="1776" t="s">
        <v>191</v>
      </c>
      <c r="Q352" s="1776" t="s">
        <v>191</v>
      </c>
    </row>
    <row r="353" spans="1:17">
      <c r="A353" s="1797"/>
      <c r="B353" s="1771" t="s">
        <v>1534</v>
      </c>
      <c r="C353" s="1772">
        <v>258934800</v>
      </c>
      <c r="D353" s="1772">
        <v>190963280</v>
      </c>
      <c r="E353" s="1808">
        <v>0.16</v>
      </c>
      <c r="F353" s="1774" t="s">
        <v>1984</v>
      </c>
      <c r="G353" s="1771" t="s">
        <v>1692</v>
      </c>
      <c r="H353" s="1771" t="s">
        <v>191</v>
      </c>
      <c r="I353" s="1771" t="s">
        <v>191</v>
      </c>
      <c r="J353" s="1771" t="s">
        <v>191</v>
      </c>
      <c r="K353" s="1771" t="s">
        <v>1242</v>
      </c>
      <c r="L353" s="1771" t="s">
        <v>191</v>
      </c>
      <c r="M353" s="1771" t="s">
        <v>191</v>
      </c>
      <c r="N353" s="1775" t="s">
        <v>191</v>
      </c>
      <c r="O353" s="1776" t="s">
        <v>191</v>
      </c>
      <c r="P353" s="1776" t="s">
        <v>191</v>
      </c>
      <c r="Q353" s="1776" t="s">
        <v>191</v>
      </c>
    </row>
    <row r="354" spans="1:17">
      <c r="A354" s="1797"/>
      <c r="B354" s="1771" t="s">
        <v>1536</v>
      </c>
      <c r="C354" s="1772">
        <v>258822690</v>
      </c>
      <c r="D354" s="1772">
        <v>191703910</v>
      </c>
      <c r="E354" s="1808">
        <v>0.17</v>
      </c>
      <c r="F354" s="1774" t="s">
        <v>1985</v>
      </c>
      <c r="G354" s="1771" t="s">
        <v>1694</v>
      </c>
      <c r="H354" s="1771" t="s">
        <v>191</v>
      </c>
      <c r="I354" s="1771" t="s">
        <v>191</v>
      </c>
      <c r="J354" s="1771" t="s">
        <v>191</v>
      </c>
      <c r="K354" s="1771" t="s">
        <v>1242</v>
      </c>
      <c r="L354" s="1771" t="s">
        <v>191</v>
      </c>
      <c r="M354" s="1771" t="s">
        <v>191</v>
      </c>
      <c r="N354" s="1775" t="s">
        <v>191</v>
      </c>
      <c r="O354" s="1776" t="s">
        <v>191</v>
      </c>
      <c r="P354" s="1776" t="s">
        <v>191</v>
      </c>
      <c r="Q354" s="1776" t="s">
        <v>191</v>
      </c>
    </row>
    <row r="355" spans="1:17">
      <c r="A355" s="1797"/>
      <c r="B355" s="1771" t="s">
        <v>1538</v>
      </c>
      <c r="C355" s="1772">
        <v>175231010</v>
      </c>
      <c r="D355" s="1772">
        <v>138664580</v>
      </c>
      <c r="E355" s="1808">
        <v>0.11</v>
      </c>
      <c r="F355" s="1774" t="s">
        <v>1986</v>
      </c>
      <c r="G355" s="1771" t="s">
        <v>1696</v>
      </c>
      <c r="H355" s="1771" t="s">
        <v>191</v>
      </c>
      <c r="I355" s="1771" t="s">
        <v>191</v>
      </c>
      <c r="J355" s="1771" t="s">
        <v>191</v>
      </c>
      <c r="K355" s="1771" t="s">
        <v>1242</v>
      </c>
      <c r="L355" s="1771" t="s">
        <v>191</v>
      </c>
      <c r="M355" s="1771" t="s">
        <v>191</v>
      </c>
      <c r="N355" s="1775" t="s">
        <v>191</v>
      </c>
      <c r="O355" s="1776" t="s">
        <v>191</v>
      </c>
      <c r="P355" s="1776" t="s">
        <v>191</v>
      </c>
      <c r="Q355" s="1776" t="s">
        <v>191</v>
      </c>
    </row>
    <row r="356" spans="1:17">
      <c r="A356" s="1797"/>
      <c r="B356" s="1771" t="s">
        <v>1540</v>
      </c>
      <c r="C356" s="1772">
        <v>244500940</v>
      </c>
      <c r="D356" s="1772">
        <v>195168340</v>
      </c>
      <c r="E356" s="1808">
        <v>0.16</v>
      </c>
      <c r="F356" s="1774" t="s">
        <v>1987</v>
      </c>
      <c r="G356" s="1771" t="s">
        <v>1686</v>
      </c>
      <c r="H356" s="1771" t="s">
        <v>191</v>
      </c>
      <c r="I356" s="1771" t="s">
        <v>191</v>
      </c>
      <c r="J356" s="1771" t="s">
        <v>191</v>
      </c>
      <c r="K356" s="1771" t="s">
        <v>1242</v>
      </c>
      <c r="L356" s="1771" t="s">
        <v>191</v>
      </c>
      <c r="M356" s="1771" t="s">
        <v>191</v>
      </c>
      <c r="N356" s="1775" t="s">
        <v>191</v>
      </c>
      <c r="O356" s="1776" t="s">
        <v>191</v>
      </c>
      <c r="P356" s="1776" t="s">
        <v>191</v>
      </c>
      <c r="Q356" s="1776" t="s">
        <v>191</v>
      </c>
    </row>
    <row r="357" spans="1:17">
      <c r="A357" s="1797"/>
      <c r="B357" s="1771" t="s">
        <v>1542</v>
      </c>
      <c r="C357" s="1772">
        <v>172435630</v>
      </c>
      <c r="D357" s="1772">
        <v>134769900</v>
      </c>
      <c r="E357" s="1808">
        <v>0.17</v>
      </c>
      <c r="F357" s="1774" t="s">
        <v>1988</v>
      </c>
      <c r="G357" s="1771" t="s">
        <v>1688</v>
      </c>
      <c r="H357" s="1771" t="s">
        <v>191</v>
      </c>
      <c r="I357" s="1771" t="s">
        <v>191</v>
      </c>
      <c r="J357" s="1771" t="s">
        <v>191</v>
      </c>
      <c r="K357" s="1771" t="s">
        <v>1242</v>
      </c>
      <c r="L357" s="1771" t="s">
        <v>191</v>
      </c>
      <c r="M357" s="1771" t="s">
        <v>191</v>
      </c>
      <c r="N357" s="1775" t="s">
        <v>191</v>
      </c>
      <c r="O357" s="1776" t="s">
        <v>191</v>
      </c>
      <c r="P357" s="1776" t="s">
        <v>191</v>
      </c>
      <c r="Q357" s="1776" t="s">
        <v>191</v>
      </c>
    </row>
    <row r="358" spans="1:17">
      <c r="A358" s="1797"/>
      <c r="B358" s="1771" t="s">
        <v>1543</v>
      </c>
      <c r="C358" s="1772">
        <v>128179270</v>
      </c>
      <c r="D358" s="1772">
        <v>105632360</v>
      </c>
      <c r="E358" s="1808">
        <v>0.17</v>
      </c>
      <c r="F358" s="1774" t="s">
        <v>1989</v>
      </c>
      <c r="G358" s="1771" t="s">
        <v>1690</v>
      </c>
      <c r="H358" s="1771" t="s">
        <v>191</v>
      </c>
      <c r="I358" s="1771" t="s">
        <v>191</v>
      </c>
      <c r="J358" s="1771" t="s">
        <v>191</v>
      </c>
      <c r="K358" s="1771" t="s">
        <v>1242</v>
      </c>
      <c r="L358" s="1771" t="s">
        <v>191</v>
      </c>
      <c r="M358" s="1771" t="s">
        <v>191</v>
      </c>
      <c r="N358" s="1775" t="s">
        <v>191</v>
      </c>
      <c r="O358" s="1776" t="s">
        <v>191</v>
      </c>
      <c r="P358" s="1776" t="s">
        <v>191</v>
      </c>
      <c r="Q358" s="1776" t="s">
        <v>191</v>
      </c>
    </row>
    <row r="359" spans="1:17">
      <c r="A359" s="1797"/>
      <c r="B359" s="1771" t="s">
        <v>1545</v>
      </c>
      <c r="C359" s="1772">
        <v>150227090</v>
      </c>
      <c r="D359" s="1772">
        <v>125204340</v>
      </c>
      <c r="E359" s="1808">
        <v>0.17</v>
      </c>
      <c r="F359" s="1774" t="s">
        <v>1990</v>
      </c>
      <c r="G359" s="1771" t="s">
        <v>1692</v>
      </c>
      <c r="H359" s="1771" t="s">
        <v>191</v>
      </c>
      <c r="I359" s="1771" t="s">
        <v>191</v>
      </c>
      <c r="J359" s="1771" t="s">
        <v>191</v>
      </c>
      <c r="K359" s="1771" t="s">
        <v>1242</v>
      </c>
      <c r="L359" s="1771" t="s">
        <v>191</v>
      </c>
      <c r="M359" s="1771" t="s">
        <v>191</v>
      </c>
      <c r="N359" s="1775" t="s">
        <v>191</v>
      </c>
      <c r="O359" s="1776" t="s">
        <v>191</v>
      </c>
      <c r="P359" s="1776" t="s">
        <v>191</v>
      </c>
      <c r="Q359" s="1776" t="s">
        <v>191</v>
      </c>
    </row>
    <row r="360" spans="1:17">
      <c r="A360" s="1797"/>
      <c r="B360" s="1771" t="s">
        <v>1547</v>
      </c>
      <c r="C360" s="1772">
        <v>307823410</v>
      </c>
      <c r="D360" s="1772">
        <v>264187160</v>
      </c>
      <c r="E360" s="1808">
        <v>0.33</v>
      </c>
      <c r="F360" s="1774" t="s">
        <v>1991</v>
      </c>
      <c r="G360" s="1771" t="s">
        <v>1694</v>
      </c>
      <c r="H360" s="1771" t="s">
        <v>191</v>
      </c>
      <c r="I360" s="1771" t="s">
        <v>191</v>
      </c>
      <c r="J360" s="1771" t="s">
        <v>191</v>
      </c>
      <c r="K360" s="1771" t="s">
        <v>1242</v>
      </c>
      <c r="L360" s="1771" t="s">
        <v>191</v>
      </c>
      <c r="M360" s="1771" t="s">
        <v>191</v>
      </c>
      <c r="N360" s="1775" t="s">
        <v>191</v>
      </c>
      <c r="O360" s="1776" t="s">
        <v>191</v>
      </c>
      <c r="P360" s="1776" t="s">
        <v>191</v>
      </c>
      <c r="Q360" s="1776" t="s">
        <v>191</v>
      </c>
    </row>
    <row r="361" spans="1:17">
      <c r="A361" s="1797"/>
      <c r="B361" s="1771" t="s">
        <v>1550</v>
      </c>
      <c r="C361" s="1772">
        <v>251518320</v>
      </c>
      <c r="D361" s="1772">
        <v>218789170</v>
      </c>
      <c r="E361" s="1808">
        <v>0.32</v>
      </c>
      <c r="F361" s="1774" t="s">
        <v>1992</v>
      </c>
      <c r="G361" s="1771" t="s">
        <v>1696</v>
      </c>
      <c r="H361" s="1771" t="s">
        <v>191</v>
      </c>
      <c r="I361" s="1771" t="s">
        <v>191</v>
      </c>
      <c r="J361" s="1771" t="s">
        <v>191</v>
      </c>
      <c r="K361" s="1771" t="s">
        <v>1242</v>
      </c>
      <c r="L361" s="1771" t="s">
        <v>191</v>
      </c>
      <c r="M361" s="1771" t="s">
        <v>191</v>
      </c>
      <c r="N361" s="1775" t="s">
        <v>191</v>
      </c>
      <c r="O361" s="1776" t="s">
        <v>191</v>
      </c>
      <c r="P361" s="1776" t="s">
        <v>191</v>
      </c>
      <c r="Q361" s="1776" t="s">
        <v>191</v>
      </c>
    </row>
    <row r="362" spans="1:17">
      <c r="A362" s="1797"/>
      <c r="B362" s="1771" t="s">
        <v>1553</v>
      </c>
      <c r="C362" s="1772">
        <v>276521220</v>
      </c>
      <c r="D362" s="1772">
        <v>241598730</v>
      </c>
      <c r="E362" s="1808">
        <v>0.33</v>
      </c>
      <c r="F362" s="1774" t="s">
        <v>1993</v>
      </c>
      <c r="G362" s="1771" t="s">
        <v>1686</v>
      </c>
      <c r="H362" s="1771" t="s">
        <v>191</v>
      </c>
      <c r="I362" s="1771" t="s">
        <v>191</v>
      </c>
      <c r="J362" s="1771" t="s">
        <v>191</v>
      </c>
      <c r="K362" s="1771" t="s">
        <v>1242</v>
      </c>
      <c r="L362" s="1771" t="s">
        <v>191</v>
      </c>
      <c r="M362" s="1771" t="s">
        <v>191</v>
      </c>
      <c r="N362" s="1775" t="s">
        <v>191</v>
      </c>
      <c r="O362" s="1776" t="s">
        <v>191</v>
      </c>
      <c r="P362" s="1776" t="s">
        <v>191</v>
      </c>
      <c r="Q362" s="1776" t="s">
        <v>191</v>
      </c>
    </row>
    <row r="363" spans="1:17">
      <c r="A363" s="1797"/>
      <c r="B363" s="1771" t="s">
        <v>1556</v>
      </c>
      <c r="C363" s="1772">
        <v>158104860</v>
      </c>
      <c r="D363" s="1772">
        <v>142187770</v>
      </c>
      <c r="E363" s="1808">
        <v>0.3</v>
      </c>
      <c r="F363" s="1774" t="s">
        <v>1994</v>
      </c>
      <c r="G363" s="1771" t="s">
        <v>1688</v>
      </c>
      <c r="H363" s="1771" t="s">
        <v>191</v>
      </c>
      <c r="I363" s="1771" t="s">
        <v>191</v>
      </c>
      <c r="J363" s="1771" t="s">
        <v>191</v>
      </c>
      <c r="K363" s="1771" t="s">
        <v>1242</v>
      </c>
      <c r="L363" s="1771" t="s">
        <v>191</v>
      </c>
      <c r="M363" s="1771" t="s">
        <v>191</v>
      </c>
      <c r="N363" s="1775" t="s">
        <v>191</v>
      </c>
      <c r="O363" s="1776" t="s">
        <v>191</v>
      </c>
      <c r="P363" s="1776" t="s">
        <v>191</v>
      </c>
      <c r="Q363" s="1776" t="s">
        <v>191</v>
      </c>
    </row>
    <row r="364" spans="1:17">
      <c r="A364" s="1797"/>
      <c r="B364" s="1771" t="s">
        <v>1557</v>
      </c>
      <c r="C364" s="1772">
        <v>163192370</v>
      </c>
      <c r="D364" s="1772">
        <v>144942100</v>
      </c>
      <c r="E364" s="1808">
        <v>0.28000000000000003</v>
      </c>
      <c r="F364" s="1774" t="s">
        <v>1995</v>
      </c>
      <c r="G364" s="1771" t="s">
        <v>1690</v>
      </c>
      <c r="H364" s="1771" t="s">
        <v>191</v>
      </c>
      <c r="I364" s="1771" t="s">
        <v>191</v>
      </c>
      <c r="J364" s="1771" t="s">
        <v>191</v>
      </c>
      <c r="K364" s="1771" t="s">
        <v>1242</v>
      </c>
      <c r="L364" s="1771" t="s">
        <v>191</v>
      </c>
      <c r="M364" s="1771" t="s">
        <v>191</v>
      </c>
      <c r="N364" s="1775" t="s">
        <v>191</v>
      </c>
      <c r="O364" s="1776" t="s">
        <v>191</v>
      </c>
      <c r="P364" s="1776" t="s">
        <v>191</v>
      </c>
      <c r="Q364" s="1776" t="s">
        <v>191</v>
      </c>
    </row>
    <row r="365" spans="1:17">
      <c r="A365" s="1797"/>
      <c r="B365" s="1771" t="s">
        <v>1559</v>
      </c>
      <c r="C365" s="1772">
        <v>198195990</v>
      </c>
      <c r="D365" s="1772">
        <v>178052240</v>
      </c>
      <c r="E365" s="1808">
        <v>0.28999999999999998</v>
      </c>
      <c r="F365" s="1774" t="s">
        <v>1996</v>
      </c>
      <c r="G365" s="1771" t="s">
        <v>1692</v>
      </c>
      <c r="H365" s="1771" t="s">
        <v>191</v>
      </c>
      <c r="I365" s="1771" t="s">
        <v>191</v>
      </c>
      <c r="J365" s="1771" t="s">
        <v>191</v>
      </c>
      <c r="K365" s="1771" t="s">
        <v>1242</v>
      </c>
      <c r="L365" s="1771" t="s">
        <v>191</v>
      </c>
      <c r="M365" s="1771" t="s">
        <v>191</v>
      </c>
      <c r="N365" s="1775" t="s">
        <v>191</v>
      </c>
      <c r="O365" s="1776" t="s">
        <v>191</v>
      </c>
      <c r="P365" s="1776" t="s">
        <v>191</v>
      </c>
      <c r="Q365" s="1776" t="s">
        <v>191</v>
      </c>
    </row>
    <row r="366" spans="1:17">
      <c r="A366" s="1797"/>
      <c r="B366" s="1771" t="s">
        <v>1562</v>
      </c>
      <c r="C366" s="1772">
        <v>153172610</v>
      </c>
      <c r="D366" s="1772">
        <v>131342730</v>
      </c>
      <c r="E366" s="1808">
        <v>0.28000000000000003</v>
      </c>
      <c r="F366" s="1774" t="s">
        <v>1997</v>
      </c>
      <c r="G366" s="1771" t="s">
        <v>1694</v>
      </c>
      <c r="H366" s="1771" t="s">
        <v>191</v>
      </c>
      <c r="I366" s="1771" t="s">
        <v>191</v>
      </c>
      <c r="J366" s="1771" t="s">
        <v>191</v>
      </c>
      <c r="K366" s="1771" t="s">
        <v>1242</v>
      </c>
      <c r="L366" s="1771" t="s">
        <v>191</v>
      </c>
      <c r="M366" s="1771" t="s">
        <v>191</v>
      </c>
      <c r="N366" s="1775" t="s">
        <v>191</v>
      </c>
      <c r="O366" s="1776" t="s">
        <v>191</v>
      </c>
      <c r="P366" s="1776" t="s">
        <v>191</v>
      </c>
      <c r="Q366" s="1776" t="s">
        <v>191</v>
      </c>
    </row>
    <row r="367" spans="1:17">
      <c r="A367" s="1797"/>
      <c r="B367" s="1771" t="s">
        <v>1564</v>
      </c>
      <c r="C367" s="1772">
        <v>222494560</v>
      </c>
      <c r="D367" s="1772">
        <v>206567200</v>
      </c>
      <c r="E367" s="1808">
        <v>0.39</v>
      </c>
      <c r="F367" s="1774" t="s">
        <v>1998</v>
      </c>
      <c r="G367" s="1771" t="s">
        <v>1696</v>
      </c>
      <c r="H367" s="1771" t="s">
        <v>191</v>
      </c>
      <c r="I367" s="1771" t="s">
        <v>191</v>
      </c>
      <c r="J367" s="1771" t="s">
        <v>191</v>
      </c>
      <c r="K367" s="1771" t="s">
        <v>1242</v>
      </c>
      <c r="L367" s="1771" t="s">
        <v>191</v>
      </c>
      <c r="M367" s="1771" t="s">
        <v>191</v>
      </c>
      <c r="N367" s="1775" t="s">
        <v>191</v>
      </c>
      <c r="O367" s="1776" t="s">
        <v>191</v>
      </c>
      <c r="P367" s="1776" t="s">
        <v>191</v>
      </c>
      <c r="Q367" s="1776" t="s">
        <v>191</v>
      </c>
    </row>
    <row r="368" spans="1:17">
      <c r="A368" s="1797"/>
      <c r="B368" s="1771" t="s">
        <v>1567</v>
      </c>
      <c r="C368" s="1772">
        <v>273320730</v>
      </c>
      <c r="D368" s="1772">
        <v>258249930</v>
      </c>
      <c r="E368" s="1808">
        <v>0.43</v>
      </c>
      <c r="F368" s="1774" t="s">
        <v>1999</v>
      </c>
      <c r="G368" s="1771" t="s">
        <v>1686</v>
      </c>
      <c r="H368" s="1771" t="s">
        <v>191</v>
      </c>
      <c r="I368" s="1771" t="s">
        <v>191</v>
      </c>
      <c r="J368" s="1771" t="s">
        <v>191</v>
      </c>
      <c r="K368" s="1771" t="s">
        <v>1242</v>
      </c>
      <c r="L368" s="1771" t="s">
        <v>191</v>
      </c>
      <c r="M368" s="1771" t="s">
        <v>191</v>
      </c>
      <c r="N368" s="1775" t="s">
        <v>191</v>
      </c>
      <c r="O368" s="1776" t="s">
        <v>191</v>
      </c>
      <c r="P368" s="1776" t="s">
        <v>191</v>
      </c>
      <c r="Q368" s="1776" t="s">
        <v>191</v>
      </c>
    </row>
    <row r="369" spans="1:17">
      <c r="A369" s="1797"/>
      <c r="B369" s="1771" t="s">
        <v>1569</v>
      </c>
      <c r="C369" s="1772">
        <v>245321420</v>
      </c>
      <c r="D369" s="1772">
        <v>231786990</v>
      </c>
      <c r="E369" s="1808">
        <v>0.51</v>
      </c>
      <c r="F369" s="1774" t="s">
        <v>2000</v>
      </c>
      <c r="G369" s="1771" t="s">
        <v>1688</v>
      </c>
      <c r="H369" s="1771" t="s">
        <v>191</v>
      </c>
      <c r="I369" s="1771" t="s">
        <v>191</v>
      </c>
      <c r="J369" s="1771" t="s">
        <v>191</v>
      </c>
      <c r="K369" s="1771" t="s">
        <v>1242</v>
      </c>
      <c r="L369" s="1771" t="s">
        <v>191</v>
      </c>
      <c r="M369" s="1771" t="s">
        <v>191</v>
      </c>
      <c r="N369" s="1775" t="s">
        <v>191</v>
      </c>
      <c r="O369" s="1776" t="s">
        <v>191</v>
      </c>
      <c r="P369" s="1776" t="s">
        <v>191</v>
      </c>
      <c r="Q369" s="1776" t="s">
        <v>191</v>
      </c>
    </row>
    <row r="370" spans="1:17">
      <c r="A370" s="1797"/>
      <c r="B370" s="1771" t="s">
        <v>1571</v>
      </c>
      <c r="C370" s="1772">
        <v>224966040</v>
      </c>
      <c r="D370" s="1772">
        <v>216951530</v>
      </c>
      <c r="E370" s="1808">
        <v>0.6</v>
      </c>
      <c r="F370" s="1774" t="s">
        <v>2001</v>
      </c>
      <c r="G370" s="1771" t="s">
        <v>1690</v>
      </c>
      <c r="H370" s="1771" t="s">
        <v>191</v>
      </c>
      <c r="I370" s="1771" t="s">
        <v>191</v>
      </c>
      <c r="J370" s="1771" t="s">
        <v>191</v>
      </c>
      <c r="K370" s="1771" t="s">
        <v>1242</v>
      </c>
      <c r="L370" s="1771" t="s">
        <v>191</v>
      </c>
      <c r="M370" s="1771" t="s">
        <v>191</v>
      </c>
      <c r="N370" s="1775" t="s">
        <v>191</v>
      </c>
      <c r="O370" s="1776" t="s">
        <v>191</v>
      </c>
      <c r="P370" s="1776" t="s">
        <v>191</v>
      </c>
      <c r="Q370" s="1776" t="s">
        <v>191</v>
      </c>
    </row>
    <row r="371" spans="1:17">
      <c r="A371" s="1797"/>
      <c r="B371" s="1771" t="s">
        <v>1574</v>
      </c>
      <c r="C371" s="1772">
        <v>212059330</v>
      </c>
      <c r="D371" s="1772">
        <v>205664610</v>
      </c>
      <c r="E371" s="1808">
        <v>0.46</v>
      </c>
      <c r="F371" s="1774" t="s">
        <v>2002</v>
      </c>
      <c r="G371" s="1771" t="s">
        <v>1692</v>
      </c>
      <c r="H371" s="1771" t="s">
        <v>191</v>
      </c>
      <c r="I371" s="1771" t="s">
        <v>191</v>
      </c>
      <c r="J371" s="1771" t="s">
        <v>191</v>
      </c>
      <c r="K371" s="1771" t="s">
        <v>1242</v>
      </c>
      <c r="L371" s="1771" t="s">
        <v>191</v>
      </c>
      <c r="M371" s="1771" t="s">
        <v>191</v>
      </c>
      <c r="N371" s="1775" t="s">
        <v>191</v>
      </c>
      <c r="O371" s="1776" t="s">
        <v>191</v>
      </c>
      <c r="P371" s="1776" t="s">
        <v>191</v>
      </c>
      <c r="Q371" s="1776" t="s">
        <v>191</v>
      </c>
    </row>
    <row r="372" spans="1:17">
      <c r="A372" s="1797"/>
      <c r="B372" s="1771" t="s">
        <v>1577</v>
      </c>
      <c r="C372" s="1772">
        <v>192007160</v>
      </c>
      <c r="D372" s="1772">
        <v>186352570</v>
      </c>
      <c r="E372" s="1808">
        <v>0.4</v>
      </c>
      <c r="F372" s="1774" t="s">
        <v>2003</v>
      </c>
      <c r="G372" s="1771" t="s">
        <v>1694</v>
      </c>
      <c r="H372" s="1771" t="s">
        <v>191</v>
      </c>
      <c r="I372" s="1771" t="s">
        <v>191</v>
      </c>
      <c r="J372" s="1771" t="s">
        <v>191</v>
      </c>
      <c r="K372" s="1771" t="s">
        <v>1242</v>
      </c>
      <c r="L372" s="1771" t="s">
        <v>191</v>
      </c>
      <c r="M372" s="1771" t="s">
        <v>191</v>
      </c>
      <c r="N372" s="1775" t="s">
        <v>191</v>
      </c>
      <c r="O372" s="1776" t="s">
        <v>191</v>
      </c>
      <c r="P372" s="1776" t="s">
        <v>191</v>
      </c>
      <c r="Q372" s="1776" t="s">
        <v>191</v>
      </c>
    </row>
    <row r="373" spans="1:17">
      <c r="A373" s="1797"/>
      <c r="B373" s="1771" t="s">
        <v>1579</v>
      </c>
      <c r="C373" s="1772">
        <v>223878460</v>
      </c>
      <c r="D373" s="1772">
        <v>223371160</v>
      </c>
      <c r="E373" s="1808">
        <v>0.49</v>
      </c>
      <c r="F373" s="1774" t="s">
        <v>2004</v>
      </c>
      <c r="G373" s="1771" t="s">
        <v>1696</v>
      </c>
      <c r="H373" s="1771" t="s">
        <v>191</v>
      </c>
      <c r="I373" s="1771" t="s">
        <v>191</v>
      </c>
      <c r="J373" s="1771" t="s">
        <v>191</v>
      </c>
      <c r="K373" s="1771" t="s">
        <v>1242</v>
      </c>
      <c r="L373" s="1771" t="s">
        <v>191</v>
      </c>
      <c r="M373" s="1771" t="s">
        <v>191</v>
      </c>
      <c r="N373" s="1775" t="s">
        <v>191</v>
      </c>
      <c r="O373" s="1776" t="s">
        <v>191</v>
      </c>
      <c r="P373" s="1776" t="s">
        <v>191</v>
      </c>
      <c r="Q373" s="1776" t="s">
        <v>191</v>
      </c>
    </row>
    <row r="374" spans="1:17">
      <c r="A374" s="1797"/>
      <c r="B374" s="1771" t="s">
        <v>1582</v>
      </c>
      <c r="C374" s="1772">
        <v>177798050</v>
      </c>
      <c r="D374" s="1772">
        <v>177581710</v>
      </c>
      <c r="E374" s="1808">
        <v>0.47</v>
      </c>
      <c r="F374" s="1774" t="s">
        <v>1685</v>
      </c>
      <c r="G374" s="1771" t="s">
        <v>1686</v>
      </c>
      <c r="H374" s="1771" t="s">
        <v>191</v>
      </c>
      <c r="I374" s="1771" t="s">
        <v>191</v>
      </c>
      <c r="J374" s="1771" t="s">
        <v>191</v>
      </c>
      <c r="K374" s="1771" t="s">
        <v>1242</v>
      </c>
      <c r="L374" s="1771" t="s">
        <v>191</v>
      </c>
      <c r="M374" s="1771" t="s">
        <v>191</v>
      </c>
      <c r="N374" s="1775" t="s">
        <v>191</v>
      </c>
      <c r="O374" s="1776" t="s">
        <v>191</v>
      </c>
      <c r="P374" s="1776" t="s">
        <v>191</v>
      </c>
      <c r="Q374" s="1776" t="s">
        <v>191</v>
      </c>
    </row>
    <row r="375" spans="1:17">
      <c r="A375" s="1797"/>
      <c r="B375" s="1771" t="s">
        <v>1584</v>
      </c>
      <c r="C375" s="1772">
        <v>278839610</v>
      </c>
      <c r="D375" s="1772">
        <v>278516730</v>
      </c>
      <c r="E375" s="1808">
        <v>0.5</v>
      </c>
      <c r="F375" s="1774" t="s">
        <v>1687</v>
      </c>
      <c r="G375" s="1771" t="s">
        <v>1688</v>
      </c>
      <c r="H375" s="1771" t="s">
        <v>191</v>
      </c>
      <c r="I375" s="1771" t="s">
        <v>191</v>
      </c>
      <c r="J375" s="1771" t="s">
        <v>191</v>
      </c>
      <c r="K375" s="1771" t="s">
        <v>1242</v>
      </c>
      <c r="L375" s="1771" t="s">
        <v>191</v>
      </c>
      <c r="M375" s="1771" t="s">
        <v>191</v>
      </c>
      <c r="N375" s="1775" t="s">
        <v>191</v>
      </c>
      <c r="O375" s="1776" t="s">
        <v>191</v>
      </c>
      <c r="P375" s="1776" t="s">
        <v>191</v>
      </c>
      <c r="Q375" s="1776" t="s">
        <v>191</v>
      </c>
    </row>
    <row r="376" spans="1:17">
      <c r="A376" s="1797"/>
      <c r="B376" s="1771" t="s">
        <v>1587</v>
      </c>
      <c r="C376" s="1772">
        <v>229377500</v>
      </c>
      <c r="D376" s="1772">
        <v>229205770</v>
      </c>
      <c r="E376" s="1808">
        <v>0.56999999999999995</v>
      </c>
      <c r="F376" s="1774" t="s">
        <v>1689</v>
      </c>
      <c r="G376" s="1771" t="s">
        <v>1690</v>
      </c>
      <c r="H376" s="1771" t="s">
        <v>191</v>
      </c>
      <c r="I376" s="1771" t="s">
        <v>191</v>
      </c>
      <c r="J376" s="1771" t="s">
        <v>191</v>
      </c>
      <c r="K376" s="1771" t="s">
        <v>1242</v>
      </c>
      <c r="L376" s="1771" t="s">
        <v>191</v>
      </c>
      <c r="M376" s="1771" t="s">
        <v>191</v>
      </c>
      <c r="N376" s="1775" t="s">
        <v>191</v>
      </c>
      <c r="O376" s="1776" t="s">
        <v>191</v>
      </c>
      <c r="P376" s="1776" t="s">
        <v>191</v>
      </c>
      <c r="Q376" s="1776" t="s">
        <v>191</v>
      </c>
    </row>
    <row r="377" spans="1:17">
      <c r="A377" s="1797"/>
      <c r="B377" s="1771" t="s">
        <v>1589</v>
      </c>
      <c r="C377" s="1772">
        <v>288130560</v>
      </c>
      <c r="D377" s="1772">
        <v>287921760</v>
      </c>
      <c r="E377" s="1808">
        <v>0.69</v>
      </c>
      <c r="F377" s="1774" t="s">
        <v>1691</v>
      </c>
      <c r="G377" s="1771" t="s">
        <v>1692</v>
      </c>
      <c r="H377" s="1771" t="s">
        <v>191</v>
      </c>
      <c r="I377" s="1771" t="s">
        <v>191</v>
      </c>
      <c r="J377" s="1771" t="s">
        <v>191</v>
      </c>
      <c r="K377" s="1771" t="s">
        <v>1242</v>
      </c>
      <c r="L377" s="1771" t="s">
        <v>191</v>
      </c>
      <c r="M377" s="1771" t="s">
        <v>191</v>
      </c>
      <c r="N377" s="1775" t="s">
        <v>191</v>
      </c>
      <c r="O377" s="1776" t="s">
        <v>191</v>
      </c>
      <c r="P377" s="1776" t="s">
        <v>191</v>
      </c>
      <c r="Q377" s="1776" t="s">
        <v>191</v>
      </c>
    </row>
    <row r="378" spans="1:17">
      <c r="A378" s="1797"/>
      <c r="B378" s="1771" t="s">
        <v>1592</v>
      </c>
      <c r="C378" s="1772">
        <v>283907820</v>
      </c>
      <c r="D378" s="1772">
        <v>283749940</v>
      </c>
      <c r="E378" s="1808">
        <v>0.72</v>
      </c>
      <c r="F378" s="1774" t="s">
        <v>1693</v>
      </c>
      <c r="G378" s="1771" t="s">
        <v>1694</v>
      </c>
      <c r="H378" s="1771" t="s">
        <v>191</v>
      </c>
      <c r="I378" s="1771" t="s">
        <v>191</v>
      </c>
      <c r="J378" s="1771" t="s">
        <v>191</v>
      </c>
      <c r="K378" s="1771" t="s">
        <v>1242</v>
      </c>
      <c r="L378" s="1771" t="s">
        <v>191</v>
      </c>
      <c r="M378" s="1771" t="s">
        <v>191</v>
      </c>
      <c r="N378" s="1775" t="s">
        <v>191</v>
      </c>
      <c r="O378" s="1776" t="s">
        <v>191</v>
      </c>
      <c r="P378" s="1776" t="s">
        <v>191</v>
      </c>
      <c r="Q378" s="1776" t="s">
        <v>191</v>
      </c>
    </row>
    <row r="379" spans="1:17">
      <c r="A379" s="1797"/>
      <c r="B379" s="1771" t="s">
        <v>1594</v>
      </c>
      <c r="C379" s="1772">
        <v>233628080</v>
      </c>
      <c r="D379" s="1772">
        <v>233435050</v>
      </c>
      <c r="E379" s="1808">
        <v>0.61</v>
      </c>
      <c r="F379" s="1774" t="s">
        <v>1695</v>
      </c>
      <c r="G379" s="1771" t="s">
        <v>1696</v>
      </c>
      <c r="H379" s="1771" t="s">
        <v>191</v>
      </c>
      <c r="I379" s="1771" t="s">
        <v>191</v>
      </c>
      <c r="J379" s="1771" t="s">
        <v>191</v>
      </c>
      <c r="K379" s="1771" t="s">
        <v>1242</v>
      </c>
      <c r="L379" s="1771" t="s">
        <v>191</v>
      </c>
      <c r="M379" s="1771" t="s">
        <v>191</v>
      </c>
      <c r="N379" s="1775" t="s">
        <v>191</v>
      </c>
      <c r="O379" s="1776" t="s">
        <v>191</v>
      </c>
      <c r="P379" s="1776" t="s">
        <v>191</v>
      </c>
      <c r="Q379" s="1776" t="s">
        <v>191</v>
      </c>
    </row>
    <row r="380" spans="1:17">
      <c r="A380" s="1797"/>
      <c r="B380" s="1771" t="s">
        <v>1597</v>
      </c>
      <c r="C380" s="1772">
        <v>208470120</v>
      </c>
      <c r="D380" s="1772">
        <v>208282520</v>
      </c>
      <c r="E380" s="1808">
        <v>0.61</v>
      </c>
      <c r="F380" s="1774" t="s">
        <v>1697</v>
      </c>
      <c r="G380" s="1771" t="s">
        <v>1686</v>
      </c>
      <c r="H380" s="1771" t="s">
        <v>191</v>
      </c>
      <c r="I380" s="1771" t="s">
        <v>191</v>
      </c>
      <c r="J380" s="1771" t="s">
        <v>191</v>
      </c>
      <c r="K380" s="1771" t="s">
        <v>1242</v>
      </c>
      <c r="L380" s="1771" t="s">
        <v>191</v>
      </c>
      <c r="M380" s="1771" t="s">
        <v>191</v>
      </c>
      <c r="N380" s="1775" t="s">
        <v>191</v>
      </c>
      <c r="O380" s="1776" t="s">
        <v>191</v>
      </c>
      <c r="P380" s="1776" t="s">
        <v>191</v>
      </c>
      <c r="Q380" s="1776" t="s">
        <v>191</v>
      </c>
    </row>
    <row r="381" spans="1:17">
      <c r="A381" s="1797"/>
      <c r="B381" s="1771" t="s">
        <v>1600</v>
      </c>
      <c r="C381" s="1772">
        <v>175199190</v>
      </c>
      <c r="D381" s="1772">
        <v>175154660</v>
      </c>
      <c r="E381" s="1808">
        <v>0.56999999999999995</v>
      </c>
      <c r="F381" s="1774" t="s">
        <v>1698</v>
      </c>
      <c r="G381" s="1771" t="s">
        <v>1688</v>
      </c>
      <c r="H381" s="1771" t="s">
        <v>191</v>
      </c>
      <c r="I381" s="1771" t="s">
        <v>191</v>
      </c>
      <c r="J381" s="1771" t="s">
        <v>191</v>
      </c>
      <c r="K381" s="1771" t="s">
        <v>1242</v>
      </c>
      <c r="L381" s="1771" t="s">
        <v>191</v>
      </c>
      <c r="M381" s="1771" t="s">
        <v>191</v>
      </c>
      <c r="N381" s="1775" t="s">
        <v>191</v>
      </c>
      <c r="O381" s="1776" t="s">
        <v>191</v>
      </c>
      <c r="P381" s="1776" t="s">
        <v>191</v>
      </c>
      <c r="Q381" s="1776" t="s">
        <v>191</v>
      </c>
    </row>
    <row r="382" spans="1:17">
      <c r="A382" s="1797"/>
      <c r="B382" s="1771" t="s">
        <v>1603</v>
      </c>
      <c r="C382" s="1772">
        <v>163882810</v>
      </c>
      <c r="D382" s="1772">
        <v>163833870</v>
      </c>
      <c r="E382" s="1808">
        <v>0.65</v>
      </c>
      <c r="F382" s="1774" t="s">
        <v>1699</v>
      </c>
      <c r="G382" s="1771" t="s">
        <v>1690</v>
      </c>
      <c r="H382" s="1771" t="s">
        <v>191</v>
      </c>
      <c r="I382" s="1771" t="s">
        <v>191</v>
      </c>
      <c r="J382" s="1771" t="s">
        <v>191</v>
      </c>
      <c r="K382" s="1771" t="s">
        <v>1242</v>
      </c>
      <c r="L382" s="1771" t="s">
        <v>191</v>
      </c>
      <c r="M382" s="1771" t="s">
        <v>191</v>
      </c>
      <c r="N382" s="1775" t="s">
        <v>191</v>
      </c>
      <c r="O382" s="1776" t="s">
        <v>191</v>
      </c>
      <c r="P382" s="1776" t="s">
        <v>191</v>
      </c>
      <c r="Q382" s="1776" t="s">
        <v>191</v>
      </c>
    </row>
    <row r="383" spans="1:17">
      <c r="A383" s="1797"/>
      <c r="B383" s="1771" t="s">
        <v>1700</v>
      </c>
      <c r="C383" s="1772">
        <v>223514500</v>
      </c>
      <c r="D383" s="1772">
        <v>223411990</v>
      </c>
      <c r="E383" s="1808">
        <v>0.71</v>
      </c>
      <c r="F383" s="1774" t="s">
        <v>1701</v>
      </c>
      <c r="G383" s="1771" t="s">
        <v>1692</v>
      </c>
      <c r="H383" s="1771" t="s">
        <v>191</v>
      </c>
      <c r="I383" s="1771" t="s">
        <v>191</v>
      </c>
      <c r="J383" s="1771" t="s">
        <v>191</v>
      </c>
      <c r="K383" s="1771" t="s">
        <v>1242</v>
      </c>
      <c r="L383" s="1771" t="s">
        <v>191</v>
      </c>
      <c r="M383" s="1771" t="s">
        <v>191</v>
      </c>
      <c r="N383" s="1775" t="s">
        <v>191</v>
      </c>
      <c r="O383" s="1776" t="s">
        <v>191</v>
      </c>
      <c r="P383" s="1776" t="s">
        <v>191</v>
      </c>
      <c r="Q383" s="1776" t="s">
        <v>191</v>
      </c>
    </row>
    <row r="384" spans="1:17">
      <c r="A384" s="1797"/>
      <c r="B384" s="1771" t="s">
        <v>1605</v>
      </c>
      <c r="C384" s="1772">
        <v>149533520</v>
      </c>
      <c r="D384" s="1772">
        <v>149409620</v>
      </c>
      <c r="E384" s="1808">
        <v>0.75</v>
      </c>
      <c r="F384" s="1774" t="s">
        <v>1702</v>
      </c>
      <c r="G384" s="1771" t="s">
        <v>1694</v>
      </c>
      <c r="H384" s="1771" t="s">
        <v>191</v>
      </c>
      <c r="I384" s="1771" t="s">
        <v>191</v>
      </c>
      <c r="J384" s="1771" t="s">
        <v>191</v>
      </c>
      <c r="K384" s="1771" t="s">
        <v>1242</v>
      </c>
      <c r="L384" s="1771" t="s">
        <v>191</v>
      </c>
      <c r="M384" s="1771" t="s">
        <v>191</v>
      </c>
      <c r="N384" s="1775" t="s">
        <v>191</v>
      </c>
      <c r="O384" s="1776" t="s">
        <v>191</v>
      </c>
      <c r="P384" s="1776" t="s">
        <v>191</v>
      </c>
      <c r="Q384" s="1776" t="s">
        <v>191</v>
      </c>
    </row>
    <row r="385" spans="1:17">
      <c r="A385" s="1797"/>
      <c r="B385" s="1771" t="s">
        <v>1703</v>
      </c>
      <c r="C385" s="1772">
        <v>209881140</v>
      </c>
      <c r="D385" s="1772">
        <v>209881140</v>
      </c>
      <c r="E385" s="1808">
        <v>0.83</v>
      </c>
      <c r="F385" s="1774" t="s">
        <v>1704</v>
      </c>
      <c r="G385" s="1771" t="s">
        <v>1696</v>
      </c>
      <c r="H385" s="1771" t="s">
        <v>191</v>
      </c>
      <c r="I385" s="1771" t="s">
        <v>191</v>
      </c>
      <c r="J385" s="1771" t="s">
        <v>191</v>
      </c>
      <c r="K385" s="1771" t="s">
        <v>1242</v>
      </c>
      <c r="L385" s="1771" t="s">
        <v>191</v>
      </c>
      <c r="M385" s="1771" t="s">
        <v>191</v>
      </c>
      <c r="N385" s="1775" t="s">
        <v>191</v>
      </c>
      <c r="O385" s="1776" t="s">
        <v>191</v>
      </c>
      <c r="P385" s="1776" t="s">
        <v>191</v>
      </c>
      <c r="Q385" s="1776" t="s">
        <v>191</v>
      </c>
    </row>
    <row r="386" spans="1:17">
      <c r="A386" s="1792" t="s">
        <v>2005</v>
      </c>
      <c r="B386" s="1793"/>
      <c r="C386" s="1794">
        <v>27720114720</v>
      </c>
      <c r="D386" s="1794">
        <v>12009235230</v>
      </c>
      <c r="E386" s="1795"/>
      <c r="F386" s="1796"/>
      <c r="G386" s="1704"/>
      <c r="H386" s="1704" t="s">
        <v>191</v>
      </c>
      <c r="I386" s="1704" t="s">
        <v>191</v>
      </c>
      <c r="J386" s="1704" t="s">
        <v>191</v>
      </c>
      <c r="K386" s="1704" t="s">
        <v>191</v>
      </c>
      <c r="L386" s="1704" t="s">
        <v>191</v>
      </c>
      <c r="M386" s="1645" t="s">
        <v>191</v>
      </c>
      <c r="N386" s="1645" t="s">
        <v>191</v>
      </c>
      <c r="O386" s="1645"/>
      <c r="P386" s="1645"/>
      <c r="Q386" s="1645"/>
    </row>
    <row r="387" spans="1:17">
      <c r="A387" s="1797" t="s">
        <v>1706</v>
      </c>
      <c r="B387" s="1798" t="s">
        <v>1860</v>
      </c>
      <c r="C387" s="1799">
        <v>1727200000</v>
      </c>
      <c r="D387" s="1799">
        <v>1612991640</v>
      </c>
      <c r="E387" s="1800">
        <v>0.1</v>
      </c>
      <c r="F387" s="1801" t="s">
        <v>2006</v>
      </c>
      <c r="G387" s="1798" t="s">
        <v>1709</v>
      </c>
      <c r="H387" s="1798" t="s">
        <v>191</v>
      </c>
      <c r="I387" s="1798" t="s">
        <v>191</v>
      </c>
      <c r="J387" s="1798" t="s">
        <v>191</v>
      </c>
      <c r="K387" s="1798" t="s">
        <v>1242</v>
      </c>
      <c r="L387" s="1798" t="s">
        <v>1242</v>
      </c>
      <c r="M387" s="1798" t="s">
        <v>191</v>
      </c>
      <c r="N387" s="1802" t="s">
        <v>191</v>
      </c>
      <c r="O387" s="1803" t="s">
        <v>191</v>
      </c>
      <c r="P387" s="1803" t="s">
        <v>191</v>
      </c>
      <c r="Q387" s="1803" t="s">
        <v>191</v>
      </c>
    </row>
    <row r="388" spans="1:17">
      <c r="A388" s="1797"/>
      <c r="B388" s="1771" t="s">
        <v>1861</v>
      </c>
      <c r="C388" s="1772">
        <v>1760400000</v>
      </c>
      <c r="D388" s="1772">
        <v>1541486376</v>
      </c>
      <c r="E388" s="1773">
        <v>0.1</v>
      </c>
      <c r="F388" s="1774" t="s">
        <v>2007</v>
      </c>
      <c r="G388" s="1771" t="s">
        <v>1709</v>
      </c>
      <c r="H388" s="1771" t="s">
        <v>191</v>
      </c>
      <c r="I388" s="1771" t="s">
        <v>191</v>
      </c>
      <c r="J388" s="1771" t="s">
        <v>191</v>
      </c>
      <c r="K388" s="1771" t="s">
        <v>1242</v>
      </c>
      <c r="L388" s="1771" t="s">
        <v>1242</v>
      </c>
      <c r="M388" s="1771" t="s">
        <v>191</v>
      </c>
      <c r="N388" s="1775" t="s">
        <v>191</v>
      </c>
      <c r="O388" s="1776" t="s">
        <v>191</v>
      </c>
      <c r="P388" s="1776" t="s">
        <v>191</v>
      </c>
      <c r="Q388" s="1776" t="s">
        <v>191</v>
      </c>
    </row>
    <row r="389" spans="1:17">
      <c r="A389" s="1797"/>
      <c r="B389" s="1771" t="s">
        <v>1315</v>
      </c>
      <c r="C389" s="1772">
        <v>1722700000</v>
      </c>
      <c r="D389" s="1772">
        <v>1456096886</v>
      </c>
      <c r="E389" s="1773">
        <v>0.1</v>
      </c>
      <c r="F389" s="1774" t="s">
        <v>2008</v>
      </c>
      <c r="G389" s="1771" t="s">
        <v>1709</v>
      </c>
      <c r="H389" s="1771" t="s">
        <v>191</v>
      </c>
      <c r="I389" s="1771" t="s">
        <v>191</v>
      </c>
      <c r="J389" s="1771" t="s">
        <v>191</v>
      </c>
      <c r="K389" s="1771" t="s">
        <v>1242</v>
      </c>
      <c r="L389" s="1771" t="s">
        <v>1242</v>
      </c>
      <c r="M389" s="1771" t="s">
        <v>191</v>
      </c>
      <c r="N389" s="1775" t="s">
        <v>191</v>
      </c>
      <c r="O389" s="1776" t="s">
        <v>191</v>
      </c>
      <c r="P389" s="1776" t="s">
        <v>191</v>
      </c>
      <c r="Q389" s="1776" t="s">
        <v>191</v>
      </c>
    </row>
    <row r="390" spans="1:17">
      <c r="A390" s="1797"/>
      <c r="B390" s="1771" t="s">
        <v>1318</v>
      </c>
      <c r="C390" s="1772">
        <v>1670100000</v>
      </c>
      <c r="D390" s="1772">
        <v>1486417494</v>
      </c>
      <c r="E390" s="1773">
        <v>0.1</v>
      </c>
      <c r="F390" s="1774" t="s">
        <v>2009</v>
      </c>
      <c r="G390" s="1771" t="s">
        <v>1709</v>
      </c>
      <c r="H390" s="1771" t="s">
        <v>191</v>
      </c>
      <c r="I390" s="1771" t="s">
        <v>191</v>
      </c>
      <c r="J390" s="1771" t="s">
        <v>191</v>
      </c>
      <c r="K390" s="1771" t="s">
        <v>1242</v>
      </c>
      <c r="L390" s="1771" t="s">
        <v>1242</v>
      </c>
      <c r="M390" s="1771" t="s">
        <v>191</v>
      </c>
      <c r="N390" s="1775" t="s">
        <v>191</v>
      </c>
      <c r="O390" s="1776" t="s">
        <v>191</v>
      </c>
      <c r="P390" s="1776" t="s">
        <v>191</v>
      </c>
      <c r="Q390" s="1776" t="s">
        <v>191</v>
      </c>
    </row>
    <row r="391" spans="1:17">
      <c r="A391" s="1797"/>
      <c r="B391" s="1771" t="s">
        <v>1862</v>
      </c>
      <c r="C391" s="1772">
        <v>799300000</v>
      </c>
      <c r="D391" s="1772">
        <v>578586184</v>
      </c>
      <c r="E391" s="1773">
        <v>0.2</v>
      </c>
      <c r="F391" s="1774" t="s">
        <v>2010</v>
      </c>
      <c r="G391" s="1771" t="s">
        <v>1709</v>
      </c>
      <c r="H391" s="1771" t="s">
        <v>191</v>
      </c>
      <c r="I391" s="1771" t="s">
        <v>191</v>
      </c>
      <c r="J391" s="1771" t="s">
        <v>191</v>
      </c>
      <c r="K391" s="1771" t="s">
        <v>1242</v>
      </c>
      <c r="L391" s="1771" t="s">
        <v>191</v>
      </c>
      <c r="M391" s="1771" t="s">
        <v>191</v>
      </c>
      <c r="N391" s="1775" t="s">
        <v>191</v>
      </c>
      <c r="O391" s="1776" t="s">
        <v>191</v>
      </c>
      <c r="P391" s="1776" t="s">
        <v>191</v>
      </c>
      <c r="Q391" s="1776" t="s">
        <v>191</v>
      </c>
    </row>
    <row r="392" spans="1:17">
      <c r="A392" s="1797"/>
      <c r="B392" s="1771" t="s">
        <v>1320</v>
      </c>
      <c r="C392" s="1772">
        <v>799100000</v>
      </c>
      <c r="D392" s="1772">
        <v>787792041</v>
      </c>
      <c r="E392" s="1809">
        <v>5.0000000000000001E-3</v>
      </c>
      <c r="F392" s="1774" t="s">
        <v>2011</v>
      </c>
      <c r="G392" s="1771" t="s">
        <v>1709</v>
      </c>
      <c r="H392" s="1771" t="s">
        <v>191</v>
      </c>
      <c r="I392" s="1771" t="s">
        <v>191</v>
      </c>
      <c r="J392" s="1771" t="s">
        <v>191</v>
      </c>
      <c r="K392" s="1771" t="s">
        <v>1242</v>
      </c>
      <c r="L392" s="1771" t="s">
        <v>191</v>
      </c>
      <c r="M392" s="1771" t="s">
        <v>191</v>
      </c>
      <c r="N392" s="1775" t="s">
        <v>191</v>
      </c>
      <c r="O392" s="1776" t="s">
        <v>191</v>
      </c>
      <c r="P392" s="1776" t="s">
        <v>191</v>
      </c>
      <c r="Q392" s="1776" t="s">
        <v>191</v>
      </c>
    </row>
    <row r="393" spans="1:17">
      <c r="A393" s="1797"/>
      <c r="B393" s="1771" t="s">
        <v>1322</v>
      </c>
      <c r="C393" s="1772">
        <v>949600000</v>
      </c>
      <c r="D393" s="1772">
        <v>928138630</v>
      </c>
      <c r="E393" s="1809">
        <v>5.0000000000000001E-3</v>
      </c>
      <c r="F393" s="1774" t="s">
        <v>2012</v>
      </c>
      <c r="G393" s="1771" t="s">
        <v>1709</v>
      </c>
      <c r="H393" s="1771" t="s">
        <v>191</v>
      </c>
      <c r="I393" s="1771" t="s">
        <v>191</v>
      </c>
      <c r="J393" s="1771" t="s">
        <v>191</v>
      </c>
      <c r="K393" s="1771" t="s">
        <v>1242</v>
      </c>
      <c r="L393" s="1771" t="s">
        <v>191</v>
      </c>
      <c r="M393" s="1771" t="s">
        <v>191</v>
      </c>
      <c r="N393" s="1775" t="s">
        <v>191</v>
      </c>
      <c r="O393" s="1776" t="s">
        <v>191</v>
      </c>
      <c r="P393" s="1776" t="s">
        <v>191</v>
      </c>
      <c r="Q393" s="1776" t="s">
        <v>191</v>
      </c>
    </row>
    <row r="394" spans="1:17">
      <c r="A394" s="1797"/>
      <c r="B394" s="1771" t="s">
        <v>1863</v>
      </c>
      <c r="C394" s="1772">
        <v>999600000</v>
      </c>
      <c r="D394" s="1772">
        <v>957571692</v>
      </c>
      <c r="E394" s="1809">
        <v>5.0000000000000001E-3</v>
      </c>
      <c r="F394" s="1774" t="s">
        <v>2013</v>
      </c>
      <c r="G394" s="1771" t="s">
        <v>1709</v>
      </c>
      <c r="H394" s="1771" t="s">
        <v>191</v>
      </c>
      <c r="I394" s="1771" t="s">
        <v>191</v>
      </c>
      <c r="J394" s="1771" t="s">
        <v>191</v>
      </c>
      <c r="K394" s="1771" t="s">
        <v>1242</v>
      </c>
      <c r="L394" s="1771" t="s">
        <v>191</v>
      </c>
      <c r="M394" s="1771" t="s">
        <v>191</v>
      </c>
      <c r="N394" s="1775" t="s">
        <v>191</v>
      </c>
      <c r="O394" s="1776" t="s">
        <v>191</v>
      </c>
      <c r="P394" s="1776" t="s">
        <v>191</v>
      </c>
      <c r="Q394" s="1776" t="s">
        <v>191</v>
      </c>
    </row>
    <row r="395" spans="1:17">
      <c r="A395" s="1797"/>
      <c r="B395" s="1771" t="s">
        <v>1325</v>
      </c>
      <c r="C395" s="1772">
        <v>999400000</v>
      </c>
      <c r="D395" s="1772">
        <v>981423144</v>
      </c>
      <c r="E395" s="1809">
        <v>5.0000000000000001E-3</v>
      </c>
      <c r="F395" s="1774" t="s">
        <v>1708</v>
      </c>
      <c r="G395" s="1771" t="s">
        <v>1709</v>
      </c>
      <c r="H395" s="1771" t="s">
        <v>191</v>
      </c>
      <c r="I395" s="1771" t="s">
        <v>191</v>
      </c>
      <c r="J395" s="1771" t="s">
        <v>191</v>
      </c>
      <c r="K395" s="1771" t="s">
        <v>1242</v>
      </c>
      <c r="L395" s="1771" t="s">
        <v>191</v>
      </c>
      <c r="M395" s="1771" t="s">
        <v>191</v>
      </c>
      <c r="N395" s="1775" t="s">
        <v>191</v>
      </c>
      <c r="O395" s="1776" t="s">
        <v>191</v>
      </c>
      <c r="P395" s="1776" t="s">
        <v>191</v>
      </c>
      <c r="Q395" s="1776" t="s">
        <v>191</v>
      </c>
    </row>
    <row r="396" spans="1:17">
      <c r="A396" s="1792" t="s">
        <v>2014</v>
      </c>
      <c r="B396" s="1793"/>
      <c r="C396" s="1794">
        <v>11427400000</v>
      </c>
      <c r="D396" s="1794">
        <v>10330504087</v>
      </c>
      <c r="E396" s="1795"/>
      <c r="F396" s="1796"/>
      <c r="G396" s="1704"/>
      <c r="H396" s="1704" t="s">
        <v>191</v>
      </c>
      <c r="I396" s="1704" t="s">
        <v>191</v>
      </c>
      <c r="J396" s="1704" t="s">
        <v>191</v>
      </c>
      <c r="K396" s="1704" t="s">
        <v>191</v>
      </c>
      <c r="L396" s="1704" t="s">
        <v>191</v>
      </c>
      <c r="M396" s="1645" t="s">
        <v>191</v>
      </c>
      <c r="N396" s="1645" t="s">
        <v>191</v>
      </c>
      <c r="O396" s="1645"/>
      <c r="P396" s="1645"/>
      <c r="Q396" s="1645"/>
    </row>
    <row r="397" spans="1:17">
      <c r="A397" s="1810" t="s">
        <v>2015</v>
      </c>
      <c r="B397" s="1811" t="s">
        <v>1283</v>
      </c>
      <c r="C397" s="1812">
        <v>799500000</v>
      </c>
      <c r="D397" s="1812">
        <v>799500000</v>
      </c>
      <c r="E397" s="1813">
        <v>0.7</v>
      </c>
      <c r="F397" s="1814" t="s">
        <v>1303</v>
      </c>
      <c r="G397" s="1811" t="s">
        <v>1301</v>
      </c>
      <c r="H397" s="1811" t="s">
        <v>191</v>
      </c>
      <c r="I397" s="1811" t="s">
        <v>191</v>
      </c>
      <c r="J397" s="1811" t="s">
        <v>191</v>
      </c>
      <c r="K397" s="1811" t="s">
        <v>1242</v>
      </c>
      <c r="L397" s="1811" t="s">
        <v>191</v>
      </c>
      <c r="M397" s="1811" t="s">
        <v>191</v>
      </c>
      <c r="N397" s="1811" t="s">
        <v>191</v>
      </c>
      <c r="O397" s="1811" t="s">
        <v>1242</v>
      </c>
      <c r="P397" s="1811" t="s">
        <v>191</v>
      </c>
      <c r="Q397" s="1815" t="s">
        <v>191</v>
      </c>
    </row>
    <row r="398" spans="1:17">
      <c r="B398" s="1597" t="s">
        <v>1236</v>
      </c>
      <c r="C398" s="1816">
        <v>699600000</v>
      </c>
      <c r="D398" s="1816">
        <v>699600000</v>
      </c>
      <c r="E398" s="1817">
        <v>1</v>
      </c>
      <c r="F398" s="1817" t="s">
        <v>1304</v>
      </c>
      <c r="G398" s="1817" t="s">
        <v>1241</v>
      </c>
      <c r="H398" s="1817" t="s">
        <v>191</v>
      </c>
      <c r="I398" s="1817" t="s">
        <v>191</v>
      </c>
      <c r="J398" s="1817" t="s">
        <v>191</v>
      </c>
      <c r="K398" s="1817" t="s">
        <v>1242</v>
      </c>
      <c r="L398" s="1817" t="s">
        <v>191</v>
      </c>
      <c r="M398" s="1817" t="s">
        <v>191</v>
      </c>
      <c r="N398" s="1817" t="s">
        <v>191</v>
      </c>
      <c r="O398" s="1817" t="s">
        <v>1242</v>
      </c>
      <c r="P398" s="1817" t="s">
        <v>1242</v>
      </c>
      <c r="Q398" s="1818" t="s">
        <v>191</v>
      </c>
    </row>
    <row r="399" spans="1:17">
      <c r="A399" s="1819" t="s">
        <v>2016</v>
      </c>
      <c r="B399" s="1793"/>
      <c r="C399" s="1794">
        <v>1499100000</v>
      </c>
      <c r="D399" s="1794">
        <v>1499100000</v>
      </c>
      <c r="E399" s="1795"/>
      <c r="F399" s="1796"/>
      <c r="G399" s="1704"/>
      <c r="H399" s="1704" t="s">
        <v>191</v>
      </c>
      <c r="I399" s="1704" t="s">
        <v>191</v>
      </c>
      <c r="J399" s="1704" t="s">
        <v>191</v>
      </c>
      <c r="K399" s="1704" t="s">
        <v>191</v>
      </c>
      <c r="L399" s="1704" t="s">
        <v>191</v>
      </c>
      <c r="M399" s="1645" t="s">
        <v>191</v>
      </c>
      <c r="N399" s="1578"/>
      <c r="O399" s="1578"/>
      <c r="P399" s="1578"/>
      <c r="Q399" s="1578" t="s">
        <v>191</v>
      </c>
    </row>
    <row r="400" spans="1:17">
      <c r="A400" s="1574" t="s">
        <v>256</v>
      </c>
      <c r="B400" s="1764" t="s">
        <v>1905</v>
      </c>
      <c r="C400" s="1765">
        <v>8022200000</v>
      </c>
      <c r="D400" s="1765">
        <v>8022200000</v>
      </c>
      <c r="E400" s="1766">
        <v>0.1</v>
      </c>
      <c r="F400" s="1767" t="s">
        <v>1804</v>
      </c>
      <c r="G400" s="1764" t="s">
        <v>1301</v>
      </c>
      <c r="H400" s="1764" t="s">
        <v>191</v>
      </c>
      <c r="I400" s="1764" t="s">
        <v>1242</v>
      </c>
      <c r="J400" s="1764" t="s">
        <v>191</v>
      </c>
      <c r="K400" s="1764" t="s">
        <v>1242</v>
      </c>
      <c r="L400" s="1764" t="s">
        <v>1242</v>
      </c>
      <c r="M400" s="1764" t="s">
        <v>1242</v>
      </c>
      <c r="N400" s="1798" t="s">
        <v>191</v>
      </c>
      <c r="O400" s="1803" t="s">
        <v>191</v>
      </c>
      <c r="P400" s="1803" t="s">
        <v>191</v>
      </c>
      <c r="Q400" s="1803" t="s">
        <v>191</v>
      </c>
    </row>
    <row r="401" spans="1:17">
      <c r="A401" s="1797"/>
      <c r="B401" s="1771" t="s">
        <v>1530</v>
      </c>
      <c r="C401" s="1772">
        <v>8211700000</v>
      </c>
      <c r="D401" s="1772">
        <v>8211700000</v>
      </c>
      <c r="E401" s="1773">
        <v>0.1</v>
      </c>
      <c r="F401" s="1774" t="s">
        <v>1431</v>
      </c>
      <c r="G401" s="1771" t="s">
        <v>1241</v>
      </c>
      <c r="H401" s="1771" t="s">
        <v>1242</v>
      </c>
      <c r="I401" s="1771" t="s">
        <v>1242</v>
      </c>
      <c r="J401" s="1771" t="s">
        <v>191</v>
      </c>
      <c r="K401" s="1771" t="s">
        <v>1242</v>
      </c>
      <c r="L401" s="1771" t="s">
        <v>191</v>
      </c>
      <c r="M401" s="1771" t="s">
        <v>1242</v>
      </c>
      <c r="N401" s="1775" t="s">
        <v>191</v>
      </c>
      <c r="O401" s="1776" t="s">
        <v>191</v>
      </c>
      <c r="P401" s="1776" t="s">
        <v>191</v>
      </c>
      <c r="Q401" s="1776" t="s">
        <v>191</v>
      </c>
    </row>
    <row r="402" spans="1:17">
      <c r="A402" s="1797"/>
      <c r="B402" s="1771" t="s">
        <v>1533</v>
      </c>
      <c r="C402" s="1772">
        <v>7656100000</v>
      </c>
      <c r="D402" s="1772">
        <v>7656100000</v>
      </c>
      <c r="E402" s="1773">
        <v>0.1</v>
      </c>
      <c r="F402" s="1774" t="s">
        <v>1433</v>
      </c>
      <c r="G402" s="1771" t="s">
        <v>1301</v>
      </c>
      <c r="H402" s="1771" t="s">
        <v>1242</v>
      </c>
      <c r="I402" s="1771" t="s">
        <v>1242</v>
      </c>
      <c r="J402" s="1771" t="s">
        <v>191</v>
      </c>
      <c r="K402" s="1771" t="s">
        <v>1242</v>
      </c>
      <c r="L402" s="1771" t="s">
        <v>1242</v>
      </c>
      <c r="M402" s="1771" t="s">
        <v>191</v>
      </c>
      <c r="N402" s="1775" t="s">
        <v>191</v>
      </c>
      <c r="O402" s="1776" t="s">
        <v>191</v>
      </c>
      <c r="P402" s="1776" t="s">
        <v>191</v>
      </c>
      <c r="Q402" s="1776" t="s">
        <v>191</v>
      </c>
    </row>
    <row r="403" spans="1:17">
      <c r="A403" s="1797"/>
      <c r="B403" s="1771" t="s">
        <v>1534</v>
      </c>
      <c r="C403" s="1772">
        <v>7818000000</v>
      </c>
      <c r="D403" s="1772">
        <v>7818000000</v>
      </c>
      <c r="E403" s="1809">
        <v>5.0000000000000001E-3</v>
      </c>
      <c r="F403" s="1774" t="s">
        <v>1435</v>
      </c>
      <c r="G403" s="1771" t="s">
        <v>1241</v>
      </c>
      <c r="H403" s="1771" t="s">
        <v>191</v>
      </c>
      <c r="I403" s="1771" t="s">
        <v>191</v>
      </c>
      <c r="J403" s="1771" t="s">
        <v>191</v>
      </c>
      <c r="K403" s="1771" t="s">
        <v>1242</v>
      </c>
      <c r="L403" s="1771" t="s">
        <v>191</v>
      </c>
      <c r="M403" s="1771" t="s">
        <v>191</v>
      </c>
      <c r="N403" s="1775" t="s">
        <v>191</v>
      </c>
      <c r="O403" s="1776" t="s">
        <v>191</v>
      </c>
      <c r="P403" s="1776" t="s">
        <v>191</v>
      </c>
      <c r="Q403" s="1776" t="s">
        <v>191</v>
      </c>
    </row>
    <row r="404" spans="1:17">
      <c r="A404" s="1797"/>
      <c r="B404" s="1771" t="s">
        <v>1536</v>
      </c>
      <c r="C404" s="1772">
        <v>7763800000</v>
      </c>
      <c r="D404" s="1772">
        <v>7763800000</v>
      </c>
      <c r="E404" s="1809">
        <v>5.0000000000000001E-3</v>
      </c>
      <c r="F404" s="1774" t="s">
        <v>1439</v>
      </c>
      <c r="G404" s="1771" t="s">
        <v>1301</v>
      </c>
      <c r="H404" s="1771" t="s">
        <v>191</v>
      </c>
      <c r="I404" s="1771" t="s">
        <v>1242</v>
      </c>
      <c r="J404" s="1771" t="s">
        <v>191</v>
      </c>
      <c r="K404" s="1771" t="s">
        <v>1242</v>
      </c>
      <c r="L404" s="1771" t="s">
        <v>1242</v>
      </c>
      <c r="M404" s="1771" t="s">
        <v>1242</v>
      </c>
      <c r="N404" s="1775" t="s">
        <v>191</v>
      </c>
      <c r="O404" s="1776" t="s">
        <v>191</v>
      </c>
      <c r="P404" s="1776" t="s">
        <v>191</v>
      </c>
      <c r="Q404" s="1776" t="s">
        <v>191</v>
      </c>
    </row>
    <row r="405" spans="1:17">
      <c r="A405" s="1797"/>
      <c r="B405" s="1771" t="s">
        <v>1538</v>
      </c>
      <c r="C405" s="1772">
        <v>8260800000</v>
      </c>
      <c r="D405" s="1772">
        <v>8260800000</v>
      </c>
      <c r="E405" s="1809">
        <v>5.0000000000000001E-3</v>
      </c>
      <c r="F405" s="1774" t="s">
        <v>1444</v>
      </c>
      <c r="G405" s="1771" t="s">
        <v>1241</v>
      </c>
      <c r="H405" s="1771" t="s">
        <v>191</v>
      </c>
      <c r="I405" s="1771" t="s">
        <v>1242</v>
      </c>
      <c r="J405" s="1771" t="s">
        <v>191</v>
      </c>
      <c r="K405" s="1771" t="s">
        <v>1242</v>
      </c>
      <c r="L405" s="1771" t="s">
        <v>1242</v>
      </c>
      <c r="M405" s="1771" t="s">
        <v>1242</v>
      </c>
      <c r="N405" s="1775" t="s">
        <v>191</v>
      </c>
      <c r="O405" s="1776" t="s">
        <v>191</v>
      </c>
      <c r="P405" s="1776" t="s">
        <v>191</v>
      </c>
      <c r="Q405" s="1776" t="s">
        <v>191</v>
      </c>
    </row>
    <row r="406" spans="1:17">
      <c r="A406" s="1797"/>
      <c r="B406" s="1771" t="s">
        <v>1540</v>
      </c>
      <c r="C406" s="1772">
        <v>7529900000</v>
      </c>
      <c r="D406" s="1772">
        <v>7529900000</v>
      </c>
      <c r="E406" s="1809">
        <v>5.0000000000000001E-3</v>
      </c>
      <c r="F406" s="1774" t="s">
        <v>1633</v>
      </c>
      <c r="G406" s="1771" t="s">
        <v>1301</v>
      </c>
      <c r="H406" s="1771" t="s">
        <v>191</v>
      </c>
      <c r="I406" s="1771" t="s">
        <v>1242</v>
      </c>
      <c r="J406" s="1771" t="s">
        <v>191</v>
      </c>
      <c r="K406" s="1771" t="s">
        <v>1242</v>
      </c>
      <c r="L406" s="1771" t="s">
        <v>1242</v>
      </c>
      <c r="M406" s="1771" t="s">
        <v>191</v>
      </c>
      <c r="N406" s="1775" t="s">
        <v>191</v>
      </c>
      <c r="O406" s="1776" t="s">
        <v>191</v>
      </c>
      <c r="P406" s="1776" t="s">
        <v>191</v>
      </c>
      <c r="Q406" s="1776" t="s">
        <v>191</v>
      </c>
    </row>
    <row r="407" spans="1:17">
      <c r="A407" s="1797"/>
      <c r="B407" s="1771" t="s">
        <v>1542</v>
      </c>
      <c r="C407" s="1772">
        <v>5175500000</v>
      </c>
      <c r="D407" s="1772">
        <v>5175500000</v>
      </c>
      <c r="E407" s="1809">
        <v>5.0000000000000001E-3</v>
      </c>
      <c r="F407" s="1774" t="s">
        <v>1446</v>
      </c>
      <c r="G407" s="1771" t="s">
        <v>1241</v>
      </c>
      <c r="H407" s="1771" t="s">
        <v>191</v>
      </c>
      <c r="I407" s="1771" t="s">
        <v>191</v>
      </c>
      <c r="J407" s="1771" t="s">
        <v>191</v>
      </c>
      <c r="K407" s="1771" t="s">
        <v>1242</v>
      </c>
      <c r="L407" s="1771" t="s">
        <v>191</v>
      </c>
      <c r="M407" s="1771" t="s">
        <v>1242</v>
      </c>
      <c r="N407" s="1775" t="s">
        <v>191</v>
      </c>
      <c r="O407" s="1776" t="s">
        <v>191</v>
      </c>
      <c r="P407" s="1776" t="s">
        <v>191</v>
      </c>
      <c r="Q407" s="1776" t="s">
        <v>191</v>
      </c>
    </row>
    <row r="408" spans="1:17">
      <c r="A408" s="1797"/>
      <c r="B408" s="1771" t="s">
        <v>1543</v>
      </c>
      <c r="C408" s="1772">
        <v>2888400000</v>
      </c>
      <c r="D408" s="1772">
        <v>2888400000</v>
      </c>
      <c r="E408" s="1773">
        <v>0.1</v>
      </c>
      <c r="F408" s="1774" t="s">
        <v>1446</v>
      </c>
      <c r="G408" s="1771" t="s">
        <v>1241</v>
      </c>
      <c r="H408" s="1771" t="s">
        <v>191</v>
      </c>
      <c r="I408" s="1771" t="s">
        <v>191</v>
      </c>
      <c r="J408" s="1771" t="s">
        <v>191</v>
      </c>
      <c r="K408" s="1771" t="s">
        <v>1242</v>
      </c>
      <c r="L408" s="1771" t="s">
        <v>191</v>
      </c>
      <c r="M408" s="1771" t="s">
        <v>191</v>
      </c>
      <c r="N408" s="1775" t="s">
        <v>191</v>
      </c>
      <c r="O408" s="1776" t="s">
        <v>191</v>
      </c>
      <c r="P408" s="1776" t="s">
        <v>191</v>
      </c>
      <c r="Q408" s="1776" t="s">
        <v>191</v>
      </c>
    </row>
    <row r="409" spans="1:17">
      <c r="A409" s="1797"/>
      <c r="B409" s="1771" t="s">
        <v>1545</v>
      </c>
      <c r="C409" s="1772">
        <v>8519600000</v>
      </c>
      <c r="D409" s="1772">
        <v>8519600000</v>
      </c>
      <c r="E409" s="1809">
        <v>5.0000000000000001E-3</v>
      </c>
      <c r="F409" s="1774" t="s">
        <v>1449</v>
      </c>
      <c r="G409" s="1771" t="s">
        <v>1301</v>
      </c>
      <c r="H409" s="1771" t="s">
        <v>191</v>
      </c>
      <c r="I409" s="1771" t="s">
        <v>1242</v>
      </c>
      <c r="J409" s="1771" t="s">
        <v>191</v>
      </c>
      <c r="K409" s="1771" t="s">
        <v>1242</v>
      </c>
      <c r="L409" s="1771" t="s">
        <v>191</v>
      </c>
      <c r="M409" s="1771" t="s">
        <v>1242</v>
      </c>
      <c r="N409" s="1775" t="s">
        <v>191</v>
      </c>
      <c r="O409" s="1776" t="s">
        <v>191</v>
      </c>
      <c r="P409" s="1776" t="s">
        <v>191</v>
      </c>
      <c r="Q409" s="1776" t="s">
        <v>191</v>
      </c>
    </row>
    <row r="410" spans="1:17">
      <c r="A410" s="1797"/>
      <c r="B410" s="1771" t="s">
        <v>1547</v>
      </c>
      <c r="C410" s="1772">
        <v>7591901650</v>
      </c>
      <c r="D410" s="1772">
        <v>7591901650</v>
      </c>
      <c r="E410" s="1773">
        <v>0.1</v>
      </c>
      <c r="F410" s="1774" t="s">
        <v>1453</v>
      </c>
      <c r="G410" s="1771" t="s">
        <v>1241</v>
      </c>
      <c r="H410" s="1771" t="s">
        <v>191</v>
      </c>
      <c r="I410" s="1771" t="s">
        <v>1242</v>
      </c>
      <c r="J410" s="1771" t="s">
        <v>191</v>
      </c>
      <c r="K410" s="1771" t="s">
        <v>1242</v>
      </c>
      <c r="L410" s="1771" t="s">
        <v>1242</v>
      </c>
      <c r="M410" s="1771" t="s">
        <v>1242</v>
      </c>
      <c r="N410" s="1775" t="s">
        <v>191</v>
      </c>
      <c r="O410" s="1776" t="s">
        <v>191</v>
      </c>
      <c r="P410" s="1776" t="s">
        <v>191</v>
      </c>
      <c r="Q410" s="1776" t="s">
        <v>191</v>
      </c>
    </row>
    <row r="411" spans="1:17">
      <c r="A411" s="1797"/>
      <c r="B411" s="1771" t="s">
        <v>1550</v>
      </c>
      <c r="C411" s="1772">
        <v>3040494700</v>
      </c>
      <c r="D411" s="1772">
        <v>3040494700</v>
      </c>
      <c r="E411" s="1773">
        <v>0.3</v>
      </c>
      <c r="F411" s="1774" t="s">
        <v>1458</v>
      </c>
      <c r="G411" s="1771" t="s">
        <v>1301</v>
      </c>
      <c r="H411" s="1771" t="s">
        <v>191</v>
      </c>
      <c r="I411" s="1771" t="s">
        <v>1242</v>
      </c>
      <c r="J411" s="1771" t="s">
        <v>191</v>
      </c>
      <c r="K411" s="1771" t="s">
        <v>1242</v>
      </c>
      <c r="L411" s="1771" t="s">
        <v>1242</v>
      </c>
      <c r="M411" s="1771" t="s">
        <v>191</v>
      </c>
      <c r="N411" s="1775" t="s">
        <v>191</v>
      </c>
      <c r="O411" s="1776" t="s">
        <v>191</v>
      </c>
      <c r="P411" s="1776" t="s">
        <v>191</v>
      </c>
      <c r="Q411" s="1776" t="s">
        <v>191</v>
      </c>
    </row>
    <row r="412" spans="1:17">
      <c r="A412" s="1797"/>
      <c r="B412" s="1771" t="s">
        <v>1553</v>
      </c>
      <c r="C412" s="1772">
        <v>5480268250</v>
      </c>
      <c r="D412" s="1772">
        <v>5480268250</v>
      </c>
      <c r="E412" s="1773">
        <v>0.2</v>
      </c>
      <c r="F412" s="1774" t="s">
        <v>1458</v>
      </c>
      <c r="G412" s="1771" t="s">
        <v>1301</v>
      </c>
      <c r="H412" s="1771" t="s">
        <v>191</v>
      </c>
      <c r="I412" s="1771" t="s">
        <v>1242</v>
      </c>
      <c r="J412" s="1771" t="s">
        <v>191</v>
      </c>
      <c r="K412" s="1771" t="s">
        <v>1242</v>
      </c>
      <c r="L412" s="1771" t="s">
        <v>1242</v>
      </c>
      <c r="M412" s="1771" t="s">
        <v>1242</v>
      </c>
      <c r="N412" s="1775" t="s">
        <v>191</v>
      </c>
      <c r="O412" s="1776" t="s">
        <v>191</v>
      </c>
      <c r="P412" s="1776" t="s">
        <v>191</v>
      </c>
      <c r="Q412" s="1776" t="s">
        <v>191</v>
      </c>
    </row>
    <row r="413" spans="1:17">
      <c r="A413" s="1797"/>
      <c r="B413" s="1771" t="s">
        <v>1556</v>
      </c>
      <c r="C413" s="1772">
        <v>2708064750</v>
      </c>
      <c r="D413" s="1772">
        <v>2708064750</v>
      </c>
      <c r="E413" s="1773">
        <v>0.2</v>
      </c>
      <c r="F413" s="1774" t="s">
        <v>1460</v>
      </c>
      <c r="G413" s="1771" t="s">
        <v>1241</v>
      </c>
      <c r="H413" s="1771" t="s">
        <v>191</v>
      </c>
      <c r="I413" s="1771" t="s">
        <v>191</v>
      </c>
      <c r="J413" s="1771" t="s">
        <v>191</v>
      </c>
      <c r="K413" s="1771" t="s">
        <v>1242</v>
      </c>
      <c r="L413" s="1771" t="s">
        <v>191</v>
      </c>
      <c r="M413" s="1771" t="s">
        <v>191</v>
      </c>
      <c r="N413" s="1775" t="s">
        <v>191</v>
      </c>
      <c r="O413" s="1776" t="s">
        <v>191</v>
      </c>
      <c r="P413" s="1776" t="s">
        <v>191</v>
      </c>
      <c r="Q413" s="1776" t="s">
        <v>191</v>
      </c>
    </row>
    <row r="414" spans="1:17">
      <c r="A414" s="1797"/>
      <c r="B414" s="1771" t="s">
        <v>1557</v>
      </c>
      <c r="C414" s="1772">
        <v>5482507100</v>
      </c>
      <c r="D414" s="1772">
        <v>5482507100</v>
      </c>
      <c r="E414" s="1773">
        <v>0.1</v>
      </c>
      <c r="F414" s="1774" t="s">
        <v>1460</v>
      </c>
      <c r="G414" s="1771" t="s">
        <v>1241</v>
      </c>
      <c r="H414" s="1771" t="s">
        <v>191</v>
      </c>
      <c r="I414" s="1771" t="s">
        <v>191</v>
      </c>
      <c r="J414" s="1771" t="s">
        <v>191</v>
      </c>
      <c r="K414" s="1771" t="s">
        <v>1242</v>
      </c>
      <c r="L414" s="1771" t="s">
        <v>191</v>
      </c>
      <c r="M414" s="1771" t="s">
        <v>191</v>
      </c>
      <c r="N414" s="1775" t="s">
        <v>191</v>
      </c>
      <c r="O414" s="1776" t="s">
        <v>191</v>
      </c>
      <c r="P414" s="1776" t="s">
        <v>191</v>
      </c>
      <c r="Q414" s="1776" t="s">
        <v>191</v>
      </c>
    </row>
    <row r="415" spans="1:17">
      <c r="A415" s="1797"/>
      <c r="B415" s="1771" t="s">
        <v>1559</v>
      </c>
      <c r="C415" s="1772">
        <v>2752868350</v>
      </c>
      <c r="D415" s="1772">
        <v>2752868350</v>
      </c>
      <c r="E415" s="1773">
        <v>0.1</v>
      </c>
      <c r="F415" s="1774" t="s">
        <v>1465</v>
      </c>
      <c r="G415" s="1771" t="s">
        <v>1301</v>
      </c>
      <c r="H415" s="1771" t="s">
        <v>191</v>
      </c>
      <c r="I415" s="1771" t="s">
        <v>191</v>
      </c>
      <c r="J415" s="1771" t="s">
        <v>191</v>
      </c>
      <c r="K415" s="1771" t="s">
        <v>1242</v>
      </c>
      <c r="L415" s="1771" t="s">
        <v>191</v>
      </c>
      <c r="M415" s="1771" t="s">
        <v>191</v>
      </c>
      <c r="N415" s="1775" t="s">
        <v>191</v>
      </c>
      <c r="O415" s="1776" t="s">
        <v>191</v>
      </c>
      <c r="P415" s="1776" t="s">
        <v>191</v>
      </c>
      <c r="Q415" s="1776" t="s">
        <v>191</v>
      </c>
    </row>
    <row r="416" spans="1:17">
      <c r="A416" s="1797"/>
      <c r="B416" s="1771" t="s">
        <v>1562</v>
      </c>
      <c r="C416" s="1772">
        <v>2505769100</v>
      </c>
      <c r="D416" s="1772">
        <v>2505769100</v>
      </c>
      <c r="E416" s="1773">
        <v>0.2</v>
      </c>
      <c r="F416" s="1774" t="s">
        <v>1465</v>
      </c>
      <c r="G416" s="1771" t="s">
        <v>1301</v>
      </c>
      <c r="H416" s="1771" t="s">
        <v>191</v>
      </c>
      <c r="I416" s="1771" t="s">
        <v>191</v>
      </c>
      <c r="J416" s="1771" t="s">
        <v>191</v>
      </c>
      <c r="K416" s="1771" t="s">
        <v>1242</v>
      </c>
      <c r="L416" s="1771" t="s">
        <v>191</v>
      </c>
      <c r="M416" s="1771" t="s">
        <v>191</v>
      </c>
      <c r="N416" s="1775" t="s">
        <v>191</v>
      </c>
      <c r="O416" s="1776" t="s">
        <v>191</v>
      </c>
      <c r="P416" s="1776" t="s">
        <v>191</v>
      </c>
      <c r="Q416" s="1776" t="s">
        <v>191</v>
      </c>
    </row>
    <row r="417" spans="1:17">
      <c r="A417" s="1797"/>
      <c r="B417" s="1771" t="s">
        <v>1564</v>
      </c>
      <c r="C417" s="1772">
        <v>2779873900</v>
      </c>
      <c r="D417" s="1772">
        <v>2779873900</v>
      </c>
      <c r="E417" s="1773">
        <v>0.3</v>
      </c>
      <c r="F417" s="1774" t="s">
        <v>1465</v>
      </c>
      <c r="G417" s="1771" t="s">
        <v>1301</v>
      </c>
      <c r="H417" s="1771" t="s">
        <v>191</v>
      </c>
      <c r="I417" s="1771" t="s">
        <v>1242</v>
      </c>
      <c r="J417" s="1771" t="s">
        <v>191</v>
      </c>
      <c r="K417" s="1771" t="s">
        <v>1242</v>
      </c>
      <c r="L417" s="1771" t="s">
        <v>191</v>
      </c>
      <c r="M417" s="1771" t="s">
        <v>191</v>
      </c>
      <c r="N417" s="1775" t="s">
        <v>191</v>
      </c>
      <c r="O417" s="1776" t="s">
        <v>191</v>
      </c>
      <c r="P417" s="1776" t="s">
        <v>191</v>
      </c>
      <c r="Q417" s="1776" t="s">
        <v>191</v>
      </c>
    </row>
    <row r="418" spans="1:17">
      <c r="A418" s="1797"/>
      <c r="B418" s="1771" t="s">
        <v>1567</v>
      </c>
      <c r="C418" s="1772">
        <v>2675077850</v>
      </c>
      <c r="D418" s="1772">
        <v>2675077850</v>
      </c>
      <c r="E418" s="1773">
        <v>0.3</v>
      </c>
      <c r="F418" s="1774" t="s">
        <v>1471</v>
      </c>
      <c r="G418" s="1771" t="s">
        <v>1241</v>
      </c>
      <c r="H418" s="1771" t="s">
        <v>191</v>
      </c>
      <c r="I418" s="1771" t="s">
        <v>1242</v>
      </c>
      <c r="J418" s="1771" t="s">
        <v>191</v>
      </c>
      <c r="K418" s="1771" t="s">
        <v>1242</v>
      </c>
      <c r="L418" s="1771" t="s">
        <v>191</v>
      </c>
      <c r="M418" s="1771" t="s">
        <v>191</v>
      </c>
      <c r="N418" s="1775" t="s">
        <v>191</v>
      </c>
      <c r="O418" s="1776" t="s">
        <v>191</v>
      </c>
      <c r="P418" s="1776" t="s">
        <v>191</v>
      </c>
      <c r="Q418" s="1776" t="s">
        <v>191</v>
      </c>
    </row>
    <row r="419" spans="1:17">
      <c r="A419" s="1797"/>
      <c r="B419" s="1771" t="s">
        <v>1569</v>
      </c>
      <c r="C419" s="1772">
        <v>5443984400</v>
      </c>
      <c r="D419" s="1772">
        <v>5443984400</v>
      </c>
      <c r="E419" s="1773">
        <v>0.4</v>
      </c>
      <c r="F419" s="1774" t="s">
        <v>1471</v>
      </c>
      <c r="G419" s="1771" t="s">
        <v>1241</v>
      </c>
      <c r="H419" s="1771" t="s">
        <v>191</v>
      </c>
      <c r="I419" s="1771" t="s">
        <v>1242</v>
      </c>
      <c r="J419" s="1771" t="s">
        <v>191</v>
      </c>
      <c r="K419" s="1771" t="s">
        <v>1242</v>
      </c>
      <c r="L419" s="1771" t="s">
        <v>1242</v>
      </c>
      <c r="M419" s="1771" t="s">
        <v>191</v>
      </c>
      <c r="N419" s="1775" t="s">
        <v>191</v>
      </c>
      <c r="O419" s="1776" t="s">
        <v>191</v>
      </c>
      <c r="P419" s="1776" t="s">
        <v>191</v>
      </c>
      <c r="Q419" s="1776" t="s">
        <v>191</v>
      </c>
    </row>
    <row r="420" spans="1:17">
      <c r="A420" s="1797"/>
      <c r="B420" s="1771" t="s">
        <v>1571</v>
      </c>
      <c r="C420" s="1772">
        <v>2572681300</v>
      </c>
      <c r="D420" s="1772">
        <v>2572681300</v>
      </c>
      <c r="E420" s="1773">
        <v>0.2</v>
      </c>
      <c r="F420" s="1774" t="s">
        <v>1475</v>
      </c>
      <c r="G420" s="1771" t="s">
        <v>1301</v>
      </c>
      <c r="H420" s="1771" t="s">
        <v>191</v>
      </c>
      <c r="I420" s="1771" t="s">
        <v>191</v>
      </c>
      <c r="J420" s="1771" t="s">
        <v>191</v>
      </c>
      <c r="K420" s="1771" t="s">
        <v>1242</v>
      </c>
      <c r="L420" s="1771" t="s">
        <v>1242</v>
      </c>
      <c r="M420" s="1771" t="s">
        <v>191</v>
      </c>
      <c r="N420" s="1775" t="s">
        <v>191</v>
      </c>
      <c r="O420" s="1776" t="s">
        <v>191</v>
      </c>
      <c r="P420" s="1776" t="s">
        <v>191</v>
      </c>
      <c r="Q420" s="1776" t="s">
        <v>191</v>
      </c>
    </row>
    <row r="421" spans="1:17">
      <c r="A421" s="1797"/>
      <c r="B421" s="1771" t="s">
        <v>1574</v>
      </c>
      <c r="C421" s="1772">
        <v>2500256000</v>
      </c>
      <c r="D421" s="1772">
        <v>2500256000</v>
      </c>
      <c r="E421" s="1773">
        <v>0.3</v>
      </c>
      <c r="F421" s="1774" t="s">
        <v>1475</v>
      </c>
      <c r="G421" s="1771" t="s">
        <v>1301</v>
      </c>
      <c r="H421" s="1771" t="s">
        <v>191</v>
      </c>
      <c r="I421" s="1771" t="s">
        <v>1242</v>
      </c>
      <c r="J421" s="1771" t="s">
        <v>191</v>
      </c>
      <c r="K421" s="1771" t="s">
        <v>1242</v>
      </c>
      <c r="L421" s="1771" t="s">
        <v>1242</v>
      </c>
      <c r="M421" s="1771" t="s">
        <v>191</v>
      </c>
      <c r="N421" s="1775" t="s">
        <v>191</v>
      </c>
      <c r="O421" s="1776" t="s">
        <v>191</v>
      </c>
      <c r="P421" s="1776" t="s">
        <v>191</v>
      </c>
      <c r="Q421" s="1776" t="s">
        <v>191</v>
      </c>
    </row>
    <row r="422" spans="1:17">
      <c r="A422" s="1797"/>
      <c r="B422" s="1771" t="s">
        <v>1577</v>
      </c>
      <c r="C422" s="1772">
        <v>2801868050</v>
      </c>
      <c r="D422" s="1772">
        <v>2801868050</v>
      </c>
      <c r="E422" s="1773">
        <v>0.4</v>
      </c>
      <c r="F422" s="1774" t="s">
        <v>1475</v>
      </c>
      <c r="G422" s="1771" t="s">
        <v>1301</v>
      </c>
      <c r="H422" s="1771" t="s">
        <v>191</v>
      </c>
      <c r="I422" s="1771" t="s">
        <v>191</v>
      </c>
      <c r="J422" s="1771" t="s">
        <v>191</v>
      </c>
      <c r="K422" s="1771" t="s">
        <v>1242</v>
      </c>
      <c r="L422" s="1771" t="s">
        <v>1242</v>
      </c>
      <c r="M422" s="1771" t="s">
        <v>191</v>
      </c>
      <c r="N422" s="1775" t="s">
        <v>191</v>
      </c>
      <c r="O422" s="1776" t="s">
        <v>191</v>
      </c>
      <c r="P422" s="1776" t="s">
        <v>191</v>
      </c>
      <c r="Q422" s="1776" t="s">
        <v>191</v>
      </c>
    </row>
    <row r="423" spans="1:17">
      <c r="A423" s="1797"/>
      <c r="B423" s="1771" t="s">
        <v>1579</v>
      </c>
      <c r="C423" s="1772">
        <v>2302394000</v>
      </c>
      <c r="D423" s="1772">
        <v>2302394000</v>
      </c>
      <c r="E423" s="1773">
        <v>0.4</v>
      </c>
      <c r="F423" s="1774" t="s">
        <v>1480</v>
      </c>
      <c r="G423" s="1771" t="s">
        <v>1241</v>
      </c>
      <c r="H423" s="1771" t="s">
        <v>191</v>
      </c>
      <c r="I423" s="1771" t="s">
        <v>1242</v>
      </c>
      <c r="J423" s="1771" t="s">
        <v>191</v>
      </c>
      <c r="K423" s="1771" t="s">
        <v>1242</v>
      </c>
      <c r="L423" s="1771" t="s">
        <v>191</v>
      </c>
      <c r="M423" s="1771" t="s">
        <v>191</v>
      </c>
      <c r="N423" s="1775" t="s">
        <v>191</v>
      </c>
      <c r="O423" s="1776" t="s">
        <v>191</v>
      </c>
      <c r="P423" s="1776" t="s">
        <v>191</v>
      </c>
      <c r="Q423" s="1776" t="s">
        <v>191</v>
      </c>
    </row>
    <row r="424" spans="1:17">
      <c r="A424" s="1797"/>
      <c r="B424" s="1771" t="s">
        <v>1582</v>
      </c>
      <c r="C424" s="1772">
        <v>2510059800</v>
      </c>
      <c r="D424" s="1772">
        <v>2510059800</v>
      </c>
      <c r="E424" s="1773">
        <v>0.6</v>
      </c>
      <c r="F424" s="1774" t="s">
        <v>1480</v>
      </c>
      <c r="G424" s="1771" t="s">
        <v>1241</v>
      </c>
      <c r="H424" s="1771" t="s">
        <v>191</v>
      </c>
      <c r="I424" s="1771" t="s">
        <v>191</v>
      </c>
      <c r="J424" s="1771" t="s">
        <v>191</v>
      </c>
      <c r="K424" s="1771" t="s">
        <v>1242</v>
      </c>
      <c r="L424" s="1771" t="s">
        <v>191</v>
      </c>
      <c r="M424" s="1771" t="s">
        <v>191</v>
      </c>
      <c r="N424" s="1775" t="s">
        <v>191</v>
      </c>
      <c r="O424" s="1776" t="s">
        <v>191</v>
      </c>
      <c r="P424" s="1776" t="s">
        <v>191</v>
      </c>
      <c r="Q424" s="1776" t="s">
        <v>191</v>
      </c>
    </row>
    <row r="425" spans="1:17">
      <c r="A425" s="1797"/>
      <c r="B425" s="1771" t="s">
        <v>1584</v>
      </c>
      <c r="C425" s="1772">
        <v>2300562900</v>
      </c>
      <c r="D425" s="1772">
        <v>2300562900</v>
      </c>
      <c r="E425" s="1773">
        <v>0.5</v>
      </c>
      <c r="F425" s="1774" t="s">
        <v>1480</v>
      </c>
      <c r="G425" s="1771" t="s">
        <v>1241</v>
      </c>
      <c r="H425" s="1771" t="s">
        <v>191</v>
      </c>
      <c r="I425" s="1771" t="s">
        <v>1242</v>
      </c>
      <c r="J425" s="1771" t="s">
        <v>1242</v>
      </c>
      <c r="K425" s="1771" t="s">
        <v>1242</v>
      </c>
      <c r="L425" s="1771" t="s">
        <v>191</v>
      </c>
      <c r="M425" s="1771" t="s">
        <v>191</v>
      </c>
      <c r="N425" s="1775" t="s">
        <v>191</v>
      </c>
      <c r="O425" s="1776" t="s">
        <v>191</v>
      </c>
      <c r="P425" s="1776" t="s">
        <v>191</v>
      </c>
      <c r="Q425" s="1776" t="s">
        <v>191</v>
      </c>
    </row>
    <row r="426" spans="1:17">
      <c r="A426" s="1797"/>
      <c r="B426" s="1771" t="s">
        <v>1587</v>
      </c>
      <c r="C426" s="1772">
        <v>2529528900</v>
      </c>
      <c r="D426" s="1772">
        <v>2529528900</v>
      </c>
      <c r="E426" s="1773">
        <v>0.6</v>
      </c>
      <c r="F426" s="1774" t="s">
        <v>1485</v>
      </c>
      <c r="G426" s="1771" t="s">
        <v>1301</v>
      </c>
      <c r="H426" s="1771" t="s">
        <v>191</v>
      </c>
      <c r="I426" s="1771" t="s">
        <v>191</v>
      </c>
      <c r="J426" s="1771" t="s">
        <v>191</v>
      </c>
      <c r="K426" s="1771" t="s">
        <v>1242</v>
      </c>
      <c r="L426" s="1771" t="s">
        <v>191</v>
      </c>
      <c r="M426" s="1771" t="s">
        <v>191</v>
      </c>
      <c r="N426" s="1775" t="s">
        <v>191</v>
      </c>
      <c r="O426" s="1776" t="s">
        <v>191</v>
      </c>
      <c r="P426" s="1776" t="s">
        <v>191</v>
      </c>
      <c r="Q426" s="1776" t="s">
        <v>191</v>
      </c>
    </row>
    <row r="427" spans="1:17">
      <c r="A427" s="1797"/>
      <c r="B427" s="1771" t="s">
        <v>1589</v>
      </c>
      <c r="C427" s="1772">
        <v>2539354900</v>
      </c>
      <c r="D427" s="1772">
        <v>2539354900</v>
      </c>
      <c r="E427" s="1773">
        <v>0.4</v>
      </c>
      <c r="F427" s="1774" t="s">
        <v>1485</v>
      </c>
      <c r="G427" s="1771" t="s">
        <v>1301</v>
      </c>
      <c r="H427" s="1771" t="s">
        <v>191</v>
      </c>
      <c r="I427" s="1771" t="s">
        <v>191</v>
      </c>
      <c r="J427" s="1771" t="s">
        <v>191</v>
      </c>
      <c r="K427" s="1771" t="s">
        <v>1242</v>
      </c>
      <c r="L427" s="1771" t="s">
        <v>191</v>
      </c>
      <c r="M427" s="1771" t="s">
        <v>191</v>
      </c>
      <c r="N427" s="1775" t="s">
        <v>191</v>
      </c>
      <c r="O427" s="1776" t="s">
        <v>191</v>
      </c>
      <c r="P427" s="1776" t="s">
        <v>191</v>
      </c>
      <c r="Q427" s="1776" t="s">
        <v>191</v>
      </c>
    </row>
    <row r="428" spans="1:17">
      <c r="A428" s="1797"/>
      <c r="B428" s="1771" t="s">
        <v>1592</v>
      </c>
      <c r="C428" s="1772">
        <v>2562909900</v>
      </c>
      <c r="D428" s="1772">
        <v>2562909900</v>
      </c>
      <c r="E428" s="1773">
        <v>0.5</v>
      </c>
      <c r="F428" s="1774" t="s">
        <v>1485</v>
      </c>
      <c r="G428" s="1771" t="s">
        <v>1301</v>
      </c>
      <c r="H428" s="1771" t="s">
        <v>191</v>
      </c>
      <c r="I428" s="1771" t="s">
        <v>191</v>
      </c>
      <c r="J428" s="1771" t="s">
        <v>191</v>
      </c>
      <c r="K428" s="1771" t="s">
        <v>1242</v>
      </c>
      <c r="L428" s="1771" t="s">
        <v>191</v>
      </c>
      <c r="M428" s="1771" t="s">
        <v>191</v>
      </c>
      <c r="N428" s="1775" t="s">
        <v>191</v>
      </c>
      <c r="O428" s="1776" t="s">
        <v>191</v>
      </c>
      <c r="P428" s="1776" t="s">
        <v>191</v>
      </c>
      <c r="Q428" s="1776" t="s">
        <v>191</v>
      </c>
    </row>
    <row r="429" spans="1:17">
      <c r="A429" s="1797"/>
      <c r="B429" s="1771" t="s">
        <v>1594</v>
      </c>
      <c r="C429" s="1772">
        <v>2303273550</v>
      </c>
      <c r="D429" s="1772">
        <v>2303273550</v>
      </c>
      <c r="E429" s="1773">
        <v>0.6</v>
      </c>
      <c r="F429" s="1774" t="s">
        <v>1284</v>
      </c>
      <c r="G429" s="1771" t="s">
        <v>1241</v>
      </c>
      <c r="H429" s="1771" t="s">
        <v>191</v>
      </c>
      <c r="I429" s="1771" t="s">
        <v>1242</v>
      </c>
      <c r="J429" s="1771" t="s">
        <v>191</v>
      </c>
      <c r="K429" s="1771" t="s">
        <v>1242</v>
      </c>
      <c r="L429" s="1771" t="s">
        <v>1242</v>
      </c>
      <c r="M429" s="1771" t="s">
        <v>191</v>
      </c>
      <c r="N429" s="1775" t="s">
        <v>191</v>
      </c>
      <c r="O429" s="1776" t="s">
        <v>191</v>
      </c>
      <c r="P429" s="1776" t="s">
        <v>191</v>
      </c>
      <c r="Q429" s="1776" t="s">
        <v>1242</v>
      </c>
    </row>
    <row r="430" spans="1:17">
      <c r="A430" s="1797"/>
      <c r="B430" s="1771" t="s">
        <v>1597</v>
      </c>
      <c r="C430" s="1772">
        <v>4860655250</v>
      </c>
      <c r="D430" s="1772">
        <v>4860655250</v>
      </c>
      <c r="E430" s="1773">
        <v>0.7</v>
      </c>
      <c r="F430" s="1774" t="s">
        <v>1284</v>
      </c>
      <c r="G430" s="1771" t="s">
        <v>1241</v>
      </c>
      <c r="H430" s="1771" t="s">
        <v>191</v>
      </c>
      <c r="I430" s="1771" t="s">
        <v>1242</v>
      </c>
      <c r="J430" s="1771" t="s">
        <v>191</v>
      </c>
      <c r="K430" s="1771" t="s">
        <v>1242</v>
      </c>
      <c r="L430" s="1771" t="s">
        <v>1242</v>
      </c>
      <c r="M430" s="1771" t="s">
        <v>191</v>
      </c>
      <c r="N430" s="1775" t="s">
        <v>191</v>
      </c>
      <c r="O430" s="1776" t="s">
        <v>191</v>
      </c>
      <c r="P430" s="1776" t="s">
        <v>191</v>
      </c>
      <c r="Q430" s="1776" t="s">
        <v>191</v>
      </c>
    </row>
    <row r="431" spans="1:17">
      <c r="A431" s="1797"/>
      <c r="B431" s="1771" t="s">
        <v>1600</v>
      </c>
      <c r="C431" s="1772">
        <v>2301873650</v>
      </c>
      <c r="D431" s="1772">
        <v>2301873650</v>
      </c>
      <c r="E431" s="1773">
        <v>0.9</v>
      </c>
      <c r="F431" s="1774" t="s">
        <v>1492</v>
      </c>
      <c r="G431" s="1771" t="s">
        <v>1301</v>
      </c>
      <c r="H431" s="1771" t="s">
        <v>191</v>
      </c>
      <c r="I431" s="1771" t="s">
        <v>1242</v>
      </c>
      <c r="J431" s="1771" t="s">
        <v>191</v>
      </c>
      <c r="K431" s="1771" t="s">
        <v>1242</v>
      </c>
      <c r="L431" s="1771" t="s">
        <v>1242</v>
      </c>
      <c r="M431" s="1771" t="s">
        <v>191</v>
      </c>
      <c r="N431" s="1775" t="s">
        <v>191</v>
      </c>
      <c r="O431" s="1776" t="s">
        <v>191</v>
      </c>
      <c r="P431" s="1776" t="s">
        <v>191</v>
      </c>
      <c r="Q431" s="1776" t="s">
        <v>191</v>
      </c>
    </row>
    <row r="432" spans="1:17">
      <c r="A432" s="1797"/>
      <c r="B432" s="1771" t="s">
        <v>1603</v>
      </c>
      <c r="C432" s="1772">
        <v>2301838800</v>
      </c>
      <c r="D432" s="1772">
        <v>2301838800</v>
      </c>
      <c r="E432" s="1773">
        <v>1</v>
      </c>
      <c r="F432" s="1774" t="s">
        <v>1492</v>
      </c>
      <c r="G432" s="1771" t="s">
        <v>1301</v>
      </c>
      <c r="H432" s="1771" t="s">
        <v>191</v>
      </c>
      <c r="I432" s="1771" t="s">
        <v>191</v>
      </c>
      <c r="J432" s="1771" t="s">
        <v>191</v>
      </c>
      <c r="K432" s="1771" t="s">
        <v>1242</v>
      </c>
      <c r="L432" s="1771" t="s">
        <v>1242</v>
      </c>
      <c r="M432" s="1771" t="s">
        <v>191</v>
      </c>
      <c r="N432" s="1775" t="s">
        <v>191</v>
      </c>
      <c r="O432" s="1776" t="s">
        <v>191</v>
      </c>
      <c r="P432" s="1776" t="s">
        <v>191</v>
      </c>
      <c r="Q432" s="1776" t="s">
        <v>191</v>
      </c>
    </row>
    <row r="433" spans="1:17">
      <c r="A433" s="1797"/>
      <c r="B433" s="1771" t="s">
        <v>1700</v>
      </c>
      <c r="C433" s="1772">
        <v>2299400000</v>
      </c>
      <c r="D433" s="1772">
        <v>2299400000</v>
      </c>
      <c r="E433" s="1773">
        <v>1.1000000000000001</v>
      </c>
      <c r="F433" s="1774" t="s">
        <v>1492</v>
      </c>
      <c r="G433" s="1771" t="s">
        <v>1301</v>
      </c>
      <c r="H433" s="1771" t="s">
        <v>191</v>
      </c>
      <c r="I433" s="1771" t="s">
        <v>1242</v>
      </c>
      <c r="J433" s="1771" t="s">
        <v>191</v>
      </c>
      <c r="K433" s="1771" t="s">
        <v>1242</v>
      </c>
      <c r="L433" s="1771" t="s">
        <v>191</v>
      </c>
      <c r="M433" s="1771" t="s">
        <v>1242</v>
      </c>
      <c r="N433" s="1775" t="s">
        <v>191</v>
      </c>
      <c r="O433" s="1776" t="s">
        <v>191</v>
      </c>
      <c r="P433" s="1776" t="s">
        <v>191</v>
      </c>
      <c r="Q433" s="1776" t="s">
        <v>191</v>
      </c>
    </row>
    <row r="434" spans="1:17">
      <c r="A434" s="1792" t="s">
        <v>2017</v>
      </c>
      <c r="B434" s="1793"/>
      <c r="C434" s="1794">
        <v>148993467050</v>
      </c>
      <c r="D434" s="1794">
        <v>148993467050</v>
      </c>
      <c r="E434" s="1795"/>
      <c r="F434" s="1796"/>
      <c r="G434" s="1704"/>
      <c r="H434" s="1704" t="s">
        <v>191</v>
      </c>
      <c r="I434" s="1704" t="s">
        <v>191</v>
      </c>
      <c r="J434" s="1704" t="s">
        <v>191</v>
      </c>
      <c r="K434" s="1704" t="s">
        <v>191</v>
      </c>
      <c r="L434" s="1704" t="s">
        <v>191</v>
      </c>
      <c r="M434" s="1645" t="s">
        <v>191</v>
      </c>
      <c r="N434" s="1645" t="s">
        <v>191</v>
      </c>
      <c r="O434" s="1645"/>
      <c r="P434" s="1645"/>
      <c r="Q434" s="1645"/>
    </row>
    <row r="435" spans="1:17">
      <c r="A435" s="1574" t="s">
        <v>1716</v>
      </c>
      <c r="B435" s="1771" t="s">
        <v>1477</v>
      </c>
      <c r="C435" s="1772">
        <v>20858120</v>
      </c>
      <c r="D435" s="1772">
        <v>13199880</v>
      </c>
      <c r="E435" s="1808">
        <v>0.05</v>
      </c>
      <c r="F435" s="1774" t="s">
        <v>1921</v>
      </c>
      <c r="G435" s="1771" t="s">
        <v>1686</v>
      </c>
      <c r="H435" s="1771" t="s">
        <v>191</v>
      </c>
      <c r="I435" s="1771" t="s">
        <v>191</v>
      </c>
      <c r="J435" s="1771" t="s">
        <v>191</v>
      </c>
      <c r="K435" s="1771" t="s">
        <v>1242</v>
      </c>
      <c r="L435" s="1771" t="s">
        <v>191</v>
      </c>
      <c r="M435" s="1771" t="s">
        <v>191</v>
      </c>
      <c r="N435" s="1775" t="s">
        <v>191</v>
      </c>
      <c r="O435" s="1776" t="s">
        <v>191</v>
      </c>
      <c r="P435" s="1776" t="s">
        <v>191</v>
      </c>
      <c r="Q435" s="1776" t="s">
        <v>191</v>
      </c>
    </row>
    <row r="436" spans="1:17">
      <c r="A436" s="1797"/>
      <c r="B436" s="1771" t="s">
        <v>1479</v>
      </c>
      <c r="C436" s="1772">
        <v>5403280</v>
      </c>
      <c r="D436" s="1772">
        <v>4159860</v>
      </c>
      <c r="E436" s="1808">
        <v>0.05</v>
      </c>
      <c r="F436" s="1774" t="s">
        <v>1922</v>
      </c>
      <c r="G436" s="1771" t="s">
        <v>1688</v>
      </c>
      <c r="H436" s="1771" t="s">
        <v>191</v>
      </c>
      <c r="I436" s="1771" t="s">
        <v>191</v>
      </c>
      <c r="J436" s="1771" t="s">
        <v>191</v>
      </c>
      <c r="K436" s="1771" t="s">
        <v>1242</v>
      </c>
      <c r="L436" s="1771" t="s">
        <v>191</v>
      </c>
      <c r="M436" s="1771" t="s">
        <v>191</v>
      </c>
      <c r="N436" s="1775" t="s">
        <v>191</v>
      </c>
      <c r="O436" s="1776" t="s">
        <v>191</v>
      </c>
      <c r="P436" s="1776" t="s">
        <v>191</v>
      </c>
      <c r="Q436" s="1776" t="s">
        <v>191</v>
      </c>
    </row>
    <row r="437" spans="1:17">
      <c r="A437" s="1797"/>
      <c r="B437" s="1771" t="s">
        <v>1482</v>
      </c>
      <c r="C437" s="1772">
        <v>7660220</v>
      </c>
      <c r="D437" s="1772">
        <v>4896640</v>
      </c>
      <c r="E437" s="1808">
        <v>0.05</v>
      </c>
      <c r="F437" s="1774" t="s">
        <v>1923</v>
      </c>
      <c r="G437" s="1771" t="s">
        <v>1690</v>
      </c>
      <c r="H437" s="1771" t="s">
        <v>191</v>
      </c>
      <c r="I437" s="1771" t="s">
        <v>191</v>
      </c>
      <c r="J437" s="1771" t="s">
        <v>191</v>
      </c>
      <c r="K437" s="1771" t="s">
        <v>1242</v>
      </c>
      <c r="L437" s="1771" t="s">
        <v>191</v>
      </c>
      <c r="M437" s="1771" t="s">
        <v>191</v>
      </c>
      <c r="N437" s="1775" t="s">
        <v>191</v>
      </c>
      <c r="O437" s="1776" t="s">
        <v>191</v>
      </c>
      <c r="P437" s="1776" t="s">
        <v>191</v>
      </c>
      <c r="Q437" s="1776" t="s">
        <v>191</v>
      </c>
    </row>
    <row r="438" spans="1:17">
      <c r="A438" s="1797"/>
      <c r="B438" s="1771" t="s">
        <v>1484</v>
      </c>
      <c r="C438" s="1772">
        <v>13160660</v>
      </c>
      <c r="D438" s="1772">
        <v>8630970</v>
      </c>
      <c r="E438" s="1808">
        <v>0.05</v>
      </c>
      <c r="F438" s="1774" t="s">
        <v>1924</v>
      </c>
      <c r="G438" s="1771" t="s">
        <v>1692</v>
      </c>
      <c r="H438" s="1771" t="s">
        <v>191</v>
      </c>
      <c r="I438" s="1771" t="s">
        <v>191</v>
      </c>
      <c r="J438" s="1771" t="s">
        <v>191</v>
      </c>
      <c r="K438" s="1771" t="s">
        <v>1242</v>
      </c>
      <c r="L438" s="1771" t="s">
        <v>191</v>
      </c>
      <c r="M438" s="1771" t="s">
        <v>191</v>
      </c>
      <c r="N438" s="1775" t="s">
        <v>191</v>
      </c>
      <c r="O438" s="1776" t="s">
        <v>191</v>
      </c>
      <c r="P438" s="1776" t="s">
        <v>191</v>
      </c>
      <c r="Q438" s="1776" t="s">
        <v>191</v>
      </c>
    </row>
    <row r="439" spans="1:17">
      <c r="A439" s="1797"/>
      <c r="B439" s="1771" t="s">
        <v>1487</v>
      </c>
      <c r="C439" s="1772">
        <v>14074740</v>
      </c>
      <c r="D439" s="1772">
        <v>10216990</v>
      </c>
      <c r="E439" s="1808">
        <v>0.05</v>
      </c>
      <c r="F439" s="1774" t="s">
        <v>1925</v>
      </c>
      <c r="G439" s="1771" t="s">
        <v>1694</v>
      </c>
      <c r="H439" s="1771" t="s">
        <v>191</v>
      </c>
      <c r="I439" s="1771" t="s">
        <v>191</v>
      </c>
      <c r="J439" s="1771" t="s">
        <v>191</v>
      </c>
      <c r="K439" s="1771" t="s">
        <v>1242</v>
      </c>
      <c r="L439" s="1771" t="s">
        <v>191</v>
      </c>
      <c r="M439" s="1771" t="s">
        <v>191</v>
      </c>
      <c r="N439" s="1775" t="s">
        <v>191</v>
      </c>
      <c r="O439" s="1776" t="s">
        <v>191</v>
      </c>
      <c r="P439" s="1776" t="s">
        <v>191</v>
      </c>
      <c r="Q439" s="1776" t="s">
        <v>191</v>
      </c>
    </row>
    <row r="440" spans="1:17">
      <c r="A440" s="1797"/>
      <c r="B440" s="1771" t="s">
        <v>1489</v>
      </c>
      <c r="C440" s="1772">
        <v>15443130</v>
      </c>
      <c r="D440" s="1772">
        <v>10947720</v>
      </c>
      <c r="E440" s="1808">
        <v>0.05</v>
      </c>
      <c r="F440" s="1774" t="s">
        <v>1926</v>
      </c>
      <c r="G440" s="1771" t="s">
        <v>1696</v>
      </c>
      <c r="H440" s="1771" t="s">
        <v>191</v>
      </c>
      <c r="I440" s="1771" t="s">
        <v>191</v>
      </c>
      <c r="J440" s="1771" t="s">
        <v>191</v>
      </c>
      <c r="K440" s="1771" t="s">
        <v>1242</v>
      </c>
      <c r="L440" s="1771" t="s">
        <v>191</v>
      </c>
      <c r="M440" s="1771" t="s">
        <v>191</v>
      </c>
      <c r="N440" s="1775" t="s">
        <v>191</v>
      </c>
      <c r="O440" s="1776" t="s">
        <v>191</v>
      </c>
      <c r="P440" s="1776" t="s">
        <v>191</v>
      </c>
      <c r="Q440" s="1776" t="s">
        <v>191</v>
      </c>
    </row>
    <row r="441" spans="1:17">
      <c r="A441" s="1797"/>
      <c r="B441" s="1771" t="s">
        <v>1491</v>
      </c>
      <c r="C441" s="1772">
        <v>25432300</v>
      </c>
      <c r="D441" s="1772">
        <v>17547760</v>
      </c>
      <c r="E441" s="1808">
        <v>0.05</v>
      </c>
      <c r="F441" s="1774" t="s">
        <v>1927</v>
      </c>
      <c r="G441" s="1771" t="s">
        <v>1686</v>
      </c>
      <c r="H441" s="1771" t="s">
        <v>191</v>
      </c>
      <c r="I441" s="1771" t="s">
        <v>191</v>
      </c>
      <c r="J441" s="1771" t="s">
        <v>191</v>
      </c>
      <c r="K441" s="1771" t="s">
        <v>1242</v>
      </c>
      <c r="L441" s="1771" t="s">
        <v>191</v>
      </c>
      <c r="M441" s="1771" t="s">
        <v>191</v>
      </c>
      <c r="N441" s="1775" t="s">
        <v>191</v>
      </c>
      <c r="O441" s="1776" t="s">
        <v>191</v>
      </c>
      <c r="P441" s="1776" t="s">
        <v>191</v>
      </c>
      <c r="Q441" s="1776" t="s">
        <v>191</v>
      </c>
    </row>
    <row r="442" spans="1:17">
      <c r="A442" s="1797"/>
      <c r="B442" s="1771" t="s">
        <v>1494</v>
      </c>
      <c r="C442" s="1772">
        <v>21097220</v>
      </c>
      <c r="D442" s="1772">
        <v>13963560</v>
      </c>
      <c r="E442" s="1808">
        <v>0.05</v>
      </c>
      <c r="F442" s="1774" t="s">
        <v>1928</v>
      </c>
      <c r="G442" s="1771" t="s">
        <v>1688</v>
      </c>
      <c r="H442" s="1771" t="s">
        <v>191</v>
      </c>
      <c r="I442" s="1771" t="s">
        <v>191</v>
      </c>
      <c r="J442" s="1771" t="s">
        <v>191</v>
      </c>
      <c r="K442" s="1771" t="s">
        <v>1242</v>
      </c>
      <c r="L442" s="1771" t="s">
        <v>191</v>
      </c>
      <c r="M442" s="1771" t="s">
        <v>191</v>
      </c>
      <c r="N442" s="1775" t="s">
        <v>191</v>
      </c>
      <c r="O442" s="1776" t="s">
        <v>191</v>
      </c>
      <c r="P442" s="1776" t="s">
        <v>191</v>
      </c>
      <c r="Q442" s="1776" t="s">
        <v>191</v>
      </c>
    </row>
    <row r="443" spans="1:17">
      <c r="A443" s="1797"/>
      <c r="B443" s="1771" t="s">
        <v>1496</v>
      </c>
      <c r="C443" s="1772">
        <v>14146760</v>
      </c>
      <c r="D443" s="1772">
        <v>9692070</v>
      </c>
      <c r="E443" s="1808">
        <v>0.05</v>
      </c>
      <c r="F443" s="1774" t="s">
        <v>1929</v>
      </c>
      <c r="G443" s="1771" t="s">
        <v>1690</v>
      </c>
      <c r="H443" s="1771" t="s">
        <v>191</v>
      </c>
      <c r="I443" s="1771" t="s">
        <v>191</v>
      </c>
      <c r="J443" s="1771" t="s">
        <v>191</v>
      </c>
      <c r="K443" s="1771" t="s">
        <v>1242</v>
      </c>
      <c r="L443" s="1771" t="s">
        <v>191</v>
      </c>
      <c r="M443" s="1771" t="s">
        <v>191</v>
      </c>
      <c r="N443" s="1775" t="s">
        <v>191</v>
      </c>
      <c r="O443" s="1776" t="s">
        <v>191</v>
      </c>
      <c r="P443" s="1776" t="s">
        <v>191</v>
      </c>
      <c r="Q443" s="1776" t="s">
        <v>191</v>
      </c>
    </row>
    <row r="444" spans="1:17">
      <c r="A444" s="1797"/>
      <c r="B444" s="1771" t="s">
        <v>1499</v>
      </c>
      <c r="C444" s="1772">
        <v>30854860</v>
      </c>
      <c r="D444" s="1772">
        <v>20240720</v>
      </c>
      <c r="E444" s="1808">
        <v>0.05</v>
      </c>
      <c r="F444" s="1774" t="s">
        <v>1930</v>
      </c>
      <c r="G444" s="1771" t="s">
        <v>1692</v>
      </c>
      <c r="H444" s="1771" t="s">
        <v>191</v>
      </c>
      <c r="I444" s="1771" t="s">
        <v>191</v>
      </c>
      <c r="J444" s="1771" t="s">
        <v>191</v>
      </c>
      <c r="K444" s="1771" t="s">
        <v>1242</v>
      </c>
      <c r="L444" s="1771" t="s">
        <v>191</v>
      </c>
      <c r="M444" s="1771" t="s">
        <v>191</v>
      </c>
      <c r="N444" s="1775" t="s">
        <v>191</v>
      </c>
      <c r="O444" s="1776" t="s">
        <v>191</v>
      </c>
      <c r="P444" s="1776" t="s">
        <v>191</v>
      </c>
      <c r="Q444" s="1776" t="s">
        <v>191</v>
      </c>
    </row>
    <row r="445" spans="1:17">
      <c r="A445" s="1797"/>
      <c r="B445" s="1771" t="s">
        <v>1501</v>
      </c>
      <c r="C445" s="1772">
        <v>18587870</v>
      </c>
      <c r="D445" s="1772">
        <v>11844510</v>
      </c>
      <c r="E445" s="1808">
        <v>0.05</v>
      </c>
      <c r="F445" s="1774" t="s">
        <v>1931</v>
      </c>
      <c r="G445" s="1771" t="s">
        <v>1694</v>
      </c>
      <c r="H445" s="1771" t="s">
        <v>191</v>
      </c>
      <c r="I445" s="1771" t="s">
        <v>191</v>
      </c>
      <c r="J445" s="1771" t="s">
        <v>191</v>
      </c>
      <c r="K445" s="1771" t="s">
        <v>1242</v>
      </c>
      <c r="L445" s="1771" t="s">
        <v>191</v>
      </c>
      <c r="M445" s="1771" t="s">
        <v>191</v>
      </c>
      <c r="N445" s="1775" t="s">
        <v>191</v>
      </c>
      <c r="O445" s="1776" t="s">
        <v>191</v>
      </c>
      <c r="P445" s="1776" t="s">
        <v>191</v>
      </c>
      <c r="Q445" s="1776" t="s">
        <v>191</v>
      </c>
    </row>
    <row r="446" spans="1:17">
      <c r="A446" s="1797"/>
      <c r="B446" s="1771" t="s">
        <v>1504</v>
      </c>
      <c r="C446" s="1772">
        <v>18981900</v>
      </c>
      <c r="D446" s="1772">
        <v>12529140</v>
      </c>
      <c r="E446" s="1808">
        <v>0.05</v>
      </c>
      <c r="F446" s="1774" t="s">
        <v>1932</v>
      </c>
      <c r="G446" s="1771" t="s">
        <v>1696</v>
      </c>
      <c r="H446" s="1771" t="s">
        <v>191</v>
      </c>
      <c r="I446" s="1771" t="s">
        <v>191</v>
      </c>
      <c r="J446" s="1771" t="s">
        <v>191</v>
      </c>
      <c r="K446" s="1771" t="s">
        <v>1242</v>
      </c>
      <c r="L446" s="1771" t="s">
        <v>191</v>
      </c>
      <c r="M446" s="1771" t="s">
        <v>191</v>
      </c>
      <c r="N446" s="1775" t="s">
        <v>191</v>
      </c>
      <c r="O446" s="1776" t="s">
        <v>191</v>
      </c>
      <c r="P446" s="1776" t="s">
        <v>191</v>
      </c>
      <c r="Q446" s="1776" t="s">
        <v>191</v>
      </c>
    </row>
    <row r="447" spans="1:17">
      <c r="A447" s="1797"/>
      <c r="B447" s="1771" t="s">
        <v>1506</v>
      </c>
      <c r="C447" s="1772">
        <v>13777640</v>
      </c>
      <c r="D447" s="1772">
        <v>9543600</v>
      </c>
      <c r="E447" s="1808">
        <v>0.05</v>
      </c>
      <c r="F447" s="1774" t="s">
        <v>1933</v>
      </c>
      <c r="G447" s="1771" t="s">
        <v>1686</v>
      </c>
      <c r="H447" s="1771" t="s">
        <v>191</v>
      </c>
      <c r="I447" s="1771" t="s">
        <v>191</v>
      </c>
      <c r="J447" s="1771" t="s">
        <v>191</v>
      </c>
      <c r="K447" s="1771" t="s">
        <v>1242</v>
      </c>
      <c r="L447" s="1771" t="s">
        <v>191</v>
      </c>
      <c r="M447" s="1771" t="s">
        <v>191</v>
      </c>
      <c r="N447" s="1775" t="s">
        <v>191</v>
      </c>
      <c r="O447" s="1776" t="s">
        <v>191</v>
      </c>
      <c r="P447" s="1776" t="s">
        <v>191</v>
      </c>
      <c r="Q447" s="1776" t="s">
        <v>191</v>
      </c>
    </row>
    <row r="448" spans="1:17">
      <c r="A448" s="1797"/>
      <c r="B448" s="1771" t="s">
        <v>1508</v>
      </c>
      <c r="C448" s="1772">
        <v>19244300</v>
      </c>
      <c r="D448" s="1772">
        <v>13095550</v>
      </c>
      <c r="E448" s="1808">
        <v>0.05</v>
      </c>
      <c r="F448" s="1774" t="s">
        <v>1934</v>
      </c>
      <c r="G448" s="1771" t="s">
        <v>1688</v>
      </c>
      <c r="H448" s="1771" t="s">
        <v>191</v>
      </c>
      <c r="I448" s="1771" t="s">
        <v>191</v>
      </c>
      <c r="J448" s="1771" t="s">
        <v>191</v>
      </c>
      <c r="K448" s="1771" t="s">
        <v>1242</v>
      </c>
      <c r="L448" s="1771" t="s">
        <v>191</v>
      </c>
      <c r="M448" s="1771" t="s">
        <v>191</v>
      </c>
      <c r="N448" s="1775" t="s">
        <v>191</v>
      </c>
      <c r="O448" s="1776" t="s">
        <v>191</v>
      </c>
      <c r="P448" s="1776" t="s">
        <v>191</v>
      </c>
      <c r="Q448" s="1776" t="s">
        <v>191</v>
      </c>
    </row>
    <row r="449" spans="1:17">
      <c r="A449" s="1797"/>
      <c r="B449" s="1771" t="s">
        <v>1510</v>
      </c>
      <c r="C449" s="1772">
        <v>12888760</v>
      </c>
      <c r="D449" s="1772">
        <v>8801120</v>
      </c>
      <c r="E449" s="1808">
        <v>0.05</v>
      </c>
      <c r="F449" s="1774" t="s">
        <v>1935</v>
      </c>
      <c r="G449" s="1771" t="s">
        <v>1690</v>
      </c>
      <c r="H449" s="1771" t="s">
        <v>191</v>
      </c>
      <c r="I449" s="1771" t="s">
        <v>191</v>
      </c>
      <c r="J449" s="1771" t="s">
        <v>191</v>
      </c>
      <c r="K449" s="1771" t="s">
        <v>1242</v>
      </c>
      <c r="L449" s="1771" t="s">
        <v>191</v>
      </c>
      <c r="M449" s="1771" t="s">
        <v>191</v>
      </c>
      <c r="N449" s="1775" t="s">
        <v>191</v>
      </c>
      <c r="O449" s="1776" t="s">
        <v>191</v>
      </c>
      <c r="P449" s="1776" t="s">
        <v>191</v>
      </c>
      <c r="Q449" s="1776" t="s">
        <v>191</v>
      </c>
    </row>
    <row r="450" spans="1:17">
      <c r="A450" s="1797"/>
      <c r="B450" s="1771" t="s">
        <v>1511</v>
      </c>
      <c r="C450" s="1772">
        <v>16646590</v>
      </c>
      <c r="D450" s="1772">
        <v>12321880</v>
      </c>
      <c r="E450" s="1808">
        <v>0.05</v>
      </c>
      <c r="F450" s="1774" t="s">
        <v>1936</v>
      </c>
      <c r="G450" s="1771" t="s">
        <v>1692</v>
      </c>
      <c r="H450" s="1771" t="s">
        <v>191</v>
      </c>
      <c r="I450" s="1771" t="s">
        <v>191</v>
      </c>
      <c r="J450" s="1771" t="s">
        <v>191</v>
      </c>
      <c r="K450" s="1771" t="s">
        <v>1242</v>
      </c>
      <c r="L450" s="1771" t="s">
        <v>191</v>
      </c>
      <c r="M450" s="1771" t="s">
        <v>191</v>
      </c>
      <c r="N450" s="1775" t="s">
        <v>191</v>
      </c>
      <c r="O450" s="1776" t="s">
        <v>191</v>
      </c>
      <c r="P450" s="1776" t="s">
        <v>191</v>
      </c>
      <c r="Q450" s="1776" t="s">
        <v>191</v>
      </c>
    </row>
    <row r="451" spans="1:17">
      <c r="A451" s="1797"/>
      <c r="B451" s="1771" t="s">
        <v>1514</v>
      </c>
      <c r="C451" s="1772">
        <v>17851180</v>
      </c>
      <c r="D451" s="1772">
        <v>11970810</v>
      </c>
      <c r="E451" s="1808">
        <v>0.05</v>
      </c>
      <c r="F451" s="1774" t="s">
        <v>1937</v>
      </c>
      <c r="G451" s="1771" t="s">
        <v>1694</v>
      </c>
      <c r="H451" s="1771" t="s">
        <v>191</v>
      </c>
      <c r="I451" s="1771" t="s">
        <v>191</v>
      </c>
      <c r="J451" s="1771" t="s">
        <v>191</v>
      </c>
      <c r="K451" s="1771" t="s">
        <v>1242</v>
      </c>
      <c r="L451" s="1771" t="s">
        <v>191</v>
      </c>
      <c r="M451" s="1771" t="s">
        <v>191</v>
      </c>
      <c r="N451" s="1775" t="s">
        <v>191</v>
      </c>
      <c r="O451" s="1776" t="s">
        <v>191</v>
      </c>
      <c r="P451" s="1776" t="s">
        <v>191</v>
      </c>
      <c r="Q451" s="1776" t="s">
        <v>191</v>
      </c>
    </row>
    <row r="452" spans="1:17">
      <c r="A452" s="1797"/>
      <c r="B452" s="1771" t="s">
        <v>1515</v>
      </c>
      <c r="C452" s="1772">
        <v>25194260</v>
      </c>
      <c r="D452" s="1772">
        <v>16823620</v>
      </c>
      <c r="E452" s="1808">
        <v>0.05</v>
      </c>
      <c r="F452" s="1774" t="s">
        <v>1938</v>
      </c>
      <c r="G452" s="1771" t="s">
        <v>1696</v>
      </c>
      <c r="H452" s="1771" t="s">
        <v>191</v>
      </c>
      <c r="I452" s="1771" t="s">
        <v>191</v>
      </c>
      <c r="J452" s="1771" t="s">
        <v>191</v>
      </c>
      <c r="K452" s="1771" t="s">
        <v>1242</v>
      </c>
      <c r="L452" s="1771" t="s">
        <v>191</v>
      </c>
      <c r="M452" s="1771" t="s">
        <v>191</v>
      </c>
      <c r="N452" s="1775" t="s">
        <v>191</v>
      </c>
      <c r="O452" s="1776" t="s">
        <v>191</v>
      </c>
      <c r="P452" s="1776" t="s">
        <v>191</v>
      </c>
      <c r="Q452" s="1776" t="s">
        <v>191</v>
      </c>
    </row>
    <row r="453" spans="1:17">
      <c r="A453" s="1797"/>
      <c r="B453" s="1771" t="s">
        <v>1895</v>
      </c>
      <c r="C453" s="1772">
        <v>28398440</v>
      </c>
      <c r="D453" s="1772">
        <v>19050540</v>
      </c>
      <c r="E453" s="1808">
        <v>0.05</v>
      </c>
      <c r="F453" s="1774" t="s">
        <v>1939</v>
      </c>
      <c r="G453" s="1771" t="s">
        <v>1686</v>
      </c>
      <c r="H453" s="1771" t="s">
        <v>191</v>
      </c>
      <c r="I453" s="1771" t="s">
        <v>191</v>
      </c>
      <c r="J453" s="1771" t="s">
        <v>191</v>
      </c>
      <c r="K453" s="1771" t="s">
        <v>1242</v>
      </c>
      <c r="L453" s="1771" t="s">
        <v>191</v>
      </c>
      <c r="M453" s="1771" t="s">
        <v>191</v>
      </c>
      <c r="N453" s="1775" t="s">
        <v>191</v>
      </c>
      <c r="O453" s="1776" t="s">
        <v>191</v>
      </c>
      <c r="P453" s="1776" t="s">
        <v>191</v>
      </c>
      <c r="Q453" s="1776" t="s">
        <v>191</v>
      </c>
    </row>
    <row r="454" spans="1:17">
      <c r="A454" s="1797"/>
      <c r="B454" s="1771" t="s">
        <v>1517</v>
      </c>
      <c r="C454" s="1772">
        <v>17726620</v>
      </c>
      <c r="D454" s="1772">
        <v>12329960</v>
      </c>
      <c r="E454" s="1808">
        <v>0.05</v>
      </c>
      <c r="F454" s="1774" t="s">
        <v>1940</v>
      </c>
      <c r="G454" s="1771" t="s">
        <v>1688</v>
      </c>
      <c r="H454" s="1771" t="s">
        <v>191</v>
      </c>
      <c r="I454" s="1771" t="s">
        <v>191</v>
      </c>
      <c r="J454" s="1771" t="s">
        <v>191</v>
      </c>
      <c r="K454" s="1771" t="s">
        <v>1242</v>
      </c>
      <c r="L454" s="1771" t="s">
        <v>191</v>
      </c>
      <c r="M454" s="1771" t="s">
        <v>191</v>
      </c>
      <c r="N454" s="1775" t="s">
        <v>191</v>
      </c>
      <c r="O454" s="1776" t="s">
        <v>191</v>
      </c>
      <c r="P454" s="1776" t="s">
        <v>191</v>
      </c>
      <c r="Q454" s="1776" t="s">
        <v>191</v>
      </c>
    </row>
    <row r="455" spans="1:17">
      <c r="A455" s="1797"/>
      <c r="B455" s="1771" t="s">
        <v>1518</v>
      </c>
      <c r="C455" s="1772">
        <v>12890560</v>
      </c>
      <c r="D455" s="1772">
        <v>9102050</v>
      </c>
      <c r="E455" s="1808">
        <v>0.05</v>
      </c>
      <c r="F455" s="1774" t="s">
        <v>1941</v>
      </c>
      <c r="G455" s="1771" t="s">
        <v>1690</v>
      </c>
      <c r="H455" s="1771" t="s">
        <v>191</v>
      </c>
      <c r="I455" s="1771" t="s">
        <v>191</v>
      </c>
      <c r="J455" s="1771" t="s">
        <v>191</v>
      </c>
      <c r="K455" s="1771" t="s">
        <v>1242</v>
      </c>
      <c r="L455" s="1771" t="s">
        <v>191</v>
      </c>
      <c r="M455" s="1771" t="s">
        <v>191</v>
      </c>
      <c r="N455" s="1775" t="s">
        <v>191</v>
      </c>
      <c r="O455" s="1776" t="s">
        <v>191</v>
      </c>
      <c r="P455" s="1776" t="s">
        <v>191</v>
      </c>
      <c r="Q455" s="1776" t="s">
        <v>191</v>
      </c>
    </row>
    <row r="456" spans="1:17">
      <c r="A456" s="1797"/>
      <c r="B456" s="1771" t="s">
        <v>1521</v>
      </c>
      <c r="C456" s="1772">
        <v>21505110</v>
      </c>
      <c r="D456" s="1772">
        <v>14907650</v>
      </c>
      <c r="E456" s="1808">
        <v>0.05</v>
      </c>
      <c r="F456" s="1774" t="s">
        <v>1942</v>
      </c>
      <c r="G456" s="1771" t="s">
        <v>1692</v>
      </c>
      <c r="H456" s="1771" t="s">
        <v>191</v>
      </c>
      <c r="I456" s="1771" t="s">
        <v>191</v>
      </c>
      <c r="J456" s="1771" t="s">
        <v>191</v>
      </c>
      <c r="K456" s="1771" t="s">
        <v>1242</v>
      </c>
      <c r="L456" s="1771" t="s">
        <v>191</v>
      </c>
      <c r="M456" s="1771" t="s">
        <v>191</v>
      </c>
      <c r="N456" s="1775" t="s">
        <v>191</v>
      </c>
      <c r="O456" s="1776" t="s">
        <v>191</v>
      </c>
      <c r="P456" s="1776" t="s">
        <v>191</v>
      </c>
      <c r="Q456" s="1776" t="s">
        <v>191</v>
      </c>
    </row>
    <row r="457" spans="1:17">
      <c r="A457" s="1797"/>
      <c r="B457" s="1771" t="s">
        <v>1522</v>
      </c>
      <c r="C457" s="1772">
        <v>24812130</v>
      </c>
      <c r="D457" s="1772">
        <v>17727870</v>
      </c>
      <c r="E457" s="1808">
        <v>0.05</v>
      </c>
      <c r="F457" s="1774" t="s">
        <v>1943</v>
      </c>
      <c r="G457" s="1771" t="s">
        <v>1694</v>
      </c>
      <c r="H457" s="1771" t="s">
        <v>191</v>
      </c>
      <c r="I457" s="1771" t="s">
        <v>191</v>
      </c>
      <c r="J457" s="1771" t="s">
        <v>191</v>
      </c>
      <c r="K457" s="1771" t="s">
        <v>1242</v>
      </c>
      <c r="L457" s="1771" t="s">
        <v>191</v>
      </c>
      <c r="M457" s="1771" t="s">
        <v>191</v>
      </c>
      <c r="N457" s="1775" t="s">
        <v>191</v>
      </c>
      <c r="O457" s="1776" t="s">
        <v>191</v>
      </c>
      <c r="P457" s="1776" t="s">
        <v>191</v>
      </c>
      <c r="Q457" s="1776" t="s">
        <v>191</v>
      </c>
    </row>
    <row r="458" spans="1:17">
      <c r="A458" s="1797"/>
      <c r="B458" s="1771" t="s">
        <v>1524</v>
      </c>
      <c r="C458" s="1772">
        <v>19271510</v>
      </c>
      <c r="D458" s="1772">
        <v>14360070</v>
      </c>
      <c r="E458" s="1808">
        <v>0.05</v>
      </c>
      <c r="F458" s="1774" t="s">
        <v>1944</v>
      </c>
      <c r="G458" s="1771" t="s">
        <v>1696</v>
      </c>
      <c r="H458" s="1771" t="s">
        <v>191</v>
      </c>
      <c r="I458" s="1771" t="s">
        <v>191</v>
      </c>
      <c r="J458" s="1771" t="s">
        <v>191</v>
      </c>
      <c r="K458" s="1771" t="s">
        <v>1242</v>
      </c>
      <c r="L458" s="1771" t="s">
        <v>191</v>
      </c>
      <c r="M458" s="1771" t="s">
        <v>191</v>
      </c>
      <c r="N458" s="1775" t="s">
        <v>191</v>
      </c>
      <c r="O458" s="1776" t="s">
        <v>191</v>
      </c>
      <c r="P458" s="1776" t="s">
        <v>191</v>
      </c>
      <c r="Q458" s="1776" t="s">
        <v>191</v>
      </c>
    </row>
    <row r="459" spans="1:17">
      <c r="A459" s="1797"/>
      <c r="B459" s="1771" t="s">
        <v>1896</v>
      </c>
      <c r="C459" s="1772">
        <v>19083600</v>
      </c>
      <c r="D459" s="1772">
        <v>14393520</v>
      </c>
      <c r="E459" s="1808">
        <v>0.05</v>
      </c>
      <c r="F459" s="1774" t="s">
        <v>1732</v>
      </c>
      <c r="G459" s="1771" t="s">
        <v>1686</v>
      </c>
      <c r="H459" s="1771" t="s">
        <v>191</v>
      </c>
      <c r="I459" s="1771" t="s">
        <v>191</v>
      </c>
      <c r="J459" s="1771" t="s">
        <v>191</v>
      </c>
      <c r="K459" s="1771" t="s">
        <v>1242</v>
      </c>
      <c r="L459" s="1771" t="s">
        <v>191</v>
      </c>
      <c r="M459" s="1771" t="s">
        <v>191</v>
      </c>
      <c r="N459" s="1775" t="s">
        <v>191</v>
      </c>
      <c r="O459" s="1776" t="s">
        <v>191</v>
      </c>
      <c r="P459" s="1776" t="s">
        <v>191</v>
      </c>
      <c r="Q459" s="1776" t="s">
        <v>191</v>
      </c>
    </row>
    <row r="460" spans="1:17">
      <c r="A460" s="1797"/>
      <c r="B460" s="1771" t="s">
        <v>1897</v>
      </c>
      <c r="C460" s="1772">
        <v>14119970</v>
      </c>
      <c r="D460" s="1772">
        <v>10275430</v>
      </c>
      <c r="E460" s="1808">
        <v>0.05</v>
      </c>
      <c r="F460" s="1774" t="s">
        <v>1733</v>
      </c>
      <c r="G460" s="1771" t="s">
        <v>1688</v>
      </c>
      <c r="H460" s="1771" t="s">
        <v>191</v>
      </c>
      <c r="I460" s="1771" t="s">
        <v>191</v>
      </c>
      <c r="J460" s="1771" t="s">
        <v>191</v>
      </c>
      <c r="K460" s="1771" t="s">
        <v>1242</v>
      </c>
      <c r="L460" s="1771" t="s">
        <v>191</v>
      </c>
      <c r="M460" s="1771" t="s">
        <v>191</v>
      </c>
      <c r="N460" s="1775" t="s">
        <v>191</v>
      </c>
      <c r="O460" s="1776" t="s">
        <v>191</v>
      </c>
      <c r="P460" s="1776" t="s">
        <v>191</v>
      </c>
      <c r="Q460" s="1776" t="s">
        <v>191</v>
      </c>
    </row>
    <row r="461" spans="1:17">
      <c r="A461" s="1797"/>
      <c r="B461" s="1771" t="s">
        <v>1898</v>
      </c>
      <c r="C461" s="1772">
        <v>12052190</v>
      </c>
      <c r="D461" s="1772">
        <v>9195850</v>
      </c>
      <c r="E461" s="1808">
        <v>0.05</v>
      </c>
      <c r="F461" s="1774" t="s">
        <v>1734</v>
      </c>
      <c r="G461" s="1771" t="s">
        <v>1690</v>
      </c>
      <c r="H461" s="1771" t="s">
        <v>191</v>
      </c>
      <c r="I461" s="1771" t="s">
        <v>191</v>
      </c>
      <c r="J461" s="1771" t="s">
        <v>191</v>
      </c>
      <c r="K461" s="1771" t="s">
        <v>1242</v>
      </c>
      <c r="L461" s="1771" t="s">
        <v>191</v>
      </c>
      <c r="M461" s="1771" t="s">
        <v>191</v>
      </c>
      <c r="N461" s="1775" t="s">
        <v>191</v>
      </c>
      <c r="O461" s="1776" t="s">
        <v>191</v>
      </c>
      <c r="P461" s="1776" t="s">
        <v>191</v>
      </c>
      <c r="Q461" s="1776" t="s">
        <v>191</v>
      </c>
    </row>
    <row r="462" spans="1:17">
      <c r="A462" s="1797"/>
      <c r="B462" s="1771" t="s">
        <v>1899</v>
      </c>
      <c r="C462" s="1772">
        <v>15793750</v>
      </c>
      <c r="D462" s="1772">
        <v>12342600</v>
      </c>
      <c r="E462" s="1808">
        <v>0.05</v>
      </c>
      <c r="F462" s="1774" t="s">
        <v>1735</v>
      </c>
      <c r="G462" s="1771" t="s">
        <v>1692</v>
      </c>
      <c r="H462" s="1771" t="s">
        <v>191</v>
      </c>
      <c r="I462" s="1771" t="s">
        <v>191</v>
      </c>
      <c r="J462" s="1771" t="s">
        <v>191</v>
      </c>
      <c r="K462" s="1771" t="s">
        <v>1242</v>
      </c>
      <c r="L462" s="1771" t="s">
        <v>191</v>
      </c>
      <c r="M462" s="1771" t="s">
        <v>191</v>
      </c>
      <c r="N462" s="1775" t="s">
        <v>191</v>
      </c>
      <c r="O462" s="1776" t="s">
        <v>191</v>
      </c>
      <c r="P462" s="1776" t="s">
        <v>191</v>
      </c>
      <c r="Q462" s="1776" t="s">
        <v>191</v>
      </c>
    </row>
    <row r="463" spans="1:17">
      <c r="A463" s="1797"/>
      <c r="B463" s="1771" t="s">
        <v>1900</v>
      </c>
      <c r="C463" s="1772">
        <v>13499880</v>
      </c>
      <c r="D463" s="1772">
        <v>10517700</v>
      </c>
      <c r="E463" s="1808">
        <v>0.05</v>
      </c>
      <c r="F463" s="1774" t="s">
        <v>1736</v>
      </c>
      <c r="G463" s="1771" t="s">
        <v>1694</v>
      </c>
      <c r="H463" s="1771" t="s">
        <v>191</v>
      </c>
      <c r="I463" s="1771" t="s">
        <v>191</v>
      </c>
      <c r="J463" s="1771" t="s">
        <v>191</v>
      </c>
      <c r="K463" s="1771" t="s">
        <v>1242</v>
      </c>
      <c r="L463" s="1771" t="s">
        <v>191</v>
      </c>
      <c r="M463" s="1771" t="s">
        <v>191</v>
      </c>
      <c r="N463" s="1775" t="s">
        <v>191</v>
      </c>
      <c r="O463" s="1776" t="s">
        <v>191</v>
      </c>
      <c r="P463" s="1776" t="s">
        <v>191</v>
      </c>
      <c r="Q463" s="1776" t="s">
        <v>191</v>
      </c>
    </row>
    <row r="464" spans="1:17">
      <c r="A464" s="1797"/>
      <c r="B464" s="1771" t="s">
        <v>1901</v>
      </c>
      <c r="C464" s="1772">
        <v>17500230</v>
      </c>
      <c r="D464" s="1772">
        <v>14399430</v>
      </c>
      <c r="E464" s="1808">
        <v>0.05</v>
      </c>
      <c r="F464" s="1774" t="s">
        <v>1737</v>
      </c>
      <c r="G464" s="1771" t="s">
        <v>1696</v>
      </c>
      <c r="H464" s="1771" t="s">
        <v>191</v>
      </c>
      <c r="I464" s="1771" t="s">
        <v>191</v>
      </c>
      <c r="J464" s="1771" t="s">
        <v>191</v>
      </c>
      <c r="K464" s="1771" t="s">
        <v>1242</v>
      </c>
      <c r="L464" s="1771" t="s">
        <v>191</v>
      </c>
      <c r="M464" s="1771" t="s">
        <v>191</v>
      </c>
      <c r="N464" s="1775" t="s">
        <v>191</v>
      </c>
      <c r="O464" s="1776" t="s">
        <v>191</v>
      </c>
      <c r="P464" s="1776" t="s">
        <v>191</v>
      </c>
      <c r="Q464" s="1776" t="s">
        <v>191</v>
      </c>
    </row>
    <row r="465" spans="1:17">
      <c r="A465" s="1797"/>
      <c r="B465" s="1771" t="s">
        <v>1525</v>
      </c>
      <c r="C465" s="1772">
        <v>14270990</v>
      </c>
      <c r="D465" s="1772">
        <v>11473190</v>
      </c>
      <c r="E465" s="1808">
        <v>0.05</v>
      </c>
      <c r="F465" s="1774" t="s">
        <v>1738</v>
      </c>
      <c r="G465" s="1771" t="s">
        <v>1686</v>
      </c>
      <c r="H465" s="1771" t="s">
        <v>191</v>
      </c>
      <c r="I465" s="1771" t="s">
        <v>191</v>
      </c>
      <c r="J465" s="1771" t="s">
        <v>191</v>
      </c>
      <c r="K465" s="1771" t="s">
        <v>1242</v>
      </c>
      <c r="L465" s="1771" t="s">
        <v>191</v>
      </c>
      <c r="M465" s="1771" t="s">
        <v>191</v>
      </c>
      <c r="N465" s="1775" t="s">
        <v>191</v>
      </c>
      <c r="O465" s="1776" t="s">
        <v>191</v>
      </c>
      <c r="P465" s="1776" t="s">
        <v>191</v>
      </c>
      <c r="Q465" s="1776" t="s">
        <v>191</v>
      </c>
    </row>
    <row r="466" spans="1:17">
      <c r="A466" s="1797"/>
      <c r="B466" s="1771" t="s">
        <v>1902</v>
      </c>
      <c r="C466" s="1772">
        <v>10983490</v>
      </c>
      <c r="D466" s="1772">
        <v>8785710</v>
      </c>
      <c r="E466" s="1808">
        <v>0.05</v>
      </c>
      <c r="F466" s="1774" t="s">
        <v>1739</v>
      </c>
      <c r="G466" s="1771" t="s">
        <v>1688</v>
      </c>
      <c r="H466" s="1771" t="s">
        <v>191</v>
      </c>
      <c r="I466" s="1771" t="s">
        <v>191</v>
      </c>
      <c r="J466" s="1771" t="s">
        <v>191</v>
      </c>
      <c r="K466" s="1771" t="s">
        <v>1242</v>
      </c>
      <c r="L466" s="1771" t="s">
        <v>191</v>
      </c>
      <c r="M466" s="1771" t="s">
        <v>191</v>
      </c>
      <c r="N466" s="1775" t="s">
        <v>191</v>
      </c>
      <c r="O466" s="1776" t="s">
        <v>191</v>
      </c>
      <c r="P466" s="1776" t="s">
        <v>191</v>
      </c>
      <c r="Q466" s="1776" t="s">
        <v>191</v>
      </c>
    </row>
    <row r="467" spans="1:17">
      <c r="A467" s="1797"/>
      <c r="B467" s="1771" t="s">
        <v>1527</v>
      </c>
      <c r="C467" s="1772">
        <v>9574580</v>
      </c>
      <c r="D467" s="1772">
        <v>7781220</v>
      </c>
      <c r="E467" s="1808">
        <v>0.05</v>
      </c>
      <c r="F467" s="1774" t="s">
        <v>1740</v>
      </c>
      <c r="G467" s="1771" t="s">
        <v>1690</v>
      </c>
      <c r="H467" s="1771" t="s">
        <v>191</v>
      </c>
      <c r="I467" s="1771" t="s">
        <v>191</v>
      </c>
      <c r="J467" s="1771" t="s">
        <v>191</v>
      </c>
      <c r="K467" s="1771" t="s">
        <v>1242</v>
      </c>
      <c r="L467" s="1771" t="s">
        <v>191</v>
      </c>
      <c r="M467" s="1771" t="s">
        <v>191</v>
      </c>
      <c r="N467" s="1775" t="s">
        <v>191</v>
      </c>
      <c r="O467" s="1776" t="s">
        <v>191</v>
      </c>
      <c r="P467" s="1776" t="s">
        <v>191</v>
      </c>
      <c r="Q467" s="1776" t="s">
        <v>191</v>
      </c>
    </row>
    <row r="468" spans="1:17">
      <c r="A468" s="1797"/>
      <c r="B468" s="1771" t="s">
        <v>1529</v>
      </c>
      <c r="C468" s="1772">
        <v>25641750</v>
      </c>
      <c r="D468" s="1772">
        <v>20979050</v>
      </c>
      <c r="E468" s="1808">
        <v>7.0000000000000007E-2</v>
      </c>
      <c r="F468" s="1774" t="s">
        <v>1741</v>
      </c>
      <c r="G468" s="1771" t="s">
        <v>1692</v>
      </c>
      <c r="H468" s="1771" t="s">
        <v>191</v>
      </c>
      <c r="I468" s="1771" t="s">
        <v>191</v>
      </c>
      <c r="J468" s="1771" t="s">
        <v>191</v>
      </c>
      <c r="K468" s="1771" t="s">
        <v>1242</v>
      </c>
      <c r="L468" s="1771" t="s">
        <v>191</v>
      </c>
      <c r="M468" s="1771" t="s">
        <v>191</v>
      </c>
      <c r="N468" s="1775" t="s">
        <v>191</v>
      </c>
      <c r="O468" s="1776" t="s">
        <v>191</v>
      </c>
      <c r="P468" s="1776" t="s">
        <v>191</v>
      </c>
      <c r="Q468" s="1776" t="s">
        <v>191</v>
      </c>
    </row>
    <row r="469" spans="1:17">
      <c r="A469" s="1797"/>
      <c r="B469" s="1771" t="s">
        <v>1903</v>
      </c>
      <c r="C469" s="1772">
        <v>53918980</v>
      </c>
      <c r="D469" s="1772">
        <v>45021270</v>
      </c>
      <c r="E469" s="1808">
        <v>0.18</v>
      </c>
      <c r="F469" s="1774" t="s">
        <v>1742</v>
      </c>
      <c r="G469" s="1771" t="s">
        <v>1694</v>
      </c>
      <c r="H469" s="1771" t="s">
        <v>191</v>
      </c>
      <c r="I469" s="1771" t="s">
        <v>191</v>
      </c>
      <c r="J469" s="1771" t="s">
        <v>191</v>
      </c>
      <c r="K469" s="1771" t="s">
        <v>1242</v>
      </c>
      <c r="L469" s="1771" t="s">
        <v>191</v>
      </c>
      <c r="M469" s="1771" t="s">
        <v>191</v>
      </c>
      <c r="N469" s="1775" t="s">
        <v>191</v>
      </c>
      <c r="O469" s="1776" t="s">
        <v>191</v>
      </c>
      <c r="P469" s="1776" t="s">
        <v>191</v>
      </c>
      <c r="Q469" s="1776" t="s">
        <v>191</v>
      </c>
    </row>
    <row r="470" spans="1:17">
      <c r="A470" s="1797"/>
      <c r="B470" s="1771" t="s">
        <v>1904</v>
      </c>
      <c r="C470" s="1772">
        <v>51070470</v>
      </c>
      <c r="D470" s="1772">
        <v>42600770</v>
      </c>
      <c r="E470" s="1808">
        <v>0.15</v>
      </c>
      <c r="F470" s="1774" t="s">
        <v>1743</v>
      </c>
      <c r="G470" s="1771" t="s">
        <v>1696</v>
      </c>
      <c r="H470" s="1771" t="s">
        <v>191</v>
      </c>
      <c r="I470" s="1771" t="s">
        <v>191</v>
      </c>
      <c r="J470" s="1771" t="s">
        <v>191</v>
      </c>
      <c r="K470" s="1771" t="s">
        <v>1242</v>
      </c>
      <c r="L470" s="1771" t="s">
        <v>191</v>
      </c>
      <c r="M470" s="1771" t="s">
        <v>191</v>
      </c>
      <c r="N470" s="1775" t="s">
        <v>191</v>
      </c>
      <c r="O470" s="1776" t="s">
        <v>191</v>
      </c>
      <c r="P470" s="1776" t="s">
        <v>191</v>
      </c>
      <c r="Q470" s="1776" t="s">
        <v>191</v>
      </c>
    </row>
    <row r="471" spans="1:17">
      <c r="A471" s="1797"/>
      <c r="B471" s="1771" t="s">
        <v>1905</v>
      </c>
      <c r="C471" s="1772">
        <v>61114000</v>
      </c>
      <c r="D471" s="1772">
        <v>51647050</v>
      </c>
      <c r="E471" s="1808">
        <v>0.18</v>
      </c>
      <c r="F471" s="1774" t="s">
        <v>1945</v>
      </c>
      <c r="G471" s="1771" t="s">
        <v>1686</v>
      </c>
      <c r="H471" s="1771" t="s">
        <v>191</v>
      </c>
      <c r="I471" s="1771" t="s">
        <v>191</v>
      </c>
      <c r="J471" s="1771" t="s">
        <v>191</v>
      </c>
      <c r="K471" s="1771" t="s">
        <v>1242</v>
      </c>
      <c r="L471" s="1771" t="s">
        <v>191</v>
      </c>
      <c r="M471" s="1771" t="s">
        <v>191</v>
      </c>
      <c r="N471" s="1775" t="s">
        <v>191</v>
      </c>
      <c r="O471" s="1776" t="s">
        <v>191</v>
      </c>
      <c r="P471" s="1776" t="s">
        <v>191</v>
      </c>
      <c r="Q471" s="1776" t="s">
        <v>191</v>
      </c>
    </row>
    <row r="472" spans="1:17">
      <c r="A472" s="1797"/>
      <c r="B472" s="1771" t="s">
        <v>1530</v>
      </c>
      <c r="C472" s="1772">
        <v>56315210</v>
      </c>
      <c r="D472" s="1772">
        <v>48188070</v>
      </c>
      <c r="E472" s="1808">
        <v>0.14000000000000001</v>
      </c>
      <c r="F472" s="1774" t="s">
        <v>1946</v>
      </c>
      <c r="G472" s="1771" t="s">
        <v>1688</v>
      </c>
      <c r="H472" s="1771" t="s">
        <v>191</v>
      </c>
      <c r="I472" s="1771" t="s">
        <v>191</v>
      </c>
      <c r="J472" s="1771" t="s">
        <v>191</v>
      </c>
      <c r="K472" s="1771" t="s">
        <v>1242</v>
      </c>
      <c r="L472" s="1771" t="s">
        <v>191</v>
      </c>
      <c r="M472" s="1771" t="s">
        <v>191</v>
      </c>
      <c r="N472" s="1775" t="s">
        <v>191</v>
      </c>
      <c r="O472" s="1776" t="s">
        <v>191</v>
      </c>
      <c r="P472" s="1776" t="s">
        <v>191</v>
      </c>
      <c r="Q472" s="1776" t="s">
        <v>191</v>
      </c>
    </row>
    <row r="473" spans="1:17">
      <c r="A473" s="1797"/>
      <c r="B473" s="1771" t="s">
        <v>1533</v>
      </c>
      <c r="C473" s="1772">
        <v>34276550</v>
      </c>
      <c r="D473" s="1772">
        <v>29230130</v>
      </c>
      <c r="E473" s="1808">
        <v>0.09</v>
      </c>
      <c r="F473" s="1774" t="s">
        <v>1947</v>
      </c>
      <c r="G473" s="1771" t="s">
        <v>1690</v>
      </c>
      <c r="H473" s="1771" t="s">
        <v>191</v>
      </c>
      <c r="I473" s="1771" t="s">
        <v>191</v>
      </c>
      <c r="J473" s="1771" t="s">
        <v>191</v>
      </c>
      <c r="K473" s="1771" t="s">
        <v>1242</v>
      </c>
      <c r="L473" s="1771" t="s">
        <v>191</v>
      </c>
      <c r="M473" s="1771" t="s">
        <v>191</v>
      </c>
      <c r="N473" s="1775" t="s">
        <v>191</v>
      </c>
      <c r="O473" s="1776" t="s">
        <v>191</v>
      </c>
      <c r="P473" s="1776" t="s">
        <v>191</v>
      </c>
      <c r="Q473" s="1776" t="s">
        <v>191</v>
      </c>
    </row>
    <row r="474" spans="1:17">
      <c r="A474" s="1797"/>
      <c r="B474" s="1771" t="s">
        <v>1534</v>
      </c>
      <c r="C474" s="1772">
        <v>21831070</v>
      </c>
      <c r="D474" s="1772">
        <v>18697580</v>
      </c>
      <c r="E474" s="1808">
        <v>0.06</v>
      </c>
      <c r="F474" s="1774" t="s">
        <v>1948</v>
      </c>
      <c r="G474" s="1771" t="s">
        <v>1692</v>
      </c>
      <c r="H474" s="1771" t="s">
        <v>191</v>
      </c>
      <c r="I474" s="1771" t="s">
        <v>191</v>
      </c>
      <c r="J474" s="1771" t="s">
        <v>191</v>
      </c>
      <c r="K474" s="1771" t="s">
        <v>1242</v>
      </c>
      <c r="L474" s="1771" t="s">
        <v>191</v>
      </c>
      <c r="M474" s="1771" t="s">
        <v>191</v>
      </c>
      <c r="N474" s="1775" t="s">
        <v>191</v>
      </c>
      <c r="O474" s="1776" t="s">
        <v>191</v>
      </c>
      <c r="P474" s="1776" t="s">
        <v>191</v>
      </c>
      <c r="Q474" s="1776" t="s">
        <v>191</v>
      </c>
    </row>
    <row r="475" spans="1:17">
      <c r="A475" s="1797"/>
      <c r="B475" s="1771" t="s">
        <v>1536</v>
      </c>
      <c r="C475" s="1772">
        <v>10634390</v>
      </c>
      <c r="D475" s="1772">
        <v>9376890</v>
      </c>
      <c r="E475" s="1808">
        <v>0.05</v>
      </c>
      <c r="F475" s="1774" t="s">
        <v>1949</v>
      </c>
      <c r="G475" s="1771" t="s">
        <v>1694</v>
      </c>
      <c r="H475" s="1771" t="s">
        <v>191</v>
      </c>
      <c r="I475" s="1771" t="s">
        <v>191</v>
      </c>
      <c r="J475" s="1771" t="s">
        <v>191</v>
      </c>
      <c r="K475" s="1771" t="s">
        <v>1242</v>
      </c>
      <c r="L475" s="1771" t="s">
        <v>191</v>
      </c>
      <c r="M475" s="1771" t="s">
        <v>191</v>
      </c>
      <c r="N475" s="1775" t="s">
        <v>191</v>
      </c>
      <c r="O475" s="1776" t="s">
        <v>191</v>
      </c>
      <c r="P475" s="1776" t="s">
        <v>191</v>
      </c>
      <c r="Q475" s="1776" t="s">
        <v>191</v>
      </c>
    </row>
    <row r="476" spans="1:17">
      <c r="A476" s="1797"/>
      <c r="B476" s="1771" t="s">
        <v>1538</v>
      </c>
      <c r="C476" s="1772">
        <v>52660920</v>
      </c>
      <c r="D476" s="1772">
        <v>45737660</v>
      </c>
      <c r="E476" s="1808">
        <v>0.14000000000000001</v>
      </c>
      <c r="F476" s="1774" t="s">
        <v>1950</v>
      </c>
      <c r="G476" s="1771" t="s">
        <v>1696</v>
      </c>
      <c r="H476" s="1771" t="s">
        <v>191</v>
      </c>
      <c r="I476" s="1771" t="s">
        <v>191</v>
      </c>
      <c r="J476" s="1771" t="s">
        <v>191</v>
      </c>
      <c r="K476" s="1771" t="s">
        <v>1242</v>
      </c>
      <c r="L476" s="1771" t="s">
        <v>191</v>
      </c>
      <c r="M476" s="1771" t="s">
        <v>191</v>
      </c>
      <c r="N476" s="1775" t="s">
        <v>191</v>
      </c>
      <c r="O476" s="1776" t="s">
        <v>191</v>
      </c>
      <c r="P476" s="1776" t="s">
        <v>191</v>
      </c>
      <c r="Q476" s="1776" t="s">
        <v>191</v>
      </c>
    </row>
    <row r="477" spans="1:17">
      <c r="A477" s="1797"/>
      <c r="B477" s="1771" t="s">
        <v>1540</v>
      </c>
      <c r="C477" s="1772">
        <v>49779790</v>
      </c>
      <c r="D477" s="1772">
        <v>44468080</v>
      </c>
      <c r="E477" s="1808">
        <v>0.21</v>
      </c>
      <c r="F477" s="1774" t="s">
        <v>1951</v>
      </c>
      <c r="G477" s="1771" t="s">
        <v>1686</v>
      </c>
      <c r="H477" s="1771" t="s">
        <v>191</v>
      </c>
      <c r="I477" s="1771" t="s">
        <v>191</v>
      </c>
      <c r="J477" s="1771" t="s">
        <v>191</v>
      </c>
      <c r="K477" s="1771" t="s">
        <v>1242</v>
      </c>
      <c r="L477" s="1771" t="s">
        <v>191</v>
      </c>
      <c r="M477" s="1771" t="s">
        <v>191</v>
      </c>
      <c r="N477" s="1775" t="s">
        <v>191</v>
      </c>
      <c r="O477" s="1776" t="s">
        <v>191</v>
      </c>
      <c r="P477" s="1776" t="s">
        <v>191</v>
      </c>
      <c r="Q477" s="1776" t="s">
        <v>191</v>
      </c>
    </row>
    <row r="478" spans="1:17">
      <c r="A478" s="1797"/>
      <c r="B478" s="1771" t="s">
        <v>1542</v>
      </c>
      <c r="C478" s="1772">
        <v>81250340</v>
      </c>
      <c r="D478" s="1772">
        <v>74466800</v>
      </c>
      <c r="E478" s="1808">
        <v>0.33</v>
      </c>
      <c r="F478" s="1774" t="s">
        <v>1952</v>
      </c>
      <c r="G478" s="1771" t="s">
        <v>1688</v>
      </c>
      <c r="H478" s="1771" t="s">
        <v>191</v>
      </c>
      <c r="I478" s="1771" t="s">
        <v>191</v>
      </c>
      <c r="J478" s="1771" t="s">
        <v>191</v>
      </c>
      <c r="K478" s="1771" t="s">
        <v>1242</v>
      </c>
      <c r="L478" s="1771" t="s">
        <v>191</v>
      </c>
      <c r="M478" s="1771" t="s">
        <v>191</v>
      </c>
      <c r="N478" s="1775" t="s">
        <v>191</v>
      </c>
      <c r="O478" s="1776" t="s">
        <v>191</v>
      </c>
      <c r="P478" s="1776" t="s">
        <v>191</v>
      </c>
      <c r="Q478" s="1776" t="s">
        <v>191</v>
      </c>
    </row>
    <row r="479" spans="1:17">
      <c r="A479" s="1797"/>
      <c r="B479" s="1771" t="s">
        <v>1543</v>
      </c>
      <c r="C479" s="1772">
        <v>103551880</v>
      </c>
      <c r="D479" s="1772">
        <v>97067120</v>
      </c>
      <c r="E479" s="1808">
        <v>0.42</v>
      </c>
      <c r="F479" s="1774" t="s">
        <v>1953</v>
      </c>
      <c r="G479" s="1771" t="s">
        <v>1690</v>
      </c>
      <c r="H479" s="1771" t="s">
        <v>191</v>
      </c>
      <c r="I479" s="1771" t="s">
        <v>191</v>
      </c>
      <c r="J479" s="1771" t="s">
        <v>191</v>
      </c>
      <c r="K479" s="1771" t="s">
        <v>1242</v>
      </c>
      <c r="L479" s="1771" t="s">
        <v>191</v>
      </c>
      <c r="M479" s="1771" t="s">
        <v>191</v>
      </c>
      <c r="N479" s="1775" t="s">
        <v>191</v>
      </c>
      <c r="O479" s="1776" t="s">
        <v>191</v>
      </c>
      <c r="P479" s="1776" t="s">
        <v>191</v>
      </c>
      <c r="Q479" s="1776" t="s">
        <v>191</v>
      </c>
    </row>
    <row r="480" spans="1:17">
      <c r="A480" s="1797"/>
      <c r="B480" s="1771" t="s">
        <v>1545</v>
      </c>
      <c r="C480" s="1772">
        <v>63708020</v>
      </c>
      <c r="D480" s="1772">
        <v>56106570</v>
      </c>
      <c r="E480" s="1808">
        <v>0.25</v>
      </c>
      <c r="F480" s="1774" t="s">
        <v>1954</v>
      </c>
      <c r="G480" s="1771" t="s">
        <v>1692</v>
      </c>
      <c r="H480" s="1771" t="s">
        <v>191</v>
      </c>
      <c r="I480" s="1771" t="s">
        <v>191</v>
      </c>
      <c r="J480" s="1771" t="s">
        <v>191</v>
      </c>
      <c r="K480" s="1771" t="s">
        <v>1242</v>
      </c>
      <c r="L480" s="1771" t="s">
        <v>191</v>
      </c>
      <c r="M480" s="1771" t="s">
        <v>191</v>
      </c>
      <c r="N480" s="1775" t="s">
        <v>191</v>
      </c>
      <c r="O480" s="1776" t="s">
        <v>191</v>
      </c>
      <c r="P480" s="1776" t="s">
        <v>191</v>
      </c>
      <c r="Q480" s="1776" t="s">
        <v>191</v>
      </c>
    </row>
    <row r="481" spans="1:17">
      <c r="A481" s="1797"/>
      <c r="B481" s="1771" t="s">
        <v>1547</v>
      </c>
      <c r="C481" s="1772">
        <v>41276730</v>
      </c>
      <c r="D481" s="1772">
        <v>38077190</v>
      </c>
      <c r="E481" s="1808">
        <v>0.18</v>
      </c>
      <c r="F481" s="1774" t="s">
        <v>1955</v>
      </c>
      <c r="G481" s="1771" t="s">
        <v>1694</v>
      </c>
      <c r="H481" s="1771" t="s">
        <v>191</v>
      </c>
      <c r="I481" s="1771" t="s">
        <v>191</v>
      </c>
      <c r="J481" s="1771" t="s">
        <v>191</v>
      </c>
      <c r="K481" s="1771" t="s">
        <v>1242</v>
      </c>
      <c r="L481" s="1771" t="s">
        <v>191</v>
      </c>
      <c r="M481" s="1771" t="s">
        <v>191</v>
      </c>
      <c r="N481" s="1775" t="s">
        <v>191</v>
      </c>
      <c r="O481" s="1776" t="s">
        <v>191</v>
      </c>
      <c r="P481" s="1776" t="s">
        <v>191</v>
      </c>
      <c r="Q481" s="1776" t="s">
        <v>191</v>
      </c>
    </row>
    <row r="482" spans="1:17">
      <c r="A482" s="1797"/>
      <c r="B482" s="1771" t="s">
        <v>1550</v>
      </c>
      <c r="C482" s="1772">
        <v>45513910</v>
      </c>
      <c r="D482" s="1772">
        <v>45389510</v>
      </c>
      <c r="E482" s="1808">
        <v>0.25</v>
      </c>
      <c r="F482" s="1774" t="s">
        <v>1956</v>
      </c>
      <c r="G482" s="1771" t="s">
        <v>1696</v>
      </c>
      <c r="H482" s="1771" t="s">
        <v>191</v>
      </c>
      <c r="I482" s="1771" t="s">
        <v>191</v>
      </c>
      <c r="J482" s="1771" t="s">
        <v>191</v>
      </c>
      <c r="K482" s="1771" t="s">
        <v>1242</v>
      </c>
      <c r="L482" s="1771" t="s">
        <v>191</v>
      </c>
      <c r="M482" s="1771" t="s">
        <v>191</v>
      </c>
      <c r="N482" s="1775" t="s">
        <v>191</v>
      </c>
      <c r="O482" s="1776" t="s">
        <v>191</v>
      </c>
      <c r="P482" s="1776" t="s">
        <v>191</v>
      </c>
      <c r="Q482" s="1776" t="s">
        <v>191</v>
      </c>
    </row>
    <row r="483" spans="1:17">
      <c r="A483" s="1797"/>
      <c r="B483" s="1771" t="s">
        <v>1553</v>
      </c>
      <c r="C483" s="1772">
        <v>44981070</v>
      </c>
      <c r="D483" s="1772">
        <v>44679690</v>
      </c>
      <c r="E483" s="1808">
        <v>0.33</v>
      </c>
      <c r="F483" s="1774" t="s">
        <v>1717</v>
      </c>
      <c r="G483" s="1771" t="s">
        <v>1686</v>
      </c>
      <c r="H483" s="1771" t="s">
        <v>191</v>
      </c>
      <c r="I483" s="1771" t="s">
        <v>191</v>
      </c>
      <c r="J483" s="1771" t="s">
        <v>191</v>
      </c>
      <c r="K483" s="1771" t="s">
        <v>1242</v>
      </c>
      <c r="L483" s="1771" t="s">
        <v>191</v>
      </c>
      <c r="M483" s="1771" t="s">
        <v>191</v>
      </c>
      <c r="N483" s="1775" t="s">
        <v>191</v>
      </c>
      <c r="O483" s="1776" t="s">
        <v>191</v>
      </c>
      <c r="P483" s="1776" t="s">
        <v>191</v>
      </c>
      <c r="Q483" s="1776" t="s">
        <v>191</v>
      </c>
    </row>
    <row r="484" spans="1:17">
      <c r="A484" s="1797"/>
      <c r="B484" s="1771" t="s">
        <v>1556</v>
      </c>
      <c r="C484" s="1772">
        <v>81407220</v>
      </c>
      <c r="D484" s="1772">
        <v>81270350</v>
      </c>
      <c r="E484" s="1808">
        <v>0.36</v>
      </c>
      <c r="F484" s="1774" t="s">
        <v>1718</v>
      </c>
      <c r="G484" s="1771" t="s">
        <v>1688</v>
      </c>
      <c r="H484" s="1771" t="s">
        <v>191</v>
      </c>
      <c r="I484" s="1771" t="s">
        <v>191</v>
      </c>
      <c r="J484" s="1771" t="s">
        <v>191</v>
      </c>
      <c r="K484" s="1771" t="s">
        <v>1242</v>
      </c>
      <c r="L484" s="1771" t="s">
        <v>191</v>
      </c>
      <c r="M484" s="1771" t="s">
        <v>191</v>
      </c>
      <c r="N484" s="1775" t="s">
        <v>191</v>
      </c>
      <c r="O484" s="1776" t="s">
        <v>191</v>
      </c>
      <c r="P484" s="1776" t="s">
        <v>191</v>
      </c>
      <c r="Q484" s="1776" t="s">
        <v>191</v>
      </c>
    </row>
    <row r="485" spans="1:17">
      <c r="A485" s="1797"/>
      <c r="B485" s="1771" t="s">
        <v>1557</v>
      </c>
      <c r="C485" s="1772">
        <v>96052950</v>
      </c>
      <c r="D485" s="1772">
        <v>95940780</v>
      </c>
      <c r="E485" s="1808">
        <v>0.45</v>
      </c>
      <c r="F485" s="1774" t="s">
        <v>1719</v>
      </c>
      <c r="G485" s="1771" t="s">
        <v>1690</v>
      </c>
      <c r="H485" s="1771" t="s">
        <v>191</v>
      </c>
      <c r="I485" s="1771" t="s">
        <v>191</v>
      </c>
      <c r="J485" s="1771" t="s">
        <v>191</v>
      </c>
      <c r="K485" s="1771" t="s">
        <v>1242</v>
      </c>
      <c r="L485" s="1771" t="s">
        <v>191</v>
      </c>
      <c r="M485" s="1771" t="s">
        <v>191</v>
      </c>
      <c r="N485" s="1775" t="s">
        <v>191</v>
      </c>
      <c r="O485" s="1776" t="s">
        <v>191</v>
      </c>
      <c r="P485" s="1776" t="s">
        <v>191</v>
      </c>
      <c r="Q485" s="1776" t="s">
        <v>191</v>
      </c>
    </row>
    <row r="486" spans="1:17">
      <c r="A486" s="1797"/>
      <c r="B486" s="1771" t="s">
        <v>1559</v>
      </c>
      <c r="C486" s="1772">
        <v>125360430</v>
      </c>
      <c r="D486" s="1772">
        <v>125235600</v>
      </c>
      <c r="E486" s="1808">
        <v>0.59</v>
      </c>
      <c r="F486" s="1774" t="s">
        <v>1720</v>
      </c>
      <c r="G486" s="1771" t="s">
        <v>1692</v>
      </c>
      <c r="H486" s="1771" t="s">
        <v>191</v>
      </c>
      <c r="I486" s="1771" t="s">
        <v>191</v>
      </c>
      <c r="J486" s="1771" t="s">
        <v>191</v>
      </c>
      <c r="K486" s="1771" t="s">
        <v>1242</v>
      </c>
      <c r="L486" s="1771" t="s">
        <v>191</v>
      </c>
      <c r="M486" s="1771" t="s">
        <v>191</v>
      </c>
      <c r="N486" s="1775" t="s">
        <v>191</v>
      </c>
      <c r="O486" s="1776" t="s">
        <v>191</v>
      </c>
      <c r="P486" s="1776" t="s">
        <v>191</v>
      </c>
      <c r="Q486" s="1776" t="s">
        <v>191</v>
      </c>
    </row>
    <row r="487" spans="1:17">
      <c r="A487" s="1797"/>
      <c r="B487" s="1771" t="s">
        <v>1562</v>
      </c>
      <c r="C487" s="1772">
        <v>142620290</v>
      </c>
      <c r="D487" s="1772">
        <v>142484730</v>
      </c>
      <c r="E487" s="1808">
        <v>0.61</v>
      </c>
      <c r="F487" s="1774" t="s">
        <v>1721</v>
      </c>
      <c r="G487" s="1771" t="s">
        <v>1694</v>
      </c>
      <c r="H487" s="1771" t="s">
        <v>191</v>
      </c>
      <c r="I487" s="1771" t="s">
        <v>191</v>
      </c>
      <c r="J487" s="1771" t="s">
        <v>191</v>
      </c>
      <c r="K487" s="1771" t="s">
        <v>1242</v>
      </c>
      <c r="L487" s="1771" t="s">
        <v>191</v>
      </c>
      <c r="M487" s="1771" t="s">
        <v>191</v>
      </c>
      <c r="N487" s="1775" t="s">
        <v>191</v>
      </c>
      <c r="O487" s="1776" t="s">
        <v>191</v>
      </c>
      <c r="P487" s="1776" t="s">
        <v>191</v>
      </c>
      <c r="Q487" s="1776" t="s">
        <v>191</v>
      </c>
    </row>
    <row r="488" spans="1:17">
      <c r="A488" s="1797"/>
      <c r="B488" s="1771" t="s">
        <v>1564</v>
      </c>
      <c r="C488" s="1772">
        <v>44172670</v>
      </c>
      <c r="D488" s="1772">
        <v>44090540</v>
      </c>
      <c r="E488" s="1808">
        <v>0.39</v>
      </c>
      <c r="F488" s="1774" t="s">
        <v>1722</v>
      </c>
      <c r="G488" s="1771" t="s">
        <v>1696</v>
      </c>
      <c r="H488" s="1771" t="s">
        <v>191</v>
      </c>
      <c r="I488" s="1771" t="s">
        <v>191</v>
      </c>
      <c r="J488" s="1771" t="s">
        <v>191</v>
      </c>
      <c r="K488" s="1771" t="s">
        <v>1242</v>
      </c>
      <c r="L488" s="1771" t="s">
        <v>191</v>
      </c>
      <c r="M488" s="1771" t="s">
        <v>191</v>
      </c>
      <c r="N488" s="1775" t="s">
        <v>191</v>
      </c>
      <c r="O488" s="1776" t="s">
        <v>191</v>
      </c>
      <c r="P488" s="1776" t="s">
        <v>191</v>
      </c>
      <c r="Q488" s="1776" t="s">
        <v>191</v>
      </c>
    </row>
    <row r="489" spans="1:17">
      <c r="A489" s="1797"/>
      <c r="B489" s="1771" t="s">
        <v>1567</v>
      </c>
      <c r="C489" s="1772">
        <v>115386400</v>
      </c>
      <c r="D489" s="1772">
        <v>115213230</v>
      </c>
      <c r="E489" s="1808">
        <v>0.51</v>
      </c>
      <c r="F489" s="1774" t="s">
        <v>1723</v>
      </c>
      <c r="G489" s="1771" t="s">
        <v>1686</v>
      </c>
      <c r="H489" s="1771" t="s">
        <v>191</v>
      </c>
      <c r="I489" s="1771" t="s">
        <v>191</v>
      </c>
      <c r="J489" s="1771" t="s">
        <v>191</v>
      </c>
      <c r="K489" s="1771" t="s">
        <v>1242</v>
      </c>
      <c r="L489" s="1771" t="s">
        <v>191</v>
      </c>
      <c r="M489" s="1771" t="s">
        <v>191</v>
      </c>
      <c r="N489" s="1775" t="s">
        <v>191</v>
      </c>
      <c r="O489" s="1776" t="s">
        <v>191</v>
      </c>
      <c r="P489" s="1776" t="s">
        <v>191</v>
      </c>
      <c r="Q489" s="1776" t="s">
        <v>191</v>
      </c>
    </row>
    <row r="490" spans="1:17">
      <c r="A490" s="1797"/>
      <c r="B490" s="1771" t="s">
        <v>1569</v>
      </c>
      <c r="C490" s="1772">
        <v>78330240</v>
      </c>
      <c r="D490" s="1772">
        <v>78258510</v>
      </c>
      <c r="E490" s="1808">
        <v>0.46</v>
      </c>
      <c r="F490" s="1774" t="s">
        <v>1724</v>
      </c>
      <c r="G490" s="1771" t="s">
        <v>1688</v>
      </c>
      <c r="H490" s="1771" t="s">
        <v>191</v>
      </c>
      <c r="I490" s="1771" t="s">
        <v>191</v>
      </c>
      <c r="J490" s="1771" t="s">
        <v>191</v>
      </c>
      <c r="K490" s="1771" t="s">
        <v>1242</v>
      </c>
      <c r="L490" s="1771" t="s">
        <v>191</v>
      </c>
      <c r="M490" s="1771" t="s">
        <v>191</v>
      </c>
      <c r="N490" s="1775" t="s">
        <v>191</v>
      </c>
      <c r="O490" s="1776" t="s">
        <v>191</v>
      </c>
      <c r="P490" s="1776" t="s">
        <v>191</v>
      </c>
      <c r="Q490" s="1776" t="s">
        <v>191</v>
      </c>
    </row>
    <row r="491" spans="1:17">
      <c r="A491" s="1797"/>
      <c r="B491" s="1771" t="s">
        <v>1571</v>
      </c>
      <c r="C491" s="1772">
        <v>120660950</v>
      </c>
      <c r="D491" s="1772">
        <v>120546070</v>
      </c>
      <c r="E491" s="1808">
        <v>0.6</v>
      </c>
      <c r="F491" s="1774" t="s">
        <v>1725</v>
      </c>
      <c r="G491" s="1771" t="s">
        <v>1690</v>
      </c>
      <c r="H491" s="1771" t="s">
        <v>191</v>
      </c>
      <c r="I491" s="1771" t="s">
        <v>191</v>
      </c>
      <c r="J491" s="1771" t="s">
        <v>191</v>
      </c>
      <c r="K491" s="1771" t="s">
        <v>1242</v>
      </c>
      <c r="L491" s="1771" t="s">
        <v>191</v>
      </c>
      <c r="M491" s="1771" t="s">
        <v>191</v>
      </c>
      <c r="N491" s="1775" t="s">
        <v>191</v>
      </c>
      <c r="O491" s="1776" t="s">
        <v>191</v>
      </c>
      <c r="P491" s="1776" t="s">
        <v>191</v>
      </c>
      <c r="Q491" s="1776" t="s">
        <v>191</v>
      </c>
    </row>
    <row r="492" spans="1:17">
      <c r="A492" s="1797"/>
      <c r="B492" s="1771" t="s">
        <v>1574</v>
      </c>
      <c r="C492" s="1772">
        <v>189401510</v>
      </c>
      <c r="D492" s="1772">
        <v>189254980</v>
      </c>
      <c r="E492" s="1808">
        <v>0.71</v>
      </c>
      <c r="F492" s="1774" t="s">
        <v>1726</v>
      </c>
      <c r="G492" s="1771" t="s">
        <v>1692</v>
      </c>
      <c r="H492" s="1771" t="s">
        <v>191</v>
      </c>
      <c r="I492" s="1771" t="s">
        <v>191</v>
      </c>
      <c r="J492" s="1771" t="s">
        <v>191</v>
      </c>
      <c r="K492" s="1771" t="s">
        <v>1242</v>
      </c>
      <c r="L492" s="1771" t="s">
        <v>191</v>
      </c>
      <c r="M492" s="1771" t="s">
        <v>191</v>
      </c>
      <c r="N492" s="1775" t="s">
        <v>191</v>
      </c>
      <c r="O492" s="1776" t="s">
        <v>191</v>
      </c>
      <c r="P492" s="1776" t="s">
        <v>191</v>
      </c>
      <c r="Q492" s="1776" t="s">
        <v>191</v>
      </c>
    </row>
    <row r="493" spans="1:17">
      <c r="A493" s="1797"/>
      <c r="B493" s="1771" t="s">
        <v>1577</v>
      </c>
      <c r="C493" s="1772">
        <v>115858810</v>
      </c>
      <c r="D493" s="1772">
        <v>115795750</v>
      </c>
      <c r="E493" s="1808">
        <v>0.77</v>
      </c>
      <c r="F493" s="1774" t="s">
        <v>1727</v>
      </c>
      <c r="G493" s="1771" t="s">
        <v>1694</v>
      </c>
      <c r="H493" s="1771" t="s">
        <v>191</v>
      </c>
      <c r="I493" s="1771" t="s">
        <v>191</v>
      </c>
      <c r="J493" s="1771" t="s">
        <v>191</v>
      </c>
      <c r="K493" s="1771" t="s">
        <v>1242</v>
      </c>
      <c r="L493" s="1771" t="s">
        <v>191</v>
      </c>
      <c r="M493" s="1771" t="s">
        <v>191</v>
      </c>
      <c r="N493" s="1775" t="s">
        <v>191</v>
      </c>
      <c r="O493" s="1776" t="s">
        <v>191</v>
      </c>
      <c r="P493" s="1776" t="s">
        <v>191</v>
      </c>
      <c r="Q493" s="1776" t="s">
        <v>191</v>
      </c>
    </row>
    <row r="494" spans="1:17">
      <c r="A494" s="1797"/>
      <c r="B494" s="1771" t="s">
        <v>1579</v>
      </c>
      <c r="C494" s="1772">
        <v>148212830</v>
      </c>
      <c r="D494" s="1772">
        <v>148212830</v>
      </c>
      <c r="E494" s="1808">
        <v>0.89</v>
      </c>
      <c r="F494" s="1774" t="s">
        <v>1728</v>
      </c>
      <c r="G494" s="1771" t="s">
        <v>1696</v>
      </c>
      <c r="H494" s="1771" t="s">
        <v>191</v>
      </c>
      <c r="I494" s="1771" t="s">
        <v>191</v>
      </c>
      <c r="J494" s="1771" t="s">
        <v>191</v>
      </c>
      <c r="K494" s="1771" t="s">
        <v>1242</v>
      </c>
      <c r="L494" s="1771" t="s">
        <v>191</v>
      </c>
      <c r="M494" s="1771" t="s">
        <v>191</v>
      </c>
      <c r="N494" s="1775" t="s">
        <v>191</v>
      </c>
      <c r="O494" s="1776" t="s">
        <v>191</v>
      </c>
      <c r="P494" s="1776" t="s">
        <v>191</v>
      </c>
      <c r="Q494" s="1776" t="s">
        <v>191</v>
      </c>
    </row>
    <row r="495" spans="1:17">
      <c r="A495" s="1792" t="s">
        <v>2018</v>
      </c>
      <c r="B495" s="1793"/>
      <c r="C495" s="1794">
        <v>2617776220</v>
      </c>
      <c r="D495" s="1794">
        <v>2365105990</v>
      </c>
      <c r="E495" s="1795"/>
      <c r="F495" s="1796"/>
      <c r="G495" s="1704"/>
      <c r="H495" s="1704" t="s">
        <v>191</v>
      </c>
      <c r="I495" s="1704" t="s">
        <v>191</v>
      </c>
      <c r="J495" s="1704" t="s">
        <v>191</v>
      </c>
      <c r="K495" s="1704" t="s">
        <v>191</v>
      </c>
      <c r="L495" s="1704" t="s">
        <v>191</v>
      </c>
      <c r="M495" s="1645" t="s">
        <v>191</v>
      </c>
      <c r="N495" s="1645" t="s">
        <v>191</v>
      </c>
      <c r="O495" s="1645" t="s">
        <v>191</v>
      </c>
      <c r="P495" s="1645" t="s">
        <v>191</v>
      </c>
      <c r="Q495" s="1645" t="s">
        <v>191</v>
      </c>
    </row>
    <row r="496" spans="1:17">
      <c r="A496" s="1810" t="s">
        <v>2019</v>
      </c>
      <c r="B496" s="1811" t="s">
        <v>1283</v>
      </c>
      <c r="C496" s="1812">
        <v>799800000</v>
      </c>
      <c r="D496" s="1812">
        <v>799800000</v>
      </c>
      <c r="E496" s="1813">
        <v>0.3</v>
      </c>
      <c r="F496" s="1814" t="s">
        <v>1475</v>
      </c>
      <c r="G496" s="1811" t="s">
        <v>1301</v>
      </c>
      <c r="H496" s="1811" t="s">
        <v>191</v>
      </c>
      <c r="I496" s="1811" t="s">
        <v>191</v>
      </c>
      <c r="J496" s="1811" t="s">
        <v>191</v>
      </c>
      <c r="K496" s="1811" t="s">
        <v>1242</v>
      </c>
      <c r="L496" s="1811" t="s">
        <v>191</v>
      </c>
      <c r="M496" s="1811" t="s">
        <v>191</v>
      </c>
      <c r="N496" s="1811" t="s">
        <v>191</v>
      </c>
      <c r="O496" s="1811" t="s">
        <v>1242</v>
      </c>
      <c r="P496" s="1811" t="s">
        <v>191</v>
      </c>
      <c r="Q496" s="1815" t="s">
        <v>191</v>
      </c>
    </row>
    <row r="497" spans="1:17">
      <c r="B497" s="1597" t="s">
        <v>1236</v>
      </c>
      <c r="C497" s="1816">
        <v>699400000</v>
      </c>
      <c r="D497" s="1816">
        <v>699400000</v>
      </c>
      <c r="E497" s="1817">
        <v>0.5</v>
      </c>
      <c r="F497" s="1817" t="s">
        <v>1485</v>
      </c>
      <c r="G497" s="1817" t="s">
        <v>1301</v>
      </c>
      <c r="H497" s="1817" t="s">
        <v>191</v>
      </c>
      <c r="I497" s="1817" t="s">
        <v>191</v>
      </c>
      <c r="J497" s="1817" t="s">
        <v>191</v>
      </c>
      <c r="K497" s="1817" t="s">
        <v>1242</v>
      </c>
      <c r="L497" s="1817" t="s">
        <v>191</v>
      </c>
      <c r="M497" s="1817" t="s">
        <v>191</v>
      </c>
      <c r="N497" s="1820" t="s">
        <v>191</v>
      </c>
      <c r="O497" s="1820" t="s">
        <v>1242</v>
      </c>
      <c r="P497" s="1820" t="s">
        <v>191</v>
      </c>
      <c r="Q497" s="1818" t="s">
        <v>191</v>
      </c>
    </row>
    <row r="498" spans="1:17">
      <c r="A498" s="1819" t="s">
        <v>2020</v>
      </c>
      <c r="B498" s="1793"/>
      <c r="C498" s="1794">
        <v>1499200000</v>
      </c>
      <c r="D498" s="1794">
        <v>1499200000</v>
      </c>
      <c r="E498" s="1795"/>
      <c r="F498" s="1796"/>
      <c r="G498" s="1704"/>
      <c r="H498" s="1704" t="s">
        <v>191</v>
      </c>
      <c r="I498" s="1704" t="s">
        <v>191</v>
      </c>
      <c r="J498" s="1704" t="s">
        <v>191</v>
      </c>
      <c r="K498" s="1704" t="s">
        <v>191</v>
      </c>
      <c r="L498" s="1704" t="s">
        <v>191</v>
      </c>
      <c r="M498" s="1645" t="s">
        <v>191</v>
      </c>
      <c r="N498" s="1578" t="s">
        <v>191</v>
      </c>
      <c r="O498" s="1578" t="s">
        <v>191</v>
      </c>
      <c r="P498" s="1578" t="s">
        <v>191</v>
      </c>
      <c r="Q498" s="1821" t="s">
        <v>191</v>
      </c>
    </row>
    <row r="499" spans="1:17">
      <c r="A499" s="1574" t="s">
        <v>1731</v>
      </c>
      <c r="B499" s="1764" t="s">
        <v>1903</v>
      </c>
      <c r="C499" s="1765">
        <v>35347880</v>
      </c>
      <c r="D499" s="1765">
        <v>29085760</v>
      </c>
      <c r="E499" s="1822">
        <v>0.05</v>
      </c>
      <c r="F499" s="1767" t="s">
        <v>1921</v>
      </c>
      <c r="G499" s="1764" t="s">
        <v>1686</v>
      </c>
      <c r="H499" s="1764" t="s">
        <v>191</v>
      </c>
      <c r="I499" s="1764" t="s">
        <v>191</v>
      </c>
      <c r="J499" s="1764" t="s">
        <v>191</v>
      </c>
      <c r="K499" s="1764" t="s">
        <v>1242</v>
      </c>
      <c r="L499" s="1764" t="s">
        <v>191</v>
      </c>
      <c r="M499" s="1764" t="s">
        <v>191</v>
      </c>
      <c r="N499" s="1798" t="s">
        <v>191</v>
      </c>
      <c r="O499" s="1803" t="s">
        <v>191</v>
      </c>
      <c r="P499" s="1803" t="s">
        <v>191</v>
      </c>
      <c r="Q499" s="1803" t="s">
        <v>191</v>
      </c>
    </row>
    <row r="500" spans="1:17">
      <c r="A500" s="1797"/>
      <c r="B500" s="1771" t="s">
        <v>1904</v>
      </c>
      <c r="C500" s="1772">
        <v>40104560</v>
      </c>
      <c r="D500" s="1772">
        <v>33495880</v>
      </c>
      <c r="E500" s="1808">
        <v>0.05</v>
      </c>
      <c r="F500" s="1774" t="s">
        <v>1922</v>
      </c>
      <c r="G500" s="1771" t="s">
        <v>1688</v>
      </c>
      <c r="H500" s="1771" t="s">
        <v>191</v>
      </c>
      <c r="I500" s="1771" t="s">
        <v>191</v>
      </c>
      <c r="J500" s="1771" t="s">
        <v>191</v>
      </c>
      <c r="K500" s="1771" t="s">
        <v>1242</v>
      </c>
      <c r="L500" s="1771" t="s">
        <v>191</v>
      </c>
      <c r="M500" s="1771" t="s">
        <v>191</v>
      </c>
      <c r="N500" s="1775" t="s">
        <v>191</v>
      </c>
      <c r="O500" s="1776" t="s">
        <v>191</v>
      </c>
      <c r="P500" s="1776" t="s">
        <v>191</v>
      </c>
      <c r="Q500" s="1776" t="s">
        <v>191</v>
      </c>
    </row>
    <row r="501" spans="1:17">
      <c r="A501" s="1797"/>
      <c r="B501" s="1771" t="s">
        <v>1905</v>
      </c>
      <c r="C501" s="1772">
        <v>40892610</v>
      </c>
      <c r="D501" s="1772">
        <v>34510800</v>
      </c>
      <c r="E501" s="1808">
        <v>0.05</v>
      </c>
      <c r="F501" s="1774" t="s">
        <v>1923</v>
      </c>
      <c r="G501" s="1771" t="s">
        <v>1690</v>
      </c>
      <c r="H501" s="1771" t="s">
        <v>191</v>
      </c>
      <c r="I501" s="1771" t="s">
        <v>191</v>
      </c>
      <c r="J501" s="1771" t="s">
        <v>191</v>
      </c>
      <c r="K501" s="1771" t="s">
        <v>1242</v>
      </c>
      <c r="L501" s="1771" t="s">
        <v>191</v>
      </c>
      <c r="M501" s="1771" t="s">
        <v>191</v>
      </c>
      <c r="N501" s="1775" t="s">
        <v>191</v>
      </c>
      <c r="O501" s="1776" t="s">
        <v>191</v>
      </c>
      <c r="P501" s="1776" t="s">
        <v>191</v>
      </c>
      <c r="Q501" s="1776" t="s">
        <v>191</v>
      </c>
    </row>
    <row r="502" spans="1:17">
      <c r="A502" s="1797"/>
      <c r="B502" s="1771" t="s">
        <v>1530</v>
      </c>
      <c r="C502" s="1772">
        <v>52269450</v>
      </c>
      <c r="D502" s="1772">
        <v>45368210</v>
      </c>
      <c r="E502" s="1808">
        <v>0.05</v>
      </c>
      <c r="F502" s="1774" t="s">
        <v>1924</v>
      </c>
      <c r="G502" s="1771" t="s">
        <v>1692</v>
      </c>
      <c r="H502" s="1771" t="s">
        <v>191</v>
      </c>
      <c r="I502" s="1771" t="s">
        <v>191</v>
      </c>
      <c r="J502" s="1771" t="s">
        <v>191</v>
      </c>
      <c r="K502" s="1771" t="s">
        <v>1242</v>
      </c>
      <c r="L502" s="1771" t="s">
        <v>191</v>
      </c>
      <c r="M502" s="1771" t="s">
        <v>191</v>
      </c>
      <c r="N502" s="1775" t="s">
        <v>191</v>
      </c>
      <c r="O502" s="1776" t="s">
        <v>191</v>
      </c>
      <c r="P502" s="1776" t="s">
        <v>191</v>
      </c>
      <c r="Q502" s="1776" t="s">
        <v>191</v>
      </c>
    </row>
    <row r="503" spans="1:17">
      <c r="A503" s="1797"/>
      <c r="B503" s="1771" t="s">
        <v>1533</v>
      </c>
      <c r="C503" s="1772">
        <v>44146580</v>
      </c>
      <c r="D503" s="1772">
        <v>37708400</v>
      </c>
      <c r="E503" s="1808">
        <v>0.05</v>
      </c>
      <c r="F503" s="1774" t="s">
        <v>1925</v>
      </c>
      <c r="G503" s="1771" t="s">
        <v>1694</v>
      </c>
      <c r="H503" s="1771" t="s">
        <v>191</v>
      </c>
      <c r="I503" s="1771" t="s">
        <v>191</v>
      </c>
      <c r="J503" s="1771" t="s">
        <v>191</v>
      </c>
      <c r="K503" s="1771" t="s">
        <v>1242</v>
      </c>
      <c r="L503" s="1771" t="s">
        <v>191</v>
      </c>
      <c r="M503" s="1771" t="s">
        <v>191</v>
      </c>
      <c r="N503" s="1775" t="s">
        <v>191</v>
      </c>
      <c r="O503" s="1776" t="s">
        <v>191</v>
      </c>
      <c r="P503" s="1776" t="s">
        <v>191</v>
      </c>
      <c r="Q503" s="1776" t="s">
        <v>191</v>
      </c>
    </row>
    <row r="504" spans="1:17">
      <c r="A504" s="1797"/>
      <c r="B504" s="1771" t="s">
        <v>1534</v>
      </c>
      <c r="C504" s="1772">
        <v>52938150</v>
      </c>
      <c r="D504" s="1772">
        <v>45909420</v>
      </c>
      <c r="E504" s="1808">
        <v>0.05</v>
      </c>
      <c r="F504" s="1774" t="s">
        <v>1926</v>
      </c>
      <c r="G504" s="1771" t="s">
        <v>1696</v>
      </c>
      <c r="H504" s="1771" t="s">
        <v>191</v>
      </c>
      <c r="I504" s="1771" t="s">
        <v>191</v>
      </c>
      <c r="J504" s="1771" t="s">
        <v>191</v>
      </c>
      <c r="K504" s="1771" t="s">
        <v>1242</v>
      </c>
      <c r="L504" s="1771" t="s">
        <v>191</v>
      </c>
      <c r="M504" s="1771" t="s">
        <v>191</v>
      </c>
      <c r="N504" s="1775" t="s">
        <v>191</v>
      </c>
      <c r="O504" s="1776" t="s">
        <v>191</v>
      </c>
      <c r="P504" s="1776" t="s">
        <v>191</v>
      </c>
      <c r="Q504" s="1776" t="s">
        <v>191</v>
      </c>
    </row>
    <row r="505" spans="1:17">
      <c r="A505" s="1797"/>
      <c r="B505" s="1771" t="s">
        <v>1536</v>
      </c>
      <c r="C505" s="1772">
        <v>42228830</v>
      </c>
      <c r="D505" s="1772">
        <v>35620150</v>
      </c>
      <c r="E505" s="1808">
        <v>0.05</v>
      </c>
      <c r="F505" s="1774" t="s">
        <v>1927</v>
      </c>
      <c r="G505" s="1771" t="s">
        <v>1686</v>
      </c>
      <c r="H505" s="1771" t="s">
        <v>191</v>
      </c>
      <c r="I505" s="1771" t="s">
        <v>191</v>
      </c>
      <c r="J505" s="1771" t="s">
        <v>191</v>
      </c>
      <c r="K505" s="1771" t="s">
        <v>1242</v>
      </c>
      <c r="L505" s="1771" t="s">
        <v>191</v>
      </c>
      <c r="M505" s="1771" t="s">
        <v>191</v>
      </c>
      <c r="N505" s="1775" t="s">
        <v>191</v>
      </c>
      <c r="O505" s="1776" t="s">
        <v>191</v>
      </c>
      <c r="P505" s="1776" t="s">
        <v>191</v>
      </c>
      <c r="Q505" s="1776" t="s">
        <v>191</v>
      </c>
    </row>
    <row r="506" spans="1:17">
      <c r="A506" s="1797"/>
      <c r="B506" s="1771" t="s">
        <v>1538</v>
      </c>
      <c r="C506" s="1772">
        <v>40037200</v>
      </c>
      <c r="D506" s="1772">
        <v>34370830</v>
      </c>
      <c r="E506" s="1808">
        <v>0.05</v>
      </c>
      <c r="F506" s="1774" t="s">
        <v>1928</v>
      </c>
      <c r="G506" s="1771" t="s">
        <v>1688</v>
      </c>
      <c r="H506" s="1771" t="s">
        <v>191</v>
      </c>
      <c r="I506" s="1771" t="s">
        <v>191</v>
      </c>
      <c r="J506" s="1771" t="s">
        <v>191</v>
      </c>
      <c r="K506" s="1771" t="s">
        <v>1242</v>
      </c>
      <c r="L506" s="1771" t="s">
        <v>191</v>
      </c>
      <c r="M506" s="1771" t="s">
        <v>191</v>
      </c>
      <c r="N506" s="1775" t="s">
        <v>191</v>
      </c>
      <c r="O506" s="1776" t="s">
        <v>191</v>
      </c>
      <c r="P506" s="1776" t="s">
        <v>191</v>
      </c>
      <c r="Q506" s="1776" t="s">
        <v>191</v>
      </c>
    </row>
    <row r="507" spans="1:17">
      <c r="A507" s="1797"/>
      <c r="B507" s="1771" t="s">
        <v>1540</v>
      </c>
      <c r="C507" s="1772">
        <v>37369120</v>
      </c>
      <c r="D507" s="1772">
        <v>31799870</v>
      </c>
      <c r="E507" s="1808">
        <v>0.05</v>
      </c>
      <c r="F507" s="1774" t="s">
        <v>1929</v>
      </c>
      <c r="G507" s="1771" t="s">
        <v>1690</v>
      </c>
      <c r="H507" s="1771" t="s">
        <v>191</v>
      </c>
      <c r="I507" s="1771" t="s">
        <v>191</v>
      </c>
      <c r="J507" s="1771" t="s">
        <v>191</v>
      </c>
      <c r="K507" s="1771" t="s">
        <v>1242</v>
      </c>
      <c r="L507" s="1771" t="s">
        <v>191</v>
      </c>
      <c r="M507" s="1771" t="s">
        <v>191</v>
      </c>
      <c r="N507" s="1775" t="s">
        <v>191</v>
      </c>
      <c r="O507" s="1776" t="s">
        <v>191</v>
      </c>
      <c r="P507" s="1776" t="s">
        <v>191</v>
      </c>
      <c r="Q507" s="1776" t="s">
        <v>191</v>
      </c>
    </row>
    <row r="508" spans="1:17">
      <c r="A508" s="1797"/>
      <c r="B508" s="1771" t="s">
        <v>1542</v>
      </c>
      <c r="C508" s="1772">
        <v>33896250</v>
      </c>
      <c r="D508" s="1772">
        <v>28623730</v>
      </c>
      <c r="E508" s="1808">
        <v>0.05</v>
      </c>
      <c r="F508" s="1774" t="s">
        <v>1930</v>
      </c>
      <c r="G508" s="1771" t="s">
        <v>1692</v>
      </c>
      <c r="H508" s="1771" t="s">
        <v>191</v>
      </c>
      <c r="I508" s="1771" t="s">
        <v>191</v>
      </c>
      <c r="J508" s="1771" t="s">
        <v>191</v>
      </c>
      <c r="K508" s="1771" t="s">
        <v>1242</v>
      </c>
      <c r="L508" s="1771" t="s">
        <v>191</v>
      </c>
      <c r="M508" s="1771" t="s">
        <v>191</v>
      </c>
      <c r="N508" s="1775" t="s">
        <v>191</v>
      </c>
      <c r="O508" s="1776" t="s">
        <v>191</v>
      </c>
      <c r="P508" s="1776" t="s">
        <v>191</v>
      </c>
      <c r="Q508" s="1776" t="s">
        <v>191</v>
      </c>
    </row>
    <row r="509" spans="1:17">
      <c r="A509" s="1797"/>
      <c r="B509" s="1771" t="s">
        <v>1543</v>
      </c>
      <c r="C509" s="1772">
        <v>15130090</v>
      </c>
      <c r="D509" s="1772">
        <v>13272050</v>
      </c>
      <c r="E509" s="1808">
        <v>0.05</v>
      </c>
      <c r="F509" s="1774" t="s">
        <v>1931</v>
      </c>
      <c r="G509" s="1771" t="s">
        <v>1694</v>
      </c>
      <c r="H509" s="1771" t="s">
        <v>191</v>
      </c>
      <c r="I509" s="1771" t="s">
        <v>191</v>
      </c>
      <c r="J509" s="1771" t="s">
        <v>191</v>
      </c>
      <c r="K509" s="1771" t="s">
        <v>1242</v>
      </c>
      <c r="L509" s="1771" t="s">
        <v>191</v>
      </c>
      <c r="M509" s="1771" t="s">
        <v>191</v>
      </c>
      <c r="N509" s="1775" t="s">
        <v>191</v>
      </c>
      <c r="O509" s="1776" t="s">
        <v>191</v>
      </c>
      <c r="P509" s="1776" t="s">
        <v>191</v>
      </c>
      <c r="Q509" s="1776" t="s">
        <v>191</v>
      </c>
    </row>
    <row r="510" spans="1:17">
      <c r="A510" s="1797"/>
      <c r="B510" s="1771" t="s">
        <v>1545</v>
      </c>
      <c r="C510" s="1772">
        <v>16737850</v>
      </c>
      <c r="D510" s="1772">
        <v>14521470</v>
      </c>
      <c r="E510" s="1808">
        <v>0.05</v>
      </c>
      <c r="F510" s="1774" t="s">
        <v>1932</v>
      </c>
      <c r="G510" s="1771" t="s">
        <v>1696</v>
      </c>
      <c r="H510" s="1771" t="s">
        <v>191</v>
      </c>
      <c r="I510" s="1771" t="s">
        <v>191</v>
      </c>
      <c r="J510" s="1771" t="s">
        <v>191</v>
      </c>
      <c r="K510" s="1771" t="s">
        <v>1242</v>
      </c>
      <c r="L510" s="1771" t="s">
        <v>191</v>
      </c>
      <c r="M510" s="1771" t="s">
        <v>191</v>
      </c>
      <c r="N510" s="1775" t="s">
        <v>191</v>
      </c>
      <c r="O510" s="1776" t="s">
        <v>191</v>
      </c>
      <c r="P510" s="1776" t="s">
        <v>191</v>
      </c>
      <c r="Q510" s="1776" t="s">
        <v>191</v>
      </c>
    </row>
    <row r="511" spans="1:17">
      <c r="A511" s="1797"/>
      <c r="B511" s="1771" t="s">
        <v>1547</v>
      </c>
      <c r="C511" s="1772">
        <v>16515450</v>
      </c>
      <c r="D511" s="1772">
        <v>14242190</v>
      </c>
      <c r="E511" s="1808">
        <v>0.05</v>
      </c>
      <c r="F511" s="1774" t="s">
        <v>1933</v>
      </c>
      <c r="G511" s="1771" t="s">
        <v>1686</v>
      </c>
      <c r="H511" s="1771" t="s">
        <v>191</v>
      </c>
      <c r="I511" s="1771" t="s">
        <v>191</v>
      </c>
      <c r="J511" s="1771" t="s">
        <v>191</v>
      </c>
      <c r="K511" s="1771" t="s">
        <v>1242</v>
      </c>
      <c r="L511" s="1771" t="s">
        <v>191</v>
      </c>
      <c r="M511" s="1771" t="s">
        <v>191</v>
      </c>
      <c r="N511" s="1775" t="s">
        <v>191</v>
      </c>
      <c r="O511" s="1776" t="s">
        <v>191</v>
      </c>
      <c r="P511" s="1776" t="s">
        <v>191</v>
      </c>
      <c r="Q511" s="1776" t="s">
        <v>191</v>
      </c>
    </row>
    <row r="512" spans="1:17">
      <c r="A512" s="1797"/>
      <c r="B512" s="1771" t="s">
        <v>1550</v>
      </c>
      <c r="C512" s="1772">
        <v>22906350</v>
      </c>
      <c r="D512" s="1772">
        <v>20709480</v>
      </c>
      <c r="E512" s="1808">
        <v>0.05</v>
      </c>
      <c r="F512" s="1774" t="s">
        <v>1934</v>
      </c>
      <c r="G512" s="1771" t="s">
        <v>1688</v>
      </c>
      <c r="H512" s="1771" t="s">
        <v>191</v>
      </c>
      <c r="I512" s="1771" t="s">
        <v>191</v>
      </c>
      <c r="J512" s="1771" t="s">
        <v>191</v>
      </c>
      <c r="K512" s="1771" t="s">
        <v>1242</v>
      </c>
      <c r="L512" s="1771" t="s">
        <v>191</v>
      </c>
      <c r="M512" s="1771" t="s">
        <v>191</v>
      </c>
      <c r="N512" s="1775" t="s">
        <v>191</v>
      </c>
      <c r="O512" s="1776" t="s">
        <v>191</v>
      </c>
      <c r="P512" s="1776" t="s">
        <v>191</v>
      </c>
      <c r="Q512" s="1776" t="s">
        <v>191</v>
      </c>
    </row>
    <row r="513" spans="1:17">
      <c r="A513" s="1797"/>
      <c r="B513" s="1771" t="s">
        <v>1553</v>
      </c>
      <c r="C513" s="1772">
        <v>24285350</v>
      </c>
      <c r="D513" s="1772">
        <v>21556660</v>
      </c>
      <c r="E513" s="1808">
        <v>0.05</v>
      </c>
      <c r="F513" s="1774" t="s">
        <v>1935</v>
      </c>
      <c r="G513" s="1771" t="s">
        <v>1690</v>
      </c>
      <c r="H513" s="1771" t="s">
        <v>191</v>
      </c>
      <c r="I513" s="1771" t="s">
        <v>191</v>
      </c>
      <c r="J513" s="1771" t="s">
        <v>191</v>
      </c>
      <c r="K513" s="1771" t="s">
        <v>1242</v>
      </c>
      <c r="L513" s="1771" t="s">
        <v>191</v>
      </c>
      <c r="M513" s="1771" t="s">
        <v>191</v>
      </c>
      <c r="N513" s="1775" t="s">
        <v>191</v>
      </c>
      <c r="O513" s="1776" t="s">
        <v>191</v>
      </c>
      <c r="P513" s="1776" t="s">
        <v>191</v>
      </c>
      <c r="Q513" s="1776" t="s">
        <v>191</v>
      </c>
    </row>
    <row r="514" spans="1:17">
      <c r="A514" s="1797"/>
      <c r="B514" s="1771" t="s">
        <v>1556</v>
      </c>
      <c r="C514" s="1772">
        <v>33115680</v>
      </c>
      <c r="D514" s="1772">
        <v>29402400</v>
      </c>
      <c r="E514" s="1808">
        <v>0.05</v>
      </c>
      <c r="F514" s="1774" t="s">
        <v>1936</v>
      </c>
      <c r="G514" s="1771" t="s">
        <v>1692</v>
      </c>
      <c r="H514" s="1771" t="s">
        <v>191</v>
      </c>
      <c r="I514" s="1771" t="s">
        <v>191</v>
      </c>
      <c r="J514" s="1771" t="s">
        <v>191</v>
      </c>
      <c r="K514" s="1771" t="s">
        <v>1242</v>
      </c>
      <c r="L514" s="1771" t="s">
        <v>191</v>
      </c>
      <c r="M514" s="1771" t="s">
        <v>191</v>
      </c>
      <c r="N514" s="1775" t="s">
        <v>191</v>
      </c>
      <c r="O514" s="1776" t="s">
        <v>191</v>
      </c>
      <c r="P514" s="1776" t="s">
        <v>191</v>
      </c>
      <c r="Q514" s="1776" t="s">
        <v>191</v>
      </c>
    </row>
    <row r="515" spans="1:17">
      <c r="A515" s="1797"/>
      <c r="B515" s="1771" t="s">
        <v>1557</v>
      </c>
      <c r="C515" s="1772">
        <v>35930850</v>
      </c>
      <c r="D515" s="1772">
        <v>31568500</v>
      </c>
      <c r="E515" s="1808">
        <v>0.05</v>
      </c>
      <c r="F515" s="1774" t="s">
        <v>1937</v>
      </c>
      <c r="G515" s="1771" t="s">
        <v>1694</v>
      </c>
      <c r="H515" s="1771" t="s">
        <v>191</v>
      </c>
      <c r="I515" s="1771" t="s">
        <v>191</v>
      </c>
      <c r="J515" s="1771" t="s">
        <v>191</v>
      </c>
      <c r="K515" s="1771" t="s">
        <v>1242</v>
      </c>
      <c r="L515" s="1771" t="s">
        <v>191</v>
      </c>
      <c r="M515" s="1771" t="s">
        <v>191</v>
      </c>
      <c r="N515" s="1775" t="s">
        <v>191</v>
      </c>
      <c r="O515" s="1776" t="s">
        <v>191</v>
      </c>
      <c r="P515" s="1776" t="s">
        <v>191</v>
      </c>
      <c r="Q515" s="1776" t="s">
        <v>191</v>
      </c>
    </row>
    <row r="516" spans="1:17">
      <c r="A516" s="1797"/>
      <c r="B516" s="1771" t="s">
        <v>1559</v>
      </c>
      <c r="C516" s="1772">
        <v>18864980</v>
      </c>
      <c r="D516" s="1772">
        <v>16755430</v>
      </c>
      <c r="E516" s="1808">
        <v>0.05</v>
      </c>
      <c r="F516" s="1774" t="s">
        <v>1938</v>
      </c>
      <c r="G516" s="1771" t="s">
        <v>1696</v>
      </c>
      <c r="H516" s="1771" t="s">
        <v>191</v>
      </c>
      <c r="I516" s="1771" t="s">
        <v>191</v>
      </c>
      <c r="J516" s="1771" t="s">
        <v>191</v>
      </c>
      <c r="K516" s="1771" t="s">
        <v>1242</v>
      </c>
      <c r="L516" s="1771" t="s">
        <v>191</v>
      </c>
      <c r="M516" s="1771" t="s">
        <v>191</v>
      </c>
      <c r="N516" s="1775" t="s">
        <v>191</v>
      </c>
      <c r="O516" s="1776" t="s">
        <v>191</v>
      </c>
      <c r="P516" s="1776" t="s">
        <v>191</v>
      </c>
      <c r="Q516" s="1776" t="s">
        <v>191</v>
      </c>
    </row>
    <row r="517" spans="1:17">
      <c r="A517" s="1797"/>
      <c r="B517" s="1771" t="s">
        <v>1562</v>
      </c>
      <c r="C517" s="1772">
        <v>14002100</v>
      </c>
      <c r="D517" s="1772">
        <v>12500620</v>
      </c>
      <c r="E517" s="1808">
        <v>0.05</v>
      </c>
      <c r="F517" s="1774" t="s">
        <v>1939</v>
      </c>
      <c r="G517" s="1771" t="s">
        <v>1686</v>
      </c>
      <c r="H517" s="1771" t="s">
        <v>191</v>
      </c>
      <c r="I517" s="1771" t="s">
        <v>191</v>
      </c>
      <c r="J517" s="1771" t="s">
        <v>191</v>
      </c>
      <c r="K517" s="1771" t="s">
        <v>1242</v>
      </c>
      <c r="L517" s="1771" t="s">
        <v>191</v>
      </c>
      <c r="M517" s="1771" t="s">
        <v>191</v>
      </c>
      <c r="N517" s="1775" t="s">
        <v>191</v>
      </c>
      <c r="O517" s="1776" t="s">
        <v>191</v>
      </c>
      <c r="P517" s="1776" t="s">
        <v>191</v>
      </c>
      <c r="Q517" s="1776" t="s">
        <v>191</v>
      </c>
    </row>
    <row r="518" spans="1:17">
      <c r="A518" s="1797"/>
      <c r="B518" s="1771" t="s">
        <v>1564</v>
      </c>
      <c r="C518" s="1772">
        <v>19295290</v>
      </c>
      <c r="D518" s="1772">
        <v>17865170</v>
      </c>
      <c r="E518" s="1808">
        <v>0.09</v>
      </c>
      <c r="F518" s="1774" t="s">
        <v>1940</v>
      </c>
      <c r="G518" s="1771" t="s">
        <v>1688</v>
      </c>
      <c r="H518" s="1771" t="s">
        <v>191</v>
      </c>
      <c r="I518" s="1771" t="s">
        <v>191</v>
      </c>
      <c r="J518" s="1771" t="s">
        <v>191</v>
      </c>
      <c r="K518" s="1771" t="s">
        <v>1242</v>
      </c>
      <c r="L518" s="1771" t="s">
        <v>191</v>
      </c>
      <c r="M518" s="1771" t="s">
        <v>191</v>
      </c>
      <c r="N518" s="1775" t="s">
        <v>191</v>
      </c>
      <c r="O518" s="1776" t="s">
        <v>191</v>
      </c>
      <c r="P518" s="1776" t="s">
        <v>191</v>
      </c>
      <c r="Q518" s="1776" t="s">
        <v>191</v>
      </c>
    </row>
    <row r="519" spans="1:17">
      <c r="A519" s="1797"/>
      <c r="B519" s="1771" t="s">
        <v>1567</v>
      </c>
      <c r="C519" s="1772">
        <v>21454070</v>
      </c>
      <c r="D519" s="1772">
        <v>20299220</v>
      </c>
      <c r="E519" s="1808">
        <v>0.19</v>
      </c>
      <c r="F519" s="1774" t="s">
        <v>1941</v>
      </c>
      <c r="G519" s="1771" t="s">
        <v>1690</v>
      </c>
      <c r="H519" s="1771" t="s">
        <v>191</v>
      </c>
      <c r="I519" s="1771" t="s">
        <v>191</v>
      </c>
      <c r="J519" s="1771" t="s">
        <v>191</v>
      </c>
      <c r="K519" s="1771" t="s">
        <v>1242</v>
      </c>
      <c r="L519" s="1771" t="s">
        <v>191</v>
      </c>
      <c r="M519" s="1771" t="s">
        <v>191</v>
      </c>
      <c r="N519" s="1775" t="s">
        <v>191</v>
      </c>
      <c r="O519" s="1776" t="s">
        <v>191</v>
      </c>
      <c r="P519" s="1776" t="s">
        <v>191</v>
      </c>
      <c r="Q519" s="1776" t="s">
        <v>191</v>
      </c>
    </row>
    <row r="520" spans="1:17">
      <c r="A520" s="1797"/>
      <c r="B520" s="1771" t="s">
        <v>1569</v>
      </c>
      <c r="C520" s="1772">
        <v>12407180</v>
      </c>
      <c r="D520" s="1772">
        <v>11376720</v>
      </c>
      <c r="E520" s="1808">
        <v>0.05</v>
      </c>
      <c r="F520" s="1774" t="s">
        <v>1942</v>
      </c>
      <c r="G520" s="1771" t="s">
        <v>1692</v>
      </c>
      <c r="H520" s="1771" t="s">
        <v>191</v>
      </c>
      <c r="I520" s="1771" t="s">
        <v>191</v>
      </c>
      <c r="J520" s="1771" t="s">
        <v>191</v>
      </c>
      <c r="K520" s="1771" t="s">
        <v>1242</v>
      </c>
      <c r="L520" s="1771" t="s">
        <v>191</v>
      </c>
      <c r="M520" s="1771" t="s">
        <v>191</v>
      </c>
      <c r="N520" s="1775" t="s">
        <v>191</v>
      </c>
      <c r="O520" s="1776" t="s">
        <v>191</v>
      </c>
      <c r="P520" s="1776" t="s">
        <v>191</v>
      </c>
      <c r="Q520" s="1776" t="s">
        <v>191</v>
      </c>
    </row>
    <row r="521" spans="1:17">
      <c r="A521" s="1797"/>
      <c r="B521" s="1771" t="s">
        <v>1571</v>
      </c>
      <c r="C521" s="1772">
        <v>10733880</v>
      </c>
      <c r="D521" s="1772">
        <v>9998730</v>
      </c>
      <c r="E521" s="1808">
        <v>0.05</v>
      </c>
      <c r="F521" s="1774" t="s">
        <v>1943</v>
      </c>
      <c r="G521" s="1771" t="s">
        <v>1694</v>
      </c>
      <c r="H521" s="1771" t="s">
        <v>191</v>
      </c>
      <c r="I521" s="1771" t="s">
        <v>191</v>
      </c>
      <c r="J521" s="1771" t="s">
        <v>191</v>
      </c>
      <c r="K521" s="1771" t="s">
        <v>1242</v>
      </c>
      <c r="L521" s="1771" t="s">
        <v>191</v>
      </c>
      <c r="M521" s="1771" t="s">
        <v>191</v>
      </c>
      <c r="N521" s="1775" t="s">
        <v>191</v>
      </c>
      <c r="O521" s="1776" t="s">
        <v>191</v>
      </c>
      <c r="P521" s="1776" t="s">
        <v>191</v>
      </c>
      <c r="Q521" s="1776" t="s">
        <v>191</v>
      </c>
    </row>
    <row r="522" spans="1:17">
      <c r="A522" s="1797"/>
      <c r="B522" s="1771" t="s">
        <v>1574</v>
      </c>
      <c r="C522" s="1772">
        <v>8794240</v>
      </c>
      <c r="D522" s="1772">
        <v>8746340</v>
      </c>
      <c r="E522" s="1808">
        <v>0.05</v>
      </c>
      <c r="F522" s="1774" t="s">
        <v>1944</v>
      </c>
      <c r="G522" s="1771" t="s">
        <v>1696</v>
      </c>
      <c r="H522" s="1771" t="s">
        <v>191</v>
      </c>
      <c r="I522" s="1771" t="s">
        <v>191</v>
      </c>
      <c r="J522" s="1771" t="s">
        <v>191</v>
      </c>
      <c r="K522" s="1771" t="s">
        <v>1242</v>
      </c>
      <c r="L522" s="1771" t="s">
        <v>191</v>
      </c>
      <c r="M522" s="1771" t="s">
        <v>191</v>
      </c>
      <c r="N522" s="1775" t="s">
        <v>191</v>
      </c>
      <c r="O522" s="1776" t="s">
        <v>191</v>
      </c>
      <c r="P522" s="1776" t="s">
        <v>191</v>
      </c>
      <c r="Q522" s="1776" t="s">
        <v>191</v>
      </c>
    </row>
    <row r="523" spans="1:17">
      <c r="A523" s="1797"/>
      <c r="B523" s="1771" t="s">
        <v>1577</v>
      </c>
      <c r="C523" s="1772">
        <v>14546360</v>
      </c>
      <c r="D523" s="1772">
        <v>14512580</v>
      </c>
      <c r="E523" s="1808">
        <v>0.16</v>
      </c>
      <c r="F523" s="1774" t="s">
        <v>1732</v>
      </c>
      <c r="G523" s="1771" t="s">
        <v>1686</v>
      </c>
      <c r="H523" s="1771" t="s">
        <v>191</v>
      </c>
      <c r="I523" s="1771" t="s">
        <v>191</v>
      </c>
      <c r="J523" s="1771" t="s">
        <v>191</v>
      </c>
      <c r="K523" s="1771" t="s">
        <v>1242</v>
      </c>
      <c r="L523" s="1771" t="s">
        <v>191</v>
      </c>
      <c r="M523" s="1771" t="s">
        <v>191</v>
      </c>
      <c r="N523" s="1775" t="s">
        <v>191</v>
      </c>
      <c r="O523" s="1776" t="s">
        <v>191</v>
      </c>
      <c r="P523" s="1776" t="s">
        <v>191</v>
      </c>
      <c r="Q523" s="1776" t="s">
        <v>191</v>
      </c>
    </row>
    <row r="524" spans="1:17">
      <c r="A524" s="1797"/>
      <c r="B524" s="1771" t="s">
        <v>1579</v>
      </c>
      <c r="C524" s="1772">
        <v>24071700</v>
      </c>
      <c r="D524" s="1772">
        <v>23944500</v>
      </c>
      <c r="E524" s="1808">
        <v>0.18</v>
      </c>
      <c r="F524" s="1774" t="s">
        <v>1733</v>
      </c>
      <c r="G524" s="1771" t="s">
        <v>1688</v>
      </c>
      <c r="H524" s="1771" t="s">
        <v>191</v>
      </c>
      <c r="I524" s="1771" t="s">
        <v>191</v>
      </c>
      <c r="J524" s="1771" t="s">
        <v>191</v>
      </c>
      <c r="K524" s="1771" t="s">
        <v>1242</v>
      </c>
      <c r="L524" s="1771" t="s">
        <v>191</v>
      </c>
      <c r="M524" s="1771" t="s">
        <v>191</v>
      </c>
      <c r="N524" s="1775" t="s">
        <v>191</v>
      </c>
      <c r="O524" s="1776" t="s">
        <v>191</v>
      </c>
      <c r="P524" s="1776" t="s">
        <v>191</v>
      </c>
      <c r="Q524" s="1776" t="s">
        <v>191</v>
      </c>
    </row>
    <row r="525" spans="1:17">
      <c r="A525" s="1797"/>
      <c r="B525" s="1771" t="s">
        <v>1582</v>
      </c>
      <c r="C525" s="1772">
        <v>31418850</v>
      </c>
      <c r="D525" s="1772">
        <v>31294820</v>
      </c>
      <c r="E525" s="1808">
        <v>0.28999999999999998</v>
      </c>
      <c r="F525" s="1774" t="s">
        <v>1734</v>
      </c>
      <c r="G525" s="1771" t="s">
        <v>1690</v>
      </c>
      <c r="H525" s="1771" t="s">
        <v>191</v>
      </c>
      <c r="I525" s="1771" t="s">
        <v>191</v>
      </c>
      <c r="J525" s="1771" t="s">
        <v>191</v>
      </c>
      <c r="K525" s="1771" t="s">
        <v>1242</v>
      </c>
      <c r="L525" s="1771" t="s">
        <v>191</v>
      </c>
      <c r="M525" s="1771" t="s">
        <v>191</v>
      </c>
      <c r="N525" s="1775" t="s">
        <v>191</v>
      </c>
      <c r="O525" s="1776" t="s">
        <v>191</v>
      </c>
      <c r="P525" s="1776" t="s">
        <v>191</v>
      </c>
      <c r="Q525" s="1776" t="s">
        <v>191</v>
      </c>
    </row>
    <row r="526" spans="1:17">
      <c r="A526" s="1797"/>
      <c r="B526" s="1771" t="s">
        <v>1584</v>
      </c>
      <c r="C526" s="1772">
        <v>50942210</v>
      </c>
      <c r="D526" s="1772">
        <v>50790640</v>
      </c>
      <c r="E526" s="1808">
        <v>0.4</v>
      </c>
      <c r="F526" s="1774" t="s">
        <v>1735</v>
      </c>
      <c r="G526" s="1771" t="s">
        <v>1692</v>
      </c>
      <c r="H526" s="1771" t="s">
        <v>191</v>
      </c>
      <c r="I526" s="1771" t="s">
        <v>191</v>
      </c>
      <c r="J526" s="1771" t="s">
        <v>191</v>
      </c>
      <c r="K526" s="1771" t="s">
        <v>1242</v>
      </c>
      <c r="L526" s="1771" t="s">
        <v>191</v>
      </c>
      <c r="M526" s="1771" t="s">
        <v>191</v>
      </c>
      <c r="N526" s="1775" t="s">
        <v>191</v>
      </c>
      <c r="O526" s="1776" t="s">
        <v>191</v>
      </c>
      <c r="P526" s="1776" t="s">
        <v>191</v>
      </c>
      <c r="Q526" s="1776" t="s">
        <v>191</v>
      </c>
    </row>
    <row r="527" spans="1:17">
      <c r="A527" s="1797"/>
      <c r="B527" s="1771" t="s">
        <v>1587</v>
      </c>
      <c r="C527" s="1772">
        <v>38892890</v>
      </c>
      <c r="D527" s="1772">
        <v>38724760</v>
      </c>
      <c r="E527" s="1808">
        <v>0.38</v>
      </c>
      <c r="F527" s="1774" t="s">
        <v>1736</v>
      </c>
      <c r="G527" s="1771" t="s">
        <v>1694</v>
      </c>
      <c r="H527" s="1771" t="s">
        <v>191</v>
      </c>
      <c r="I527" s="1771" t="s">
        <v>191</v>
      </c>
      <c r="J527" s="1771" t="s">
        <v>191</v>
      </c>
      <c r="K527" s="1771" t="s">
        <v>1242</v>
      </c>
      <c r="L527" s="1771" t="s">
        <v>191</v>
      </c>
      <c r="M527" s="1771" t="s">
        <v>191</v>
      </c>
      <c r="N527" s="1775" t="s">
        <v>191</v>
      </c>
      <c r="O527" s="1776" t="s">
        <v>191</v>
      </c>
      <c r="P527" s="1776" t="s">
        <v>191</v>
      </c>
      <c r="Q527" s="1776" t="s">
        <v>191</v>
      </c>
    </row>
    <row r="528" spans="1:17">
      <c r="A528" s="1797"/>
      <c r="B528" s="1771" t="s">
        <v>1589</v>
      </c>
      <c r="C528" s="1772">
        <v>26766220</v>
      </c>
      <c r="D528" s="1772">
        <v>26719630</v>
      </c>
      <c r="E528" s="1808">
        <v>0.28000000000000003</v>
      </c>
      <c r="F528" s="1774" t="s">
        <v>1737</v>
      </c>
      <c r="G528" s="1771" t="s">
        <v>1696</v>
      </c>
      <c r="H528" s="1771" t="s">
        <v>191</v>
      </c>
      <c r="I528" s="1771" t="s">
        <v>191</v>
      </c>
      <c r="J528" s="1771" t="s">
        <v>191</v>
      </c>
      <c r="K528" s="1771" t="s">
        <v>1242</v>
      </c>
      <c r="L528" s="1771" t="s">
        <v>191</v>
      </c>
      <c r="M528" s="1771" t="s">
        <v>191</v>
      </c>
      <c r="N528" s="1775" t="s">
        <v>191</v>
      </c>
      <c r="O528" s="1776" t="s">
        <v>191</v>
      </c>
      <c r="P528" s="1776" t="s">
        <v>191</v>
      </c>
      <c r="Q528" s="1776" t="s">
        <v>191</v>
      </c>
    </row>
    <row r="529" spans="1:17">
      <c r="A529" s="1797"/>
      <c r="B529" s="1771" t="s">
        <v>1592</v>
      </c>
      <c r="C529" s="1772">
        <v>52806560</v>
      </c>
      <c r="D529" s="1772">
        <v>52757400</v>
      </c>
      <c r="E529" s="1808">
        <v>0.38</v>
      </c>
      <c r="F529" s="1774" t="s">
        <v>1738</v>
      </c>
      <c r="G529" s="1771" t="s">
        <v>1686</v>
      </c>
      <c r="H529" s="1771" t="s">
        <v>191</v>
      </c>
      <c r="I529" s="1771" t="s">
        <v>191</v>
      </c>
      <c r="J529" s="1771" t="s">
        <v>191</v>
      </c>
      <c r="K529" s="1771" t="s">
        <v>1242</v>
      </c>
      <c r="L529" s="1771" t="s">
        <v>191</v>
      </c>
      <c r="M529" s="1771" t="s">
        <v>191</v>
      </c>
      <c r="N529" s="1775" t="s">
        <v>191</v>
      </c>
      <c r="O529" s="1776" t="s">
        <v>191</v>
      </c>
      <c r="P529" s="1776" t="s">
        <v>191</v>
      </c>
      <c r="Q529" s="1776" t="s">
        <v>191</v>
      </c>
    </row>
    <row r="530" spans="1:17">
      <c r="A530" s="1797"/>
      <c r="B530" s="1771" t="s">
        <v>1594</v>
      </c>
      <c r="C530" s="1772">
        <v>50243800</v>
      </c>
      <c r="D530" s="1772">
        <v>50180100</v>
      </c>
      <c r="E530" s="1808">
        <v>0.34</v>
      </c>
      <c r="F530" s="1774" t="s">
        <v>1739</v>
      </c>
      <c r="G530" s="1771" t="s">
        <v>1688</v>
      </c>
      <c r="H530" s="1771" t="s">
        <v>191</v>
      </c>
      <c r="I530" s="1771" t="s">
        <v>191</v>
      </c>
      <c r="J530" s="1771" t="s">
        <v>191</v>
      </c>
      <c r="K530" s="1771" t="s">
        <v>1242</v>
      </c>
      <c r="L530" s="1771" t="s">
        <v>191</v>
      </c>
      <c r="M530" s="1771" t="s">
        <v>191</v>
      </c>
      <c r="N530" s="1775" t="s">
        <v>191</v>
      </c>
      <c r="O530" s="1776" t="s">
        <v>191</v>
      </c>
      <c r="P530" s="1776" t="s">
        <v>191</v>
      </c>
      <c r="Q530" s="1776" t="s">
        <v>191</v>
      </c>
    </row>
    <row r="531" spans="1:17">
      <c r="A531" s="1797"/>
      <c r="B531" s="1771" t="s">
        <v>1597</v>
      </c>
      <c r="C531" s="1772">
        <v>57486800</v>
      </c>
      <c r="D531" s="1772">
        <v>57377530</v>
      </c>
      <c r="E531" s="1808">
        <v>0.49</v>
      </c>
      <c r="F531" s="1774" t="s">
        <v>1740</v>
      </c>
      <c r="G531" s="1771" t="s">
        <v>1690</v>
      </c>
      <c r="H531" s="1771" t="s">
        <v>191</v>
      </c>
      <c r="I531" s="1771" t="s">
        <v>191</v>
      </c>
      <c r="J531" s="1771" t="s">
        <v>191</v>
      </c>
      <c r="K531" s="1771" t="s">
        <v>1242</v>
      </c>
      <c r="L531" s="1771" t="s">
        <v>191</v>
      </c>
      <c r="M531" s="1771" t="s">
        <v>191</v>
      </c>
      <c r="N531" s="1775" t="s">
        <v>191</v>
      </c>
      <c r="O531" s="1776" t="s">
        <v>191</v>
      </c>
      <c r="P531" s="1776" t="s">
        <v>191</v>
      </c>
      <c r="Q531" s="1776" t="s">
        <v>191</v>
      </c>
    </row>
    <row r="532" spans="1:17">
      <c r="A532" s="1797"/>
      <c r="B532" s="1771" t="s">
        <v>1600</v>
      </c>
      <c r="C532" s="1772">
        <v>100196520</v>
      </c>
      <c r="D532" s="1772">
        <v>100110200</v>
      </c>
      <c r="E532" s="1808">
        <v>0.6</v>
      </c>
      <c r="F532" s="1774" t="s">
        <v>1741</v>
      </c>
      <c r="G532" s="1771" t="s">
        <v>1692</v>
      </c>
      <c r="H532" s="1771" t="s">
        <v>191</v>
      </c>
      <c r="I532" s="1771" t="s">
        <v>191</v>
      </c>
      <c r="J532" s="1771" t="s">
        <v>191</v>
      </c>
      <c r="K532" s="1771" t="s">
        <v>1242</v>
      </c>
      <c r="L532" s="1771" t="s">
        <v>191</v>
      </c>
      <c r="M532" s="1771" t="s">
        <v>191</v>
      </c>
      <c r="N532" s="1775" t="s">
        <v>191</v>
      </c>
      <c r="O532" s="1776" t="s">
        <v>191</v>
      </c>
      <c r="P532" s="1776" t="s">
        <v>191</v>
      </c>
      <c r="Q532" s="1776" t="s">
        <v>191</v>
      </c>
    </row>
    <row r="533" spans="1:17">
      <c r="A533" s="1797"/>
      <c r="B533" s="1771" t="s">
        <v>1603</v>
      </c>
      <c r="C533" s="1772">
        <v>55368590</v>
      </c>
      <c r="D533" s="1772">
        <v>55282580</v>
      </c>
      <c r="E533" s="1808">
        <v>0.62</v>
      </c>
      <c r="F533" s="1774" t="s">
        <v>1742</v>
      </c>
      <c r="G533" s="1771" t="s">
        <v>1694</v>
      </c>
      <c r="H533" s="1771" t="s">
        <v>191</v>
      </c>
      <c r="I533" s="1771" t="s">
        <v>191</v>
      </c>
      <c r="J533" s="1771" t="s">
        <v>191</v>
      </c>
      <c r="K533" s="1771" t="s">
        <v>1242</v>
      </c>
      <c r="L533" s="1771" t="s">
        <v>191</v>
      </c>
      <c r="M533" s="1771" t="s">
        <v>191</v>
      </c>
      <c r="N533" s="1775" t="s">
        <v>191</v>
      </c>
      <c r="O533" s="1776" t="s">
        <v>191</v>
      </c>
      <c r="P533" s="1776" t="s">
        <v>191</v>
      </c>
      <c r="Q533" s="1776" t="s">
        <v>191</v>
      </c>
    </row>
    <row r="534" spans="1:17">
      <c r="A534" s="1797"/>
      <c r="B534" s="1771" t="s">
        <v>1700</v>
      </c>
      <c r="C534" s="1772">
        <v>66458100</v>
      </c>
      <c r="D534" s="1772">
        <v>66458100</v>
      </c>
      <c r="E534" s="1808">
        <v>0.74</v>
      </c>
      <c r="F534" s="1774" t="s">
        <v>1743</v>
      </c>
      <c r="G534" s="1771" t="s">
        <v>1696</v>
      </c>
      <c r="H534" s="1771" t="s">
        <v>191</v>
      </c>
      <c r="I534" s="1771" t="s">
        <v>191</v>
      </c>
      <c r="J534" s="1771" t="s">
        <v>191</v>
      </c>
      <c r="K534" s="1771" t="s">
        <v>1242</v>
      </c>
      <c r="L534" s="1771" t="s">
        <v>191</v>
      </c>
      <c r="M534" s="1771" t="s">
        <v>191</v>
      </c>
      <c r="N534" s="1775" t="s">
        <v>191</v>
      </c>
      <c r="O534" s="1776" t="s">
        <v>191</v>
      </c>
      <c r="P534" s="1776" t="s">
        <v>191</v>
      </c>
      <c r="Q534" s="1776" t="s">
        <v>191</v>
      </c>
    </row>
    <row r="535" spans="1:17">
      <c r="A535" s="1792" t="s">
        <v>2021</v>
      </c>
      <c r="B535" s="1793"/>
      <c r="C535" s="1794">
        <v>1258602590</v>
      </c>
      <c r="D535" s="1794">
        <v>1167460870</v>
      </c>
      <c r="E535" s="1795"/>
      <c r="F535" s="1796"/>
      <c r="G535" s="1704"/>
      <c r="H535" s="1704" t="s">
        <v>191</v>
      </c>
      <c r="I535" s="1704" t="s">
        <v>191</v>
      </c>
      <c r="J535" s="1704" t="s">
        <v>191</v>
      </c>
      <c r="K535" s="1704" t="s">
        <v>191</v>
      </c>
      <c r="L535" s="1704" t="s">
        <v>191</v>
      </c>
      <c r="M535" s="1645" t="s">
        <v>191</v>
      </c>
      <c r="N535" s="1645" t="s">
        <v>191</v>
      </c>
      <c r="O535" s="1645" t="s">
        <v>191</v>
      </c>
      <c r="P535" s="1645" t="s">
        <v>191</v>
      </c>
      <c r="Q535" s="1645" t="s">
        <v>191</v>
      </c>
    </row>
    <row r="536" spans="1:17">
      <c r="A536" s="1797" t="s">
        <v>260</v>
      </c>
      <c r="B536" s="1771" t="s">
        <v>2022</v>
      </c>
      <c r="C536" s="1772">
        <v>2914300000</v>
      </c>
      <c r="D536" s="1772">
        <v>2914300000</v>
      </c>
      <c r="E536" s="1809">
        <v>5.0000000000000001E-3</v>
      </c>
      <c r="F536" s="1774" t="s">
        <v>2023</v>
      </c>
      <c r="G536" s="1771" t="s">
        <v>1758</v>
      </c>
      <c r="H536" s="1771" t="s">
        <v>191</v>
      </c>
      <c r="I536" s="1771" t="s">
        <v>191</v>
      </c>
      <c r="J536" s="1771" t="s">
        <v>191</v>
      </c>
      <c r="K536" s="1771" t="s">
        <v>1242</v>
      </c>
      <c r="L536" s="1771" t="s">
        <v>191</v>
      </c>
      <c r="M536" s="1771" t="s">
        <v>191</v>
      </c>
      <c r="N536" s="1775" t="s">
        <v>191</v>
      </c>
      <c r="O536" s="1776" t="s">
        <v>191</v>
      </c>
      <c r="P536" s="1776" t="s">
        <v>191</v>
      </c>
      <c r="Q536" s="1776" t="s">
        <v>191</v>
      </c>
    </row>
    <row r="537" spans="1:17">
      <c r="A537" s="1797"/>
      <c r="B537" s="1771" t="s">
        <v>2024</v>
      </c>
      <c r="C537" s="1772">
        <v>2939000000</v>
      </c>
      <c r="D537" s="1772">
        <v>2939000000</v>
      </c>
      <c r="E537" s="1809">
        <v>5.0000000000000001E-3</v>
      </c>
      <c r="F537" s="1774" t="s">
        <v>2025</v>
      </c>
      <c r="G537" s="1771" t="s">
        <v>1762</v>
      </c>
      <c r="H537" s="1771" t="s">
        <v>191</v>
      </c>
      <c r="I537" s="1771" t="s">
        <v>191</v>
      </c>
      <c r="J537" s="1771" t="s">
        <v>191</v>
      </c>
      <c r="K537" s="1771" t="s">
        <v>1242</v>
      </c>
      <c r="L537" s="1771" t="s">
        <v>191</v>
      </c>
      <c r="M537" s="1771" t="s">
        <v>191</v>
      </c>
      <c r="N537" s="1775" t="s">
        <v>191</v>
      </c>
      <c r="O537" s="1776" t="s">
        <v>191</v>
      </c>
      <c r="P537" s="1776" t="s">
        <v>191</v>
      </c>
      <c r="Q537" s="1776" t="s">
        <v>191</v>
      </c>
    </row>
    <row r="538" spans="1:17">
      <c r="A538" s="1797"/>
      <c r="B538" s="1771" t="s">
        <v>2026</v>
      </c>
      <c r="C538" s="1772">
        <v>2899500000</v>
      </c>
      <c r="D538" s="1772">
        <v>2899500000</v>
      </c>
      <c r="E538" s="1809">
        <v>5.0000000000000001E-3</v>
      </c>
      <c r="F538" s="1774" t="s">
        <v>2027</v>
      </c>
      <c r="G538" s="1771" t="s">
        <v>1751</v>
      </c>
      <c r="H538" s="1771" t="s">
        <v>191</v>
      </c>
      <c r="I538" s="1771" t="s">
        <v>191</v>
      </c>
      <c r="J538" s="1771" t="s">
        <v>191</v>
      </c>
      <c r="K538" s="1771" t="s">
        <v>1242</v>
      </c>
      <c r="L538" s="1771" t="s">
        <v>191</v>
      </c>
      <c r="M538" s="1771" t="s">
        <v>191</v>
      </c>
      <c r="N538" s="1775" t="s">
        <v>191</v>
      </c>
      <c r="O538" s="1776" t="s">
        <v>191</v>
      </c>
      <c r="P538" s="1776" t="s">
        <v>191</v>
      </c>
      <c r="Q538" s="1776" t="s">
        <v>191</v>
      </c>
    </row>
    <row r="539" spans="1:17">
      <c r="A539" s="1797"/>
      <c r="B539" s="1771" t="s">
        <v>1745</v>
      </c>
      <c r="C539" s="1772">
        <v>3080200000</v>
      </c>
      <c r="D539" s="1772">
        <v>3080200000</v>
      </c>
      <c r="E539" s="1809">
        <v>5.0000000000000001E-3</v>
      </c>
      <c r="F539" s="1774" t="s">
        <v>1746</v>
      </c>
      <c r="G539" s="1771" t="s">
        <v>1747</v>
      </c>
      <c r="H539" s="1771" t="s">
        <v>191</v>
      </c>
      <c r="I539" s="1771" t="s">
        <v>191</v>
      </c>
      <c r="J539" s="1771" t="s">
        <v>191</v>
      </c>
      <c r="K539" s="1771" t="s">
        <v>1242</v>
      </c>
      <c r="L539" s="1771" t="s">
        <v>191</v>
      </c>
      <c r="M539" s="1771" t="s">
        <v>191</v>
      </c>
      <c r="N539" s="1775" t="s">
        <v>191</v>
      </c>
      <c r="O539" s="1776" t="s">
        <v>191</v>
      </c>
      <c r="P539" s="1776" t="s">
        <v>191</v>
      </c>
      <c r="Q539" s="1776" t="s">
        <v>191</v>
      </c>
    </row>
    <row r="540" spans="1:17">
      <c r="A540" s="1797"/>
      <c r="B540" s="1771" t="s">
        <v>2028</v>
      </c>
      <c r="C540" s="1772">
        <v>2961300000</v>
      </c>
      <c r="D540" s="1772">
        <v>2961300000</v>
      </c>
      <c r="E540" s="1809">
        <v>5.0000000000000001E-3</v>
      </c>
      <c r="F540" s="1774" t="s">
        <v>2029</v>
      </c>
      <c r="G540" s="1771" t="s">
        <v>1772</v>
      </c>
      <c r="H540" s="1771" t="s">
        <v>191</v>
      </c>
      <c r="I540" s="1771" t="s">
        <v>1242</v>
      </c>
      <c r="J540" s="1771" t="s">
        <v>191</v>
      </c>
      <c r="K540" s="1771" t="s">
        <v>1242</v>
      </c>
      <c r="L540" s="1771" t="s">
        <v>191</v>
      </c>
      <c r="M540" s="1771" t="s">
        <v>191</v>
      </c>
      <c r="N540" s="1775" t="s">
        <v>191</v>
      </c>
      <c r="O540" s="1776" t="s">
        <v>191</v>
      </c>
      <c r="P540" s="1776" t="s">
        <v>191</v>
      </c>
      <c r="Q540" s="1776" t="s">
        <v>191</v>
      </c>
    </row>
    <row r="541" spans="1:17">
      <c r="A541" s="1797"/>
      <c r="B541" s="1771" t="s">
        <v>2030</v>
      </c>
      <c r="C541" s="1772">
        <v>2899300000</v>
      </c>
      <c r="D541" s="1772">
        <v>2899300000</v>
      </c>
      <c r="E541" s="1809">
        <v>5.0000000000000001E-3</v>
      </c>
      <c r="F541" s="1774" t="s">
        <v>2031</v>
      </c>
      <c r="G541" s="1771" t="s">
        <v>1754</v>
      </c>
      <c r="H541" s="1771" t="s">
        <v>191</v>
      </c>
      <c r="I541" s="1771" t="s">
        <v>1242</v>
      </c>
      <c r="J541" s="1771" t="s">
        <v>191</v>
      </c>
      <c r="K541" s="1771" t="s">
        <v>1242</v>
      </c>
      <c r="L541" s="1771" t="s">
        <v>191</v>
      </c>
      <c r="M541" s="1771" t="s">
        <v>191</v>
      </c>
      <c r="N541" s="1775" t="s">
        <v>191</v>
      </c>
      <c r="O541" s="1776" t="s">
        <v>191</v>
      </c>
      <c r="P541" s="1776" t="s">
        <v>191</v>
      </c>
      <c r="Q541" s="1776" t="s">
        <v>191</v>
      </c>
    </row>
    <row r="542" spans="1:17">
      <c r="A542" s="1797"/>
      <c r="B542" s="1771" t="s">
        <v>2032</v>
      </c>
      <c r="C542" s="1772">
        <v>3104729550</v>
      </c>
      <c r="D542" s="1772">
        <v>3104729550</v>
      </c>
      <c r="E542" s="1809">
        <v>5.0000000000000001E-3</v>
      </c>
      <c r="F542" s="1774" t="s">
        <v>2033</v>
      </c>
      <c r="G542" s="1771" t="s">
        <v>1758</v>
      </c>
      <c r="H542" s="1771" t="s">
        <v>191</v>
      </c>
      <c r="I542" s="1771" t="s">
        <v>1242</v>
      </c>
      <c r="J542" s="1771" t="s">
        <v>191</v>
      </c>
      <c r="K542" s="1771" t="s">
        <v>1242</v>
      </c>
      <c r="L542" s="1771" t="s">
        <v>191</v>
      </c>
      <c r="M542" s="1771" t="s">
        <v>191</v>
      </c>
      <c r="N542" s="1775" t="s">
        <v>191</v>
      </c>
      <c r="O542" s="1776" t="s">
        <v>191</v>
      </c>
      <c r="P542" s="1776" t="s">
        <v>191</v>
      </c>
      <c r="Q542" s="1776" t="s">
        <v>191</v>
      </c>
    </row>
    <row r="543" spans="1:17">
      <c r="A543" s="1797"/>
      <c r="B543" s="1771" t="s">
        <v>2034</v>
      </c>
      <c r="C543" s="1772">
        <v>2942755300</v>
      </c>
      <c r="D543" s="1772">
        <v>2942755300</v>
      </c>
      <c r="E543" s="1773">
        <v>0.1</v>
      </c>
      <c r="F543" s="1774" t="s">
        <v>2035</v>
      </c>
      <c r="G543" s="1771" t="s">
        <v>1762</v>
      </c>
      <c r="H543" s="1771" t="s">
        <v>191</v>
      </c>
      <c r="I543" s="1771" t="s">
        <v>1242</v>
      </c>
      <c r="J543" s="1771" t="s">
        <v>191</v>
      </c>
      <c r="K543" s="1771" t="s">
        <v>1242</v>
      </c>
      <c r="L543" s="1771" t="s">
        <v>191</v>
      </c>
      <c r="M543" s="1771" t="s">
        <v>191</v>
      </c>
      <c r="N543" s="1775" t="s">
        <v>191</v>
      </c>
      <c r="O543" s="1776" t="s">
        <v>191</v>
      </c>
      <c r="P543" s="1776" t="s">
        <v>191</v>
      </c>
      <c r="Q543" s="1776" t="s">
        <v>191</v>
      </c>
    </row>
    <row r="544" spans="1:17">
      <c r="A544" s="1797"/>
      <c r="B544" s="1771" t="s">
        <v>1749</v>
      </c>
      <c r="C544" s="1772">
        <v>2917042550</v>
      </c>
      <c r="D544" s="1772">
        <v>2917042550</v>
      </c>
      <c r="E544" s="1809">
        <v>5.0000000000000001E-3</v>
      </c>
      <c r="F544" s="1774" t="s">
        <v>1750</v>
      </c>
      <c r="G544" s="1771" t="s">
        <v>1751</v>
      </c>
      <c r="H544" s="1771" t="s">
        <v>191</v>
      </c>
      <c r="I544" s="1771" t="s">
        <v>1242</v>
      </c>
      <c r="J544" s="1771" t="s">
        <v>191</v>
      </c>
      <c r="K544" s="1771" t="s">
        <v>1242</v>
      </c>
      <c r="L544" s="1771" t="s">
        <v>191</v>
      </c>
      <c r="M544" s="1771" t="s">
        <v>191</v>
      </c>
      <c r="N544" s="1775" t="s">
        <v>191</v>
      </c>
      <c r="O544" s="1776" t="s">
        <v>191</v>
      </c>
      <c r="P544" s="1776" t="s">
        <v>191</v>
      </c>
      <c r="Q544" s="1776" t="s">
        <v>191</v>
      </c>
    </row>
    <row r="545" spans="1:17">
      <c r="A545" s="1797"/>
      <c r="B545" s="1771" t="s">
        <v>2036</v>
      </c>
      <c r="C545" s="1772">
        <v>2900403800</v>
      </c>
      <c r="D545" s="1772">
        <v>2900403800</v>
      </c>
      <c r="E545" s="1773">
        <v>0.1</v>
      </c>
      <c r="F545" s="1774" t="s">
        <v>2037</v>
      </c>
      <c r="G545" s="1771" t="s">
        <v>1747</v>
      </c>
      <c r="H545" s="1771" t="s">
        <v>191</v>
      </c>
      <c r="I545" s="1771" t="s">
        <v>191</v>
      </c>
      <c r="J545" s="1771" t="s">
        <v>191</v>
      </c>
      <c r="K545" s="1771" t="s">
        <v>1242</v>
      </c>
      <c r="L545" s="1771" t="s">
        <v>1242</v>
      </c>
      <c r="M545" s="1771" t="s">
        <v>191</v>
      </c>
      <c r="N545" s="1775" t="s">
        <v>191</v>
      </c>
      <c r="O545" s="1776" t="s">
        <v>191</v>
      </c>
      <c r="P545" s="1776" t="s">
        <v>191</v>
      </c>
      <c r="Q545" s="1776" t="s">
        <v>191</v>
      </c>
    </row>
    <row r="546" spans="1:17">
      <c r="A546" s="1797"/>
      <c r="B546" s="1771" t="s">
        <v>2038</v>
      </c>
      <c r="C546" s="1772">
        <v>3189121450</v>
      </c>
      <c r="D546" s="1772">
        <v>3189121450</v>
      </c>
      <c r="E546" s="1773">
        <v>0.1</v>
      </c>
      <c r="F546" s="1774" t="s">
        <v>2039</v>
      </c>
      <c r="G546" s="1771" t="s">
        <v>1772</v>
      </c>
      <c r="H546" s="1771" t="s">
        <v>191</v>
      </c>
      <c r="I546" s="1771" t="s">
        <v>1242</v>
      </c>
      <c r="J546" s="1771" t="s">
        <v>191</v>
      </c>
      <c r="K546" s="1771" t="s">
        <v>1242</v>
      </c>
      <c r="L546" s="1771" t="s">
        <v>1242</v>
      </c>
      <c r="M546" s="1771" t="s">
        <v>191</v>
      </c>
      <c r="N546" s="1775" t="s">
        <v>191</v>
      </c>
      <c r="O546" s="1776" t="s">
        <v>191</v>
      </c>
      <c r="P546" s="1776" t="s">
        <v>191</v>
      </c>
      <c r="Q546" s="1776" t="s">
        <v>191</v>
      </c>
    </row>
    <row r="547" spans="1:17">
      <c r="A547" s="1797"/>
      <c r="B547" s="1771" t="s">
        <v>1752</v>
      </c>
      <c r="C547" s="1772">
        <v>2916583450</v>
      </c>
      <c r="D547" s="1772">
        <v>2916583450</v>
      </c>
      <c r="E547" s="1773">
        <v>0.2</v>
      </c>
      <c r="F547" s="1774" t="s">
        <v>1753</v>
      </c>
      <c r="G547" s="1771" t="s">
        <v>1754</v>
      </c>
      <c r="H547" s="1771" t="s">
        <v>191</v>
      </c>
      <c r="I547" s="1771" t="s">
        <v>1242</v>
      </c>
      <c r="J547" s="1771" t="s">
        <v>191</v>
      </c>
      <c r="K547" s="1771" t="s">
        <v>1242</v>
      </c>
      <c r="L547" s="1771" t="s">
        <v>1242</v>
      </c>
      <c r="M547" s="1771" t="s">
        <v>191</v>
      </c>
      <c r="N547" s="1775" t="s">
        <v>191</v>
      </c>
      <c r="O547" s="1776" t="s">
        <v>191</v>
      </c>
      <c r="P547" s="1776" t="s">
        <v>191</v>
      </c>
      <c r="Q547" s="1776" t="s">
        <v>191</v>
      </c>
    </row>
    <row r="548" spans="1:17">
      <c r="A548" s="1797"/>
      <c r="B548" s="1771" t="s">
        <v>1756</v>
      </c>
      <c r="C548" s="1772">
        <v>2682791500</v>
      </c>
      <c r="D548" s="1772">
        <v>2682791500</v>
      </c>
      <c r="E548" s="1773">
        <v>0.2</v>
      </c>
      <c r="F548" s="1774" t="s">
        <v>1757</v>
      </c>
      <c r="G548" s="1771" t="s">
        <v>1758</v>
      </c>
      <c r="H548" s="1771" t="s">
        <v>191</v>
      </c>
      <c r="I548" s="1771" t="s">
        <v>191</v>
      </c>
      <c r="J548" s="1771" t="s">
        <v>191</v>
      </c>
      <c r="K548" s="1771" t="s">
        <v>1242</v>
      </c>
      <c r="L548" s="1771" t="s">
        <v>191</v>
      </c>
      <c r="M548" s="1771" t="s">
        <v>191</v>
      </c>
      <c r="N548" s="1775" t="s">
        <v>191</v>
      </c>
      <c r="O548" s="1776" t="s">
        <v>191</v>
      </c>
      <c r="P548" s="1776" t="s">
        <v>191</v>
      </c>
      <c r="Q548" s="1776" t="s">
        <v>191</v>
      </c>
    </row>
    <row r="549" spans="1:17">
      <c r="A549" s="1797"/>
      <c r="B549" s="1771" t="s">
        <v>1760</v>
      </c>
      <c r="C549" s="1772">
        <v>2807781450</v>
      </c>
      <c r="D549" s="1772">
        <v>2807781450</v>
      </c>
      <c r="E549" s="1773">
        <v>0.3</v>
      </c>
      <c r="F549" s="1774" t="s">
        <v>1761</v>
      </c>
      <c r="G549" s="1771" t="s">
        <v>1762</v>
      </c>
      <c r="H549" s="1771" t="s">
        <v>191</v>
      </c>
      <c r="I549" s="1771" t="s">
        <v>1242</v>
      </c>
      <c r="J549" s="1771" t="s">
        <v>191</v>
      </c>
      <c r="K549" s="1771" t="s">
        <v>1242</v>
      </c>
      <c r="L549" s="1771" t="s">
        <v>191</v>
      </c>
      <c r="M549" s="1771" t="s">
        <v>191</v>
      </c>
      <c r="N549" s="1775" t="s">
        <v>191</v>
      </c>
      <c r="O549" s="1776" t="s">
        <v>191</v>
      </c>
      <c r="P549" s="1776" t="s">
        <v>191</v>
      </c>
      <c r="Q549" s="1776" t="s">
        <v>191</v>
      </c>
    </row>
    <row r="550" spans="1:17">
      <c r="A550" s="1797"/>
      <c r="B550" s="1771" t="s">
        <v>1764</v>
      </c>
      <c r="C550" s="1772">
        <v>2866482600</v>
      </c>
      <c r="D550" s="1772">
        <v>2866482600</v>
      </c>
      <c r="E550" s="1773">
        <v>0.4</v>
      </c>
      <c r="F550" s="1774" t="s">
        <v>1765</v>
      </c>
      <c r="G550" s="1771" t="s">
        <v>1751</v>
      </c>
      <c r="H550" s="1771" t="s">
        <v>191</v>
      </c>
      <c r="I550" s="1771" t="s">
        <v>1242</v>
      </c>
      <c r="J550" s="1771" t="s">
        <v>191</v>
      </c>
      <c r="K550" s="1771" t="s">
        <v>1242</v>
      </c>
      <c r="L550" s="1771" t="s">
        <v>191</v>
      </c>
      <c r="M550" s="1771" t="s">
        <v>191</v>
      </c>
      <c r="N550" s="1775" t="s">
        <v>191</v>
      </c>
      <c r="O550" s="1776" t="s">
        <v>191</v>
      </c>
      <c r="P550" s="1776" t="s">
        <v>191</v>
      </c>
      <c r="Q550" s="1776" t="s">
        <v>191</v>
      </c>
    </row>
    <row r="551" spans="1:17">
      <c r="A551" s="1797"/>
      <c r="B551" s="1771" t="s">
        <v>1767</v>
      </c>
      <c r="C551" s="1772">
        <v>2830517900</v>
      </c>
      <c r="D551" s="1772">
        <v>2830517900</v>
      </c>
      <c r="E551" s="1773">
        <v>0.4</v>
      </c>
      <c r="F551" s="1774" t="s">
        <v>1768</v>
      </c>
      <c r="G551" s="1771" t="s">
        <v>1747</v>
      </c>
      <c r="H551" s="1771" t="s">
        <v>191</v>
      </c>
      <c r="I551" s="1771" t="s">
        <v>191</v>
      </c>
      <c r="J551" s="1771" t="s">
        <v>191</v>
      </c>
      <c r="K551" s="1771" t="s">
        <v>1242</v>
      </c>
      <c r="L551" s="1771" t="s">
        <v>191</v>
      </c>
      <c r="M551" s="1771" t="s">
        <v>191</v>
      </c>
      <c r="N551" s="1775" t="s">
        <v>191</v>
      </c>
      <c r="O551" s="1776" t="s">
        <v>191</v>
      </c>
      <c r="P551" s="1776" t="s">
        <v>191</v>
      </c>
      <c r="Q551" s="1776" t="s">
        <v>191</v>
      </c>
    </row>
    <row r="552" spans="1:17">
      <c r="A552" s="1797"/>
      <c r="B552" s="1771" t="s">
        <v>1770</v>
      </c>
      <c r="C552" s="1772">
        <v>2837430150</v>
      </c>
      <c r="D552" s="1772">
        <v>2837430150</v>
      </c>
      <c r="E552" s="1773">
        <v>0.4</v>
      </c>
      <c r="F552" s="1774" t="s">
        <v>1771</v>
      </c>
      <c r="G552" s="1771" t="s">
        <v>1772</v>
      </c>
      <c r="H552" s="1771" t="s">
        <v>191</v>
      </c>
      <c r="I552" s="1771" t="s">
        <v>191</v>
      </c>
      <c r="J552" s="1771" t="s">
        <v>191</v>
      </c>
      <c r="K552" s="1771" t="s">
        <v>1242</v>
      </c>
      <c r="L552" s="1771" t="s">
        <v>191</v>
      </c>
      <c r="M552" s="1771" t="s">
        <v>191</v>
      </c>
      <c r="N552" s="1775" t="s">
        <v>191</v>
      </c>
      <c r="O552" s="1776" t="s">
        <v>191</v>
      </c>
      <c r="P552" s="1776" t="s">
        <v>191</v>
      </c>
      <c r="Q552" s="1776" t="s">
        <v>191</v>
      </c>
    </row>
    <row r="553" spans="1:17">
      <c r="A553" s="1797"/>
      <c r="B553" s="1771" t="s">
        <v>1774</v>
      </c>
      <c r="C553" s="1772">
        <v>2867730500</v>
      </c>
      <c r="D553" s="1772">
        <v>2867730500</v>
      </c>
      <c r="E553" s="1773">
        <v>0.4</v>
      </c>
      <c r="F553" s="1774" t="s">
        <v>1775</v>
      </c>
      <c r="G553" s="1771" t="s">
        <v>1754</v>
      </c>
      <c r="H553" s="1771" t="s">
        <v>191</v>
      </c>
      <c r="I553" s="1771" t="s">
        <v>1242</v>
      </c>
      <c r="J553" s="1771" t="s">
        <v>191</v>
      </c>
      <c r="K553" s="1771" t="s">
        <v>1242</v>
      </c>
      <c r="L553" s="1771" t="s">
        <v>191</v>
      </c>
      <c r="M553" s="1771" t="s">
        <v>191</v>
      </c>
      <c r="N553" s="1775" t="s">
        <v>191</v>
      </c>
      <c r="O553" s="1776" t="s">
        <v>191</v>
      </c>
      <c r="P553" s="1776" t="s">
        <v>191</v>
      </c>
      <c r="Q553" s="1776" t="s">
        <v>191</v>
      </c>
    </row>
    <row r="554" spans="1:17">
      <c r="A554" s="1797"/>
      <c r="B554" s="1771" t="s">
        <v>1777</v>
      </c>
      <c r="C554" s="1772">
        <v>2786488550</v>
      </c>
      <c r="D554" s="1772">
        <v>2786488550</v>
      </c>
      <c r="E554" s="1773">
        <v>0.4</v>
      </c>
      <c r="F554" s="1774" t="s">
        <v>1778</v>
      </c>
      <c r="G554" s="1771" t="s">
        <v>1758</v>
      </c>
      <c r="H554" s="1771" t="s">
        <v>191</v>
      </c>
      <c r="I554" s="1771" t="s">
        <v>191</v>
      </c>
      <c r="J554" s="1771" t="s">
        <v>191</v>
      </c>
      <c r="K554" s="1771" t="s">
        <v>1242</v>
      </c>
      <c r="L554" s="1771" t="s">
        <v>191</v>
      </c>
      <c r="M554" s="1771" t="s">
        <v>191</v>
      </c>
      <c r="N554" s="1775" t="s">
        <v>191</v>
      </c>
      <c r="O554" s="1776" t="s">
        <v>191</v>
      </c>
      <c r="P554" s="1776" t="s">
        <v>191</v>
      </c>
      <c r="Q554" s="1776" t="s">
        <v>191</v>
      </c>
    </row>
    <row r="555" spans="1:17">
      <c r="A555" s="1797"/>
      <c r="B555" s="1771" t="s">
        <v>1780</v>
      </c>
      <c r="C555" s="1772">
        <v>2751802600</v>
      </c>
      <c r="D555" s="1772">
        <v>2751802600</v>
      </c>
      <c r="E555" s="1773">
        <v>0.5</v>
      </c>
      <c r="F555" s="1774" t="s">
        <v>1781</v>
      </c>
      <c r="G555" s="1771" t="s">
        <v>1762</v>
      </c>
      <c r="H555" s="1771" t="s">
        <v>191</v>
      </c>
      <c r="I555" s="1771" t="s">
        <v>1242</v>
      </c>
      <c r="J555" s="1771" t="s">
        <v>191</v>
      </c>
      <c r="K555" s="1771" t="s">
        <v>1242</v>
      </c>
      <c r="L555" s="1771" t="s">
        <v>1242</v>
      </c>
      <c r="M555" s="1771" t="s">
        <v>191</v>
      </c>
      <c r="N555" s="1775" t="s">
        <v>191</v>
      </c>
      <c r="O555" s="1776" t="s">
        <v>191</v>
      </c>
      <c r="P555" s="1776" t="s">
        <v>191</v>
      </c>
      <c r="Q555" s="1776" t="s">
        <v>191</v>
      </c>
    </row>
    <row r="556" spans="1:17">
      <c r="A556" s="1797"/>
      <c r="B556" s="1771" t="s">
        <v>1783</v>
      </c>
      <c r="C556" s="1772">
        <v>2607886600</v>
      </c>
      <c r="D556" s="1772">
        <v>2607886600</v>
      </c>
      <c r="E556" s="1773">
        <v>0.6</v>
      </c>
      <c r="F556" s="1774" t="s">
        <v>1784</v>
      </c>
      <c r="G556" s="1771" t="s">
        <v>1751</v>
      </c>
      <c r="H556" s="1771" t="s">
        <v>191</v>
      </c>
      <c r="I556" s="1771" t="s">
        <v>191</v>
      </c>
      <c r="J556" s="1771" t="s">
        <v>191</v>
      </c>
      <c r="K556" s="1771" t="s">
        <v>1242</v>
      </c>
      <c r="L556" s="1771" t="s">
        <v>1242</v>
      </c>
      <c r="M556" s="1771" t="s">
        <v>191</v>
      </c>
      <c r="N556" s="1775" t="s">
        <v>191</v>
      </c>
      <c r="O556" s="1776" t="s">
        <v>191</v>
      </c>
      <c r="P556" s="1776" t="s">
        <v>191</v>
      </c>
      <c r="Q556" s="1776" t="s">
        <v>191</v>
      </c>
    </row>
    <row r="557" spans="1:17">
      <c r="A557" s="1797"/>
      <c r="B557" s="1771" t="s">
        <v>1786</v>
      </c>
      <c r="C557" s="1772">
        <v>2604306100</v>
      </c>
      <c r="D557" s="1772">
        <v>2604306100</v>
      </c>
      <c r="E557" s="1773">
        <v>0.6</v>
      </c>
      <c r="F557" s="1774" t="s">
        <v>1787</v>
      </c>
      <c r="G557" s="1771" t="s">
        <v>1747</v>
      </c>
      <c r="H557" s="1771" t="s">
        <v>191</v>
      </c>
      <c r="I557" s="1771" t="s">
        <v>1242</v>
      </c>
      <c r="J557" s="1771" t="s">
        <v>191</v>
      </c>
      <c r="K557" s="1771" t="s">
        <v>1242</v>
      </c>
      <c r="L557" s="1771" t="s">
        <v>1242</v>
      </c>
      <c r="M557" s="1771" t="s">
        <v>191</v>
      </c>
      <c r="N557" s="1775" t="s">
        <v>191</v>
      </c>
      <c r="O557" s="1776" t="s">
        <v>191</v>
      </c>
      <c r="P557" s="1776" t="s">
        <v>191</v>
      </c>
      <c r="Q557" s="1776" t="s">
        <v>191</v>
      </c>
    </row>
    <row r="558" spans="1:17">
      <c r="A558" s="1797"/>
      <c r="B558" s="1771" t="s">
        <v>1789</v>
      </c>
      <c r="C558" s="1772">
        <v>2678888200</v>
      </c>
      <c r="D558" s="1772">
        <v>2678888200</v>
      </c>
      <c r="E558" s="1773">
        <v>0.7</v>
      </c>
      <c r="F558" s="1774" t="s">
        <v>1790</v>
      </c>
      <c r="G558" s="1771" t="s">
        <v>1772</v>
      </c>
      <c r="H558" s="1771" t="s">
        <v>191</v>
      </c>
      <c r="I558" s="1771" t="s">
        <v>191</v>
      </c>
      <c r="J558" s="1771" t="s">
        <v>191</v>
      </c>
      <c r="K558" s="1771" t="s">
        <v>1242</v>
      </c>
      <c r="L558" s="1771" t="s">
        <v>1242</v>
      </c>
      <c r="M558" s="1771" t="s">
        <v>191</v>
      </c>
      <c r="N558" s="1775" t="s">
        <v>1242</v>
      </c>
      <c r="O558" s="1776" t="s">
        <v>191</v>
      </c>
      <c r="P558" s="1776" t="s">
        <v>191</v>
      </c>
      <c r="Q558" s="1776" t="s">
        <v>191</v>
      </c>
    </row>
    <row r="559" spans="1:17">
      <c r="A559" s="1797"/>
      <c r="B559" s="1771" t="s">
        <v>1792</v>
      </c>
      <c r="C559" s="1772">
        <v>2599201000</v>
      </c>
      <c r="D559" s="1772">
        <v>2599201000</v>
      </c>
      <c r="E559" s="1773">
        <v>0.8</v>
      </c>
      <c r="F559" s="1774" t="s">
        <v>1793</v>
      </c>
      <c r="G559" s="1771" t="s">
        <v>1754</v>
      </c>
      <c r="H559" s="1771" t="s">
        <v>191</v>
      </c>
      <c r="I559" s="1771" t="s">
        <v>1242</v>
      </c>
      <c r="J559" s="1771" t="s">
        <v>191</v>
      </c>
      <c r="K559" s="1771" t="s">
        <v>1242</v>
      </c>
      <c r="L559" s="1771" t="s">
        <v>1242</v>
      </c>
      <c r="M559" s="1771" t="s">
        <v>191</v>
      </c>
      <c r="N559" s="1775" t="s">
        <v>191</v>
      </c>
      <c r="O559" s="1776" t="s">
        <v>191</v>
      </c>
      <c r="P559" s="1776" t="s">
        <v>191</v>
      </c>
      <c r="Q559" s="1776" t="s">
        <v>191</v>
      </c>
    </row>
    <row r="560" spans="1:17">
      <c r="A560" s="1792" t="s">
        <v>2040</v>
      </c>
      <c r="B560" s="1793"/>
      <c r="C560" s="1794">
        <v>68585543250</v>
      </c>
      <c r="D560" s="1794">
        <v>68585543250</v>
      </c>
      <c r="E560" s="1795"/>
      <c r="F560" s="1796"/>
      <c r="G560" s="1704"/>
      <c r="H560" s="1704" t="s">
        <v>191</v>
      </c>
      <c r="I560" s="1704" t="s">
        <v>191</v>
      </c>
      <c r="J560" s="1704" t="s">
        <v>191</v>
      </c>
      <c r="K560" s="1704" t="s">
        <v>191</v>
      </c>
      <c r="L560" s="1704" t="s">
        <v>191</v>
      </c>
      <c r="M560" s="1645" t="s">
        <v>191</v>
      </c>
      <c r="N560" s="1645" t="s">
        <v>191</v>
      </c>
      <c r="O560" s="1645" t="s">
        <v>191</v>
      </c>
      <c r="P560" s="1645" t="s">
        <v>191</v>
      </c>
      <c r="Q560" s="1645" t="s">
        <v>191</v>
      </c>
    </row>
    <row r="561" spans="1:17">
      <c r="A561" s="1797" t="s">
        <v>1796</v>
      </c>
      <c r="B561" s="1798" t="s">
        <v>1797</v>
      </c>
      <c r="C561" s="1799">
        <v>3199950000</v>
      </c>
      <c r="D561" s="1799">
        <v>3199950000</v>
      </c>
      <c r="E561" s="1800" t="s">
        <v>21</v>
      </c>
      <c r="F561" s="1801" t="s">
        <v>1798</v>
      </c>
      <c r="G561" s="1798" t="s">
        <v>21</v>
      </c>
      <c r="H561" s="1798" t="s">
        <v>191</v>
      </c>
      <c r="I561" s="1798" t="s">
        <v>191</v>
      </c>
      <c r="J561" s="1798" t="s">
        <v>191</v>
      </c>
      <c r="K561" s="1798" t="s">
        <v>1242</v>
      </c>
      <c r="L561" s="1798" t="s">
        <v>191</v>
      </c>
      <c r="M561" s="1798" t="s">
        <v>191</v>
      </c>
      <c r="N561" s="1802" t="s">
        <v>191</v>
      </c>
      <c r="O561" s="1803" t="s">
        <v>191</v>
      </c>
      <c r="P561" s="1803" t="s">
        <v>191</v>
      </c>
      <c r="Q561" s="1803" t="s">
        <v>191</v>
      </c>
    </row>
    <row r="562" spans="1:17">
      <c r="A562" s="1797"/>
      <c r="B562" s="1771" t="s">
        <v>1800</v>
      </c>
      <c r="C562" s="1772">
        <v>3199930000</v>
      </c>
      <c r="D562" s="1772">
        <v>3199930000</v>
      </c>
      <c r="E562" s="1773" t="s">
        <v>21</v>
      </c>
      <c r="F562" s="1774" t="s">
        <v>1801</v>
      </c>
      <c r="G562" s="1771" t="s">
        <v>21</v>
      </c>
      <c r="H562" s="1771" t="s">
        <v>191</v>
      </c>
      <c r="I562" s="1771" t="s">
        <v>191</v>
      </c>
      <c r="J562" s="1771" t="s">
        <v>191</v>
      </c>
      <c r="K562" s="1771" t="s">
        <v>1242</v>
      </c>
      <c r="L562" s="1771" t="s">
        <v>191</v>
      </c>
      <c r="M562" s="1771" t="s">
        <v>191</v>
      </c>
      <c r="N562" s="1775" t="s">
        <v>191</v>
      </c>
      <c r="O562" s="1776" t="s">
        <v>191</v>
      </c>
      <c r="P562" s="1776" t="s">
        <v>191</v>
      </c>
      <c r="Q562" s="1776" t="s">
        <v>191</v>
      </c>
    </row>
    <row r="563" spans="1:17">
      <c r="A563" s="1797"/>
      <c r="B563" s="1771" t="s">
        <v>1803</v>
      </c>
      <c r="C563" s="1772">
        <v>3200000000</v>
      </c>
      <c r="D563" s="1772">
        <v>3200000000</v>
      </c>
      <c r="E563" s="1773" t="s">
        <v>21</v>
      </c>
      <c r="F563" s="1774" t="s">
        <v>1804</v>
      </c>
      <c r="G563" s="1771" t="s">
        <v>21</v>
      </c>
      <c r="H563" s="1771" t="s">
        <v>191</v>
      </c>
      <c r="I563" s="1771" t="s">
        <v>191</v>
      </c>
      <c r="J563" s="1771" t="s">
        <v>191</v>
      </c>
      <c r="K563" s="1771" t="s">
        <v>1242</v>
      </c>
      <c r="L563" s="1771" t="s">
        <v>191</v>
      </c>
      <c r="M563" s="1771" t="s">
        <v>191</v>
      </c>
      <c r="N563" s="1775" t="s">
        <v>191</v>
      </c>
      <c r="O563" s="1776" t="s">
        <v>191</v>
      </c>
      <c r="P563" s="1776" t="s">
        <v>191</v>
      </c>
      <c r="Q563" s="1776" t="s">
        <v>191</v>
      </c>
    </row>
    <row r="564" spans="1:17">
      <c r="A564" s="1797"/>
      <c r="B564" s="1771" t="s">
        <v>1806</v>
      </c>
      <c r="C564" s="1772">
        <v>3199970000</v>
      </c>
      <c r="D564" s="1772">
        <v>3199970000</v>
      </c>
      <c r="E564" s="1773" t="s">
        <v>21</v>
      </c>
      <c r="F564" s="1774" t="s">
        <v>1807</v>
      </c>
      <c r="G564" s="1771" t="s">
        <v>21</v>
      </c>
      <c r="H564" s="1771" t="s">
        <v>191</v>
      </c>
      <c r="I564" s="1771" t="s">
        <v>191</v>
      </c>
      <c r="J564" s="1771" t="s">
        <v>191</v>
      </c>
      <c r="K564" s="1771" t="s">
        <v>1242</v>
      </c>
      <c r="L564" s="1771" t="s">
        <v>191</v>
      </c>
      <c r="M564" s="1771" t="s">
        <v>191</v>
      </c>
      <c r="N564" s="1775" t="s">
        <v>191</v>
      </c>
      <c r="O564" s="1776" t="s">
        <v>191</v>
      </c>
      <c r="P564" s="1776" t="s">
        <v>191</v>
      </c>
      <c r="Q564" s="1776" t="s">
        <v>191</v>
      </c>
    </row>
    <row r="565" spans="1:17">
      <c r="A565" s="1797"/>
      <c r="B565" s="1771" t="s">
        <v>1809</v>
      </c>
      <c r="C565" s="1772">
        <v>3200000000</v>
      </c>
      <c r="D565" s="1772">
        <v>3200000000</v>
      </c>
      <c r="E565" s="1773" t="s">
        <v>21</v>
      </c>
      <c r="F565" s="1774" t="s">
        <v>1810</v>
      </c>
      <c r="G565" s="1771" t="s">
        <v>21</v>
      </c>
      <c r="H565" s="1771" t="s">
        <v>191</v>
      </c>
      <c r="I565" s="1771" t="s">
        <v>191</v>
      </c>
      <c r="J565" s="1771" t="s">
        <v>191</v>
      </c>
      <c r="K565" s="1771" t="s">
        <v>1242</v>
      </c>
      <c r="L565" s="1771" t="s">
        <v>191</v>
      </c>
      <c r="M565" s="1771" t="s">
        <v>191</v>
      </c>
      <c r="N565" s="1775" t="s">
        <v>191</v>
      </c>
      <c r="O565" s="1776" t="s">
        <v>191</v>
      </c>
      <c r="P565" s="1776" t="s">
        <v>191</v>
      </c>
      <c r="Q565" s="1776" t="s">
        <v>191</v>
      </c>
    </row>
    <row r="566" spans="1:17">
      <c r="A566" s="1797"/>
      <c r="B566" s="1771" t="s">
        <v>1812</v>
      </c>
      <c r="C566" s="1772">
        <v>3199980000</v>
      </c>
      <c r="D566" s="1772">
        <v>3199980000</v>
      </c>
      <c r="E566" s="1773" t="s">
        <v>21</v>
      </c>
      <c r="F566" s="1774" t="s">
        <v>1813</v>
      </c>
      <c r="G566" s="1771" t="s">
        <v>21</v>
      </c>
      <c r="H566" s="1771" t="s">
        <v>191</v>
      </c>
      <c r="I566" s="1771" t="s">
        <v>191</v>
      </c>
      <c r="J566" s="1771" t="s">
        <v>191</v>
      </c>
      <c r="K566" s="1771" t="s">
        <v>1242</v>
      </c>
      <c r="L566" s="1771" t="s">
        <v>191</v>
      </c>
      <c r="M566" s="1771" t="s">
        <v>191</v>
      </c>
      <c r="N566" s="1775" t="s">
        <v>191</v>
      </c>
      <c r="O566" s="1776" t="s">
        <v>191</v>
      </c>
      <c r="P566" s="1776" t="s">
        <v>191</v>
      </c>
      <c r="Q566" s="1776" t="s">
        <v>191</v>
      </c>
    </row>
    <row r="567" spans="1:17">
      <c r="A567" s="1797"/>
      <c r="B567" s="1771" t="s">
        <v>1815</v>
      </c>
      <c r="C567" s="1772">
        <v>3199990000</v>
      </c>
      <c r="D567" s="1772">
        <v>3199990000</v>
      </c>
      <c r="E567" s="1773" t="s">
        <v>21</v>
      </c>
      <c r="F567" s="1774" t="s">
        <v>1816</v>
      </c>
      <c r="G567" s="1771" t="s">
        <v>21</v>
      </c>
      <c r="H567" s="1771" t="s">
        <v>191</v>
      </c>
      <c r="I567" s="1771" t="s">
        <v>191</v>
      </c>
      <c r="J567" s="1771" t="s">
        <v>191</v>
      </c>
      <c r="K567" s="1771" t="s">
        <v>1242</v>
      </c>
      <c r="L567" s="1771" t="s">
        <v>191</v>
      </c>
      <c r="M567" s="1771" t="s">
        <v>191</v>
      </c>
      <c r="N567" s="1775" t="s">
        <v>191</v>
      </c>
      <c r="O567" s="1776" t="s">
        <v>191</v>
      </c>
      <c r="P567" s="1776" t="s">
        <v>191</v>
      </c>
      <c r="Q567" s="1776" t="s">
        <v>191</v>
      </c>
    </row>
    <row r="568" spans="1:17">
      <c r="A568" s="1797"/>
      <c r="B568" s="1771" t="s">
        <v>1818</v>
      </c>
      <c r="C568" s="1772">
        <v>3199980000</v>
      </c>
      <c r="D568" s="1772">
        <v>3199980000</v>
      </c>
      <c r="E568" s="1773" t="s">
        <v>21</v>
      </c>
      <c r="F568" s="1774" t="s">
        <v>1819</v>
      </c>
      <c r="G568" s="1771" t="s">
        <v>21</v>
      </c>
      <c r="H568" s="1771" t="s">
        <v>191</v>
      </c>
      <c r="I568" s="1771" t="s">
        <v>191</v>
      </c>
      <c r="J568" s="1771" t="s">
        <v>191</v>
      </c>
      <c r="K568" s="1771" t="s">
        <v>1242</v>
      </c>
      <c r="L568" s="1771" t="s">
        <v>191</v>
      </c>
      <c r="M568" s="1771" t="s">
        <v>191</v>
      </c>
      <c r="N568" s="1775" t="s">
        <v>191</v>
      </c>
      <c r="O568" s="1776" t="s">
        <v>191</v>
      </c>
      <c r="P568" s="1776" t="s">
        <v>191</v>
      </c>
      <c r="Q568" s="1776" t="s">
        <v>191</v>
      </c>
    </row>
    <row r="569" spans="1:17">
      <c r="A569" s="1797"/>
      <c r="B569" s="1771" t="s">
        <v>1821</v>
      </c>
      <c r="C569" s="1772">
        <v>4908160000</v>
      </c>
      <c r="D569" s="1772">
        <v>4908160000</v>
      </c>
      <c r="E569" s="1773" t="s">
        <v>21</v>
      </c>
      <c r="F569" s="1774" t="s">
        <v>1822</v>
      </c>
      <c r="G569" s="1771" t="s">
        <v>21</v>
      </c>
      <c r="H569" s="1771" t="s">
        <v>191</v>
      </c>
      <c r="I569" s="1771" t="s">
        <v>191</v>
      </c>
      <c r="J569" s="1771" t="s">
        <v>191</v>
      </c>
      <c r="K569" s="1771" t="s">
        <v>1242</v>
      </c>
      <c r="L569" s="1771" t="s">
        <v>191</v>
      </c>
      <c r="M569" s="1771" t="s">
        <v>191</v>
      </c>
      <c r="N569" s="1775" t="s">
        <v>191</v>
      </c>
      <c r="O569" s="1776" t="s">
        <v>191</v>
      </c>
      <c r="P569" s="1776" t="s">
        <v>191</v>
      </c>
      <c r="Q569" s="1776" t="s">
        <v>191</v>
      </c>
    </row>
    <row r="570" spans="1:17">
      <c r="A570" s="1797"/>
      <c r="B570" s="1771" t="s">
        <v>1825</v>
      </c>
      <c r="C570" s="1772">
        <v>3199970000</v>
      </c>
      <c r="D570" s="1772">
        <v>3199970000</v>
      </c>
      <c r="E570" s="1773" t="s">
        <v>21</v>
      </c>
      <c r="F570" s="1774" t="s">
        <v>1826</v>
      </c>
      <c r="G570" s="1771" t="s">
        <v>21</v>
      </c>
      <c r="H570" s="1771" t="s">
        <v>191</v>
      </c>
      <c r="I570" s="1771" t="s">
        <v>191</v>
      </c>
      <c r="J570" s="1771" t="s">
        <v>191</v>
      </c>
      <c r="K570" s="1771" t="s">
        <v>1242</v>
      </c>
      <c r="L570" s="1771" t="s">
        <v>191</v>
      </c>
      <c r="M570" s="1771" t="s">
        <v>191</v>
      </c>
      <c r="N570" s="1775" t="s">
        <v>191</v>
      </c>
      <c r="O570" s="1776" t="s">
        <v>191</v>
      </c>
      <c r="P570" s="1776" t="s">
        <v>191</v>
      </c>
      <c r="Q570" s="1776" t="s">
        <v>191</v>
      </c>
    </row>
    <row r="571" spans="1:17">
      <c r="A571" s="1797"/>
      <c r="B571" s="1771" t="s">
        <v>1828</v>
      </c>
      <c r="C571" s="1772">
        <v>3199990000</v>
      </c>
      <c r="D571" s="1772">
        <v>3199990000</v>
      </c>
      <c r="E571" s="1773" t="s">
        <v>21</v>
      </c>
      <c r="F571" s="1774" t="s">
        <v>1829</v>
      </c>
      <c r="G571" s="1771" t="s">
        <v>21</v>
      </c>
      <c r="H571" s="1771" t="s">
        <v>191</v>
      </c>
      <c r="I571" s="1771" t="s">
        <v>1242</v>
      </c>
      <c r="J571" s="1771" t="s">
        <v>191</v>
      </c>
      <c r="K571" s="1771" t="s">
        <v>1242</v>
      </c>
      <c r="L571" s="1771" t="s">
        <v>191</v>
      </c>
      <c r="M571" s="1771" t="s">
        <v>191</v>
      </c>
      <c r="N571" s="1775" t="s">
        <v>1242</v>
      </c>
      <c r="O571" s="1776" t="s">
        <v>1242</v>
      </c>
      <c r="P571" s="1776" t="s">
        <v>191</v>
      </c>
      <c r="Q571" s="1776" t="s">
        <v>191</v>
      </c>
    </row>
    <row r="572" spans="1:17">
      <c r="A572" s="1797"/>
      <c r="B572" s="1790" t="s">
        <v>1831</v>
      </c>
      <c r="C572" s="1823">
        <v>3199970000</v>
      </c>
      <c r="D572" s="1823">
        <v>3199970000</v>
      </c>
      <c r="E572" s="1789" t="s">
        <v>21</v>
      </c>
      <c r="F572" s="1804" t="s">
        <v>1832</v>
      </c>
      <c r="G572" s="1790" t="s">
        <v>21</v>
      </c>
      <c r="H572" s="1790" t="s">
        <v>191</v>
      </c>
      <c r="I572" s="1790" t="s">
        <v>1242</v>
      </c>
      <c r="J572" s="1790" t="s">
        <v>191</v>
      </c>
      <c r="K572" s="1790" t="s">
        <v>1242</v>
      </c>
      <c r="L572" s="1790" t="s">
        <v>191</v>
      </c>
      <c r="M572" s="1790" t="s">
        <v>191</v>
      </c>
      <c r="N572" s="1805" t="s">
        <v>191</v>
      </c>
      <c r="O572" s="1806" t="s">
        <v>191</v>
      </c>
      <c r="P572" s="1806" t="s">
        <v>191</v>
      </c>
      <c r="Q572" s="1806" t="s">
        <v>191</v>
      </c>
    </row>
    <row r="573" spans="1:17">
      <c r="A573" s="1792" t="s">
        <v>2041</v>
      </c>
      <c r="B573" s="1793"/>
      <c r="C573" s="1794">
        <v>40107890000</v>
      </c>
      <c r="D573" s="1794">
        <v>40107890000</v>
      </c>
      <c r="E573" s="1795"/>
      <c r="F573" s="1796"/>
      <c r="G573" s="1704"/>
      <c r="H573" s="1704" t="s">
        <v>191</v>
      </c>
      <c r="I573" s="1704" t="s">
        <v>191</v>
      </c>
      <c r="J573" s="1704" t="s">
        <v>191</v>
      </c>
      <c r="K573" s="1704" t="s">
        <v>191</v>
      </c>
      <c r="L573" s="1704" t="s">
        <v>191</v>
      </c>
      <c r="M573" s="1645" t="s">
        <v>191</v>
      </c>
      <c r="N573" s="1645" t="s">
        <v>191</v>
      </c>
      <c r="O573" s="1645" t="s">
        <v>191</v>
      </c>
      <c r="P573" s="1645" t="s">
        <v>191</v>
      </c>
      <c r="Q573" s="1645" t="s">
        <v>191</v>
      </c>
    </row>
    <row r="574" spans="1:17">
      <c r="A574" s="1797" t="s">
        <v>1835</v>
      </c>
      <c r="B574" s="1798" t="s">
        <v>1836</v>
      </c>
      <c r="C574" s="1799">
        <v>800000000</v>
      </c>
      <c r="D574" s="1799">
        <v>800000000</v>
      </c>
      <c r="E574" s="1800" t="s">
        <v>21</v>
      </c>
      <c r="F574" s="1801" t="s">
        <v>1837</v>
      </c>
      <c r="G574" s="1798" t="s">
        <v>21</v>
      </c>
      <c r="H574" s="1798" t="s">
        <v>191</v>
      </c>
      <c r="I574" s="1798" t="s">
        <v>1242</v>
      </c>
      <c r="J574" s="1798" t="s">
        <v>191</v>
      </c>
      <c r="K574" s="1798" t="s">
        <v>191</v>
      </c>
      <c r="L574" s="1798" t="s">
        <v>191</v>
      </c>
      <c r="M574" s="1798" t="s">
        <v>191</v>
      </c>
      <c r="N574" s="1802" t="s">
        <v>191</v>
      </c>
      <c r="O574" s="1803" t="s">
        <v>191</v>
      </c>
      <c r="P574" s="1803" t="s">
        <v>191</v>
      </c>
      <c r="Q574" s="1803" t="s">
        <v>191</v>
      </c>
    </row>
    <row r="575" spans="1:17">
      <c r="A575" s="1797"/>
      <c r="B575" s="1771" t="s">
        <v>1839</v>
      </c>
      <c r="C575" s="1772">
        <v>800000000</v>
      </c>
      <c r="D575" s="1772">
        <v>800000000</v>
      </c>
      <c r="E575" s="1773" t="s">
        <v>21</v>
      </c>
      <c r="F575" s="1774" t="s">
        <v>1840</v>
      </c>
      <c r="G575" s="1771" t="s">
        <v>21</v>
      </c>
      <c r="H575" s="1771" t="s">
        <v>191</v>
      </c>
      <c r="I575" s="1771" t="s">
        <v>1242</v>
      </c>
      <c r="J575" s="1771" t="s">
        <v>191</v>
      </c>
      <c r="K575" s="1771" t="s">
        <v>191</v>
      </c>
      <c r="L575" s="1771" t="s">
        <v>191</v>
      </c>
      <c r="M575" s="1771" t="s">
        <v>191</v>
      </c>
      <c r="N575" s="1775" t="s">
        <v>191</v>
      </c>
      <c r="O575" s="1776" t="s">
        <v>191</v>
      </c>
      <c r="P575" s="1776" t="s">
        <v>191</v>
      </c>
      <c r="Q575" s="1776" t="s">
        <v>191</v>
      </c>
    </row>
    <row r="576" spans="1:17">
      <c r="A576" s="1797"/>
      <c r="B576" s="1771" t="s">
        <v>1841</v>
      </c>
      <c r="C576" s="1772">
        <v>800000000</v>
      </c>
      <c r="D576" s="1772">
        <v>800000000</v>
      </c>
      <c r="E576" s="1773" t="s">
        <v>21</v>
      </c>
      <c r="F576" s="1774" t="s">
        <v>1842</v>
      </c>
      <c r="G576" s="1771" t="s">
        <v>21</v>
      </c>
      <c r="H576" s="1771" t="s">
        <v>191</v>
      </c>
      <c r="I576" s="1771" t="s">
        <v>1242</v>
      </c>
      <c r="J576" s="1771" t="s">
        <v>191</v>
      </c>
      <c r="K576" s="1771" t="s">
        <v>191</v>
      </c>
      <c r="L576" s="1771" t="s">
        <v>191</v>
      </c>
      <c r="M576" s="1771" t="s">
        <v>191</v>
      </c>
      <c r="N576" s="1775" t="s">
        <v>191</v>
      </c>
      <c r="O576" s="1776" t="s">
        <v>191</v>
      </c>
      <c r="P576" s="1776" t="s">
        <v>191</v>
      </c>
      <c r="Q576" s="1776" t="s">
        <v>191</v>
      </c>
    </row>
    <row r="577" spans="1:18">
      <c r="A577" s="1807" t="s">
        <v>2042</v>
      </c>
      <c r="B577" s="1704"/>
      <c r="C577" s="1794">
        <v>2400000000</v>
      </c>
      <c r="D577" s="1824">
        <v>2400000000</v>
      </c>
      <c r="E577" s="1825"/>
      <c r="F577" s="1826"/>
      <c r="G577" s="1827"/>
      <c r="H577" s="1827" t="s">
        <v>191</v>
      </c>
      <c r="I577" s="1827" t="s">
        <v>191</v>
      </c>
      <c r="J577" s="1827" t="s">
        <v>191</v>
      </c>
      <c r="K577" s="1827" t="s">
        <v>191</v>
      </c>
      <c r="L577" s="1827"/>
      <c r="M577" s="1828"/>
      <c r="N577" s="1829"/>
      <c r="O577" s="1828"/>
      <c r="P577" s="1828"/>
      <c r="Q577" s="1828"/>
    </row>
    <row r="578" spans="1:18">
      <c r="A578" s="1830" t="s">
        <v>2043</v>
      </c>
      <c r="B578" s="1831"/>
      <c r="C578" s="1832">
        <v>1188733111030</v>
      </c>
      <c r="D578" s="1832">
        <v>1171141260677</v>
      </c>
      <c r="E578" s="1833"/>
      <c r="F578" s="1834"/>
      <c r="G578" s="1835"/>
      <c r="H578" s="1835" t="s">
        <v>191</v>
      </c>
      <c r="I578" s="1835" t="s">
        <v>191</v>
      </c>
      <c r="J578" s="1835" t="s">
        <v>191</v>
      </c>
      <c r="K578" s="1835" t="s">
        <v>191</v>
      </c>
      <c r="L578" s="1835"/>
      <c r="M578" s="1836"/>
      <c r="N578" s="1837"/>
      <c r="O578" s="1836"/>
      <c r="P578" s="1836"/>
      <c r="Q578" s="1836"/>
      <c r="R578" s="1838"/>
    </row>
    <row r="579" spans="1:18">
      <c r="A579" s="1572" t="s">
        <v>2044</v>
      </c>
    </row>
    <row r="580" spans="1:18">
      <c r="A580" s="1572" t="s">
        <v>2045</v>
      </c>
    </row>
  </sheetData>
  <mergeCells count="2">
    <mergeCell ref="A1:Q1"/>
    <mergeCell ref="A2:Q2"/>
  </mergeCells>
  <phoneticPr fontId="6"/>
  <pageMargins left="0.70866141732283472" right="0.70866141732283472" top="0.74803149606299213" bottom="0.74803149606299213" header="0.31496062992125984" footer="0.31496062992125984"/>
  <pageSetup paperSize="8" scale="63" fitToHeight="0" orientation="portrait" r:id="rId1"/>
  <rowBreaks count="4" manualBreakCount="4">
    <brk id="110" max="15" man="1"/>
    <brk id="225" max="16" man="1"/>
    <brk id="386" max="16" man="1"/>
    <brk id="498" max="15" man="1"/>
  </rowBreaks>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2433F3-3D9E-4B5D-96E2-4B9AB1F58C55}">
  <sheetPr>
    <pageSetUpPr fitToPage="1"/>
  </sheetPr>
  <dimension ref="B1:R90"/>
  <sheetViews>
    <sheetView showGridLines="0" zoomScaleNormal="100" zoomScaleSheetLayoutView="100" workbookViewId="0"/>
  </sheetViews>
  <sheetFormatPr defaultColWidth="8.90625" defaultRowHeight="12" customHeight="1"/>
  <cols>
    <col min="1" max="1" width="1.6328125" style="2815" customWidth="1"/>
    <col min="2" max="2" width="26.08984375" style="2156" customWidth="1"/>
    <col min="3" max="3" width="1.6328125" style="2156" customWidth="1"/>
    <col min="4" max="4" width="6" style="2156" customWidth="1"/>
    <col min="5" max="5" width="10.453125" style="2919" customWidth="1"/>
    <col min="6" max="7" width="10.453125" style="2920" customWidth="1"/>
    <col min="8" max="8" width="15.1796875" style="2920" customWidth="1"/>
    <col min="9" max="10" width="8.6328125" style="2921" customWidth="1"/>
    <col min="11" max="11" width="6" style="2922" bestFit="1" customWidth="1"/>
    <col min="12" max="12" width="9.90625" style="2923" customWidth="1"/>
    <col min="13" max="13" width="9.81640625" style="2885" bestFit="1" customWidth="1"/>
    <col min="14" max="14" width="7" style="2156" customWidth="1"/>
    <col min="15" max="15" width="9.6328125" style="2923" customWidth="1"/>
    <col min="16" max="16" width="0.90625" style="2885" customWidth="1"/>
    <col min="17" max="18" width="30.08984375" style="2894" customWidth="1"/>
    <col min="19" max="16384" width="8.90625" style="2815"/>
  </cols>
  <sheetData>
    <row r="1" spans="2:18" ht="18.75" customHeight="1">
      <c r="B1" s="2789" t="s">
        <v>2751</v>
      </c>
      <c r="C1" s="2789"/>
      <c r="D1" s="2814"/>
      <c r="E1" s="2814"/>
      <c r="F1" s="2814"/>
      <c r="G1" s="2814"/>
      <c r="H1" s="2814"/>
      <c r="I1" s="2814"/>
      <c r="J1" s="2814"/>
      <c r="K1" s="2814"/>
      <c r="L1" s="2814"/>
      <c r="M1" s="2814"/>
      <c r="N1" s="2814"/>
      <c r="O1" s="2814"/>
      <c r="P1" s="2814"/>
      <c r="Q1" s="2814"/>
      <c r="R1" s="2814"/>
    </row>
    <row r="2" spans="2:18" ht="18.75" customHeight="1">
      <c r="B2" s="2816" t="s">
        <v>2752</v>
      </c>
      <c r="C2" s="2816"/>
      <c r="D2" s="2790"/>
      <c r="E2" s="2790"/>
      <c r="F2" s="2790"/>
      <c r="G2" s="2790"/>
      <c r="H2" s="2790"/>
      <c r="I2" s="2790"/>
      <c r="J2" s="2790"/>
      <c r="K2" s="2790"/>
      <c r="L2" s="2790"/>
      <c r="M2" s="2790"/>
      <c r="N2" s="2790"/>
      <c r="O2" s="2790"/>
      <c r="P2" s="2790"/>
      <c r="Q2" s="2790"/>
      <c r="R2" s="2790"/>
    </row>
    <row r="3" spans="2:18" ht="12" customHeight="1" thickBot="1">
      <c r="B3" s="2817"/>
      <c r="C3" s="2817"/>
      <c r="D3" s="2817"/>
      <c r="E3" s="2818"/>
      <c r="F3" s="2819"/>
      <c r="G3" s="2819"/>
      <c r="H3" s="2819"/>
      <c r="I3" s="2820"/>
      <c r="J3" s="2820"/>
      <c r="K3" s="2821"/>
      <c r="L3" s="2822"/>
      <c r="M3" s="2823"/>
      <c r="N3" s="2817"/>
      <c r="O3" s="2822"/>
      <c r="P3" s="2823"/>
      <c r="Q3" s="2824"/>
      <c r="R3" s="2824"/>
    </row>
    <row r="4" spans="2:18" s="2156" customFormat="1" ht="16.25" customHeight="1">
      <c r="B4" s="2825" t="s">
        <v>2157</v>
      </c>
      <c r="C4" s="2826"/>
      <c r="D4" s="2827" t="s">
        <v>2753</v>
      </c>
      <c r="E4" s="2828" t="s">
        <v>2159</v>
      </c>
      <c r="F4" s="2829" t="s">
        <v>338</v>
      </c>
      <c r="G4" s="2829" t="s">
        <v>2754</v>
      </c>
      <c r="H4" s="2830" t="s">
        <v>2755</v>
      </c>
      <c r="I4" s="2831" t="s">
        <v>2160</v>
      </c>
      <c r="J4" s="2831" t="s">
        <v>1216</v>
      </c>
      <c r="K4" s="2832" t="s">
        <v>2756</v>
      </c>
      <c r="L4" s="2833" t="s">
        <v>2757</v>
      </c>
      <c r="M4" s="2834" t="s">
        <v>2758</v>
      </c>
      <c r="N4" s="2835" t="s">
        <v>2759</v>
      </c>
      <c r="O4" s="2836"/>
      <c r="P4" s="2837" t="s">
        <v>2760</v>
      </c>
      <c r="Q4" s="2838"/>
      <c r="R4" s="2837" t="s">
        <v>2761</v>
      </c>
    </row>
    <row r="5" spans="2:18" s="2156" customFormat="1" ht="12" customHeight="1">
      <c r="B5" s="2839"/>
      <c r="C5" s="2840"/>
      <c r="D5" s="2841"/>
      <c r="E5" s="2842"/>
      <c r="F5" s="2843"/>
      <c r="G5" s="2841"/>
      <c r="H5" s="2844" t="s">
        <v>2762</v>
      </c>
      <c r="I5" s="2845"/>
      <c r="J5" s="2846"/>
      <c r="K5" s="2841"/>
      <c r="L5" s="2847"/>
      <c r="M5" s="2848"/>
      <c r="N5" s="2849" t="s">
        <v>2763</v>
      </c>
      <c r="O5" s="2850" t="s">
        <v>2764</v>
      </c>
      <c r="P5" s="2851"/>
      <c r="Q5" s="2852"/>
      <c r="R5" s="2853"/>
    </row>
    <row r="6" spans="2:18" s="2866" customFormat="1" ht="12" customHeight="1">
      <c r="B6" s="2854"/>
      <c r="C6" s="2855"/>
      <c r="D6" s="2856"/>
      <c r="E6" s="2857" t="s">
        <v>1231</v>
      </c>
      <c r="F6" s="2857" t="s">
        <v>366</v>
      </c>
      <c r="G6" s="2857" t="s">
        <v>2765</v>
      </c>
      <c r="H6" s="2857" t="s">
        <v>2765</v>
      </c>
      <c r="I6" s="2858"/>
      <c r="J6" s="2858" t="s">
        <v>2766</v>
      </c>
      <c r="K6" s="2859" t="s">
        <v>2767</v>
      </c>
      <c r="L6" s="2860" t="s">
        <v>2768</v>
      </c>
      <c r="M6" s="2861" t="s">
        <v>2769</v>
      </c>
      <c r="N6" s="2862" t="s">
        <v>2055</v>
      </c>
      <c r="O6" s="2860" t="s">
        <v>2768</v>
      </c>
      <c r="P6" s="2863"/>
      <c r="Q6" s="2864"/>
      <c r="R6" s="2865"/>
    </row>
    <row r="7" spans="2:18" s="2866" customFormat="1" ht="12" customHeight="1">
      <c r="B7" s="2867"/>
      <c r="C7" s="2868"/>
      <c r="D7" s="2868"/>
      <c r="E7" s="2869"/>
      <c r="F7" s="2869"/>
      <c r="G7" s="2869"/>
      <c r="H7" s="2869"/>
      <c r="I7" s="2870"/>
      <c r="J7" s="2870"/>
      <c r="K7" s="2871"/>
      <c r="L7" s="2872"/>
      <c r="M7" s="2873"/>
      <c r="N7" s="2874"/>
      <c r="O7" s="2872"/>
      <c r="P7" s="2875"/>
      <c r="Q7" s="2876"/>
      <c r="R7" s="2877"/>
    </row>
    <row r="8" spans="2:18" ht="12" customHeight="1">
      <c r="C8" s="2878"/>
      <c r="D8" s="2878"/>
      <c r="E8" s="2879"/>
      <c r="F8" s="2880"/>
      <c r="G8" s="2880"/>
      <c r="H8" s="2880"/>
      <c r="I8" s="2881"/>
      <c r="J8" s="2881"/>
      <c r="K8" s="2882"/>
      <c r="L8" s="2883"/>
      <c r="M8" s="2884"/>
      <c r="N8" s="2878"/>
      <c r="O8" s="2883"/>
      <c r="Q8" s="2886" t="s">
        <v>2770</v>
      </c>
      <c r="R8" s="2887" t="s">
        <v>2771</v>
      </c>
    </row>
    <row r="9" spans="2:18" ht="12" customHeight="1">
      <c r="B9" s="2888" t="s">
        <v>2772</v>
      </c>
      <c r="C9" s="2878"/>
      <c r="D9" s="2878" t="s">
        <v>2773</v>
      </c>
      <c r="E9" s="2879" t="s">
        <v>2774</v>
      </c>
      <c r="F9" s="2880">
        <v>50</v>
      </c>
      <c r="G9" s="2880">
        <v>96699800</v>
      </c>
      <c r="H9" s="2889" t="s">
        <v>21</v>
      </c>
      <c r="I9" s="2879" t="s">
        <v>2775</v>
      </c>
      <c r="J9" s="2881">
        <v>100</v>
      </c>
      <c r="K9" s="2882">
        <v>6</v>
      </c>
      <c r="L9" s="2890" t="s">
        <v>2776</v>
      </c>
      <c r="M9" s="2884" t="s">
        <v>2777</v>
      </c>
      <c r="N9" s="2878" t="s">
        <v>2778</v>
      </c>
      <c r="O9" s="2890" t="s">
        <v>2779</v>
      </c>
      <c r="Q9" s="2886"/>
      <c r="R9" s="2887"/>
    </row>
    <row r="10" spans="2:18" ht="12" customHeight="1">
      <c r="C10" s="2878"/>
      <c r="D10" s="2878"/>
      <c r="E10" s="2879"/>
      <c r="F10" s="2880"/>
      <c r="G10" s="2880"/>
      <c r="H10" s="2880"/>
      <c r="I10" s="2881"/>
      <c r="J10" s="2881"/>
      <c r="K10" s="2882"/>
      <c r="L10" s="2883"/>
      <c r="M10" s="2884"/>
      <c r="N10" s="2878"/>
      <c r="O10" s="2883"/>
      <c r="Q10" s="2886"/>
      <c r="R10" s="2887"/>
    </row>
    <row r="11" spans="2:18" ht="12" customHeight="1">
      <c r="B11" s="2888"/>
      <c r="C11" s="2878"/>
      <c r="D11" s="2878">
        <v>18</v>
      </c>
      <c r="E11" s="2879" t="s">
        <v>2780</v>
      </c>
      <c r="F11" s="2889" t="s">
        <v>21</v>
      </c>
      <c r="G11" s="2880">
        <v>600</v>
      </c>
      <c r="H11" s="2891">
        <v>81</v>
      </c>
      <c r="I11" s="2881" t="s">
        <v>2781</v>
      </c>
      <c r="J11" s="2881" t="s">
        <v>2781</v>
      </c>
      <c r="K11" s="2882" t="s">
        <v>2781</v>
      </c>
      <c r="L11" s="2892" t="s">
        <v>2782</v>
      </c>
      <c r="M11" s="2884" t="s">
        <v>2781</v>
      </c>
      <c r="N11" s="2878" t="s">
        <v>2781</v>
      </c>
      <c r="O11" s="2892" t="s">
        <v>2783</v>
      </c>
      <c r="Q11" s="2893" t="s">
        <v>2781</v>
      </c>
      <c r="R11" s="2894" t="s">
        <v>2781</v>
      </c>
    </row>
    <row r="12" spans="2:18" ht="12" customHeight="1">
      <c r="B12" s="2895"/>
      <c r="C12" s="2878"/>
      <c r="D12" s="2878"/>
      <c r="E12" s="2879"/>
      <c r="F12" s="2889"/>
      <c r="G12" s="2880"/>
      <c r="H12" s="2891"/>
      <c r="I12" s="2879"/>
      <c r="J12" s="2881"/>
      <c r="K12" s="2882"/>
      <c r="L12" s="2892"/>
      <c r="M12" s="2884"/>
      <c r="N12" s="2878"/>
      <c r="O12" s="2892"/>
      <c r="Q12" s="2896"/>
      <c r="R12" s="2897"/>
    </row>
    <row r="13" spans="2:18" ht="12" customHeight="1">
      <c r="B13" s="2895"/>
      <c r="C13" s="2878"/>
      <c r="D13" s="2878">
        <v>19</v>
      </c>
      <c r="E13" s="2879" t="s">
        <v>2784</v>
      </c>
      <c r="F13" s="2889" t="s">
        <v>21</v>
      </c>
      <c r="G13" s="2880">
        <v>650</v>
      </c>
      <c r="H13" s="2891">
        <v>170</v>
      </c>
      <c r="I13" s="2881" t="s">
        <v>2781</v>
      </c>
      <c r="J13" s="2881" t="s">
        <v>2781</v>
      </c>
      <c r="K13" s="2882" t="s">
        <v>2781</v>
      </c>
      <c r="L13" s="2892" t="s">
        <v>2785</v>
      </c>
      <c r="M13" s="2884" t="s">
        <v>2781</v>
      </c>
      <c r="N13" s="2878" t="s">
        <v>2781</v>
      </c>
      <c r="O13" s="2892" t="s">
        <v>2786</v>
      </c>
      <c r="Q13" s="2893" t="s">
        <v>2781</v>
      </c>
      <c r="R13" s="2894" t="s">
        <v>2781</v>
      </c>
    </row>
    <row r="14" spans="2:18" ht="12" customHeight="1">
      <c r="B14" s="2895"/>
      <c r="C14" s="2878"/>
      <c r="D14" s="2878"/>
      <c r="E14" s="2879"/>
      <c r="F14" s="2880"/>
      <c r="G14" s="2880"/>
      <c r="H14" s="2891"/>
      <c r="I14" s="2881"/>
      <c r="J14" s="2881"/>
      <c r="K14" s="2882"/>
      <c r="L14" s="2892"/>
      <c r="M14" s="2884"/>
      <c r="N14" s="2878"/>
      <c r="O14" s="2892"/>
      <c r="Q14" s="2893"/>
    </row>
    <row r="15" spans="2:18" ht="12" customHeight="1">
      <c r="B15" s="2895"/>
      <c r="C15" s="2878"/>
      <c r="D15" s="2878">
        <v>20</v>
      </c>
      <c r="E15" s="2879" t="s">
        <v>2787</v>
      </c>
      <c r="F15" s="2889" t="s">
        <v>21</v>
      </c>
      <c r="G15" s="2880">
        <v>250</v>
      </c>
      <c r="H15" s="2891">
        <v>95</v>
      </c>
      <c r="I15" s="2881" t="s">
        <v>2781</v>
      </c>
      <c r="J15" s="2881" t="s">
        <v>2781</v>
      </c>
      <c r="K15" s="2882" t="s">
        <v>2781</v>
      </c>
      <c r="L15" s="2892" t="s">
        <v>2788</v>
      </c>
      <c r="M15" s="2884" t="s">
        <v>2781</v>
      </c>
      <c r="N15" s="2878" t="s">
        <v>2781</v>
      </c>
      <c r="O15" s="2892" t="s">
        <v>2789</v>
      </c>
      <c r="Q15" s="2893" t="s">
        <v>2781</v>
      </c>
      <c r="R15" s="2894" t="s">
        <v>2781</v>
      </c>
    </row>
    <row r="16" spans="2:18" ht="12" customHeight="1">
      <c r="B16" s="2895"/>
      <c r="C16" s="2878"/>
      <c r="D16" s="2878"/>
      <c r="E16" s="2879"/>
      <c r="F16" s="2880"/>
      <c r="G16" s="2880"/>
      <c r="H16" s="2891"/>
      <c r="I16" s="2881"/>
      <c r="J16" s="2881"/>
      <c r="K16" s="2882"/>
      <c r="L16" s="2892"/>
      <c r="M16" s="2884"/>
      <c r="N16" s="2878"/>
      <c r="O16" s="2892"/>
      <c r="Q16" s="2893"/>
    </row>
    <row r="17" spans="2:18" ht="12" customHeight="1">
      <c r="B17" s="2895"/>
      <c r="C17" s="2878"/>
      <c r="D17" s="2878">
        <v>21</v>
      </c>
      <c r="E17" s="2879" t="s">
        <v>2790</v>
      </c>
      <c r="F17" s="2889" t="s">
        <v>21</v>
      </c>
      <c r="G17" s="2880">
        <v>350</v>
      </c>
      <c r="H17" s="2891">
        <v>173</v>
      </c>
      <c r="I17" s="2881" t="s">
        <v>2781</v>
      </c>
      <c r="J17" s="2881" t="s">
        <v>2781</v>
      </c>
      <c r="K17" s="2882" t="s">
        <v>2781</v>
      </c>
      <c r="L17" s="2892" t="s">
        <v>2791</v>
      </c>
      <c r="M17" s="2884" t="s">
        <v>2781</v>
      </c>
      <c r="N17" s="2878" t="s">
        <v>2781</v>
      </c>
      <c r="O17" s="2892" t="s">
        <v>2792</v>
      </c>
      <c r="Q17" s="2893" t="s">
        <v>2781</v>
      </c>
      <c r="R17" s="2894" t="s">
        <v>2781</v>
      </c>
    </row>
    <row r="18" spans="2:18" ht="12" customHeight="1">
      <c r="B18" s="2895"/>
      <c r="C18" s="2878"/>
      <c r="D18" s="2898"/>
      <c r="E18" s="2899"/>
      <c r="F18" s="2880"/>
      <c r="G18" s="2900"/>
      <c r="H18" s="2891"/>
      <c r="I18" s="2881"/>
      <c r="J18" s="2881"/>
      <c r="K18" s="2882"/>
      <c r="L18" s="2892"/>
      <c r="M18" s="2884"/>
      <c r="N18" s="2878"/>
      <c r="O18" s="2892"/>
      <c r="Q18" s="2893"/>
    </row>
    <row r="19" spans="2:18" ht="12" customHeight="1">
      <c r="B19" s="2895"/>
      <c r="C19" s="2878"/>
      <c r="D19" s="2878">
        <v>22</v>
      </c>
      <c r="E19" s="2879" t="s">
        <v>813</v>
      </c>
      <c r="F19" s="2889" t="s">
        <v>21</v>
      </c>
      <c r="G19" s="2880">
        <v>150</v>
      </c>
      <c r="H19" s="2891">
        <v>90</v>
      </c>
      <c r="I19" s="2881" t="s">
        <v>2781</v>
      </c>
      <c r="J19" s="2881" t="s">
        <v>2781</v>
      </c>
      <c r="K19" s="2882" t="s">
        <v>2781</v>
      </c>
      <c r="L19" s="2892" t="s">
        <v>2793</v>
      </c>
      <c r="M19" s="2884" t="s">
        <v>2781</v>
      </c>
      <c r="N19" s="2878" t="s">
        <v>2781</v>
      </c>
      <c r="O19" s="2892" t="s">
        <v>2794</v>
      </c>
      <c r="Q19" s="2893" t="s">
        <v>2781</v>
      </c>
      <c r="R19" s="2894" t="s">
        <v>2781</v>
      </c>
    </row>
    <row r="20" spans="2:18" ht="12" customHeight="1">
      <c r="B20" s="2895"/>
      <c r="C20" s="2878"/>
      <c r="D20" s="2898"/>
      <c r="E20" s="2899"/>
      <c r="F20" s="2880"/>
      <c r="G20" s="2880"/>
      <c r="H20" s="2891"/>
      <c r="I20" s="2881"/>
      <c r="J20" s="2881"/>
      <c r="K20" s="2882"/>
      <c r="L20" s="2892"/>
      <c r="M20" s="2884"/>
      <c r="N20" s="2878"/>
      <c r="O20" s="2892"/>
      <c r="Q20" s="2893"/>
    </row>
    <row r="21" spans="2:18" ht="12" customHeight="1">
      <c r="B21" s="2895"/>
      <c r="C21" s="2878"/>
      <c r="D21" s="2878">
        <v>23</v>
      </c>
      <c r="E21" s="2879" t="s">
        <v>2795</v>
      </c>
      <c r="F21" s="2889" t="s">
        <v>21</v>
      </c>
      <c r="G21" s="2880">
        <v>100</v>
      </c>
      <c r="H21" s="2891">
        <v>70</v>
      </c>
      <c r="I21" s="2881" t="s">
        <v>2781</v>
      </c>
      <c r="J21" s="2881" t="s">
        <v>2781</v>
      </c>
      <c r="K21" s="2882" t="s">
        <v>2781</v>
      </c>
      <c r="L21" s="2892" t="s">
        <v>2796</v>
      </c>
      <c r="M21" s="2884" t="s">
        <v>2781</v>
      </c>
      <c r="N21" s="2878" t="s">
        <v>2781</v>
      </c>
      <c r="O21" s="2892" t="s">
        <v>2797</v>
      </c>
      <c r="Q21" s="2893" t="s">
        <v>2781</v>
      </c>
      <c r="R21" s="2894" t="s">
        <v>2781</v>
      </c>
    </row>
    <row r="22" spans="2:18" ht="12" customHeight="1">
      <c r="B22" s="2895"/>
      <c r="C22" s="2878"/>
      <c r="D22" s="2898"/>
      <c r="E22" s="2899"/>
      <c r="F22" s="2900"/>
      <c r="G22" s="2900"/>
      <c r="H22" s="2900"/>
      <c r="I22" s="2881"/>
      <c r="J22" s="2881"/>
      <c r="K22" s="2882"/>
      <c r="L22" s="2892"/>
      <c r="M22" s="2884"/>
      <c r="N22" s="2878"/>
      <c r="O22" s="2892"/>
      <c r="Q22" s="2893"/>
    </row>
    <row r="23" spans="2:18" ht="12" customHeight="1">
      <c r="B23" s="2895"/>
      <c r="C23" s="2878"/>
      <c r="D23" s="2878">
        <v>24</v>
      </c>
      <c r="E23" s="2879" t="s">
        <v>2798</v>
      </c>
      <c r="F23" s="2889">
        <v>50</v>
      </c>
      <c r="G23" s="2880">
        <v>200</v>
      </c>
      <c r="H23" s="2880">
        <v>160</v>
      </c>
      <c r="I23" s="2881" t="s">
        <v>2781</v>
      </c>
      <c r="J23" s="2881" t="s">
        <v>2781</v>
      </c>
      <c r="K23" s="2882" t="s">
        <v>2781</v>
      </c>
      <c r="L23" s="2892" t="s">
        <v>2799</v>
      </c>
      <c r="M23" s="2884" t="s">
        <v>2781</v>
      </c>
      <c r="N23" s="2878" t="s">
        <v>2781</v>
      </c>
      <c r="O23" s="2892" t="s">
        <v>2800</v>
      </c>
      <c r="Q23" s="2893" t="s">
        <v>2781</v>
      </c>
      <c r="R23" s="2894" t="s">
        <v>2781</v>
      </c>
    </row>
    <row r="24" spans="2:18" ht="12" customHeight="1">
      <c r="B24" s="2895"/>
      <c r="C24" s="2878"/>
      <c r="D24" s="2898"/>
      <c r="E24" s="2899"/>
      <c r="F24" s="2900"/>
      <c r="G24" s="2900"/>
      <c r="H24" s="2900"/>
      <c r="I24" s="2881"/>
      <c r="J24" s="2881"/>
      <c r="K24" s="2882"/>
      <c r="L24" s="2883"/>
      <c r="M24" s="2884"/>
      <c r="N24" s="2878"/>
      <c r="O24" s="2883"/>
      <c r="Q24" s="2893"/>
    </row>
    <row r="25" spans="2:18" ht="12" customHeight="1">
      <c r="B25" s="2895"/>
      <c r="C25" s="2878"/>
      <c r="D25" s="2901" t="s">
        <v>621</v>
      </c>
      <c r="E25" s="2902"/>
      <c r="F25" s="2903">
        <v>100</v>
      </c>
      <c r="G25" s="2903">
        <v>96702100</v>
      </c>
      <c r="H25" s="2903">
        <v>840</v>
      </c>
      <c r="I25" s="2881"/>
      <c r="J25" s="2881"/>
      <c r="K25" s="2882"/>
      <c r="L25" s="2904"/>
      <c r="M25" s="2884"/>
      <c r="N25" s="2878"/>
      <c r="O25" s="2904"/>
      <c r="Q25" s="2893"/>
    </row>
    <row r="26" spans="2:18" ht="12" customHeight="1">
      <c r="C26" s="2878"/>
      <c r="D26" s="2878"/>
      <c r="E26" s="2879"/>
      <c r="F26" s="2880"/>
      <c r="G26" s="2880"/>
      <c r="H26" s="2880"/>
      <c r="I26" s="2881"/>
      <c r="J26" s="2881"/>
      <c r="K26" s="2882"/>
      <c r="L26" s="2883"/>
      <c r="M26" s="2884"/>
      <c r="N26" s="2878"/>
      <c r="O26" s="2883"/>
      <c r="Q26" s="2893"/>
    </row>
    <row r="27" spans="2:18" ht="12" customHeight="1" thickBot="1">
      <c r="C27" s="2878"/>
      <c r="D27" s="2898"/>
      <c r="E27" s="2899"/>
      <c r="F27" s="2900"/>
      <c r="G27" s="2900"/>
      <c r="H27" s="2900"/>
      <c r="I27" s="2881"/>
      <c r="J27" s="2881"/>
      <c r="K27" s="2882"/>
      <c r="L27" s="2883"/>
      <c r="M27" s="2884"/>
      <c r="N27" s="2878"/>
      <c r="O27" s="2883"/>
      <c r="Q27" s="2905"/>
    </row>
    <row r="28" spans="2:18" s="2156" customFormat="1" ht="16.25" customHeight="1">
      <c r="B28" s="2825" t="s">
        <v>2157</v>
      </c>
      <c r="C28" s="2826"/>
      <c r="D28" s="2827" t="s">
        <v>2753</v>
      </c>
      <c r="E28" s="2828" t="s">
        <v>2159</v>
      </c>
      <c r="F28" s="2829" t="s">
        <v>338</v>
      </c>
      <c r="G28" s="2829" t="s">
        <v>2754</v>
      </c>
      <c r="H28" s="2830" t="s">
        <v>2755</v>
      </c>
      <c r="I28" s="2831" t="s">
        <v>2160</v>
      </c>
      <c r="J28" s="2831" t="s">
        <v>1216</v>
      </c>
      <c r="K28" s="2832" t="s">
        <v>2756</v>
      </c>
      <c r="L28" s="2833" t="s">
        <v>2757</v>
      </c>
      <c r="M28" s="2834" t="s">
        <v>2801</v>
      </c>
      <c r="N28" s="2835" t="s">
        <v>2759</v>
      </c>
      <c r="O28" s="2836"/>
      <c r="P28" s="2837" t="s">
        <v>2760</v>
      </c>
      <c r="Q28" s="2838"/>
      <c r="R28" s="2837" t="s">
        <v>2761</v>
      </c>
    </row>
    <row r="29" spans="2:18" s="2156" customFormat="1" ht="12" customHeight="1">
      <c r="B29" s="2839"/>
      <c r="C29" s="2840"/>
      <c r="D29" s="2841"/>
      <c r="E29" s="2842"/>
      <c r="F29" s="2843"/>
      <c r="G29" s="2841"/>
      <c r="H29" s="2844" t="s">
        <v>2762</v>
      </c>
      <c r="I29" s="2845"/>
      <c r="J29" s="2846"/>
      <c r="K29" s="2841"/>
      <c r="L29" s="2847"/>
      <c r="M29" s="2848"/>
      <c r="N29" s="2849" t="s">
        <v>2763</v>
      </c>
      <c r="O29" s="2850" t="s">
        <v>2764</v>
      </c>
      <c r="P29" s="2851"/>
      <c r="Q29" s="2852"/>
      <c r="R29" s="2853"/>
    </row>
    <row r="30" spans="2:18" s="2866" customFormat="1" ht="12" customHeight="1">
      <c r="B30" s="2854"/>
      <c r="C30" s="2855"/>
      <c r="D30" s="2856"/>
      <c r="E30" s="2857" t="s">
        <v>1231</v>
      </c>
      <c r="F30" s="2857" t="s">
        <v>366</v>
      </c>
      <c r="G30" s="2857" t="s">
        <v>2765</v>
      </c>
      <c r="H30" s="2857" t="s">
        <v>2765</v>
      </c>
      <c r="I30" s="2858"/>
      <c r="J30" s="2858" t="s">
        <v>2766</v>
      </c>
      <c r="K30" s="2859" t="s">
        <v>2767</v>
      </c>
      <c r="L30" s="2860" t="s">
        <v>2768</v>
      </c>
      <c r="M30" s="2861" t="s">
        <v>2769</v>
      </c>
      <c r="N30" s="2862" t="s">
        <v>2055</v>
      </c>
      <c r="O30" s="2860" t="s">
        <v>2768</v>
      </c>
      <c r="P30" s="2863"/>
      <c r="Q30" s="2864"/>
      <c r="R30" s="2865"/>
    </row>
    <row r="31" spans="2:18" s="2866" customFormat="1" ht="12" customHeight="1">
      <c r="B31" s="2867"/>
      <c r="C31" s="2868"/>
      <c r="D31" s="2868"/>
      <c r="E31" s="2869"/>
      <c r="F31" s="2869"/>
      <c r="G31" s="2869"/>
      <c r="H31" s="2869"/>
      <c r="I31" s="2870"/>
      <c r="J31" s="2870"/>
      <c r="K31" s="2871"/>
      <c r="L31" s="2872"/>
      <c r="M31" s="2873"/>
      <c r="N31" s="2874"/>
      <c r="O31" s="2872"/>
      <c r="P31" s="2875"/>
      <c r="Q31" s="2876"/>
      <c r="R31" s="2906"/>
    </row>
    <row r="32" spans="2:18" ht="12" customHeight="1">
      <c r="C32" s="2878"/>
      <c r="D32" s="2878"/>
      <c r="E32" s="2879"/>
      <c r="F32" s="2880"/>
      <c r="G32" s="2880"/>
      <c r="H32" s="2880"/>
      <c r="I32" s="2881"/>
      <c r="J32" s="2881"/>
      <c r="K32" s="2882"/>
      <c r="L32" s="2883"/>
      <c r="M32" s="2884"/>
      <c r="N32" s="2878"/>
      <c r="O32" s="2883"/>
      <c r="Q32" s="2886" t="s">
        <v>2802</v>
      </c>
      <c r="R32" s="2887" t="s">
        <v>2803</v>
      </c>
    </row>
    <row r="33" spans="2:18" ht="12" customHeight="1">
      <c r="B33" s="2888" t="s">
        <v>2804</v>
      </c>
      <c r="C33" s="2878"/>
      <c r="D33" s="2878" t="s">
        <v>2805</v>
      </c>
      <c r="E33" s="2904">
        <v>42675</v>
      </c>
      <c r="F33" s="2889" t="s">
        <v>21</v>
      </c>
      <c r="G33" s="2880">
        <v>1800</v>
      </c>
      <c r="H33" s="2880">
        <v>360</v>
      </c>
      <c r="I33" s="2881" t="s">
        <v>2806</v>
      </c>
      <c r="J33" s="2881">
        <v>100</v>
      </c>
      <c r="K33" s="2882" t="s">
        <v>2807</v>
      </c>
      <c r="L33" s="2904">
        <v>46326</v>
      </c>
      <c r="M33" s="2884" t="s">
        <v>2808</v>
      </c>
      <c r="N33" s="2878" t="s">
        <v>21</v>
      </c>
      <c r="O33" s="2883" t="s">
        <v>21</v>
      </c>
      <c r="Q33" s="2886"/>
      <c r="R33" s="2887"/>
    </row>
    <row r="34" spans="2:18" ht="12" customHeight="1">
      <c r="B34" s="2895"/>
      <c r="C34" s="2878"/>
      <c r="D34" s="2878"/>
      <c r="E34" s="2879"/>
      <c r="F34" s="2889"/>
      <c r="G34" s="2880"/>
      <c r="H34" s="2880"/>
      <c r="I34" s="2881"/>
      <c r="J34" s="2881"/>
      <c r="K34" s="2882"/>
      <c r="L34" s="2904"/>
      <c r="M34" s="2884"/>
      <c r="N34" s="2878"/>
      <c r="O34" s="2883"/>
      <c r="Q34" s="2886"/>
      <c r="R34" s="2887"/>
    </row>
    <row r="35" spans="2:18" ht="12" customHeight="1">
      <c r="C35" s="2878"/>
      <c r="D35" s="2878"/>
      <c r="E35" s="2879"/>
      <c r="F35" s="2880"/>
      <c r="G35" s="2880"/>
      <c r="H35" s="2889"/>
      <c r="I35" s="2881"/>
      <c r="J35" s="2881"/>
      <c r="K35" s="2882"/>
      <c r="L35" s="2904"/>
      <c r="M35" s="2884"/>
      <c r="N35" s="2878"/>
      <c r="O35" s="2883"/>
      <c r="Q35" s="2886" t="s">
        <v>2802</v>
      </c>
      <c r="R35" s="2887" t="s">
        <v>2803</v>
      </c>
    </row>
    <row r="36" spans="2:18" ht="12" customHeight="1">
      <c r="B36" s="2888" t="s">
        <v>2809</v>
      </c>
      <c r="C36" s="2878"/>
      <c r="D36" s="2878" t="s">
        <v>2810</v>
      </c>
      <c r="E36" s="2904">
        <v>42675</v>
      </c>
      <c r="F36" s="2889" t="s">
        <v>21</v>
      </c>
      <c r="G36" s="2880">
        <v>9600</v>
      </c>
      <c r="H36" s="2880">
        <v>1920</v>
      </c>
      <c r="I36" s="2881" t="s">
        <v>2806</v>
      </c>
      <c r="J36" s="2881">
        <v>100</v>
      </c>
      <c r="K36" s="2882" t="s">
        <v>2807</v>
      </c>
      <c r="L36" s="2904">
        <v>46326</v>
      </c>
      <c r="M36" s="2884" t="s">
        <v>2808</v>
      </c>
      <c r="N36" s="2878" t="s">
        <v>21</v>
      </c>
      <c r="O36" s="2883" t="s">
        <v>21</v>
      </c>
      <c r="Q36" s="2886"/>
      <c r="R36" s="2887"/>
    </row>
    <row r="37" spans="2:18" ht="12" customHeight="1">
      <c r="B37" s="2895"/>
      <c r="C37" s="2878"/>
      <c r="D37" s="2878"/>
      <c r="E37" s="2879"/>
      <c r="F37" s="2889"/>
      <c r="G37" s="2880"/>
      <c r="H37" s="2880"/>
      <c r="I37" s="2881"/>
      <c r="J37" s="2881"/>
      <c r="K37" s="2882"/>
      <c r="L37" s="2904"/>
      <c r="M37" s="2884"/>
      <c r="N37" s="2878"/>
      <c r="O37" s="2883"/>
      <c r="Q37" s="2886"/>
      <c r="R37" s="2887"/>
    </row>
    <row r="38" spans="2:18" ht="12" customHeight="1">
      <c r="C38" s="2878"/>
      <c r="D38" s="2878"/>
      <c r="E38" s="2879"/>
      <c r="F38" s="2880"/>
      <c r="G38" s="2880"/>
      <c r="H38" s="2880"/>
      <c r="I38" s="2881"/>
      <c r="J38" s="2881"/>
      <c r="K38" s="2882"/>
      <c r="L38" s="2883"/>
      <c r="M38" s="2884"/>
      <c r="N38" s="2878"/>
      <c r="O38" s="2883"/>
      <c r="Q38" s="2886" t="s">
        <v>2811</v>
      </c>
      <c r="R38" s="2887" t="s">
        <v>2812</v>
      </c>
    </row>
    <row r="39" spans="2:18" ht="12" customHeight="1">
      <c r="B39" s="2888" t="s">
        <v>2813</v>
      </c>
      <c r="C39" s="2878"/>
      <c r="D39" s="2878" t="s">
        <v>2814</v>
      </c>
      <c r="E39" s="2904">
        <v>44470</v>
      </c>
      <c r="F39" s="2880">
        <v>5350</v>
      </c>
      <c r="G39" s="2880">
        <v>47300</v>
      </c>
      <c r="H39" s="2880">
        <v>18920</v>
      </c>
      <c r="I39" s="2881" t="s">
        <v>2806</v>
      </c>
      <c r="J39" s="2881">
        <v>100</v>
      </c>
      <c r="K39" s="2882" t="s">
        <v>2807</v>
      </c>
      <c r="L39" s="2904">
        <v>46127</v>
      </c>
      <c r="M39" s="2884" t="s">
        <v>2815</v>
      </c>
      <c r="N39" s="2878" t="s">
        <v>21</v>
      </c>
      <c r="O39" s="2883" t="s">
        <v>21</v>
      </c>
      <c r="Q39" s="2886"/>
      <c r="R39" s="2887"/>
    </row>
    <row r="40" spans="2:18" ht="12" customHeight="1">
      <c r="B40" s="2895"/>
      <c r="C40" s="2878"/>
      <c r="D40" s="2878"/>
      <c r="E40" s="2879"/>
      <c r="F40" s="2889"/>
      <c r="G40" s="2880"/>
      <c r="H40" s="2880"/>
      <c r="I40" s="2881"/>
      <c r="J40" s="2881"/>
      <c r="K40" s="2882"/>
      <c r="L40" s="2904"/>
      <c r="M40" s="2884"/>
      <c r="N40" s="2878"/>
      <c r="O40" s="2883"/>
      <c r="Q40" s="2886"/>
      <c r="R40" s="2887"/>
    </row>
    <row r="41" spans="2:18" ht="12" customHeight="1">
      <c r="B41" s="2894"/>
      <c r="C41" s="2878"/>
      <c r="D41" s="2898"/>
      <c r="E41" s="2899"/>
      <c r="F41" s="2880"/>
      <c r="G41" s="2900"/>
      <c r="H41" s="2900"/>
      <c r="I41" s="2881"/>
      <c r="J41" s="2881"/>
      <c r="K41" s="2882"/>
      <c r="L41" s="2883"/>
      <c r="M41" s="2884"/>
      <c r="N41" s="2878"/>
      <c r="O41" s="2883"/>
      <c r="Q41" s="2886" t="s">
        <v>2802</v>
      </c>
      <c r="R41" s="2887" t="s">
        <v>2803</v>
      </c>
    </row>
    <row r="42" spans="2:18" ht="12" customHeight="1">
      <c r="B42" s="2888" t="s">
        <v>2816</v>
      </c>
      <c r="C42" s="2878"/>
      <c r="D42" s="2878" t="s">
        <v>2817</v>
      </c>
      <c r="E42" s="2904">
        <v>42675</v>
      </c>
      <c r="F42" s="2889" t="s">
        <v>21</v>
      </c>
      <c r="G42" s="2880">
        <v>118800</v>
      </c>
      <c r="H42" s="2880">
        <v>23760</v>
      </c>
      <c r="I42" s="2881" t="s">
        <v>2818</v>
      </c>
      <c r="J42" s="2881">
        <v>100</v>
      </c>
      <c r="K42" s="2882" t="s">
        <v>2819</v>
      </c>
      <c r="L42" s="2904">
        <v>46326</v>
      </c>
      <c r="M42" s="2884" t="s">
        <v>2820</v>
      </c>
      <c r="N42" s="2878" t="s">
        <v>21</v>
      </c>
      <c r="O42" s="2883" t="s">
        <v>21</v>
      </c>
      <c r="Q42" s="2886"/>
      <c r="R42" s="2887"/>
    </row>
    <row r="43" spans="2:18" ht="12" customHeight="1">
      <c r="B43" s="2894"/>
      <c r="C43" s="2878"/>
      <c r="D43" s="2878"/>
      <c r="E43" s="2904"/>
      <c r="F43" s="2889"/>
      <c r="G43" s="2880"/>
      <c r="H43" s="2880"/>
      <c r="I43" s="2881"/>
      <c r="J43" s="2881"/>
      <c r="K43" s="2882"/>
      <c r="L43" s="2904"/>
      <c r="M43" s="2884"/>
      <c r="N43" s="2878"/>
      <c r="O43" s="2883"/>
      <c r="Q43" s="2886"/>
      <c r="R43" s="2887"/>
    </row>
    <row r="44" spans="2:18" ht="12" customHeight="1">
      <c r="B44" s="2894"/>
      <c r="C44" s="2878"/>
      <c r="D44" s="2898"/>
      <c r="E44" s="2899"/>
      <c r="F44" s="2880"/>
      <c r="G44" s="2900"/>
      <c r="H44" s="2900"/>
      <c r="I44" s="2881"/>
      <c r="J44" s="2881"/>
      <c r="K44" s="2882"/>
      <c r="L44" s="2883"/>
      <c r="M44" s="2884"/>
      <c r="N44" s="2878"/>
      <c r="O44" s="2883"/>
      <c r="Q44" s="2886" t="s">
        <v>2821</v>
      </c>
      <c r="R44" s="2887" t="s">
        <v>2822</v>
      </c>
    </row>
    <row r="45" spans="2:18" ht="12" customHeight="1">
      <c r="B45" s="2888" t="s">
        <v>2823</v>
      </c>
      <c r="C45" s="2878"/>
      <c r="D45" s="2878" t="s">
        <v>2824</v>
      </c>
      <c r="E45" s="2904">
        <v>34973</v>
      </c>
      <c r="F45" s="2880">
        <v>400</v>
      </c>
      <c r="G45" s="2880">
        <v>550552400</v>
      </c>
      <c r="H45" s="2889" t="s">
        <v>21</v>
      </c>
      <c r="I45" s="2881" t="s">
        <v>2806</v>
      </c>
      <c r="J45" s="2881">
        <v>100</v>
      </c>
      <c r="K45" s="2882" t="s">
        <v>2807</v>
      </c>
      <c r="L45" s="2904">
        <v>38518</v>
      </c>
      <c r="M45" s="2884">
        <v>6.15</v>
      </c>
      <c r="N45" s="2878" t="s">
        <v>21</v>
      </c>
      <c r="O45" s="2883" t="s">
        <v>21</v>
      </c>
      <c r="Q45" s="2886"/>
      <c r="R45" s="2887"/>
    </row>
    <row r="46" spans="2:18" ht="12" customHeight="1" thickBot="1">
      <c r="B46" s="2894"/>
      <c r="C46" s="2878"/>
      <c r="D46" s="2878"/>
      <c r="E46" s="2904"/>
      <c r="F46" s="2880"/>
      <c r="G46" s="2880"/>
      <c r="H46" s="2889"/>
      <c r="I46" s="2881"/>
      <c r="J46" s="2881"/>
      <c r="K46" s="2882"/>
      <c r="L46" s="2883"/>
      <c r="M46" s="2884"/>
      <c r="N46" s="2878"/>
      <c r="O46" s="2883"/>
      <c r="Q46" s="2886"/>
      <c r="R46" s="2887"/>
    </row>
    <row r="47" spans="2:18" s="2156" customFormat="1" ht="16.25" customHeight="1">
      <c r="B47" s="2825" t="s">
        <v>2157</v>
      </c>
      <c r="C47" s="2826"/>
      <c r="D47" s="2827" t="s">
        <v>2753</v>
      </c>
      <c r="E47" s="2828" t="s">
        <v>2159</v>
      </c>
      <c r="F47" s="2829" t="s">
        <v>338</v>
      </c>
      <c r="G47" s="2829" t="s">
        <v>2754</v>
      </c>
      <c r="H47" s="2830" t="s">
        <v>2755</v>
      </c>
      <c r="I47" s="2831" t="s">
        <v>2160</v>
      </c>
      <c r="J47" s="2831" t="s">
        <v>1216</v>
      </c>
      <c r="K47" s="2832" t="s">
        <v>2756</v>
      </c>
      <c r="L47" s="2833" t="s">
        <v>2757</v>
      </c>
      <c r="M47" s="2834" t="s">
        <v>2801</v>
      </c>
      <c r="N47" s="2835" t="s">
        <v>2759</v>
      </c>
      <c r="O47" s="2836"/>
      <c r="P47" s="2837" t="s">
        <v>2760</v>
      </c>
      <c r="Q47" s="2838"/>
      <c r="R47" s="2837" t="s">
        <v>2761</v>
      </c>
    </row>
    <row r="48" spans="2:18" s="2156" customFormat="1" ht="12" customHeight="1">
      <c r="B48" s="2839"/>
      <c r="C48" s="2840"/>
      <c r="D48" s="2841"/>
      <c r="E48" s="2842"/>
      <c r="F48" s="2843"/>
      <c r="G48" s="2841"/>
      <c r="H48" s="2844" t="s">
        <v>2762</v>
      </c>
      <c r="I48" s="2845"/>
      <c r="J48" s="2846"/>
      <c r="K48" s="2841"/>
      <c r="L48" s="2847"/>
      <c r="M48" s="2848"/>
      <c r="N48" s="2849" t="s">
        <v>2763</v>
      </c>
      <c r="O48" s="2850" t="s">
        <v>2764</v>
      </c>
      <c r="P48" s="2851"/>
      <c r="Q48" s="2852"/>
      <c r="R48" s="2853"/>
    </row>
    <row r="49" spans="2:18" s="2866" customFormat="1" ht="12" customHeight="1">
      <c r="B49" s="2854"/>
      <c r="C49" s="2855"/>
      <c r="D49" s="2856"/>
      <c r="E49" s="2857" t="s">
        <v>1231</v>
      </c>
      <c r="F49" s="2857" t="s">
        <v>366</v>
      </c>
      <c r="G49" s="2857" t="s">
        <v>2765</v>
      </c>
      <c r="H49" s="2857" t="s">
        <v>2765</v>
      </c>
      <c r="I49" s="2858"/>
      <c r="J49" s="2858" t="s">
        <v>2766</v>
      </c>
      <c r="K49" s="2859" t="s">
        <v>2767</v>
      </c>
      <c r="L49" s="2860" t="s">
        <v>2768</v>
      </c>
      <c r="M49" s="2861" t="s">
        <v>2769</v>
      </c>
      <c r="N49" s="2862" t="s">
        <v>2055</v>
      </c>
      <c r="O49" s="2860" t="s">
        <v>2768</v>
      </c>
      <c r="P49" s="2863"/>
      <c r="Q49" s="2864"/>
      <c r="R49" s="2865"/>
    </row>
    <row r="50" spans="2:18" s="2866" customFormat="1" ht="12" customHeight="1">
      <c r="B50" s="2867"/>
      <c r="C50" s="2868"/>
      <c r="D50" s="2868"/>
      <c r="E50" s="2869"/>
      <c r="F50" s="2869"/>
      <c r="G50" s="2869"/>
      <c r="H50" s="2869"/>
      <c r="I50" s="2870"/>
      <c r="J50" s="2870"/>
      <c r="K50" s="2871"/>
      <c r="L50" s="2872"/>
      <c r="M50" s="2873"/>
      <c r="N50" s="2874"/>
      <c r="O50" s="2872"/>
      <c r="P50" s="2875"/>
      <c r="Q50" s="2876"/>
      <c r="R50" s="2906"/>
    </row>
    <row r="51" spans="2:18" ht="12" customHeight="1">
      <c r="C51" s="2878"/>
      <c r="D51" s="2878"/>
      <c r="E51" s="2879"/>
      <c r="F51" s="2880"/>
      <c r="G51" s="2880"/>
      <c r="H51" s="2880"/>
      <c r="I51" s="2881"/>
      <c r="J51" s="2881"/>
      <c r="K51" s="2882"/>
      <c r="L51" s="2883"/>
      <c r="M51" s="2884"/>
      <c r="N51" s="2878"/>
      <c r="O51" s="2883"/>
      <c r="Q51" s="2886" t="s">
        <v>2825</v>
      </c>
      <c r="R51" s="2887" t="s">
        <v>2826</v>
      </c>
    </row>
    <row r="52" spans="2:18" ht="12" customHeight="1">
      <c r="B52" s="2895" t="s">
        <v>2827</v>
      </c>
      <c r="C52" s="2878"/>
      <c r="D52" s="2878" t="s">
        <v>2828</v>
      </c>
      <c r="E52" s="2904">
        <v>42309</v>
      </c>
      <c r="F52" s="2889" t="s">
        <v>21</v>
      </c>
      <c r="G52" s="2880">
        <v>24000</v>
      </c>
      <c r="H52" s="2880">
        <v>2400</v>
      </c>
      <c r="I52" s="2881" t="s">
        <v>2818</v>
      </c>
      <c r="J52" s="2881">
        <v>100</v>
      </c>
      <c r="K52" s="2882" t="s">
        <v>2819</v>
      </c>
      <c r="L52" s="2904">
        <v>45961</v>
      </c>
      <c r="M52" s="2884" t="s">
        <v>2820</v>
      </c>
      <c r="N52" s="2878" t="s">
        <v>21</v>
      </c>
      <c r="O52" s="2883" t="s">
        <v>21</v>
      </c>
      <c r="Q52" s="2886"/>
      <c r="R52" s="2887"/>
    </row>
    <row r="53" spans="2:18" ht="12" customHeight="1">
      <c r="B53" s="2895"/>
      <c r="C53" s="2878"/>
      <c r="D53" s="2878"/>
      <c r="E53" s="2904"/>
      <c r="F53" s="2889"/>
      <c r="G53" s="2880"/>
      <c r="H53" s="2880"/>
      <c r="I53" s="2881"/>
      <c r="J53" s="2881"/>
      <c r="K53" s="2882"/>
      <c r="L53" s="2904"/>
      <c r="M53" s="2884"/>
      <c r="N53" s="2878"/>
      <c r="O53" s="2883"/>
      <c r="Q53" s="2886"/>
      <c r="R53" s="2887"/>
    </row>
    <row r="54" spans="2:18" ht="12" customHeight="1">
      <c r="B54" s="2895"/>
      <c r="C54" s="2878"/>
      <c r="D54" s="2878" t="s">
        <v>2829</v>
      </c>
      <c r="E54" s="2904">
        <v>42675</v>
      </c>
      <c r="F54" s="2889" t="s">
        <v>21</v>
      </c>
      <c r="G54" s="2880">
        <v>398000</v>
      </c>
      <c r="H54" s="2880">
        <v>79600</v>
      </c>
      <c r="I54" s="2881" t="s">
        <v>2781</v>
      </c>
      <c r="J54" s="2881" t="s">
        <v>2781</v>
      </c>
      <c r="K54" s="2882" t="s">
        <v>2781</v>
      </c>
      <c r="L54" s="2904">
        <v>46326</v>
      </c>
      <c r="M54" s="2884" t="s">
        <v>2781</v>
      </c>
      <c r="N54" s="2878" t="s">
        <v>21</v>
      </c>
      <c r="O54" s="2883" t="s">
        <v>21</v>
      </c>
      <c r="Q54" s="2893" t="s">
        <v>2781</v>
      </c>
      <c r="R54" s="2894" t="s">
        <v>2781</v>
      </c>
    </row>
    <row r="55" spans="2:18" ht="12" customHeight="1">
      <c r="B55" s="2895"/>
      <c r="C55" s="2878"/>
      <c r="D55" s="2878"/>
      <c r="E55" s="2904"/>
      <c r="F55" s="2889"/>
      <c r="G55" s="2880"/>
      <c r="H55" s="2880"/>
      <c r="I55" s="2881"/>
      <c r="J55" s="2881"/>
      <c r="K55" s="2882"/>
      <c r="L55" s="2904"/>
      <c r="M55" s="2884"/>
      <c r="N55" s="2878"/>
      <c r="O55" s="2883"/>
      <c r="Q55" s="2893"/>
    </row>
    <row r="56" spans="2:18" ht="12" customHeight="1">
      <c r="B56" s="2895"/>
      <c r="C56" s="2878"/>
      <c r="D56" s="2878" t="s">
        <v>2830</v>
      </c>
      <c r="E56" s="2904">
        <v>43040</v>
      </c>
      <c r="F56" s="2889" t="s">
        <v>21</v>
      </c>
      <c r="G56" s="2880">
        <v>100000</v>
      </c>
      <c r="H56" s="2880">
        <v>30000</v>
      </c>
      <c r="I56" s="2881" t="s">
        <v>2781</v>
      </c>
      <c r="J56" s="2881" t="s">
        <v>2781</v>
      </c>
      <c r="K56" s="2882" t="s">
        <v>2781</v>
      </c>
      <c r="L56" s="2904">
        <v>46691</v>
      </c>
      <c r="M56" s="2884" t="s">
        <v>2781</v>
      </c>
      <c r="N56" s="2878" t="s">
        <v>21</v>
      </c>
      <c r="O56" s="2883" t="s">
        <v>21</v>
      </c>
      <c r="Q56" s="2893" t="s">
        <v>2781</v>
      </c>
      <c r="R56" s="2894" t="s">
        <v>2781</v>
      </c>
    </row>
    <row r="57" spans="2:18" ht="12" customHeight="1">
      <c r="B57" s="2895"/>
      <c r="C57" s="2878"/>
      <c r="D57" s="2878"/>
      <c r="E57" s="2904"/>
      <c r="F57" s="2880"/>
      <c r="G57" s="2880"/>
      <c r="H57" s="2880"/>
      <c r="I57" s="2881"/>
      <c r="J57" s="2881"/>
      <c r="K57" s="2882"/>
      <c r="L57" s="2904"/>
      <c r="M57" s="2884"/>
      <c r="N57" s="2878"/>
      <c r="O57" s="2883"/>
      <c r="Q57" s="2893"/>
    </row>
    <row r="58" spans="2:18" ht="12" customHeight="1">
      <c r="B58" s="2895"/>
      <c r="C58" s="2878"/>
      <c r="D58" s="2898" t="s">
        <v>621</v>
      </c>
      <c r="E58" s="2899"/>
      <c r="F58" s="2907" t="s">
        <v>2831</v>
      </c>
      <c r="G58" s="2900">
        <v>522000</v>
      </c>
      <c r="H58" s="2900">
        <v>112000</v>
      </c>
      <c r="I58" s="2881"/>
      <c r="J58" s="2881"/>
      <c r="K58" s="2882"/>
      <c r="L58" s="2904"/>
      <c r="M58" s="2884"/>
      <c r="N58" s="2878"/>
      <c r="O58" s="2883"/>
      <c r="Q58" s="2893"/>
    </row>
    <row r="59" spans="2:18" ht="12" customHeight="1">
      <c r="B59" s="2895"/>
      <c r="C59" s="2878"/>
      <c r="D59" s="2898"/>
      <c r="E59" s="2899"/>
      <c r="F59" s="2907"/>
      <c r="G59" s="2900"/>
      <c r="H59" s="2900"/>
      <c r="I59" s="2881"/>
      <c r="J59" s="2881"/>
      <c r="K59" s="2882"/>
      <c r="L59" s="2883"/>
      <c r="M59" s="2884"/>
      <c r="N59" s="2878"/>
      <c r="O59" s="2883"/>
      <c r="Q59" s="2893"/>
    </row>
    <row r="60" spans="2:18" ht="12" customHeight="1">
      <c r="B60" s="2895"/>
      <c r="C60" s="2878"/>
      <c r="D60" s="2878"/>
      <c r="E60" s="2879"/>
      <c r="F60" s="2880"/>
      <c r="G60" s="2880"/>
      <c r="H60" s="2880"/>
      <c r="I60" s="2881"/>
      <c r="J60" s="2881"/>
      <c r="K60" s="2882"/>
      <c r="L60" s="2883"/>
      <c r="M60" s="2884"/>
      <c r="N60" s="2878"/>
      <c r="O60" s="2883"/>
      <c r="Q60" s="2893"/>
    </row>
    <row r="61" spans="2:18" ht="12" customHeight="1">
      <c r="B61" s="2888" t="s">
        <v>2832</v>
      </c>
      <c r="C61" s="2878"/>
      <c r="D61" s="2878" t="s">
        <v>2833</v>
      </c>
      <c r="E61" s="2904">
        <v>42675</v>
      </c>
      <c r="F61" s="2889" t="s">
        <v>21</v>
      </c>
      <c r="G61" s="2880">
        <v>2252000</v>
      </c>
      <c r="H61" s="2880">
        <v>447200</v>
      </c>
      <c r="I61" s="2881" t="s">
        <v>2806</v>
      </c>
      <c r="J61" s="2881">
        <v>100</v>
      </c>
      <c r="K61" s="2882" t="s">
        <v>2807</v>
      </c>
      <c r="L61" s="2904">
        <v>46326</v>
      </c>
      <c r="M61" s="2884" t="s">
        <v>2808</v>
      </c>
      <c r="N61" s="2878" t="s">
        <v>21</v>
      </c>
      <c r="O61" s="2883" t="s">
        <v>21</v>
      </c>
      <c r="Q61" s="2886" t="s">
        <v>2834</v>
      </c>
      <c r="R61" s="2887" t="s">
        <v>2835</v>
      </c>
    </row>
    <row r="62" spans="2:18" ht="12" customHeight="1">
      <c r="B62" s="2895"/>
      <c r="C62" s="2878"/>
      <c r="D62" s="2878"/>
      <c r="E62" s="2904"/>
      <c r="F62" s="2880"/>
      <c r="G62" s="2880"/>
      <c r="H62" s="2880"/>
      <c r="I62" s="2881"/>
      <c r="J62" s="2881"/>
      <c r="K62" s="2882"/>
      <c r="L62" s="2904"/>
      <c r="M62" s="2884"/>
      <c r="N62" s="2878"/>
      <c r="O62" s="2883"/>
      <c r="Q62" s="2886"/>
      <c r="R62" s="2887"/>
    </row>
    <row r="63" spans="2:18" ht="12" customHeight="1">
      <c r="B63" s="2895"/>
      <c r="C63" s="2878"/>
      <c r="D63" s="2878" t="s">
        <v>2836</v>
      </c>
      <c r="E63" s="2904">
        <v>43040</v>
      </c>
      <c r="F63" s="2889" t="s">
        <v>21</v>
      </c>
      <c r="G63" s="2880">
        <v>306000</v>
      </c>
      <c r="H63" s="2880">
        <v>91200</v>
      </c>
      <c r="I63" s="2881" t="s">
        <v>2781</v>
      </c>
      <c r="J63" s="2881" t="s">
        <v>2781</v>
      </c>
      <c r="K63" s="2882" t="s">
        <v>2781</v>
      </c>
      <c r="L63" s="2904">
        <v>46691</v>
      </c>
      <c r="M63" s="2884" t="s">
        <v>2781</v>
      </c>
      <c r="N63" s="2878" t="s">
        <v>21</v>
      </c>
      <c r="O63" s="2883" t="s">
        <v>21</v>
      </c>
      <c r="Q63" s="2893" t="s">
        <v>2781</v>
      </c>
      <c r="R63" s="2894" t="s">
        <v>2781</v>
      </c>
    </row>
    <row r="64" spans="2:18" ht="12" customHeight="1">
      <c r="B64" s="2895"/>
      <c r="C64" s="2878"/>
      <c r="D64" s="2898"/>
      <c r="E64" s="2899"/>
      <c r="F64" s="2880"/>
      <c r="G64" s="2880"/>
      <c r="H64" s="2880"/>
      <c r="I64" s="2881"/>
      <c r="J64" s="2881"/>
      <c r="K64" s="2882"/>
      <c r="L64" s="2883"/>
      <c r="M64" s="2884"/>
      <c r="N64" s="2878"/>
      <c r="O64" s="2883"/>
      <c r="Q64" s="2893"/>
    </row>
    <row r="65" spans="2:18" ht="12" customHeight="1">
      <c r="B65" s="2895"/>
      <c r="C65" s="2878"/>
      <c r="D65" s="2878" t="s">
        <v>2837</v>
      </c>
      <c r="E65" s="2904" t="s">
        <v>2838</v>
      </c>
      <c r="F65" s="2889" t="s">
        <v>69</v>
      </c>
      <c r="G65" s="2880">
        <v>52000</v>
      </c>
      <c r="H65" s="2880">
        <v>26000</v>
      </c>
      <c r="I65" s="2881" t="s">
        <v>2781</v>
      </c>
      <c r="J65" s="2881" t="s">
        <v>2781</v>
      </c>
      <c r="K65" s="2882" t="s">
        <v>2781</v>
      </c>
      <c r="L65" s="2904">
        <v>47422</v>
      </c>
      <c r="M65" s="2884" t="s">
        <v>2781</v>
      </c>
      <c r="N65" s="2878" t="s">
        <v>21</v>
      </c>
      <c r="O65" s="2883" t="s">
        <v>21</v>
      </c>
      <c r="Q65" s="2893" t="s">
        <v>2781</v>
      </c>
      <c r="R65" s="2894" t="s">
        <v>2781</v>
      </c>
    </row>
    <row r="66" spans="2:18" ht="12" customHeight="1">
      <c r="B66" s="2895"/>
      <c r="C66" s="2878"/>
      <c r="D66" s="2898"/>
      <c r="E66" s="2899"/>
      <c r="F66" s="2880"/>
      <c r="G66" s="2900"/>
      <c r="H66" s="2880"/>
      <c r="I66" s="2881"/>
      <c r="J66" s="2881"/>
      <c r="K66" s="2882"/>
      <c r="L66" s="2883"/>
      <c r="M66" s="2884"/>
      <c r="N66" s="2878"/>
      <c r="O66" s="2883"/>
      <c r="Q66" s="2893"/>
    </row>
    <row r="67" spans="2:18" ht="12" customHeight="1">
      <c r="B67" s="2895"/>
      <c r="C67" s="2878"/>
      <c r="D67" s="2878" t="s">
        <v>2839</v>
      </c>
      <c r="E67" s="2904">
        <v>44136</v>
      </c>
      <c r="F67" s="2889" t="s">
        <v>69</v>
      </c>
      <c r="G67" s="2880">
        <v>102000</v>
      </c>
      <c r="H67" s="2880">
        <v>61200</v>
      </c>
      <c r="I67" s="2881" t="s">
        <v>2781</v>
      </c>
      <c r="J67" s="2881" t="s">
        <v>2781</v>
      </c>
      <c r="K67" s="2882" t="s">
        <v>2781</v>
      </c>
      <c r="L67" s="2904">
        <v>47787</v>
      </c>
      <c r="M67" s="2884" t="s">
        <v>2781</v>
      </c>
      <c r="N67" s="2878" t="s">
        <v>21</v>
      </c>
      <c r="O67" s="2883" t="s">
        <v>21</v>
      </c>
      <c r="Q67" s="2893" t="s">
        <v>2781</v>
      </c>
      <c r="R67" s="2894" t="s">
        <v>2781</v>
      </c>
    </row>
    <row r="68" spans="2:18" ht="12" customHeight="1">
      <c r="B68" s="2895"/>
      <c r="C68" s="2878"/>
      <c r="D68" s="2898"/>
      <c r="E68" s="2899"/>
      <c r="F68" s="2900"/>
      <c r="G68" s="2900"/>
      <c r="H68" s="2900"/>
      <c r="I68" s="2881"/>
      <c r="J68" s="2881"/>
      <c r="K68" s="2882"/>
      <c r="L68" s="2883"/>
      <c r="M68" s="2884"/>
      <c r="N68" s="2878"/>
      <c r="O68" s="2883"/>
      <c r="Q68" s="2893"/>
    </row>
    <row r="69" spans="2:18" ht="12" customHeight="1">
      <c r="B69" s="2895"/>
      <c r="C69" s="2878"/>
      <c r="D69" s="2878" t="s">
        <v>2840</v>
      </c>
      <c r="E69" s="2904">
        <v>44501</v>
      </c>
      <c r="F69" s="2889" t="s">
        <v>69</v>
      </c>
      <c r="G69" s="2880">
        <v>20000</v>
      </c>
      <c r="H69" s="2880">
        <v>14000</v>
      </c>
      <c r="I69" s="2881" t="s">
        <v>2781</v>
      </c>
      <c r="J69" s="2881" t="s">
        <v>2781</v>
      </c>
      <c r="K69" s="2882" t="s">
        <v>2781</v>
      </c>
      <c r="L69" s="2904">
        <v>48152</v>
      </c>
      <c r="M69" s="2884" t="s">
        <v>2781</v>
      </c>
      <c r="N69" s="2878" t="s">
        <v>21</v>
      </c>
      <c r="O69" s="2883" t="s">
        <v>21</v>
      </c>
      <c r="Q69" s="2893" t="s">
        <v>2781</v>
      </c>
      <c r="R69" s="2894" t="s">
        <v>2781</v>
      </c>
    </row>
    <row r="70" spans="2:18" ht="12" customHeight="1">
      <c r="B70" s="2895"/>
      <c r="C70" s="2878"/>
      <c r="D70" s="2898"/>
      <c r="E70" s="2899"/>
      <c r="F70" s="2900"/>
      <c r="G70" s="2900"/>
      <c r="H70" s="2900"/>
      <c r="I70" s="2881"/>
      <c r="J70" s="2881"/>
      <c r="K70" s="2882"/>
      <c r="L70" s="2883"/>
      <c r="M70" s="2884"/>
      <c r="N70" s="2878"/>
      <c r="O70" s="2883"/>
      <c r="Q70" s="2893"/>
    </row>
    <row r="71" spans="2:18" ht="12" customHeight="1">
      <c r="B71" s="2895"/>
      <c r="C71" s="2878"/>
      <c r="D71" s="2878" t="s">
        <v>2841</v>
      </c>
      <c r="E71" s="2904">
        <v>44866</v>
      </c>
      <c r="F71" s="2880">
        <v>2000</v>
      </c>
      <c r="G71" s="2880">
        <v>30000</v>
      </c>
      <c r="H71" s="2880">
        <v>24000</v>
      </c>
      <c r="I71" s="2881" t="s">
        <v>2781</v>
      </c>
      <c r="J71" s="2881" t="s">
        <v>2781</v>
      </c>
      <c r="K71" s="2882" t="s">
        <v>2781</v>
      </c>
      <c r="L71" s="2904">
        <v>48518</v>
      </c>
      <c r="M71" s="2884" t="s">
        <v>2781</v>
      </c>
      <c r="N71" s="2878" t="s">
        <v>21</v>
      </c>
      <c r="O71" s="2883" t="s">
        <v>21</v>
      </c>
      <c r="Q71" s="2893" t="s">
        <v>2781</v>
      </c>
      <c r="R71" s="2894" t="s">
        <v>2781</v>
      </c>
    </row>
    <row r="72" spans="2:18" ht="12" customHeight="1">
      <c r="B72" s="2895"/>
      <c r="C72" s="2878"/>
      <c r="D72" s="2898"/>
      <c r="E72" s="2899"/>
      <c r="F72" s="2900"/>
      <c r="G72" s="2900"/>
      <c r="H72" s="2900"/>
      <c r="I72" s="2881"/>
      <c r="J72" s="2881"/>
      <c r="K72" s="2882"/>
      <c r="L72" s="2883"/>
      <c r="M72" s="2884"/>
      <c r="N72" s="2878"/>
      <c r="O72" s="2883"/>
      <c r="Q72" s="2893"/>
    </row>
    <row r="73" spans="2:18" ht="12" customHeight="1">
      <c r="B73" s="2895"/>
      <c r="C73" s="2878"/>
      <c r="D73" s="2898" t="s">
        <v>621</v>
      </c>
      <c r="E73" s="2899"/>
      <c r="F73" s="2900">
        <v>2000</v>
      </c>
      <c r="G73" s="2900">
        <v>2762000</v>
      </c>
      <c r="H73" s="2900">
        <v>663600</v>
      </c>
      <c r="I73" s="2881"/>
      <c r="J73" s="2881"/>
      <c r="K73" s="2882"/>
      <c r="L73" s="2904"/>
      <c r="M73" s="2884"/>
      <c r="N73" s="2878"/>
      <c r="O73" s="2883"/>
      <c r="Q73" s="2893"/>
    </row>
    <row r="74" spans="2:18" ht="12" customHeight="1">
      <c r="C74" s="2878"/>
      <c r="D74" s="2878"/>
      <c r="E74" s="2879"/>
      <c r="F74" s="2880"/>
      <c r="G74" s="2880"/>
      <c r="H74" s="2880"/>
      <c r="I74" s="2881"/>
      <c r="J74" s="2881"/>
      <c r="K74" s="2882"/>
      <c r="L74" s="2883"/>
      <c r="M74" s="2884"/>
      <c r="N74" s="2878"/>
      <c r="O74" s="2883"/>
      <c r="Q74" s="2893"/>
    </row>
    <row r="75" spans="2:18" ht="12" customHeight="1">
      <c r="C75" s="2878"/>
      <c r="D75" s="2878"/>
      <c r="E75" s="2879"/>
      <c r="F75" s="2880"/>
      <c r="G75" s="2880"/>
      <c r="H75" s="2880"/>
      <c r="I75" s="2881"/>
      <c r="J75" s="2881"/>
      <c r="K75" s="2882"/>
      <c r="L75" s="2883"/>
      <c r="M75" s="2884"/>
      <c r="N75" s="2878"/>
      <c r="O75" s="2883"/>
      <c r="Q75" s="2886" t="s">
        <v>2821</v>
      </c>
      <c r="R75" s="2887" t="s">
        <v>2812</v>
      </c>
    </row>
    <row r="76" spans="2:18" ht="12" customHeight="1">
      <c r="B76" s="2888" t="s">
        <v>2842</v>
      </c>
      <c r="C76" s="2878"/>
      <c r="D76" s="2878" t="s">
        <v>2824</v>
      </c>
      <c r="E76" s="2904">
        <v>42278</v>
      </c>
      <c r="F76" s="2880">
        <v>-500</v>
      </c>
      <c r="G76" s="2880">
        <v>237670250</v>
      </c>
      <c r="H76" s="2889" t="s">
        <v>502</v>
      </c>
      <c r="I76" s="2881" t="s">
        <v>2806</v>
      </c>
      <c r="J76" s="2881">
        <v>100</v>
      </c>
      <c r="K76" s="2882" t="s">
        <v>2807</v>
      </c>
      <c r="L76" s="2904">
        <v>43936</v>
      </c>
      <c r="M76" s="2884" t="s">
        <v>2843</v>
      </c>
      <c r="N76" s="2878" t="s">
        <v>21</v>
      </c>
      <c r="O76" s="2883" t="s">
        <v>21</v>
      </c>
      <c r="Q76" s="2886"/>
      <c r="R76" s="2887"/>
    </row>
    <row r="77" spans="2:18" ht="12" customHeight="1">
      <c r="C77" s="2878"/>
      <c r="D77" s="2878"/>
      <c r="E77" s="2904"/>
      <c r="F77" s="2880"/>
      <c r="G77" s="2880"/>
      <c r="H77" s="2880"/>
      <c r="I77" s="2881"/>
      <c r="J77" s="2881"/>
      <c r="K77" s="2882"/>
      <c r="L77" s="2904"/>
      <c r="M77" s="2884"/>
      <c r="N77" s="2878"/>
      <c r="O77" s="2883"/>
      <c r="Q77" s="2886"/>
      <c r="R77" s="2887"/>
    </row>
    <row r="78" spans="2:18" ht="12" customHeight="1">
      <c r="C78" s="2878"/>
      <c r="D78" s="2878"/>
      <c r="E78" s="2879"/>
      <c r="F78" s="2880">
        <v>-500</v>
      </c>
      <c r="G78" s="2880"/>
      <c r="H78" s="2880"/>
      <c r="I78" s="2881"/>
      <c r="J78" s="2881"/>
      <c r="K78" s="2882"/>
      <c r="L78" s="2883"/>
      <c r="M78" s="2884"/>
      <c r="N78" s="2878"/>
      <c r="O78" s="2883"/>
      <c r="Q78" s="2896"/>
      <c r="R78" s="2897"/>
    </row>
    <row r="79" spans="2:18" ht="12" customHeight="1">
      <c r="B79" s="2888" t="s">
        <v>2844</v>
      </c>
      <c r="C79" s="2878"/>
      <c r="D79" s="2878" t="s">
        <v>2824</v>
      </c>
      <c r="E79" s="2904">
        <v>44105</v>
      </c>
      <c r="F79" s="2880">
        <v>117750</v>
      </c>
      <c r="G79" s="2880">
        <v>190556000</v>
      </c>
      <c r="H79" s="2880">
        <v>38032400</v>
      </c>
      <c r="I79" s="2881" t="s">
        <v>2806</v>
      </c>
      <c r="J79" s="2881">
        <v>100</v>
      </c>
      <c r="K79" s="2882" t="s">
        <v>2807</v>
      </c>
      <c r="L79" s="2904">
        <v>45762</v>
      </c>
      <c r="M79" s="2884" t="s">
        <v>2843</v>
      </c>
      <c r="N79" s="2878" t="s">
        <v>21</v>
      </c>
      <c r="O79" s="2883" t="s">
        <v>21</v>
      </c>
      <c r="Q79" s="2886" t="s">
        <v>2845</v>
      </c>
      <c r="R79" s="2887" t="s">
        <v>2846</v>
      </c>
    </row>
    <row r="80" spans="2:18" ht="12" customHeight="1">
      <c r="C80" s="2878"/>
      <c r="D80" s="2878"/>
      <c r="E80" s="2879"/>
      <c r="F80" s="2880"/>
      <c r="G80" s="2880"/>
      <c r="H80" s="2880"/>
      <c r="I80" s="2881"/>
      <c r="J80" s="2881"/>
      <c r="K80" s="2882"/>
      <c r="L80" s="2883"/>
      <c r="M80" s="2884"/>
      <c r="N80" s="2878"/>
      <c r="O80" s="2883"/>
      <c r="Q80" s="2886"/>
      <c r="R80" s="2887"/>
    </row>
    <row r="81" spans="2:18" ht="12" customHeight="1">
      <c r="C81" s="2878"/>
      <c r="D81" s="2878"/>
      <c r="E81" s="2879"/>
      <c r="F81" s="2880"/>
      <c r="G81" s="2880"/>
      <c r="H81" s="2880"/>
      <c r="I81" s="2881"/>
      <c r="J81" s="2881"/>
      <c r="K81" s="2882"/>
      <c r="L81" s="2883"/>
      <c r="M81" s="2884"/>
      <c r="N81" s="2878"/>
      <c r="O81" s="2883"/>
      <c r="Q81" s="2886" t="s">
        <v>2811</v>
      </c>
      <c r="R81" s="2887" t="s">
        <v>2812</v>
      </c>
    </row>
    <row r="82" spans="2:18" ht="12" customHeight="1">
      <c r="B82" s="2888" t="s">
        <v>2847</v>
      </c>
      <c r="C82" s="2878"/>
      <c r="D82" s="2878" t="s">
        <v>2824</v>
      </c>
      <c r="E82" s="2904">
        <v>44470</v>
      </c>
      <c r="F82" s="2889">
        <v>2750</v>
      </c>
      <c r="G82" s="2880">
        <v>181625</v>
      </c>
      <c r="H82" s="2880">
        <v>72450</v>
      </c>
      <c r="I82" s="2881" t="s">
        <v>2806</v>
      </c>
      <c r="J82" s="2881">
        <v>100</v>
      </c>
      <c r="K82" s="2882" t="s">
        <v>2807</v>
      </c>
      <c r="L82" s="2904">
        <v>46127</v>
      </c>
      <c r="M82" s="2884" t="s">
        <v>2843</v>
      </c>
      <c r="N82" s="2878" t="s">
        <v>21</v>
      </c>
      <c r="O82" s="2883" t="s">
        <v>21</v>
      </c>
      <c r="Q82" s="2886"/>
      <c r="R82" s="2887"/>
    </row>
    <row r="83" spans="2:18" ht="12" customHeight="1">
      <c r="C83" s="2878"/>
      <c r="D83" s="2878"/>
      <c r="E83" s="2879"/>
      <c r="F83" s="2880"/>
      <c r="G83" s="2880"/>
      <c r="H83" s="2880"/>
      <c r="I83" s="2881"/>
      <c r="J83" s="2881"/>
      <c r="K83" s="2882"/>
      <c r="L83" s="2883"/>
      <c r="M83" s="2884"/>
      <c r="N83" s="2878"/>
      <c r="O83" s="2883"/>
      <c r="Q83" s="2886"/>
      <c r="R83" s="2887"/>
    </row>
    <row r="84" spans="2:18" ht="12" customHeight="1">
      <c r="C84" s="2878"/>
      <c r="D84" s="2878"/>
      <c r="E84" s="2879"/>
      <c r="F84" s="2880">
        <v>-2200</v>
      </c>
      <c r="G84" s="2880"/>
      <c r="H84" s="2880"/>
      <c r="I84" s="2881"/>
      <c r="J84" s="2881"/>
      <c r="K84" s="2882"/>
      <c r="L84" s="2883"/>
      <c r="M84" s="2884"/>
      <c r="N84" s="2878"/>
      <c r="O84" s="2883"/>
      <c r="Q84" s="2886" t="s">
        <v>2848</v>
      </c>
      <c r="R84" s="2887" t="s">
        <v>2849</v>
      </c>
    </row>
    <row r="85" spans="2:18" ht="12" customHeight="1">
      <c r="B85" s="2888" t="s">
        <v>2850</v>
      </c>
      <c r="C85" s="2878"/>
      <c r="D85" s="2878" t="s">
        <v>2824</v>
      </c>
      <c r="E85" s="2904">
        <v>45231</v>
      </c>
      <c r="F85" s="2889">
        <v>237600</v>
      </c>
      <c r="G85" s="2880">
        <v>2841300</v>
      </c>
      <c r="H85" s="2880">
        <v>2269520</v>
      </c>
      <c r="I85" s="2881" t="s">
        <v>2806</v>
      </c>
      <c r="J85" s="2881">
        <v>100</v>
      </c>
      <c r="K85" s="2882" t="s">
        <v>2807</v>
      </c>
      <c r="L85" s="2904">
        <v>47057</v>
      </c>
      <c r="M85" s="2884" t="s">
        <v>2808</v>
      </c>
      <c r="N85" s="2878" t="s">
        <v>21</v>
      </c>
      <c r="O85" s="2883" t="s">
        <v>21</v>
      </c>
      <c r="Q85" s="2886"/>
      <c r="R85" s="2887"/>
    </row>
    <row r="86" spans="2:18" ht="12" customHeight="1">
      <c r="B86" s="2888"/>
      <c r="C86" s="2878"/>
      <c r="D86" s="2878"/>
      <c r="E86" s="2904"/>
      <c r="F86" s="2889"/>
      <c r="G86" s="2880"/>
      <c r="H86" s="2880"/>
      <c r="I86" s="2881"/>
      <c r="J86" s="2881"/>
      <c r="K86" s="2882"/>
      <c r="L86" s="2904"/>
      <c r="M86" s="2884"/>
      <c r="N86" s="2878"/>
      <c r="O86" s="2883"/>
      <c r="Q86" s="2896"/>
      <c r="R86" s="2897"/>
    </row>
    <row r="87" spans="2:18" ht="12" customHeight="1">
      <c r="B87" s="2888"/>
      <c r="C87" s="2878"/>
      <c r="D87" s="2878" t="s">
        <v>2851</v>
      </c>
      <c r="E87" s="2904">
        <v>45597</v>
      </c>
      <c r="F87" s="2889">
        <v>1100</v>
      </c>
      <c r="G87" s="2880">
        <v>1100</v>
      </c>
      <c r="H87" s="2880">
        <v>1100</v>
      </c>
      <c r="I87" s="2881" t="s">
        <v>2781</v>
      </c>
      <c r="J87" s="2881" t="s">
        <v>2781</v>
      </c>
      <c r="K87" s="2882" t="s">
        <v>2781</v>
      </c>
      <c r="L87" s="2904">
        <v>47422</v>
      </c>
      <c r="M87" s="2884" t="s">
        <v>2781</v>
      </c>
      <c r="N87" s="2878" t="s">
        <v>21</v>
      </c>
      <c r="O87" s="2883" t="s">
        <v>21</v>
      </c>
      <c r="Q87" s="2893" t="s">
        <v>2781</v>
      </c>
      <c r="R87" s="2894" t="s">
        <v>2781</v>
      </c>
    </row>
    <row r="88" spans="2:18" ht="12" customHeight="1">
      <c r="B88" s="2888"/>
      <c r="C88" s="2878"/>
      <c r="D88" s="2878"/>
      <c r="E88" s="2904"/>
      <c r="F88" s="2907"/>
      <c r="G88" s="2880"/>
      <c r="H88" s="2880"/>
      <c r="I88" s="2881"/>
      <c r="J88" s="2881"/>
      <c r="K88" s="2882"/>
      <c r="L88" s="2904"/>
      <c r="M88" s="2884"/>
      <c r="N88" s="2878"/>
      <c r="O88" s="2883"/>
      <c r="Q88" s="2896"/>
      <c r="R88" s="2897"/>
    </row>
    <row r="89" spans="2:18" ht="12" customHeight="1">
      <c r="B89" s="2888"/>
      <c r="C89" s="2878"/>
      <c r="D89" s="2898" t="s">
        <v>621</v>
      </c>
      <c r="E89" s="2899"/>
      <c r="F89" s="2900">
        <v>236500</v>
      </c>
      <c r="G89" s="2900">
        <v>2842400</v>
      </c>
      <c r="H89" s="2900">
        <v>2270620</v>
      </c>
      <c r="I89" s="2881"/>
      <c r="J89" s="2881"/>
      <c r="K89" s="2882"/>
      <c r="L89" s="2904"/>
      <c r="M89" s="2884"/>
      <c r="N89" s="2878"/>
      <c r="O89" s="2883"/>
      <c r="Q89" s="2896"/>
      <c r="R89" s="2897"/>
    </row>
    <row r="90" spans="2:18" ht="12" customHeight="1">
      <c r="B90" s="2908"/>
      <c r="C90" s="2909"/>
      <c r="D90" s="2909"/>
      <c r="E90" s="2910"/>
      <c r="F90" s="2911"/>
      <c r="G90" s="2911"/>
      <c r="H90" s="2911"/>
      <c r="I90" s="2912"/>
      <c r="J90" s="2912"/>
      <c r="K90" s="2913"/>
      <c r="L90" s="2914"/>
      <c r="M90" s="2915"/>
      <c r="N90" s="2909"/>
      <c r="O90" s="2914"/>
      <c r="P90" s="2916"/>
      <c r="Q90" s="2917"/>
      <c r="R90" s="2918"/>
    </row>
  </sheetData>
  <mergeCells count="65">
    <mergeCell ref="Q79:Q80"/>
    <mergeCell ref="R79:R80"/>
    <mergeCell ref="Q81:Q83"/>
    <mergeCell ref="R81:R83"/>
    <mergeCell ref="Q84:Q85"/>
    <mergeCell ref="R84:R85"/>
    <mergeCell ref="R47:R48"/>
    <mergeCell ref="Q51:Q53"/>
    <mergeCell ref="R51:R53"/>
    <mergeCell ref="Q61:Q62"/>
    <mergeCell ref="R61:R62"/>
    <mergeCell ref="Q75:Q77"/>
    <mergeCell ref="R75:R77"/>
    <mergeCell ref="J47:J48"/>
    <mergeCell ref="K47:K48"/>
    <mergeCell ref="L47:L48"/>
    <mergeCell ref="M47:M48"/>
    <mergeCell ref="N47:O47"/>
    <mergeCell ref="P47:Q48"/>
    <mergeCell ref="Q41:Q43"/>
    <mergeCell ref="R41:R43"/>
    <mergeCell ref="Q44:Q46"/>
    <mergeCell ref="R44:R46"/>
    <mergeCell ref="B47:C48"/>
    <mergeCell ref="D47:D48"/>
    <mergeCell ref="E47:E48"/>
    <mergeCell ref="F47:F48"/>
    <mergeCell ref="G47:G48"/>
    <mergeCell ref="I47:I48"/>
    <mergeCell ref="R28:R29"/>
    <mergeCell ref="Q32:Q34"/>
    <mergeCell ref="R32:R34"/>
    <mergeCell ref="Q35:Q37"/>
    <mergeCell ref="R35:R37"/>
    <mergeCell ref="Q38:Q40"/>
    <mergeCell ref="R38:R40"/>
    <mergeCell ref="J28:J29"/>
    <mergeCell ref="K28:K29"/>
    <mergeCell ref="L28:L29"/>
    <mergeCell ref="M28:M29"/>
    <mergeCell ref="N28:O28"/>
    <mergeCell ref="P28:Q29"/>
    <mergeCell ref="B28:C29"/>
    <mergeCell ref="D28:D29"/>
    <mergeCell ref="E28:E29"/>
    <mergeCell ref="F28:F29"/>
    <mergeCell ref="G28:G29"/>
    <mergeCell ref="I28:I29"/>
    <mergeCell ref="L4:L5"/>
    <mergeCell ref="M4:M5"/>
    <mergeCell ref="N4:O4"/>
    <mergeCell ref="P4:Q5"/>
    <mergeCell ref="R4:R5"/>
    <mergeCell ref="Q8:Q10"/>
    <mergeCell ref="R8:R10"/>
    <mergeCell ref="B1:R1"/>
    <mergeCell ref="B2:R2"/>
    <mergeCell ref="B4:C5"/>
    <mergeCell ref="D4:D5"/>
    <mergeCell ref="E4:E5"/>
    <mergeCell ref="F4:F5"/>
    <mergeCell ref="G4:G5"/>
    <mergeCell ref="I4:I5"/>
    <mergeCell ref="J4:J5"/>
    <mergeCell ref="K4:K5"/>
  </mergeCells>
  <phoneticPr fontId="6"/>
  <printOptions horizontalCentered="1"/>
  <pageMargins left="0.19685039370078741" right="0.19685039370078741" top="0.98425196850393704" bottom="0.39370078740157483" header="0.39370078740157483" footer="0.19685039370078741"/>
  <pageSetup paperSize="9" scale="71" fitToHeight="0" orientation="landscape" r:id="rId1"/>
  <headerFooter alignWithMargins="0">
    <oddHeader xml:space="preserve">&amp;C&amp;"ＭＳ 明朝,太字"&amp;16
</oddHeader>
  </headerFooter>
  <rowBreaks count="1" manualBreakCount="1">
    <brk id="46" max="17" man="1"/>
  </rowBreaks>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77F386-AEE7-4279-83EA-DFDC61DD1E54}">
  <sheetPr>
    <pageSetUpPr fitToPage="1"/>
  </sheetPr>
  <dimension ref="B1:R33"/>
  <sheetViews>
    <sheetView showGridLines="0" zoomScaleNormal="100" zoomScaleSheetLayoutView="100" zoomScalePageLayoutView="70" workbookViewId="0"/>
  </sheetViews>
  <sheetFormatPr defaultColWidth="8.81640625" defaultRowHeight="15" customHeight="1"/>
  <cols>
    <col min="1" max="2" width="1.6328125" style="2815" customWidth="1"/>
    <col min="3" max="3" width="4" style="2815" customWidth="1"/>
    <col min="4" max="4" width="45.6328125" style="2156" customWidth="1"/>
    <col min="5" max="5" width="1.6328125" style="2156" customWidth="1"/>
    <col min="6" max="6" width="7.6328125" style="2156" customWidth="1"/>
    <col min="7" max="7" width="14.6328125" style="2156" customWidth="1"/>
    <col min="8" max="8" width="20.6328125" style="2156" customWidth="1"/>
    <col min="9" max="9" width="20.6328125" style="2885" customWidth="1"/>
    <col min="10" max="10" width="20.6328125" style="2920" customWidth="1"/>
    <col min="11" max="11" width="10.453125" style="2920" customWidth="1"/>
    <col min="12" max="12" width="15.6328125" style="2922" customWidth="1"/>
    <col min="13" max="13" width="7.90625" style="3015" customWidth="1"/>
    <col min="14" max="14" width="9.90625" style="2156" customWidth="1"/>
    <col min="15" max="15" width="13.90625" style="2156" customWidth="1"/>
    <col min="16" max="17" width="10.453125" style="2156" customWidth="1"/>
    <col min="18" max="18" width="80.6328125" style="2895" customWidth="1"/>
    <col min="19" max="16384" width="8.81640625" style="2815"/>
  </cols>
  <sheetData>
    <row r="1" spans="2:18" ht="27" customHeight="1">
      <c r="B1" s="2789" t="s">
        <v>2852</v>
      </c>
      <c r="C1" s="2789"/>
      <c r="D1" s="2924"/>
      <c r="E1" s="2924"/>
      <c r="F1" s="2924"/>
      <c r="G1" s="2924"/>
      <c r="H1" s="2924"/>
      <c r="I1" s="2924"/>
      <c r="J1" s="2924"/>
      <c r="K1" s="2924"/>
      <c r="L1" s="2924"/>
      <c r="M1" s="2924"/>
      <c r="N1" s="2924"/>
      <c r="O1" s="2924"/>
      <c r="P1" s="2924"/>
      <c r="Q1" s="2924"/>
      <c r="R1" s="2924"/>
    </row>
    <row r="2" spans="2:18" ht="27" customHeight="1">
      <c r="B2" s="2816" t="s">
        <v>2853</v>
      </c>
      <c r="C2" s="2816"/>
      <c r="D2" s="2924"/>
      <c r="E2" s="2924"/>
      <c r="F2" s="2924"/>
      <c r="G2" s="2924"/>
      <c r="H2" s="2924"/>
      <c r="I2" s="2924"/>
      <c r="J2" s="2924"/>
      <c r="K2" s="2924"/>
      <c r="L2" s="2924"/>
      <c r="M2" s="2924"/>
      <c r="N2" s="2924"/>
      <c r="O2" s="2924"/>
      <c r="P2" s="2924"/>
      <c r="Q2" s="2924"/>
      <c r="R2" s="2924"/>
    </row>
    <row r="3" spans="2:18" ht="15" customHeight="1" thickBot="1">
      <c r="D3" s="2925"/>
      <c r="E3" s="2925"/>
      <c r="F3" s="2038"/>
      <c r="G3" s="2038"/>
      <c r="H3" s="2038"/>
      <c r="I3" s="2038"/>
      <c r="J3" s="2038"/>
      <c r="K3" s="2038"/>
      <c r="L3" s="2038"/>
      <c r="M3" s="2038"/>
      <c r="N3" s="2038"/>
      <c r="O3" s="2038"/>
      <c r="P3" s="2038"/>
      <c r="Q3" s="2038"/>
      <c r="R3" s="2038"/>
    </row>
    <row r="4" spans="2:18" ht="15" customHeight="1">
      <c r="B4" s="2926" t="s">
        <v>2854</v>
      </c>
      <c r="C4" s="2926"/>
      <c r="D4" s="2926"/>
      <c r="E4" s="2927"/>
      <c r="F4" s="2928" t="s">
        <v>664</v>
      </c>
      <c r="G4" s="2929" t="s">
        <v>2159</v>
      </c>
      <c r="H4" s="2930" t="s">
        <v>338</v>
      </c>
      <c r="I4" s="2930" t="s">
        <v>2754</v>
      </c>
      <c r="J4" s="2931" t="s">
        <v>2755</v>
      </c>
      <c r="K4" s="2932" t="s">
        <v>2160</v>
      </c>
      <c r="L4" s="2933" t="s">
        <v>2050</v>
      </c>
      <c r="M4" s="2934" t="s">
        <v>494</v>
      </c>
      <c r="N4" s="2935" t="s">
        <v>493</v>
      </c>
      <c r="O4" s="2936" t="s">
        <v>2855</v>
      </c>
      <c r="P4" s="2937" t="s">
        <v>2759</v>
      </c>
      <c r="Q4" s="2836"/>
      <c r="R4" s="2938" t="s">
        <v>2856</v>
      </c>
    </row>
    <row r="5" spans="2:18" ht="15" customHeight="1">
      <c r="B5" s="2939"/>
      <c r="C5" s="2939"/>
      <c r="D5" s="2939"/>
      <c r="E5" s="2940"/>
      <c r="F5" s="2941"/>
      <c r="G5" s="2942"/>
      <c r="H5" s="2943"/>
      <c r="I5" s="2944"/>
      <c r="J5" s="2945" t="s">
        <v>2762</v>
      </c>
      <c r="K5" s="2946"/>
      <c r="L5" s="2947"/>
      <c r="M5" s="2947"/>
      <c r="N5" s="2947"/>
      <c r="O5" s="2948"/>
      <c r="P5" s="2949" t="s">
        <v>2763</v>
      </c>
      <c r="Q5" s="2950" t="s">
        <v>2764</v>
      </c>
      <c r="R5" s="2951"/>
    </row>
    <row r="6" spans="2:18" s="2952" customFormat="1" ht="13.5" customHeight="1">
      <c r="D6" s="2953"/>
      <c r="E6" s="2954"/>
      <c r="F6" s="2955"/>
      <c r="G6" s="2956" t="s">
        <v>2857</v>
      </c>
      <c r="H6" s="2957" t="s">
        <v>366</v>
      </c>
      <c r="I6" s="2957" t="s">
        <v>366</v>
      </c>
      <c r="J6" s="2957" t="s">
        <v>366</v>
      </c>
      <c r="K6" s="2957"/>
      <c r="L6" s="2958" t="s">
        <v>2766</v>
      </c>
      <c r="M6" s="2959" t="s">
        <v>1233</v>
      </c>
      <c r="N6" s="2956" t="s">
        <v>2857</v>
      </c>
      <c r="O6" s="2960" t="s">
        <v>2170</v>
      </c>
      <c r="P6" s="2961" t="s">
        <v>2055</v>
      </c>
      <c r="Q6" s="2956" t="s">
        <v>2857</v>
      </c>
      <c r="R6" s="2962"/>
    </row>
    <row r="7" spans="2:18" s="2952" customFormat="1" ht="13.5" customHeight="1">
      <c r="D7" s="2963"/>
      <c r="E7" s="2964"/>
      <c r="F7" s="2060"/>
      <c r="G7" s="2965"/>
      <c r="H7" s="2966"/>
      <c r="I7" s="2966"/>
      <c r="J7" s="2966"/>
      <c r="K7" s="2966"/>
      <c r="L7" s="2967"/>
      <c r="M7" s="2968"/>
      <c r="N7" s="2969"/>
      <c r="O7" s="2970"/>
      <c r="P7" s="2969"/>
      <c r="Q7" s="2969"/>
      <c r="R7" s="2971"/>
    </row>
    <row r="8" spans="2:18" s="2952" customFormat="1" ht="27" customHeight="1">
      <c r="C8" s="2972" t="s">
        <v>2858</v>
      </c>
      <c r="D8" s="2972"/>
      <c r="E8" s="2964"/>
      <c r="F8" s="2060"/>
      <c r="G8" s="2060"/>
      <c r="H8" s="2059"/>
      <c r="I8" s="2973"/>
      <c r="J8" s="2973"/>
      <c r="K8" s="2973"/>
      <c r="L8" s="2974"/>
      <c r="M8" s="2975"/>
      <c r="N8" s="2060"/>
      <c r="O8" s="2060"/>
      <c r="P8" s="2060"/>
      <c r="Q8" s="2060"/>
      <c r="R8" s="2976"/>
    </row>
    <row r="9" spans="2:18" s="2114" customFormat="1" ht="40.5" customHeight="1">
      <c r="D9" s="2128" t="s">
        <v>2859</v>
      </c>
      <c r="E9" s="2977"/>
      <c r="F9" s="2074"/>
      <c r="G9" s="2074"/>
      <c r="H9" s="2978">
        <v>744926710</v>
      </c>
      <c r="I9" s="2978">
        <v>9131534546</v>
      </c>
      <c r="J9" s="2978">
        <v>4755542146</v>
      </c>
      <c r="K9" s="2979" t="s">
        <v>2775</v>
      </c>
      <c r="L9" s="2980">
        <v>100</v>
      </c>
      <c r="M9" s="2981" t="s">
        <v>367</v>
      </c>
      <c r="N9" s="2982" t="s">
        <v>2860</v>
      </c>
      <c r="O9" s="2979" t="s">
        <v>502</v>
      </c>
      <c r="P9" s="2982" t="s">
        <v>502</v>
      </c>
      <c r="Q9" s="2982" t="s">
        <v>502</v>
      </c>
      <c r="R9" s="2983" t="s">
        <v>2861</v>
      </c>
    </row>
    <row r="10" spans="2:18" s="2114" customFormat="1" ht="58.4" customHeight="1">
      <c r="D10" s="2128" t="s">
        <v>2862</v>
      </c>
      <c r="E10" s="2977"/>
      <c r="F10" s="2074"/>
      <c r="G10" s="2074"/>
      <c r="H10" s="2978">
        <v>146192363</v>
      </c>
      <c r="I10" s="2978">
        <v>5971057479</v>
      </c>
      <c r="J10" s="2984" t="s">
        <v>21</v>
      </c>
      <c r="K10" s="2979" t="s">
        <v>2775</v>
      </c>
      <c r="L10" s="2980">
        <v>100</v>
      </c>
      <c r="M10" s="2981" t="s">
        <v>367</v>
      </c>
      <c r="N10" s="2982" t="s">
        <v>2860</v>
      </c>
      <c r="O10" s="2979" t="s">
        <v>502</v>
      </c>
      <c r="P10" s="2982" t="s">
        <v>502</v>
      </c>
      <c r="Q10" s="2982" t="s">
        <v>502</v>
      </c>
      <c r="R10" s="2983" t="s">
        <v>2863</v>
      </c>
    </row>
    <row r="11" spans="2:18" s="2114" customFormat="1" ht="45.65" customHeight="1">
      <c r="D11" s="2128" t="s">
        <v>2864</v>
      </c>
      <c r="E11" s="2977"/>
      <c r="F11" s="2074"/>
      <c r="G11" s="2074"/>
      <c r="H11" s="2978">
        <v>26176727</v>
      </c>
      <c r="I11" s="2978">
        <v>2374373145</v>
      </c>
      <c r="J11" s="2978">
        <v>9787929</v>
      </c>
      <c r="K11" s="2979" t="s">
        <v>2775</v>
      </c>
      <c r="L11" s="2980">
        <v>100</v>
      </c>
      <c r="M11" s="2985" t="s">
        <v>367</v>
      </c>
      <c r="N11" s="2982" t="s">
        <v>2860</v>
      </c>
      <c r="O11" s="2979" t="s">
        <v>502</v>
      </c>
      <c r="P11" s="2982" t="s">
        <v>502</v>
      </c>
      <c r="Q11" s="2982" t="s">
        <v>502</v>
      </c>
      <c r="R11" s="2983" t="s">
        <v>2865</v>
      </c>
    </row>
    <row r="12" spans="2:18" s="2114" customFormat="1" ht="45.65" customHeight="1">
      <c r="D12" s="2128" t="s">
        <v>2866</v>
      </c>
      <c r="E12" s="2115"/>
      <c r="F12" s="2074"/>
      <c r="G12" s="2074"/>
      <c r="H12" s="2978">
        <v>4883717</v>
      </c>
      <c r="I12" s="2978">
        <v>68524565</v>
      </c>
      <c r="J12" s="2984" t="s">
        <v>21</v>
      </c>
      <c r="K12" s="2979" t="s">
        <v>2775</v>
      </c>
      <c r="L12" s="2980">
        <v>100</v>
      </c>
      <c r="M12" s="2985" t="s">
        <v>367</v>
      </c>
      <c r="N12" s="2982" t="s">
        <v>2860</v>
      </c>
      <c r="O12" s="2979" t="s">
        <v>502</v>
      </c>
      <c r="P12" s="2982" t="s">
        <v>502</v>
      </c>
      <c r="Q12" s="2982" t="s">
        <v>502</v>
      </c>
      <c r="R12" s="2983" t="s">
        <v>2867</v>
      </c>
    </row>
    <row r="13" spans="2:18" s="2114" customFormat="1" ht="40.5" customHeight="1">
      <c r="D13" s="2128" t="s">
        <v>2868</v>
      </c>
      <c r="E13" s="2115"/>
      <c r="F13" s="2074"/>
      <c r="G13" s="2074"/>
      <c r="H13" s="2978">
        <v>21429141</v>
      </c>
      <c r="I13" s="2978">
        <v>680063510</v>
      </c>
      <c r="J13" s="2978">
        <v>66708802</v>
      </c>
      <c r="K13" s="2979" t="s">
        <v>2775</v>
      </c>
      <c r="L13" s="2980">
        <v>100</v>
      </c>
      <c r="M13" s="2985" t="s">
        <v>367</v>
      </c>
      <c r="N13" s="2982" t="s">
        <v>2860</v>
      </c>
      <c r="O13" s="2979" t="s">
        <v>502</v>
      </c>
      <c r="P13" s="2982" t="s">
        <v>502</v>
      </c>
      <c r="Q13" s="2982" t="s">
        <v>502</v>
      </c>
      <c r="R13" s="2983" t="s">
        <v>2869</v>
      </c>
    </row>
    <row r="14" spans="2:18" s="2114" customFormat="1" ht="40.5" customHeight="1">
      <c r="D14" s="2128" t="s">
        <v>2870</v>
      </c>
      <c r="E14" s="2115"/>
      <c r="F14" s="2074"/>
      <c r="G14" s="2074"/>
      <c r="H14" s="2978">
        <v>3042500</v>
      </c>
      <c r="I14" s="2978">
        <v>83539229</v>
      </c>
      <c r="J14" s="2978">
        <v>4563696</v>
      </c>
      <c r="K14" s="2979" t="s">
        <v>2775</v>
      </c>
      <c r="L14" s="2980">
        <v>100</v>
      </c>
      <c r="M14" s="2985" t="s">
        <v>367</v>
      </c>
      <c r="N14" s="2982" t="s">
        <v>2860</v>
      </c>
      <c r="O14" s="2979" t="s">
        <v>502</v>
      </c>
      <c r="P14" s="2982" t="s">
        <v>502</v>
      </c>
      <c r="Q14" s="2982" t="s">
        <v>502</v>
      </c>
      <c r="R14" s="2983" t="s">
        <v>2871</v>
      </c>
    </row>
    <row r="15" spans="2:18" s="2114" customFormat="1" ht="40.5" customHeight="1">
      <c r="D15" s="2128" t="s">
        <v>2872</v>
      </c>
      <c r="E15" s="2977"/>
      <c r="F15" s="2074"/>
      <c r="G15" s="2074"/>
      <c r="H15" s="2978">
        <v>13994055</v>
      </c>
      <c r="I15" s="2978">
        <v>50921975</v>
      </c>
      <c r="J15" s="2984" t="s">
        <v>21</v>
      </c>
      <c r="K15" s="2979" t="s">
        <v>2775</v>
      </c>
      <c r="L15" s="2980">
        <v>100</v>
      </c>
      <c r="M15" s="2985" t="s">
        <v>367</v>
      </c>
      <c r="N15" s="2982" t="s">
        <v>2860</v>
      </c>
      <c r="O15" s="2979" t="s">
        <v>502</v>
      </c>
      <c r="P15" s="2982" t="s">
        <v>502</v>
      </c>
      <c r="Q15" s="2982" t="s">
        <v>502</v>
      </c>
      <c r="R15" s="2983" t="s">
        <v>2873</v>
      </c>
    </row>
    <row r="16" spans="2:18" s="2114" customFormat="1" ht="42" customHeight="1">
      <c r="D16" s="2128" t="s">
        <v>2874</v>
      </c>
      <c r="E16" s="2977"/>
      <c r="F16" s="2074"/>
      <c r="G16" s="2074"/>
      <c r="H16" s="2978">
        <v>23792447</v>
      </c>
      <c r="I16" s="2978">
        <v>403886694</v>
      </c>
      <c r="J16" s="2978">
        <v>47689527</v>
      </c>
      <c r="K16" s="2979" t="s">
        <v>2775</v>
      </c>
      <c r="L16" s="2980">
        <v>100</v>
      </c>
      <c r="M16" s="2985" t="s">
        <v>367</v>
      </c>
      <c r="N16" s="2982" t="s">
        <v>2860</v>
      </c>
      <c r="O16" s="2979" t="s">
        <v>502</v>
      </c>
      <c r="P16" s="2982" t="s">
        <v>502</v>
      </c>
      <c r="Q16" s="2982" t="s">
        <v>502</v>
      </c>
      <c r="R16" s="2983" t="s">
        <v>2875</v>
      </c>
    </row>
    <row r="17" spans="2:18" s="2114" customFormat="1" ht="40.5" customHeight="1">
      <c r="D17" s="2128" t="s">
        <v>2876</v>
      </c>
      <c r="E17" s="2115"/>
      <c r="F17" s="2074"/>
      <c r="G17" s="2074"/>
      <c r="H17" s="2984" t="s">
        <v>21</v>
      </c>
      <c r="I17" s="2978">
        <v>720522</v>
      </c>
      <c r="J17" s="2978">
        <v>720522</v>
      </c>
      <c r="K17" s="2979" t="s">
        <v>2775</v>
      </c>
      <c r="L17" s="2980">
        <v>100</v>
      </c>
      <c r="M17" s="2985" t="s">
        <v>367</v>
      </c>
      <c r="N17" s="2982" t="s">
        <v>2860</v>
      </c>
      <c r="O17" s="2979" t="s">
        <v>502</v>
      </c>
      <c r="P17" s="2982" t="s">
        <v>502</v>
      </c>
      <c r="Q17" s="2982" t="s">
        <v>502</v>
      </c>
      <c r="R17" s="2983" t="s">
        <v>2877</v>
      </c>
    </row>
    <row r="18" spans="2:18" s="2114" customFormat="1" ht="40.5" customHeight="1">
      <c r="D18" s="2128" t="s">
        <v>2878</v>
      </c>
      <c r="E18" s="2986"/>
      <c r="F18" s="2074"/>
      <c r="G18" s="2074"/>
      <c r="H18" s="2978">
        <v>41250000</v>
      </c>
      <c r="I18" s="2978">
        <v>360148710</v>
      </c>
      <c r="J18" s="2978">
        <v>49467514</v>
      </c>
      <c r="K18" s="2979" t="s">
        <v>2775</v>
      </c>
      <c r="L18" s="2980">
        <v>100</v>
      </c>
      <c r="M18" s="2985" t="s">
        <v>367</v>
      </c>
      <c r="N18" s="2982" t="s">
        <v>2860</v>
      </c>
      <c r="O18" s="2979" t="s">
        <v>502</v>
      </c>
      <c r="P18" s="2982" t="s">
        <v>502</v>
      </c>
      <c r="Q18" s="2982" t="s">
        <v>502</v>
      </c>
      <c r="R18" s="2983" t="s">
        <v>2879</v>
      </c>
    </row>
    <row r="19" spans="2:18" s="2114" customFormat="1" ht="40.5" customHeight="1">
      <c r="D19" s="2128" t="s">
        <v>2880</v>
      </c>
      <c r="E19" s="2977"/>
      <c r="F19" s="2074"/>
      <c r="G19" s="2074"/>
      <c r="H19" s="2984" t="s">
        <v>21</v>
      </c>
      <c r="I19" s="2978">
        <v>1350000000</v>
      </c>
      <c r="J19" s="2978">
        <v>1324665000</v>
      </c>
      <c r="K19" s="2979" t="s">
        <v>2775</v>
      </c>
      <c r="L19" s="2980">
        <v>100</v>
      </c>
      <c r="M19" s="2981" t="s">
        <v>367</v>
      </c>
      <c r="N19" s="2982" t="s">
        <v>2860</v>
      </c>
      <c r="O19" s="2979" t="s">
        <v>502</v>
      </c>
      <c r="P19" s="2982" t="s">
        <v>502</v>
      </c>
      <c r="Q19" s="2982" t="s">
        <v>502</v>
      </c>
      <c r="R19" s="2983" t="s">
        <v>2881</v>
      </c>
    </row>
    <row r="20" spans="2:18" s="2114" customFormat="1" ht="40.5" customHeight="1">
      <c r="D20" s="2128" t="s">
        <v>2882</v>
      </c>
      <c r="E20" s="2986"/>
      <c r="F20" s="2074"/>
      <c r="G20" s="2074"/>
      <c r="H20" s="2984">
        <v>1900000000</v>
      </c>
      <c r="I20" s="2978">
        <v>15400000000</v>
      </c>
      <c r="J20" s="2978">
        <v>4023200000</v>
      </c>
      <c r="K20" s="2979" t="s">
        <v>2775</v>
      </c>
      <c r="L20" s="2980">
        <v>100</v>
      </c>
      <c r="M20" s="2981" t="s">
        <v>367</v>
      </c>
      <c r="N20" s="2982" t="s">
        <v>2860</v>
      </c>
      <c r="O20" s="2979" t="s">
        <v>502</v>
      </c>
      <c r="P20" s="2982" t="s">
        <v>502</v>
      </c>
      <c r="Q20" s="2982" t="s">
        <v>502</v>
      </c>
      <c r="R20" s="2983" t="s">
        <v>2883</v>
      </c>
    </row>
    <row r="21" spans="2:18" s="2987" customFormat="1" ht="27" customHeight="1">
      <c r="D21" s="2128"/>
      <c r="E21" s="2988"/>
      <c r="F21" s="2989"/>
      <c r="G21" s="2989"/>
      <c r="H21" s="2990"/>
      <c r="I21" s="2990"/>
      <c r="J21" s="2990"/>
      <c r="K21" s="2990"/>
      <c r="L21" s="2991"/>
      <c r="M21" s="2992"/>
      <c r="N21" s="2993"/>
      <c r="O21" s="2075"/>
      <c r="P21" s="2993"/>
      <c r="Q21" s="2993"/>
      <c r="R21" s="2994"/>
    </row>
    <row r="22" spans="2:18" s="2952" customFormat="1" ht="13.5" customHeight="1">
      <c r="D22" s="2963"/>
      <c r="E22" s="2964"/>
      <c r="F22" s="2060"/>
      <c r="G22" s="2060"/>
      <c r="H22" s="2995"/>
      <c r="I22" s="2995"/>
      <c r="J22" s="2995"/>
      <c r="K22" s="2995"/>
      <c r="L22" s="2996"/>
      <c r="M22" s="2997"/>
      <c r="N22" s="2998"/>
      <c r="O22" s="2059"/>
      <c r="P22" s="2998"/>
      <c r="Q22" s="2998"/>
      <c r="R22" s="2971"/>
    </row>
    <row r="23" spans="2:18" s="2952" customFormat="1" ht="27" customHeight="1">
      <c r="C23" s="2794" t="s">
        <v>2884</v>
      </c>
      <c r="D23" s="2794"/>
      <c r="E23" s="2964"/>
      <c r="F23" s="2060"/>
      <c r="G23" s="2060"/>
      <c r="H23" s="2966" t="s">
        <v>2885</v>
      </c>
      <c r="I23" s="2966" t="s">
        <v>2885</v>
      </c>
      <c r="J23" s="2966" t="s">
        <v>2885</v>
      </c>
      <c r="K23" s="2973"/>
      <c r="L23" s="2999" t="s">
        <v>2886</v>
      </c>
      <c r="M23" s="2975"/>
      <c r="N23" s="2060"/>
      <c r="O23" s="2060"/>
      <c r="P23" s="2060"/>
      <c r="Q23" s="2060"/>
      <c r="R23" s="2976"/>
    </row>
    <row r="24" spans="2:18" s="2952" customFormat="1" ht="40.5" customHeight="1">
      <c r="C24" s="2098"/>
      <c r="D24" s="2128" t="s">
        <v>2887</v>
      </c>
      <c r="E24" s="2964"/>
      <c r="F24" s="3000"/>
      <c r="G24" s="3000"/>
      <c r="H24" s="2978">
        <v>3500000000</v>
      </c>
      <c r="I24" s="2978">
        <v>8500000000</v>
      </c>
      <c r="J24" s="3001">
        <v>8500000000</v>
      </c>
      <c r="K24" s="2979" t="s">
        <v>2775</v>
      </c>
      <c r="L24" s="3002">
        <v>1000</v>
      </c>
      <c r="M24" s="2985" t="s">
        <v>2807</v>
      </c>
      <c r="N24" s="2057" t="s">
        <v>2888</v>
      </c>
      <c r="O24" s="2074" t="s">
        <v>21</v>
      </c>
      <c r="P24" s="2057" t="s">
        <v>21</v>
      </c>
      <c r="Q24" s="2057" t="s">
        <v>21</v>
      </c>
      <c r="R24" s="2976" t="s">
        <v>2889</v>
      </c>
    </row>
    <row r="25" spans="2:18" s="2114" customFormat="1" ht="40.5" customHeight="1">
      <c r="B25" s="3003"/>
      <c r="C25" s="3003"/>
      <c r="D25" s="3004" t="s">
        <v>2890</v>
      </c>
      <c r="E25" s="3005"/>
      <c r="F25" s="3006"/>
      <c r="G25" s="3006"/>
      <c r="H25" s="3007">
        <v>1000000000</v>
      </c>
      <c r="I25" s="3007">
        <v>1000000000</v>
      </c>
      <c r="J25" s="3008">
        <v>1000000000</v>
      </c>
      <c r="K25" s="3009" t="s">
        <v>2775</v>
      </c>
      <c r="L25" s="3010">
        <v>1000</v>
      </c>
      <c r="M25" s="3011" t="s">
        <v>2891</v>
      </c>
      <c r="N25" s="3011" t="s">
        <v>2860</v>
      </c>
      <c r="O25" s="3009" t="s">
        <v>502</v>
      </c>
      <c r="P25" s="3012" t="s">
        <v>502</v>
      </c>
      <c r="Q25" s="3012" t="s">
        <v>502</v>
      </c>
      <c r="R25" s="3013" t="s">
        <v>2892</v>
      </c>
    </row>
    <row r="26" spans="2:18" ht="15" customHeight="1">
      <c r="I26" s="3014"/>
      <c r="J26" s="2815"/>
      <c r="K26" s="2815"/>
    </row>
    <row r="27" spans="2:18" ht="15" customHeight="1">
      <c r="I27" s="3014"/>
      <c r="J27" s="2815"/>
      <c r="K27" s="2815"/>
    </row>
    <row r="28" spans="2:18" ht="15" customHeight="1">
      <c r="I28" s="3014"/>
      <c r="J28" s="2815"/>
      <c r="K28" s="2815"/>
    </row>
    <row r="30" spans="2:18" ht="15" customHeight="1">
      <c r="I30" s="3016"/>
      <c r="L30" s="2919"/>
      <c r="O30" s="2919"/>
    </row>
    <row r="31" spans="2:18" ht="15" customHeight="1">
      <c r="I31" s="3016"/>
      <c r="L31" s="2919"/>
    </row>
    <row r="32" spans="2:18" ht="15" customHeight="1">
      <c r="I32" s="3016"/>
      <c r="L32" s="2919"/>
    </row>
    <row r="33" spans="9:9" ht="15" customHeight="1">
      <c r="I33" s="3016"/>
    </row>
  </sheetData>
  <mergeCells count="16">
    <mergeCell ref="N4:N5"/>
    <mergeCell ref="O4:O5"/>
    <mergeCell ref="P4:Q4"/>
    <mergeCell ref="R4:R5"/>
    <mergeCell ref="C8:D8"/>
    <mergeCell ref="C23:D23"/>
    <mergeCell ref="B1:R1"/>
    <mergeCell ref="B2:R2"/>
    <mergeCell ref="B4:E5"/>
    <mergeCell ref="F4:F5"/>
    <mergeCell ref="G4:G5"/>
    <mergeCell ref="H4:H5"/>
    <mergeCell ref="I4:I5"/>
    <mergeCell ref="K4:K5"/>
    <mergeCell ref="L4:L5"/>
    <mergeCell ref="M4:M5"/>
  </mergeCells>
  <phoneticPr fontId="6"/>
  <printOptions horizontalCentered="1"/>
  <pageMargins left="0.39370078740157483" right="0.19685039370078741" top="0.78740157480314965" bottom="0.59055118110236227" header="0.19685039370078741" footer="0.19685039370078741"/>
  <pageSetup paperSize="9" scale="48" fitToHeight="0" orientation="landscape" r:id="rId1"/>
  <headerFooter alignWithMargins="0">
    <oddHeader xml:space="preserve">&amp;R&amp;"ＭＳ 明朝,標準"&amp;8
</oddHeader>
  </headerFooter>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51AD8E-79C3-4BF5-81D6-385398202D2B}">
  <sheetPr>
    <pageSetUpPr fitToPage="1"/>
  </sheetPr>
  <dimension ref="B1:S65"/>
  <sheetViews>
    <sheetView showGridLines="0" zoomScaleNormal="100" zoomScaleSheetLayoutView="66" workbookViewId="0"/>
  </sheetViews>
  <sheetFormatPr defaultColWidth="9" defaultRowHeight="15" customHeight="1"/>
  <cols>
    <col min="1" max="2" width="1.6328125" style="1842" customWidth="1"/>
    <col min="3" max="3" width="40.6328125" style="1842" customWidth="1"/>
    <col min="4" max="4" width="1.6328125" style="1842" customWidth="1"/>
    <col min="5" max="5" width="15.6328125" style="1843" customWidth="1"/>
    <col min="6" max="6" width="15.6328125" style="1844" customWidth="1"/>
    <col min="7" max="7" width="13.08984375" style="1843" customWidth="1"/>
    <col min="8" max="8" width="13.08984375" style="1842" customWidth="1"/>
    <col min="9" max="9" width="13.08984375" style="1843" customWidth="1"/>
    <col min="10" max="10" width="13.08984375" style="1845" customWidth="1"/>
    <col min="11" max="11" width="13.08984375" style="1843" customWidth="1"/>
    <col min="12" max="14" width="25.6328125" style="1842" customWidth="1"/>
    <col min="15" max="16384" width="9" style="1842"/>
  </cols>
  <sheetData>
    <row r="1" spans="2:14" ht="27" customHeight="1">
      <c r="B1" s="2753" t="s">
        <v>2046</v>
      </c>
      <c r="C1" s="2754"/>
      <c r="D1" s="2754"/>
      <c r="E1" s="2754"/>
      <c r="F1" s="2754"/>
      <c r="G1" s="2754"/>
      <c r="H1" s="2754"/>
      <c r="I1" s="2754"/>
      <c r="J1" s="2754"/>
      <c r="K1" s="2754"/>
      <c r="L1" s="2754"/>
      <c r="M1" s="2754"/>
      <c r="N1" s="2754"/>
    </row>
    <row r="2" spans="2:14" ht="13.5" customHeight="1" thickBot="1"/>
    <row r="3" spans="2:14" ht="27" customHeight="1">
      <c r="B3" s="2755" t="s">
        <v>1193</v>
      </c>
      <c r="C3" s="2756"/>
      <c r="D3" s="2757"/>
      <c r="E3" s="1846" t="s">
        <v>2047</v>
      </c>
      <c r="F3" s="1846" t="s">
        <v>2048</v>
      </c>
      <c r="G3" s="1847" t="s">
        <v>493</v>
      </c>
      <c r="H3" s="1847" t="s">
        <v>2049</v>
      </c>
      <c r="I3" s="1846" t="s">
        <v>494</v>
      </c>
      <c r="J3" s="1846" t="s">
        <v>2050</v>
      </c>
      <c r="K3" s="1847" t="s">
        <v>2051</v>
      </c>
      <c r="L3" s="1846" t="s">
        <v>2052</v>
      </c>
      <c r="M3" s="1847" t="s">
        <v>2053</v>
      </c>
      <c r="N3" s="1848" t="s">
        <v>2054</v>
      </c>
    </row>
    <row r="4" spans="2:14" ht="13.5" customHeight="1">
      <c r="D4" s="1849"/>
      <c r="E4" s="1850"/>
      <c r="F4" s="1851"/>
      <c r="G4" s="1852" t="s">
        <v>2055</v>
      </c>
      <c r="H4" s="1852" t="s">
        <v>2055</v>
      </c>
      <c r="I4" s="1852" t="s">
        <v>2056</v>
      </c>
      <c r="J4" s="1852"/>
      <c r="K4" s="1852" t="s">
        <v>2057</v>
      </c>
      <c r="L4" s="1853"/>
      <c r="M4" s="1853"/>
      <c r="N4" s="1854"/>
    </row>
    <row r="5" spans="2:14" ht="13.5" customHeight="1">
      <c r="D5" s="1849"/>
      <c r="E5" s="1850"/>
      <c r="F5" s="1855" t="s">
        <v>748</v>
      </c>
      <c r="G5" s="1850"/>
      <c r="H5" s="1853"/>
      <c r="I5" s="1850"/>
      <c r="J5" s="1856"/>
      <c r="K5" s="1850"/>
      <c r="L5" s="1853"/>
      <c r="M5" s="1853"/>
      <c r="N5" s="1854"/>
    </row>
    <row r="6" spans="2:14" ht="27" customHeight="1">
      <c r="C6" s="1857" t="s">
        <v>2058</v>
      </c>
      <c r="D6" s="1849"/>
      <c r="E6" s="1858" t="s">
        <v>2059</v>
      </c>
      <c r="F6" s="1851">
        <v>1000000</v>
      </c>
      <c r="G6" s="1853">
        <v>1882</v>
      </c>
      <c r="H6" s="1853">
        <v>12</v>
      </c>
      <c r="I6" s="1859">
        <v>9</v>
      </c>
      <c r="J6" s="1860">
        <v>98</v>
      </c>
      <c r="K6" s="1861">
        <v>9.2789999999999999</v>
      </c>
      <c r="L6" s="1862" t="s">
        <v>2060</v>
      </c>
      <c r="M6" s="1862" t="s">
        <v>2061</v>
      </c>
      <c r="N6" s="1854" t="s">
        <v>2062</v>
      </c>
    </row>
    <row r="7" spans="2:14" ht="13.5" customHeight="1">
      <c r="C7" s="1857"/>
      <c r="D7" s="1849"/>
      <c r="E7" s="1858"/>
      <c r="F7" s="1855" t="s">
        <v>748</v>
      </c>
      <c r="G7" s="1853"/>
      <c r="H7" s="1853"/>
      <c r="I7" s="1853"/>
      <c r="J7" s="1856"/>
      <c r="K7" s="1850"/>
      <c r="L7" s="1853"/>
      <c r="M7" s="1853"/>
      <c r="N7" s="1854"/>
    </row>
    <row r="8" spans="2:14" ht="27" customHeight="1">
      <c r="C8" s="1857" t="s">
        <v>2063</v>
      </c>
      <c r="D8" s="1849"/>
      <c r="E8" s="1858" t="s">
        <v>2064</v>
      </c>
      <c r="F8" s="1851">
        <v>2400000</v>
      </c>
      <c r="G8" s="1853">
        <v>1897</v>
      </c>
      <c r="H8" s="1853">
        <v>24.5</v>
      </c>
      <c r="I8" s="1859">
        <v>7</v>
      </c>
      <c r="J8" s="1860">
        <v>92.5</v>
      </c>
      <c r="K8" s="1861">
        <v>7.6840000000000002</v>
      </c>
      <c r="L8" s="1862" t="s">
        <v>2065</v>
      </c>
      <c r="M8" s="1862" t="s">
        <v>2066</v>
      </c>
      <c r="N8" s="1854" t="s">
        <v>2067</v>
      </c>
    </row>
    <row r="9" spans="2:14" ht="13.5" customHeight="1">
      <c r="C9" s="1863"/>
      <c r="D9" s="1864"/>
      <c r="E9" s="1865"/>
      <c r="F9" s="1866" t="s">
        <v>748</v>
      </c>
      <c r="G9" s="1867"/>
      <c r="H9" s="1867"/>
      <c r="I9" s="1867"/>
      <c r="J9" s="1868"/>
      <c r="K9" s="1869"/>
      <c r="L9" s="1867"/>
      <c r="M9" s="1867"/>
      <c r="N9" s="1870"/>
    </row>
    <row r="10" spans="2:14" ht="27" customHeight="1">
      <c r="C10" s="1863" t="s">
        <v>2068</v>
      </c>
      <c r="D10" s="1864"/>
      <c r="E10" s="1865" t="s">
        <v>2069</v>
      </c>
      <c r="F10" s="1871">
        <v>10000000</v>
      </c>
      <c r="G10" s="1867">
        <v>1953</v>
      </c>
      <c r="H10" s="1867">
        <v>54.5</v>
      </c>
      <c r="I10" s="1872">
        <v>4</v>
      </c>
      <c r="J10" s="1872">
        <v>90</v>
      </c>
      <c r="K10" s="1873">
        <v>4.492</v>
      </c>
      <c r="L10" s="1874" t="s">
        <v>2070</v>
      </c>
      <c r="M10" s="1867" t="s">
        <v>2071</v>
      </c>
      <c r="N10" s="1870" t="s">
        <v>2072</v>
      </c>
    </row>
    <row r="11" spans="2:14" ht="13.5" customHeight="1">
      <c r="C11" s="1857"/>
      <c r="D11" s="1849"/>
      <c r="E11" s="1858"/>
      <c r="F11" s="1875" t="s">
        <v>748</v>
      </c>
      <c r="G11" s="1853"/>
      <c r="H11" s="1853"/>
      <c r="I11" s="1859"/>
      <c r="J11" s="1859"/>
      <c r="K11" s="1861"/>
      <c r="L11" s="2758" t="s">
        <v>2073</v>
      </c>
      <c r="M11" s="1853"/>
      <c r="N11" s="1854"/>
    </row>
    <row r="12" spans="2:14" ht="37.5" customHeight="1">
      <c r="C12" s="1857" t="s">
        <v>2074</v>
      </c>
      <c r="D12" s="1849"/>
      <c r="E12" s="1858" t="s">
        <v>2075</v>
      </c>
      <c r="F12" s="1876">
        <v>10000000</v>
      </c>
      <c r="G12" s="1853">
        <v>1911</v>
      </c>
      <c r="H12" s="1853">
        <v>7</v>
      </c>
      <c r="I12" s="1859">
        <v>6</v>
      </c>
      <c r="J12" s="1859">
        <v>93.5</v>
      </c>
      <c r="K12" s="1861">
        <v>7.1980000000000004</v>
      </c>
      <c r="L12" s="2758"/>
      <c r="M12" s="1853" t="s">
        <v>2076</v>
      </c>
      <c r="N12" s="1854" t="s">
        <v>2077</v>
      </c>
    </row>
    <row r="13" spans="2:14" ht="13.5" customHeight="1">
      <c r="C13" s="1857"/>
      <c r="D13" s="1849"/>
      <c r="E13" s="1858"/>
      <c r="F13" s="1855" t="s">
        <v>748</v>
      </c>
      <c r="G13" s="1853"/>
      <c r="H13" s="1853"/>
      <c r="I13" s="1853"/>
      <c r="J13" s="1856"/>
      <c r="K13" s="1850"/>
      <c r="L13" s="1853"/>
      <c r="M13" s="1853"/>
      <c r="N13" s="1854"/>
    </row>
    <row r="14" spans="2:14" ht="27" customHeight="1">
      <c r="C14" s="1857" t="s">
        <v>2078</v>
      </c>
      <c r="D14" s="1849"/>
      <c r="E14" s="1858" t="s">
        <v>2075</v>
      </c>
      <c r="F14" s="1877">
        <v>12000000</v>
      </c>
      <c r="G14" s="1853">
        <v>1911</v>
      </c>
      <c r="H14" s="1853">
        <v>7</v>
      </c>
      <c r="I14" s="1859">
        <v>6</v>
      </c>
      <c r="J14" s="1859">
        <v>90.5</v>
      </c>
      <c r="K14" s="1861">
        <v>7.7859999999999996</v>
      </c>
      <c r="L14" s="1850" t="s">
        <v>537</v>
      </c>
      <c r="M14" s="1878" t="s">
        <v>537</v>
      </c>
      <c r="N14" s="1879" t="s">
        <v>537</v>
      </c>
    </row>
    <row r="15" spans="2:14" ht="13.5" customHeight="1">
      <c r="C15" s="1857"/>
      <c r="D15" s="1849"/>
      <c r="E15" s="1858"/>
      <c r="F15" s="1855" t="s">
        <v>748</v>
      </c>
      <c r="G15" s="1853"/>
      <c r="H15" s="1853"/>
      <c r="I15" s="1853"/>
      <c r="J15" s="1856"/>
      <c r="K15" s="1850"/>
      <c r="L15" s="1853"/>
      <c r="M15" s="1853"/>
      <c r="N15" s="1854"/>
    </row>
    <row r="16" spans="2:14" ht="27" customHeight="1">
      <c r="C16" s="1857" t="s">
        <v>2079</v>
      </c>
      <c r="D16" s="1849"/>
      <c r="E16" s="1858" t="s">
        <v>2080</v>
      </c>
      <c r="F16" s="1877">
        <v>30000000</v>
      </c>
      <c r="G16" s="1853">
        <v>1925</v>
      </c>
      <c r="H16" s="1853">
        <v>20</v>
      </c>
      <c r="I16" s="1859">
        <v>4.5</v>
      </c>
      <c r="J16" s="1859">
        <v>90</v>
      </c>
      <c r="K16" s="1861">
        <v>5.3179999999999996</v>
      </c>
      <c r="L16" s="1862" t="s">
        <v>2081</v>
      </c>
      <c r="M16" s="1862" t="s">
        <v>2082</v>
      </c>
      <c r="N16" s="1880" t="s">
        <v>2083</v>
      </c>
    </row>
    <row r="17" spans="3:14" ht="13.5" customHeight="1">
      <c r="C17" s="1857"/>
      <c r="D17" s="1849"/>
      <c r="E17" s="1858"/>
      <c r="F17" s="1875" t="s">
        <v>748</v>
      </c>
      <c r="G17" s="1881"/>
      <c r="H17" s="1881"/>
      <c r="I17" s="1882"/>
      <c r="J17" s="1882"/>
      <c r="K17" s="1883"/>
      <c r="L17" s="2759" t="s">
        <v>2084</v>
      </c>
      <c r="M17" s="1853"/>
      <c r="N17" s="1854"/>
    </row>
    <row r="18" spans="3:14" ht="32.25" customHeight="1">
      <c r="C18" s="1857" t="s">
        <v>2085</v>
      </c>
      <c r="D18" s="1849"/>
      <c r="E18" s="1858" t="s">
        <v>2080</v>
      </c>
      <c r="F18" s="1876">
        <v>30000000</v>
      </c>
      <c r="G18" s="1853">
        <v>1925</v>
      </c>
      <c r="H18" s="1853">
        <v>20</v>
      </c>
      <c r="I18" s="1859">
        <v>4.5</v>
      </c>
      <c r="J18" s="1859">
        <v>90</v>
      </c>
      <c r="K18" s="1861">
        <v>5.3179999999999996</v>
      </c>
      <c r="L18" s="2759"/>
      <c r="M18" s="1850" t="s">
        <v>537</v>
      </c>
      <c r="N18" s="1854" t="s">
        <v>2086</v>
      </c>
    </row>
    <row r="19" spans="3:14" ht="13.5" customHeight="1">
      <c r="C19" s="1857"/>
      <c r="E19" s="1858"/>
      <c r="F19" s="1875" t="s">
        <v>748</v>
      </c>
      <c r="G19" s="1853"/>
      <c r="H19" s="1853"/>
      <c r="I19" s="1853"/>
      <c r="J19" s="1856"/>
      <c r="K19" s="1850"/>
      <c r="L19" s="2759" t="s">
        <v>2087</v>
      </c>
      <c r="M19" s="1853"/>
      <c r="N19" s="1854"/>
    </row>
    <row r="20" spans="3:14" ht="42" customHeight="1">
      <c r="C20" s="1857" t="s">
        <v>2088</v>
      </c>
      <c r="E20" s="1858" t="s">
        <v>2080</v>
      </c>
      <c r="F20" s="1876">
        <v>25000000</v>
      </c>
      <c r="G20" s="1853">
        <v>1931</v>
      </c>
      <c r="H20" s="1853">
        <v>25</v>
      </c>
      <c r="I20" s="1859">
        <v>4</v>
      </c>
      <c r="J20" s="1859">
        <v>90</v>
      </c>
      <c r="K20" s="1861">
        <v>4.6829999999999998</v>
      </c>
      <c r="L20" s="2759"/>
      <c r="M20" s="1853" t="s">
        <v>2071</v>
      </c>
      <c r="N20" s="1880" t="s">
        <v>2089</v>
      </c>
    </row>
    <row r="21" spans="3:14" ht="13.5" customHeight="1">
      <c r="C21" s="1857"/>
      <c r="E21" s="1858"/>
      <c r="F21" s="1855" t="s">
        <v>748</v>
      </c>
      <c r="G21" s="1853"/>
      <c r="H21" s="1853"/>
      <c r="I21" s="1853"/>
      <c r="J21" s="1856"/>
      <c r="K21" s="1850"/>
      <c r="L21" s="1853"/>
      <c r="M21" s="1853"/>
      <c r="N21" s="1854"/>
    </row>
    <row r="22" spans="3:14" ht="27" customHeight="1">
      <c r="C22" s="1857" t="s">
        <v>2090</v>
      </c>
      <c r="E22" s="1858" t="s">
        <v>2091</v>
      </c>
      <c r="F22" s="1877">
        <v>23000000</v>
      </c>
      <c r="G22" s="1853">
        <v>1947</v>
      </c>
      <c r="H22" s="1853">
        <v>40</v>
      </c>
      <c r="I22" s="1859">
        <v>5</v>
      </c>
      <c r="J22" s="1859">
        <v>99.5</v>
      </c>
      <c r="K22" s="1861">
        <v>5.0289999999999999</v>
      </c>
      <c r="L22" s="1850" t="s">
        <v>537</v>
      </c>
      <c r="M22" s="1850" t="s">
        <v>537</v>
      </c>
      <c r="N22" s="1880" t="s">
        <v>2092</v>
      </c>
    </row>
    <row r="23" spans="3:14" ht="13.5" customHeight="1">
      <c r="C23" s="1857"/>
      <c r="E23" s="1858"/>
      <c r="F23" s="1855" t="s">
        <v>2093</v>
      </c>
      <c r="G23" s="1853"/>
      <c r="H23" s="1853"/>
      <c r="I23" s="1853"/>
      <c r="J23" s="1856"/>
      <c r="K23" s="1850"/>
      <c r="L23" s="1853"/>
      <c r="M23" s="1853"/>
      <c r="N23" s="1854"/>
    </row>
    <row r="24" spans="3:14" ht="27" customHeight="1">
      <c r="C24" s="1857" t="s">
        <v>2094</v>
      </c>
      <c r="E24" s="1858" t="s">
        <v>2095</v>
      </c>
      <c r="F24" s="1877">
        <v>450000000</v>
      </c>
      <c r="G24" s="1853">
        <v>1970</v>
      </c>
      <c r="H24" s="1853">
        <v>60</v>
      </c>
      <c r="I24" s="1859">
        <v>4</v>
      </c>
      <c r="J24" s="1859">
        <v>99.5</v>
      </c>
      <c r="K24" s="1861">
        <v>4.2060000000000004</v>
      </c>
      <c r="L24" s="1853" t="s">
        <v>2096</v>
      </c>
      <c r="M24" s="1850" t="s">
        <v>537</v>
      </c>
      <c r="N24" s="1880" t="s">
        <v>2097</v>
      </c>
    </row>
    <row r="25" spans="3:14" ht="13.5" customHeight="1">
      <c r="C25" s="1857"/>
      <c r="E25" s="1858"/>
      <c r="F25" s="1855" t="s">
        <v>748</v>
      </c>
      <c r="G25" s="1853"/>
      <c r="H25" s="1853"/>
      <c r="I25" s="1853"/>
      <c r="J25" s="1856"/>
      <c r="K25" s="1850"/>
      <c r="L25" s="1862"/>
      <c r="M25" s="1853"/>
      <c r="N25" s="1880"/>
    </row>
    <row r="26" spans="3:14" ht="27" customHeight="1">
      <c r="C26" s="1857" t="s">
        <v>2098</v>
      </c>
      <c r="E26" s="1858" t="s">
        <v>2095</v>
      </c>
      <c r="F26" s="1877">
        <v>11000000</v>
      </c>
      <c r="G26" s="1853">
        <v>1970</v>
      </c>
      <c r="H26" s="1853">
        <v>60</v>
      </c>
      <c r="I26" s="1859">
        <v>4</v>
      </c>
      <c r="J26" s="1859">
        <v>95</v>
      </c>
      <c r="K26" s="1861">
        <v>4.2300000000000004</v>
      </c>
      <c r="L26" s="1862" t="s">
        <v>2099</v>
      </c>
      <c r="M26" s="1850" t="s">
        <v>537</v>
      </c>
      <c r="N26" s="1880" t="s">
        <v>2100</v>
      </c>
    </row>
    <row r="27" spans="3:14" ht="13.5" customHeight="1">
      <c r="C27" s="1857"/>
      <c r="E27" s="1858"/>
      <c r="F27" s="1855" t="s">
        <v>748</v>
      </c>
      <c r="G27" s="1853"/>
      <c r="H27" s="1853"/>
      <c r="I27" s="1853"/>
      <c r="J27" s="1850" t="s">
        <v>2101</v>
      </c>
      <c r="K27" s="1850"/>
      <c r="L27" s="1853"/>
      <c r="M27" s="1853"/>
      <c r="N27" s="1854"/>
    </row>
    <row r="28" spans="3:14" ht="27" customHeight="1">
      <c r="C28" s="1857" t="s">
        <v>2102</v>
      </c>
      <c r="E28" s="1858" t="s">
        <v>2103</v>
      </c>
      <c r="F28" s="1877">
        <v>1500000</v>
      </c>
      <c r="G28" s="1853">
        <v>1914</v>
      </c>
      <c r="H28" s="1853">
        <v>1</v>
      </c>
      <c r="I28" s="1859">
        <v>5.5</v>
      </c>
      <c r="J28" s="1859">
        <v>94.5</v>
      </c>
      <c r="K28" s="1861">
        <v>5.5</v>
      </c>
      <c r="L28" s="1862" t="s">
        <v>2104</v>
      </c>
      <c r="M28" s="1850" t="s">
        <v>537</v>
      </c>
      <c r="N28" s="1880" t="s">
        <v>2105</v>
      </c>
    </row>
    <row r="29" spans="3:14" ht="13.5" customHeight="1">
      <c r="C29" s="1857"/>
      <c r="E29" s="1858"/>
      <c r="F29" s="1855" t="s">
        <v>748</v>
      </c>
      <c r="G29" s="1853"/>
      <c r="H29" s="1853"/>
      <c r="I29" s="1853"/>
      <c r="J29" s="1856"/>
      <c r="K29" s="1850"/>
      <c r="L29" s="1853"/>
      <c r="M29" s="1853"/>
      <c r="N29" s="1854"/>
    </row>
    <row r="30" spans="3:14" ht="27" customHeight="1">
      <c r="C30" s="1857" t="s">
        <v>2106</v>
      </c>
      <c r="E30" s="1858" t="s">
        <v>2103</v>
      </c>
      <c r="F30" s="1877">
        <v>1500000</v>
      </c>
      <c r="G30" s="1853">
        <v>1915</v>
      </c>
      <c r="H30" s="1853">
        <v>2</v>
      </c>
      <c r="I30" s="1859">
        <v>5</v>
      </c>
      <c r="J30" s="1859">
        <v>99</v>
      </c>
      <c r="K30" s="1861">
        <v>5.5350000000000001</v>
      </c>
      <c r="L30" s="1850" t="s">
        <v>537</v>
      </c>
      <c r="M30" s="1850" t="s">
        <v>537</v>
      </c>
      <c r="N30" s="1879" t="s">
        <v>537</v>
      </c>
    </row>
    <row r="31" spans="3:14" ht="13.5" customHeight="1">
      <c r="C31" s="1857"/>
      <c r="E31" s="1858"/>
      <c r="F31" s="1875" t="s">
        <v>2093</v>
      </c>
      <c r="G31" s="1853"/>
      <c r="H31" s="1853"/>
      <c r="I31" s="1853"/>
      <c r="J31" s="1856"/>
      <c r="K31" s="1850"/>
      <c r="L31" s="1853"/>
      <c r="M31" s="1853"/>
      <c r="N31" s="2760" t="s">
        <v>2107</v>
      </c>
    </row>
    <row r="32" spans="3:14" ht="30" customHeight="1">
      <c r="C32" s="1857" t="s">
        <v>2108</v>
      </c>
      <c r="E32" s="1858" t="s">
        <v>2103</v>
      </c>
      <c r="F32" s="1876">
        <v>200000000</v>
      </c>
      <c r="G32" s="1853">
        <v>1923</v>
      </c>
      <c r="H32" s="1853">
        <v>10</v>
      </c>
      <c r="I32" s="1859">
        <v>5</v>
      </c>
      <c r="J32" s="1859">
        <v>98</v>
      </c>
      <c r="K32" s="1861">
        <v>5.2590000000000003</v>
      </c>
      <c r="L32" s="1853" t="s">
        <v>2096</v>
      </c>
      <c r="M32" s="1850" t="s">
        <v>537</v>
      </c>
      <c r="N32" s="2760"/>
    </row>
    <row r="33" spans="3:14" ht="13.5" customHeight="1">
      <c r="C33" s="1857"/>
      <c r="E33" s="1858"/>
      <c r="F33" s="1875" t="s">
        <v>748</v>
      </c>
      <c r="G33" s="1853"/>
      <c r="H33" s="1853"/>
      <c r="I33" s="1853"/>
      <c r="J33" s="1850" t="s">
        <v>2101</v>
      </c>
      <c r="K33" s="1850"/>
      <c r="L33" s="1853"/>
      <c r="M33" s="1853"/>
      <c r="N33" s="2751" t="s">
        <v>2109</v>
      </c>
    </row>
    <row r="34" spans="3:14" ht="41.25" customHeight="1">
      <c r="C34" s="1857" t="s">
        <v>2110</v>
      </c>
      <c r="E34" s="1858" t="s">
        <v>2111</v>
      </c>
      <c r="F34" s="1876">
        <v>2500000</v>
      </c>
      <c r="G34" s="1853">
        <v>1915</v>
      </c>
      <c r="H34" s="1853">
        <v>1</v>
      </c>
      <c r="I34" s="1859">
        <v>4.75</v>
      </c>
      <c r="J34" s="1859">
        <v>95.25</v>
      </c>
      <c r="K34" s="1861">
        <v>4.75</v>
      </c>
      <c r="L34" s="1862" t="s">
        <v>2104</v>
      </c>
      <c r="M34" s="1850" t="s">
        <v>537</v>
      </c>
      <c r="N34" s="2751"/>
    </row>
    <row r="35" spans="3:14" ht="13.5" customHeight="1">
      <c r="C35" s="1857"/>
      <c r="E35" s="1858"/>
      <c r="F35" s="1875" t="s">
        <v>748</v>
      </c>
      <c r="G35" s="1853"/>
      <c r="H35" s="1853"/>
      <c r="I35" s="1853"/>
      <c r="J35" s="1850" t="s">
        <v>2112</v>
      </c>
      <c r="K35" s="1850"/>
      <c r="L35" s="1853"/>
      <c r="M35" s="1853"/>
      <c r="N35" s="1854"/>
    </row>
    <row r="36" spans="3:14" ht="27" customHeight="1">
      <c r="C36" s="1857" t="s">
        <v>2113</v>
      </c>
      <c r="E36" s="1858" t="s">
        <v>2114</v>
      </c>
      <c r="F36" s="1877">
        <v>3000000</v>
      </c>
      <c r="G36" s="1853">
        <v>1916</v>
      </c>
      <c r="H36" s="1853">
        <v>1</v>
      </c>
      <c r="I36" s="1859">
        <v>5.75</v>
      </c>
      <c r="J36" s="1859">
        <v>94.25</v>
      </c>
      <c r="K36" s="1861">
        <v>5.75</v>
      </c>
      <c r="L36" s="1850" t="s">
        <v>537</v>
      </c>
      <c r="M36" s="1850" t="s">
        <v>537</v>
      </c>
      <c r="N36" s="1880" t="s">
        <v>2115</v>
      </c>
    </row>
    <row r="37" spans="3:14" ht="13.5" customHeight="1">
      <c r="C37" s="1857"/>
      <c r="E37" s="1858"/>
      <c r="F37" s="1855" t="s">
        <v>741</v>
      </c>
      <c r="G37" s="1853"/>
      <c r="H37" s="1853"/>
      <c r="I37" s="1853"/>
      <c r="J37" s="1884"/>
      <c r="K37" s="1885"/>
      <c r="L37" s="1853"/>
      <c r="M37" s="1850"/>
      <c r="N37" s="1880"/>
    </row>
    <row r="38" spans="3:14" ht="27" customHeight="1">
      <c r="C38" s="1857" t="s">
        <v>2116</v>
      </c>
      <c r="E38" s="1858" t="s">
        <v>2117</v>
      </c>
      <c r="F38" s="1877">
        <v>150000000</v>
      </c>
      <c r="G38" s="1853">
        <v>1954</v>
      </c>
      <c r="H38" s="1853">
        <v>30</v>
      </c>
      <c r="I38" s="1859">
        <v>6.5</v>
      </c>
      <c r="J38" s="1859">
        <v>92.5</v>
      </c>
      <c r="K38" s="1861">
        <v>7.1079999999999997</v>
      </c>
      <c r="L38" s="1862" t="s">
        <v>2118</v>
      </c>
      <c r="M38" s="1862" t="s">
        <v>2119</v>
      </c>
      <c r="N38" s="1880" t="s">
        <v>2120</v>
      </c>
    </row>
    <row r="39" spans="3:14" ht="13.5" customHeight="1">
      <c r="C39" s="1857"/>
      <c r="E39" s="1858"/>
      <c r="F39" s="1855" t="s">
        <v>748</v>
      </c>
      <c r="G39" s="1853"/>
      <c r="H39" s="1853"/>
      <c r="I39" s="1853"/>
      <c r="J39" s="1884"/>
      <c r="K39" s="1885"/>
      <c r="L39" s="1853"/>
      <c r="M39" s="1850"/>
      <c r="N39" s="1879"/>
    </row>
    <row r="40" spans="3:14" ht="27" customHeight="1">
      <c r="C40" s="1857" t="s">
        <v>2121</v>
      </c>
      <c r="E40" s="1858" t="s">
        <v>2117</v>
      </c>
      <c r="F40" s="1877">
        <v>25000000</v>
      </c>
      <c r="G40" s="1853">
        <v>1959</v>
      </c>
      <c r="H40" s="1853">
        <v>35.5</v>
      </c>
      <c r="I40" s="1859">
        <v>6</v>
      </c>
      <c r="J40" s="1859">
        <v>87.5</v>
      </c>
      <c r="K40" s="1861">
        <v>6.9580000000000002</v>
      </c>
      <c r="L40" s="1862" t="s">
        <v>2122</v>
      </c>
      <c r="M40" s="1862" t="s">
        <v>2123</v>
      </c>
      <c r="N40" s="1879" t="s">
        <v>537</v>
      </c>
    </row>
    <row r="41" spans="3:14" ht="13.5" customHeight="1">
      <c r="C41" s="1857"/>
      <c r="E41" s="1858"/>
      <c r="F41" s="1855" t="s">
        <v>748</v>
      </c>
      <c r="G41" s="1853"/>
      <c r="H41" s="1853"/>
      <c r="I41" s="1853"/>
      <c r="J41" s="1884"/>
      <c r="K41" s="1885"/>
      <c r="L41" s="1853"/>
      <c r="M41" s="1850"/>
      <c r="N41" s="1879"/>
    </row>
    <row r="42" spans="3:14" ht="27" customHeight="1">
      <c r="C42" s="1857" t="s">
        <v>2124</v>
      </c>
      <c r="E42" s="1858" t="s">
        <v>2125</v>
      </c>
      <c r="F42" s="1877">
        <v>12500000</v>
      </c>
      <c r="G42" s="1853">
        <v>1965</v>
      </c>
      <c r="H42" s="1853">
        <v>35</v>
      </c>
      <c r="I42" s="1859">
        <v>5.5</v>
      </c>
      <c r="J42" s="1859">
        <v>90</v>
      </c>
      <c r="K42" s="1861">
        <v>6.2030000000000003</v>
      </c>
      <c r="L42" s="1850" t="s">
        <v>537</v>
      </c>
      <c r="M42" s="1850" t="s">
        <v>537</v>
      </c>
      <c r="N42" s="1880" t="s">
        <v>2126</v>
      </c>
    </row>
    <row r="43" spans="3:14" ht="13.5" customHeight="1">
      <c r="C43" s="1857"/>
      <c r="E43" s="1858"/>
      <c r="F43" s="1855" t="s">
        <v>741</v>
      </c>
      <c r="G43" s="1853"/>
      <c r="H43" s="1853"/>
      <c r="I43" s="1853"/>
      <c r="J43" s="1856"/>
      <c r="K43" s="1850"/>
      <c r="L43" s="1853"/>
      <c r="M43" s="1853"/>
      <c r="N43" s="1854"/>
    </row>
    <row r="44" spans="3:14" ht="27" customHeight="1">
      <c r="C44" s="1857" t="s">
        <v>2127</v>
      </c>
      <c r="E44" s="1858" t="s">
        <v>2125</v>
      </c>
      <c r="F44" s="1877">
        <v>71000000</v>
      </c>
      <c r="G44" s="1853">
        <v>1965</v>
      </c>
      <c r="H44" s="1853">
        <v>35</v>
      </c>
      <c r="I44" s="1859">
        <v>5.5</v>
      </c>
      <c r="J44" s="1859">
        <v>90</v>
      </c>
      <c r="K44" s="1861">
        <v>6.2030000000000003</v>
      </c>
      <c r="L44" s="1862" t="s">
        <v>2118</v>
      </c>
      <c r="M44" s="1850" t="s">
        <v>537</v>
      </c>
      <c r="N44" s="1879" t="s">
        <v>537</v>
      </c>
    </row>
    <row r="45" spans="3:14" ht="13.5" customHeight="1">
      <c r="C45" s="1857"/>
      <c r="E45" s="1858"/>
      <c r="F45" s="1855" t="s">
        <v>741</v>
      </c>
      <c r="G45" s="1853"/>
      <c r="H45" s="1853"/>
      <c r="I45" s="1853"/>
      <c r="J45" s="1884"/>
      <c r="K45" s="1885"/>
      <c r="L45" s="1862"/>
      <c r="M45" s="1850"/>
      <c r="N45" s="1879"/>
    </row>
    <row r="46" spans="3:14" ht="27" customHeight="1">
      <c r="C46" s="1857" t="s">
        <v>2128</v>
      </c>
      <c r="E46" s="1858" t="s">
        <v>2129</v>
      </c>
      <c r="F46" s="1877">
        <v>15000000</v>
      </c>
      <c r="G46" s="1853">
        <v>1974</v>
      </c>
      <c r="H46" s="1853">
        <v>15</v>
      </c>
      <c r="I46" s="1859">
        <v>5.5</v>
      </c>
      <c r="J46" s="1859">
        <v>98</v>
      </c>
      <c r="K46" s="1861">
        <v>5.7</v>
      </c>
      <c r="L46" s="1862" t="s">
        <v>2130</v>
      </c>
      <c r="M46" s="1853" t="s">
        <v>2131</v>
      </c>
      <c r="N46" s="1880" t="s">
        <v>2132</v>
      </c>
    </row>
    <row r="47" spans="3:14" ht="13.5" customHeight="1">
      <c r="C47" s="1857"/>
      <c r="E47" s="1858"/>
      <c r="F47" s="1855" t="s">
        <v>741</v>
      </c>
      <c r="G47" s="1853"/>
      <c r="H47" s="1853"/>
      <c r="I47" s="1853"/>
      <c r="J47" s="1884"/>
      <c r="K47" s="1885"/>
      <c r="L47" s="1862"/>
      <c r="M47" s="1850"/>
      <c r="N47" s="1879"/>
    </row>
    <row r="48" spans="3:14" ht="27" customHeight="1">
      <c r="C48" s="1857" t="s">
        <v>2133</v>
      </c>
      <c r="E48" s="1858" t="s">
        <v>2129</v>
      </c>
      <c r="F48" s="1877">
        <v>3000000</v>
      </c>
      <c r="G48" s="1853">
        <v>1962</v>
      </c>
      <c r="H48" s="1853">
        <v>3</v>
      </c>
      <c r="I48" s="1859">
        <v>4.5</v>
      </c>
      <c r="J48" s="1859">
        <v>100</v>
      </c>
      <c r="K48" s="1861">
        <v>4.5</v>
      </c>
      <c r="L48" s="1850" t="s">
        <v>537</v>
      </c>
      <c r="M48" s="1853" t="s">
        <v>2071</v>
      </c>
      <c r="N48" s="1879" t="s">
        <v>537</v>
      </c>
    </row>
    <row r="49" spans="2:14" ht="13.5" customHeight="1">
      <c r="C49" s="1857"/>
      <c r="E49" s="1858"/>
      <c r="F49" s="1855" t="s">
        <v>741</v>
      </c>
      <c r="G49" s="1853"/>
      <c r="H49" s="1853"/>
      <c r="I49" s="1853"/>
      <c r="J49" s="1884"/>
      <c r="K49" s="1885"/>
      <c r="L49" s="1862"/>
      <c r="M49" s="1850"/>
      <c r="N49" s="1879"/>
    </row>
    <row r="50" spans="2:14" ht="27" customHeight="1">
      <c r="C50" s="1857" t="s">
        <v>2134</v>
      </c>
      <c r="E50" s="1858" t="s">
        <v>2129</v>
      </c>
      <c r="F50" s="1877">
        <v>5000000</v>
      </c>
      <c r="G50" s="1853">
        <v>1963</v>
      </c>
      <c r="H50" s="1853">
        <v>4</v>
      </c>
      <c r="I50" s="1859">
        <v>4.5</v>
      </c>
      <c r="J50" s="1859">
        <v>99.12</v>
      </c>
      <c r="K50" s="1861">
        <v>4.74</v>
      </c>
      <c r="L50" s="1850" t="s">
        <v>537</v>
      </c>
      <c r="M50" s="1850" t="s">
        <v>537</v>
      </c>
      <c r="N50" s="1879" t="s">
        <v>537</v>
      </c>
    </row>
    <row r="51" spans="2:14" ht="13.5" customHeight="1">
      <c r="C51" s="1857"/>
      <c r="E51" s="1858"/>
      <c r="F51" s="1855" t="s">
        <v>741</v>
      </c>
      <c r="G51" s="1853"/>
      <c r="H51" s="1853"/>
      <c r="I51" s="1853"/>
      <c r="J51" s="1884"/>
      <c r="K51" s="1885"/>
      <c r="L51" s="1862"/>
      <c r="M51" s="1850"/>
      <c r="N51" s="1879"/>
    </row>
    <row r="52" spans="2:14" ht="27" customHeight="1">
      <c r="C52" s="1857" t="s">
        <v>2135</v>
      </c>
      <c r="E52" s="1858" t="s">
        <v>2129</v>
      </c>
      <c r="F52" s="1877">
        <v>7000000</v>
      </c>
      <c r="G52" s="1853">
        <v>1964</v>
      </c>
      <c r="H52" s="1853">
        <v>5</v>
      </c>
      <c r="I52" s="1859">
        <v>4.5</v>
      </c>
      <c r="J52" s="1859">
        <v>98.92</v>
      </c>
      <c r="K52" s="1861">
        <v>4.75</v>
      </c>
      <c r="L52" s="1850" t="s">
        <v>537</v>
      </c>
      <c r="M52" s="1850" t="s">
        <v>537</v>
      </c>
      <c r="N52" s="1879" t="s">
        <v>537</v>
      </c>
    </row>
    <row r="53" spans="2:14" ht="13.5" customHeight="1">
      <c r="C53" s="1857"/>
      <c r="E53" s="1858"/>
      <c r="F53" s="1855" t="s">
        <v>741</v>
      </c>
      <c r="G53" s="1853"/>
      <c r="H53" s="1853"/>
      <c r="I53" s="1853"/>
      <c r="J53" s="1884"/>
      <c r="K53" s="1885"/>
      <c r="L53" s="1862"/>
      <c r="M53" s="1850"/>
      <c r="N53" s="1879"/>
    </row>
    <row r="54" spans="2:14" ht="27" customHeight="1">
      <c r="C54" s="1857" t="s">
        <v>2136</v>
      </c>
      <c r="E54" s="1858" t="s">
        <v>2137</v>
      </c>
      <c r="F54" s="1877">
        <v>27500000</v>
      </c>
      <c r="G54" s="1853">
        <v>1980</v>
      </c>
      <c r="H54" s="1853">
        <v>17</v>
      </c>
      <c r="I54" s="1859">
        <v>5.5</v>
      </c>
      <c r="J54" s="1859">
        <v>97.75</v>
      </c>
      <c r="K54" s="1861">
        <v>5.7089999999999996</v>
      </c>
      <c r="L54" s="1878" t="s">
        <v>537</v>
      </c>
      <c r="M54" s="1853" t="s">
        <v>2131</v>
      </c>
      <c r="N54" s="1880" t="s">
        <v>2138</v>
      </c>
    </row>
    <row r="55" spans="2:14" ht="13.5" customHeight="1">
      <c r="C55" s="1857"/>
      <c r="E55" s="1858"/>
      <c r="F55" s="1855" t="s">
        <v>748</v>
      </c>
      <c r="G55" s="1853"/>
      <c r="H55" s="1853"/>
      <c r="I55" s="1853"/>
      <c r="J55" s="1884"/>
      <c r="K55" s="1885"/>
      <c r="L55" s="1862"/>
      <c r="M55" s="1850"/>
      <c r="N55" s="1879"/>
    </row>
    <row r="56" spans="2:14" ht="27" customHeight="1">
      <c r="C56" s="1857" t="s">
        <v>2139</v>
      </c>
      <c r="E56" s="1858" t="s">
        <v>2137</v>
      </c>
      <c r="F56" s="1877">
        <v>5000000</v>
      </c>
      <c r="G56" s="1853">
        <v>1988</v>
      </c>
      <c r="H56" s="1853">
        <v>25</v>
      </c>
      <c r="I56" s="1859">
        <v>6</v>
      </c>
      <c r="J56" s="1859">
        <v>96</v>
      </c>
      <c r="K56" s="1861">
        <v>6.32</v>
      </c>
      <c r="L56" s="1862" t="s">
        <v>2122</v>
      </c>
      <c r="M56" s="1862" t="s">
        <v>2123</v>
      </c>
      <c r="N56" s="1880" t="s">
        <v>2140</v>
      </c>
    </row>
    <row r="57" spans="2:14" ht="13.5" customHeight="1">
      <c r="C57" s="1857"/>
      <c r="E57" s="1858"/>
      <c r="F57" s="1855" t="s">
        <v>2141</v>
      </c>
      <c r="G57" s="1853"/>
      <c r="H57" s="1853"/>
      <c r="I57" s="1853"/>
      <c r="J57" s="1884"/>
      <c r="K57" s="1885"/>
      <c r="L57" s="1853"/>
      <c r="M57" s="1850"/>
      <c r="N57" s="1854"/>
    </row>
    <row r="58" spans="2:14" ht="27" customHeight="1">
      <c r="C58" s="1857" t="s">
        <v>2142</v>
      </c>
      <c r="E58" s="1858" t="s">
        <v>2143</v>
      </c>
      <c r="F58" s="1877">
        <v>50000000</v>
      </c>
      <c r="G58" s="1853">
        <v>1979</v>
      </c>
      <c r="H58" s="1853">
        <v>15</v>
      </c>
      <c r="I58" s="1859">
        <v>5.5</v>
      </c>
      <c r="J58" s="1859">
        <v>98</v>
      </c>
      <c r="K58" s="1861">
        <v>5.7</v>
      </c>
      <c r="L58" s="1862" t="s">
        <v>2144</v>
      </c>
      <c r="M58" s="1853" t="s">
        <v>2071</v>
      </c>
      <c r="N58" s="1880" t="s">
        <v>2145</v>
      </c>
    </row>
    <row r="59" spans="2:14" ht="13.5" customHeight="1">
      <c r="C59" s="1857"/>
      <c r="E59" s="1858"/>
      <c r="F59" s="1855" t="s">
        <v>2146</v>
      </c>
      <c r="G59" s="1853"/>
      <c r="H59" s="1853"/>
      <c r="I59" s="1853"/>
      <c r="J59" s="1884"/>
      <c r="K59" s="1885"/>
      <c r="L59" s="1862"/>
      <c r="M59" s="1850"/>
      <c r="N59" s="1879"/>
    </row>
    <row r="60" spans="2:14" ht="27" customHeight="1">
      <c r="C60" s="1857" t="s">
        <v>2147</v>
      </c>
      <c r="E60" s="1858" t="s">
        <v>2143</v>
      </c>
      <c r="F60" s="1877">
        <v>200000000</v>
      </c>
      <c r="G60" s="1853">
        <v>1979</v>
      </c>
      <c r="H60" s="1853">
        <v>15</v>
      </c>
      <c r="I60" s="1859">
        <v>6</v>
      </c>
      <c r="J60" s="1859">
        <v>99</v>
      </c>
      <c r="K60" s="1861">
        <v>6.1029999999999998</v>
      </c>
      <c r="L60" s="1862" t="s">
        <v>2148</v>
      </c>
      <c r="M60" s="1850" t="s">
        <v>537</v>
      </c>
      <c r="N60" s="1880" t="s">
        <v>2149</v>
      </c>
    </row>
    <row r="61" spans="2:14" ht="13.5" customHeight="1">
      <c r="C61" s="1857"/>
      <c r="E61" s="1858"/>
      <c r="F61" s="1855" t="s">
        <v>2146</v>
      </c>
      <c r="G61" s="1853"/>
      <c r="H61" s="1853"/>
      <c r="I61" s="1853"/>
      <c r="J61" s="1884"/>
      <c r="K61" s="1885"/>
      <c r="L61" s="1862"/>
      <c r="M61" s="1850"/>
      <c r="N61" s="1879"/>
    </row>
    <row r="62" spans="2:14" ht="27" customHeight="1">
      <c r="C62" s="1857" t="s">
        <v>2150</v>
      </c>
      <c r="E62" s="1858" t="s">
        <v>2151</v>
      </c>
      <c r="F62" s="1877">
        <v>100000000</v>
      </c>
      <c r="G62" s="1853">
        <v>1983</v>
      </c>
      <c r="H62" s="1853">
        <v>15</v>
      </c>
      <c r="I62" s="1859">
        <v>7</v>
      </c>
      <c r="J62" s="1859">
        <v>98</v>
      </c>
      <c r="K62" s="1861">
        <v>7.23</v>
      </c>
      <c r="L62" s="1862" t="s">
        <v>2152</v>
      </c>
      <c r="M62" s="1853" t="s">
        <v>2131</v>
      </c>
      <c r="N62" s="1880" t="s">
        <v>2138</v>
      </c>
    </row>
    <row r="63" spans="2:14" ht="13.5" customHeight="1">
      <c r="C63" s="1857"/>
      <c r="E63" s="1858"/>
      <c r="F63" s="1855" t="s">
        <v>2141</v>
      </c>
      <c r="G63" s="1853"/>
      <c r="H63" s="1853"/>
      <c r="I63" s="1853"/>
      <c r="J63" s="1884"/>
      <c r="K63" s="1885"/>
      <c r="L63" s="1862"/>
      <c r="M63" s="1850"/>
      <c r="N63" s="1879"/>
    </row>
    <row r="64" spans="2:14" ht="27" customHeight="1">
      <c r="B64" s="1886"/>
      <c r="C64" s="1887" t="s">
        <v>2153</v>
      </c>
      <c r="D64" s="1888"/>
      <c r="E64" s="1889" t="s">
        <v>2151</v>
      </c>
      <c r="F64" s="1890">
        <v>60000000</v>
      </c>
      <c r="G64" s="1891">
        <v>1983</v>
      </c>
      <c r="H64" s="1891">
        <v>15</v>
      </c>
      <c r="I64" s="1892">
        <v>5.5</v>
      </c>
      <c r="J64" s="1892">
        <v>99</v>
      </c>
      <c r="K64" s="1893">
        <v>5.5990000000000002</v>
      </c>
      <c r="L64" s="1894" t="s">
        <v>2154</v>
      </c>
      <c r="M64" s="1891" t="s">
        <v>2071</v>
      </c>
      <c r="N64" s="1895" t="s">
        <v>537</v>
      </c>
    </row>
    <row r="65" spans="2:19" ht="95.5" customHeight="1">
      <c r="B65" s="2752" t="s">
        <v>2155</v>
      </c>
      <c r="C65" s="2752"/>
      <c r="D65" s="2752"/>
      <c r="E65" s="2752"/>
      <c r="F65" s="2752"/>
      <c r="G65" s="2752"/>
      <c r="H65" s="2752"/>
      <c r="I65" s="2752"/>
      <c r="J65" s="2752"/>
      <c r="K65" s="2752"/>
      <c r="L65" s="2752"/>
      <c r="M65" s="2752"/>
      <c r="N65" s="2752"/>
      <c r="O65" s="927"/>
      <c r="P65" s="927"/>
      <c r="Q65" s="927"/>
      <c r="R65" s="927"/>
      <c r="S65" s="927"/>
    </row>
  </sheetData>
  <mergeCells count="8">
    <mergeCell ref="N33:N34"/>
    <mergeCell ref="B65:N65"/>
    <mergeCell ref="B1:N1"/>
    <mergeCell ref="B3:D3"/>
    <mergeCell ref="L11:L12"/>
    <mergeCell ref="L17:L18"/>
    <mergeCell ref="L19:L20"/>
    <mergeCell ref="N31:N32"/>
  </mergeCells>
  <phoneticPr fontId="6"/>
  <printOptions horizontalCentered="1"/>
  <pageMargins left="0.39370078740157483" right="0.19685039370078741" top="0.78740157480314965" bottom="0.59055118110236227" header="0.19685039370078741" footer="0.19685039370078741"/>
  <pageSetup paperSize="8" scale="65" fitToHeight="0" orientation="portrait" r:id="rId1"/>
  <headerFooter alignWithMargins="0"/>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7CE2B1-099D-4928-AFF0-0697A706986B}">
  <sheetPr>
    <pageSetUpPr fitToPage="1"/>
  </sheetPr>
  <dimension ref="B1:Y115"/>
  <sheetViews>
    <sheetView showGridLines="0" zoomScaleNormal="100" zoomScaleSheetLayoutView="100" workbookViewId="0"/>
  </sheetViews>
  <sheetFormatPr defaultColWidth="11.54296875" defaultRowHeight="15" customHeight="1"/>
  <cols>
    <col min="1" max="1" width="1.7265625" style="1896" customWidth="1"/>
    <col min="2" max="2" width="1.7265625" style="1897" customWidth="1"/>
    <col min="3" max="3" width="17" style="1896" customWidth="1"/>
    <col min="4" max="4" width="3.90625" style="1898" customWidth="1"/>
    <col min="5" max="5" width="37.6328125" style="1899" customWidth="1"/>
    <col min="6" max="6" width="1.7265625" style="1899" customWidth="1"/>
    <col min="7" max="7" width="3.90625" style="1900" customWidth="1"/>
    <col min="8" max="8" width="24.6328125" style="1901" customWidth="1"/>
    <col min="9" max="9" width="2.81640625" style="1902" customWidth="1"/>
    <col min="10" max="10" width="11.54296875" style="1903" customWidth="1"/>
    <col min="11" max="11" width="11.54296875" style="1900" customWidth="1"/>
    <col min="12" max="12" width="18.90625" style="2036" customWidth="1"/>
    <col min="13" max="13" width="17" style="2036" customWidth="1"/>
    <col min="14" max="14" width="18.6328125" style="1905" customWidth="1"/>
    <col min="15" max="15" width="17" style="1906" customWidth="1"/>
    <col min="16" max="16" width="2.81640625" style="1906" customWidth="1"/>
    <col min="17" max="17" width="11.54296875" style="1903" customWidth="1"/>
    <col min="18" max="21" width="49.7265625" style="1907" customWidth="1"/>
    <col min="22" max="22" width="3.90625" style="1900" customWidth="1"/>
    <col min="23" max="23" width="2.81640625" style="1896" customWidth="1"/>
    <col min="24" max="24" width="4.08984375" style="1896" bestFit="1" customWidth="1"/>
    <col min="25" max="16384" width="11.54296875" style="1896"/>
  </cols>
  <sheetData>
    <row r="1" spans="2:22" ht="27" customHeight="1">
      <c r="B1" s="2761" t="s">
        <v>2156</v>
      </c>
      <c r="C1" s="2761"/>
      <c r="D1" s="2761"/>
      <c r="E1" s="2761"/>
      <c r="F1" s="2761"/>
      <c r="G1" s="2761"/>
      <c r="H1" s="2761"/>
      <c r="I1" s="2761"/>
      <c r="J1" s="2761"/>
      <c r="K1" s="2761"/>
      <c r="L1" s="2761"/>
      <c r="M1" s="2761"/>
      <c r="N1" s="2761"/>
      <c r="O1" s="2761"/>
      <c r="P1" s="2761"/>
      <c r="Q1" s="2761"/>
      <c r="R1" s="2761"/>
      <c r="S1" s="2761"/>
      <c r="T1" s="2761"/>
      <c r="U1" s="2761"/>
      <c r="V1" s="2761"/>
    </row>
    <row r="2" spans="2:22" ht="13.5" customHeight="1" thickBot="1">
      <c r="L2" s="1904"/>
      <c r="M2" s="1904"/>
    </row>
    <row r="3" spans="2:22" s="1917" customFormat="1" ht="27" customHeight="1">
      <c r="B3" s="2762" t="s">
        <v>2157</v>
      </c>
      <c r="C3" s="2762"/>
      <c r="D3" s="2762"/>
      <c r="E3" s="2762"/>
      <c r="F3" s="2763"/>
      <c r="G3" s="1908" t="s">
        <v>2158</v>
      </c>
      <c r="H3" s="1909" t="s">
        <v>663</v>
      </c>
      <c r="I3" s="2764" t="s">
        <v>2159</v>
      </c>
      <c r="J3" s="2765"/>
      <c r="K3" s="1910" t="s">
        <v>2160</v>
      </c>
      <c r="L3" s="1911" t="s">
        <v>2161</v>
      </c>
      <c r="M3" s="1911" t="s">
        <v>1217</v>
      </c>
      <c r="N3" s="1912" t="s">
        <v>2162</v>
      </c>
      <c r="O3" s="1913" t="s">
        <v>2163</v>
      </c>
      <c r="P3" s="2766" t="s">
        <v>2164</v>
      </c>
      <c r="Q3" s="2767"/>
      <c r="R3" s="1910" t="s">
        <v>2165</v>
      </c>
      <c r="S3" s="1914" t="s">
        <v>2166</v>
      </c>
      <c r="T3" s="1914" t="s">
        <v>2167</v>
      </c>
      <c r="U3" s="1915" t="s">
        <v>2168</v>
      </c>
      <c r="V3" s="1916" t="s">
        <v>2158</v>
      </c>
    </row>
    <row r="4" spans="2:22" s="1918" customFormat="1" ht="13.5" customHeight="1">
      <c r="D4" s="1919"/>
      <c r="E4" s="1920"/>
      <c r="F4" s="1921"/>
      <c r="G4" s="1922"/>
      <c r="H4" s="1923" t="s">
        <v>18</v>
      </c>
      <c r="I4" s="2768"/>
      <c r="J4" s="2769"/>
      <c r="K4" s="1924"/>
      <c r="L4" s="1925" t="s">
        <v>1232</v>
      </c>
      <c r="M4" s="1926" t="s">
        <v>2169</v>
      </c>
      <c r="N4" s="1926" t="s">
        <v>2169</v>
      </c>
      <c r="O4" s="1927" t="s">
        <v>2170</v>
      </c>
      <c r="P4" s="2768"/>
      <c r="Q4" s="2769"/>
      <c r="R4" s="1928"/>
      <c r="S4" s="1928"/>
      <c r="T4" s="1928"/>
      <c r="U4" s="1928"/>
      <c r="V4" s="1929"/>
    </row>
    <row r="5" spans="2:22" s="1941" customFormat="1" ht="27" customHeight="1">
      <c r="B5" s="2772" t="s">
        <v>2171</v>
      </c>
      <c r="C5" s="2772"/>
      <c r="D5" s="2772"/>
      <c r="E5" s="2772"/>
      <c r="F5" s="1930"/>
      <c r="G5" s="1931"/>
      <c r="H5" s="1932"/>
      <c r="I5" s="1933"/>
      <c r="J5" s="1934"/>
      <c r="K5" s="1931"/>
      <c r="L5" s="1935"/>
      <c r="M5" s="1935"/>
      <c r="N5" s="1936"/>
      <c r="O5" s="1937"/>
      <c r="P5" s="1938"/>
      <c r="Q5" s="1934"/>
      <c r="R5" s="1939"/>
      <c r="S5" s="1939"/>
      <c r="T5" s="1939"/>
      <c r="U5" s="1939"/>
      <c r="V5" s="1940"/>
    </row>
    <row r="6" spans="2:22" s="1951" customFormat="1" ht="67.5" customHeight="1">
      <c r="B6" s="1942"/>
      <c r="C6" s="1917" t="s">
        <v>2172</v>
      </c>
      <c r="D6" s="1943" t="s">
        <v>671</v>
      </c>
      <c r="E6" s="1920" t="s">
        <v>667</v>
      </c>
      <c r="F6" s="1944"/>
      <c r="G6" s="1931">
        <v>1</v>
      </c>
      <c r="H6" s="1932">
        <v>270000000</v>
      </c>
      <c r="I6" s="1945" t="s">
        <v>2173</v>
      </c>
      <c r="J6" s="1946" t="s">
        <v>2174</v>
      </c>
      <c r="K6" s="1922" t="s">
        <v>1684</v>
      </c>
      <c r="L6" s="1947" t="s">
        <v>2175</v>
      </c>
      <c r="M6" s="1947" t="s">
        <v>2176</v>
      </c>
      <c r="N6" s="1948" t="s">
        <v>2177</v>
      </c>
      <c r="O6" s="1949" t="s">
        <v>2178</v>
      </c>
      <c r="P6" s="1945" t="s">
        <v>2173</v>
      </c>
      <c r="Q6" s="1950" t="s">
        <v>2179</v>
      </c>
      <c r="R6" s="1928" t="s">
        <v>2180</v>
      </c>
      <c r="S6" s="1928" t="s">
        <v>2181</v>
      </c>
      <c r="T6" s="1928" t="s">
        <v>2182</v>
      </c>
      <c r="U6" s="1928" t="s">
        <v>2183</v>
      </c>
      <c r="V6" s="1940">
        <v>1</v>
      </c>
    </row>
    <row r="7" spans="2:22" s="1951" customFormat="1" ht="27" customHeight="1">
      <c r="B7" s="1952"/>
      <c r="C7" s="2773" t="s">
        <v>2184</v>
      </c>
      <c r="D7" s="2773"/>
      <c r="E7" s="2773"/>
      <c r="F7" s="1953"/>
      <c r="G7" s="1954">
        <v>2</v>
      </c>
      <c r="H7" s="1955">
        <v>270000000</v>
      </c>
      <c r="I7" s="1956"/>
      <c r="J7" s="1957"/>
      <c r="K7" s="1954"/>
      <c r="L7" s="1958"/>
      <c r="M7" s="1958"/>
      <c r="N7" s="1959"/>
      <c r="O7" s="1960"/>
      <c r="P7" s="1961"/>
      <c r="Q7" s="1957"/>
      <c r="R7" s="1962"/>
      <c r="S7" s="1963"/>
      <c r="T7" s="1962"/>
      <c r="U7" s="1962"/>
      <c r="V7" s="1964">
        <v>2</v>
      </c>
    </row>
    <row r="8" spans="2:22" s="1941" customFormat="1" ht="409.5" customHeight="1">
      <c r="B8" s="1965"/>
      <c r="C8" s="2774" t="s">
        <v>2185</v>
      </c>
      <c r="D8" s="2775" t="s">
        <v>671</v>
      </c>
      <c r="E8" s="2776" t="s">
        <v>674</v>
      </c>
      <c r="F8" s="1944"/>
      <c r="G8" s="2777">
        <v>3</v>
      </c>
      <c r="H8" s="2784">
        <v>9812500000</v>
      </c>
      <c r="I8" s="2781" t="s">
        <v>2186</v>
      </c>
      <c r="J8" s="2785" t="s">
        <v>2187</v>
      </c>
      <c r="K8" s="2770" t="s">
        <v>2188</v>
      </c>
      <c r="L8" s="2771" t="s">
        <v>2189</v>
      </c>
      <c r="M8" s="2771" t="s">
        <v>2190</v>
      </c>
      <c r="N8" s="2780" t="s">
        <v>2191</v>
      </c>
      <c r="O8" s="2777" t="s">
        <v>2192</v>
      </c>
      <c r="P8" s="2781" t="s">
        <v>2186</v>
      </c>
      <c r="Q8" s="2782" t="s">
        <v>2193</v>
      </c>
      <c r="R8" s="2778" t="s">
        <v>2194</v>
      </c>
      <c r="S8" s="2783" t="s">
        <v>2181</v>
      </c>
      <c r="T8" s="2778" t="s">
        <v>2195</v>
      </c>
      <c r="U8" s="2778" t="s">
        <v>2196</v>
      </c>
      <c r="V8" s="2779">
        <v>3</v>
      </c>
    </row>
    <row r="9" spans="2:22" s="1941" customFormat="1" ht="29" customHeight="1">
      <c r="B9" s="1965"/>
      <c r="C9" s="2774"/>
      <c r="D9" s="2775"/>
      <c r="E9" s="2776"/>
      <c r="F9" s="1944"/>
      <c r="G9" s="2777"/>
      <c r="H9" s="2784"/>
      <c r="I9" s="2781"/>
      <c r="J9" s="2785"/>
      <c r="K9" s="2770"/>
      <c r="L9" s="2771"/>
      <c r="M9" s="2771"/>
      <c r="N9" s="2780"/>
      <c r="O9" s="2777"/>
      <c r="P9" s="2781"/>
      <c r="Q9" s="2782"/>
      <c r="R9" s="2778"/>
      <c r="S9" s="2783"/>
      <c r="T9" s="2778"/>
      <c r="U9" s="2778"/>
      <c r="V9" s="2779"/>
    </row>
    <row r="10" spans="2:22" s="1941" customFormat="1" ht="27" customHeight="1">
      <c r="B10" s="1966"/>
      <c r="C10" s="1967">
        <v>472</v>
      </c>
      <c r="D10" s="1943"/>
      <c r="E10" s="1968" t="s">
        <v>2197</v>
      </c>
      <c r="F10" s="1969"/>
      <c r="G10" s="1922">
        <v>4</v>
      </c>
      <c r="H10" s="1970">
        <v>42000000</v>
      </c>
      <c r="I10" s="1933"/>
      <c r="J10" s="1971" t="s">
        <v>2198</v>
      </c>
      <c r="K10" s="1931" t="s">
        <v>2197</v>
      </c>
      <c r="L10" s="1935">
        <v>100</v>
      </c>
      <c r="M10" s="1936">
        <v>0.82599999999999996</v>
      </c>
      <c r="N10" s="1972">
        <v>0.82599999999999996</v>
      </c>
      <c r="O10" s="1968" t="s">
        <v>2199</v>
      </c>
      <c r="P10" s="1973"/>
      <c r="Q10" s="1971" t="s">
        <v>2200</v>
      </c>
      <c r="R10" s="1974" t="s">
        <v>2197</v>
      </c>
      <c r="S10" s="1974" t="s">
        <v>2197</v>
      </c>
      <c r="T10" s="1974" t="s">
        <v>2197</v>
      </c>
      <c r="U10" s="1974" t="s">
        <v>2197</v>
      </c>
      <c r="V10" s="1929">
        <v>4</v>
      </c>
    </row>
    <row r="11" spans="2:22" s="1941" customFormat="1" ht="27" customHeight="1">
      <c r="B11" s="1966"/>
      <c r="C11" s="1967">
        <v>473</v>
      </c>
      <c r="D11" s="1943"/>
      <c r="E11" s="1968" t="s">
        <v>2197</v>
      </c>
      <c r="F11" s="1969"/>
      <c r="G11" s="1922">
        <v>5</v>
      </c>
      <c r="H11" s="1970">
        <v>35000000</v>
      </c>
      <c r="I11" s="1933"/>
      <c r="J11" s="1971" t="s">
        <v>2201</v>
      </c>
      <c r="K11" s="1931" t="s">
        <v>2197</v>
      </c>
      <c r="L11" s="1935">
        <v>100</v>
      </c>
      <c r="M11" s="1936">
        <v>0.502</v>
      </c>
      <c r="N11" s="1972">
        <v>0.502</v>
      </c>
      <c r="O11" s="1949" t="s">
        <v>2197</v>
      </c>
      <c r="P11" s="1973"/>
      <c r="Q11" s="1971" t="s">
        <v>2202</v>
      </c>
      <c r="R11" s="1974" t="s">
        <v>2197</v>
      </c>
      <c r="S11" s="1974" t="s">
        <v>2197</v>
      </c>
      <c r="T11" s="1974" t="s">
        <v>2197</v>
      </c>
      <c r="U11" s="1974" t="s">
        <v>2197</v>
      </c>
      <c r="V11" s="1929">
        <v>5</v>
      </c>
    </row>
    <row r="12" spans="2:22" s="1941" customFormat="1" ht="27" customHeight="1">
      <c r="B12" s="1966"/>
      <c r="C12" s="1967">
        <v>474</v>
      </c>
      <c r="D12" s="1943"/>
      <c r="E12" s="1968" t="s">
        <v>2197</v>
      </c>
      <c r="F12" s="1969"/>
      <c r="G12" s="1922">
        <v>6</v>
      </c>
      <c r="H12" s="1970">
        <v>15000000</v>
      </c>
      <c r="I12" s="1933"/>
      <c r="J12" s="1971" t="s">
        <v>2201</v>
      </c>
      <c r="K12" s="1931" t="s">
        <v>2197</v>
      </c>
      <c r="L12" s="1935">
        <v>100</v>
      </c>
      <c r="M12" s="1936">
        <v>1.2809999999999999</v>
      </c>
      <c r="N12" s="1972">
        <v>1.2809999999999999</v>
      </c>
      <c r="O12" s="1949" t="s">
        <v>2197</v>
      </c>
      <c r="P12" s="1973"/>
      <c r="Q12" s="1971" t="s">
        <v>2203</v>
      </c>
      <c r="R12" s="1974" t="s">
        <v>2197</v>
      </c>
      <c r="S12" s="1974" t="s">
        <v>2197</v>
      </c>
      <c r="T12" s="1974" t="s">
        <v>2197</v>
      </c>
      <c r="U12" s="1974" t="s">
        <v>2197</v>
      </c>
      <c r="V12" s="1929">
        <v>6</v>
      </c>
    </row>
    <row r="13" spans="2:22" s="1941" customFormat="1" ht="27" customHeight="1">
      <c r="B13" s="1966"/>
      <c r="C13" s="1967">
        <v>475</v>
      </c>
      <c r="D13" s="1943"/>
      <c r="E13" s="1968" t="s">
        <v>2197</v>
      </c>
      <c r="F13" s="1969"/>
      <c r="G13" s="1922">
        <v>7</v>
      </c>
      <c r="H13" s="1970">
        <v>20000000</v>
      </c>
      <c r="I13" s="1933"/>
      <c r="J13" s="1971" t="s">
        <v>2204</v>
      </c>
      <c r="K13" s="1931" t="s">
        <v>2197</v>
      </c>
      <c r="L13" s="1935">
        <v>100</v>
      </c>
      <c r="M13" s="1936">
        <v>1.6839999999999999</v>
      </c>
      <c r="N13" s="1972">
        <v>1.6839999999999999</v>
      </c>
      <c r="O13" s="1949" t="s">
        <v>2197</v>
      </c>
      <c r="P13" s="1973"/>
      <c r="Q13" s="1971" t="s">
        <v>2205</v>
      </c>
      <c r="R13" s="1974" t="s">
        <v>2197</v>
      </c>
      <c r="S13" s="1974" t="s">
        <v>2197</v>
      </c>
      <c r="T13" s="1974" t="s">
        <v>2197</v>
      </c>
      <c r="U13" s="1974" t="s">
        <v>2197</v>
      </c>
      <c r="V13" s="1929">
        <v>7</v>
      </c>
    </row>
    <row r="14" spans="2:22" s="1941" customFormat="1" ht="27" customHeight="1">
      <c r="B14" s="1966"/>
      <c r="C14" s="1967">
        <v>476</v>
      </c>
      <c r="D14" s="1943"/>
      <c r="E14" s="1968" t="s">
        <v>2197</v>
      </c>
      <c r="F14" s="1969"/>
      <c r="G14" s="1922">
        <v>8</v>
      </c>
      <c r="H14" s="1970">
        <v>42000000</v>
      </c>
      <c r="I14" s="1933"/>
      <c r="J14" s="1971" t="s">
        <v>2206</v>
      </c>
      <c r="K14" s="1931" t="s">
        <v>2197</v>
      </c>
      <c r="L14" s="1935">
        <v>100</v>
      </c>
      <c r="M14" s="1936">
        <v>0.93700000000000006</v>
      </c>
      <c r="N14" s="1972">
        <v>0.93700000000000006</v>
      </c>
      <c r="O14" s="1949" t="s">
        <v>2197</v>
      </c>
      <c r="P14" s="1973"/>
      <c r="Q14" s="1971" t="s">
        <v>2207</v>
      </c>
      <c r="R14" s="1974" t="s">
        <v>2197</v>
      </c>
      <c r="S14" s="1974" t="s">
        <v>2197</v>
      </c>
      <c r="T14" s="1974" t="s">
        <v>2197</v>
      </c>
      <c r="U14" s="1974" t="s">
        <v>2197</v>
      </c>
      <c r="V14" s="1929">
        <v>8</v>
      </c>
    </row>
    <row r="15" spans="2:22" s="1941" customFormat="1" ht="27" customHeight="1">
      <c r="B15" s="1966"/>
      <c r="C15" s="1967">
        <v>477</v>
      </c>
      <c r="D15" s="1943"/>
      <c r="E15" s="1968" t="s">
        <v>2197</v>
      </c>
      <c r="F15" s="1969"/>
      <c r="G15" s="1922">
        <v>9</v>
      </c>
      <c r="H15" s="1970">
        <v>20000000</v>
      </c>
      <c r="I15" s="1933"/>
      <c r="J15" s="1971" t="s">
        <v>2204</v>
      </c>
      <c r="K15" s="1931" t="s">
        <v>2197</v>
      </c>
      <c r="L15" s="1935">
        <v>100</v>
      </c>
      <c r="M15" s="1936">
        <v>1.143</v>
      </c>
      <c r="N15" s="1972">
        <v>1.143</v>
      </c>
      <c r="O15" s="1949" t="s">
        <v>2197</v>
      </c>
      <c r="P15" s="1973"/>
      <c r="Q15" s="1971" t="s">
        <v>2208</v>
      </c>
      <c r="R15" s="1974" t="s">
        <v>2197</v>
      </c>
      <c r="S15" s="1974" t="s">
        <v>2197</v>
      </c>
      <c r="T15" s="1974" t="s">
        <v>2197</v>
      </c>
      <c r="U15" s="1974" t="s">
        <v>2197</v>
      </c>
      <c r="V15" s="1929">
        <v>9</v>
      </c>
    </row>
    <row r="16" spans="2:22" s="1941" customFormat="1" ht="27" customHeight="1">
      <c r="B16" s="1966"/>
      <c r="C16" s="1967">
        <v>478</v>
      </c>
      <c r="D16" s="1943"/>
      <c r="E16" s="1968" t="s">
        <v>2197</v>
      </c>
      <c r="F16" s="1969"/>
      <c r="G16" s="1922">
        <v>10</v>
      </c>
      <c r="H16" s="1970">
        <v>42000000</v>
      </c>
      <c r="I16" s="1933"/>
      <c r="J16" s="1971" t="s">
        <v>2209</v>
      </c>
      <c r="K16" s="1931" t="s">
        <v>2197</v>
      </c>
      <c r="L16" s="1935">
        <v>100</v>
      </c>
      <c r="M16" s="1936">
        <v>1.0900000000000001</v>
      </c>
      <c r="N16" s="1972">
        <v>1.0900000000000001</v>
      </c>
      <c r="O16" s="1949" t="s">
        <v>2197</v>
      </c>
      <c r="P16" s="1973"/>
      <c r="Q16" s="1971" t="s">
        <v>2210</v>
      </c>
      <c r="R16" s="1974" t="s">
        <v>2197</v>
      </c>
      <c r="S16" s="1974" t="s">
        <v>2197</v>
      </c>
      <c r="T16" s="1974" t="s">
        <v>2197</v>
      </c>
      <c r="U16" s="1974" t="s">
        <v>2197</v>
      </c>
      <c r="V16" s="1929">
        <v>10</v>
      </c>
    </row>
    <row r="17" spans="2:22" s="1941" customFormat="1" ht="27" customHeight="1">
      <c r="B17" s="1966"/>
      <c r="C17" s="1967">
        <v>479</v>
      </c>
      <c r="D17" s="1943"/>
      <c r="E17" s="1968" t="s">
        <v>2197</v>
      </c>
      <c r="F17" s="1969"/>
      <c r="G17" s="1922">
        <v>11</v>
      </c>
      <c r="H17" s="1970">
        <v>15000000</v>
      </c>
      <c r="I17" s="1933"/>
      <c r="J17" s="1971" t="s">
        <v>2211</v>
      </c>
      <c r="K17" s="1931" t="s">
        <v>2197</v>
      </c>
      <c r="L17" s="1935">
        <v>100</v>
      </c>
      <c r="M17" s="1936">
        <v>1.4970000000000001</v>
      </c>
      <c r="N17" s="1972">
        <v>1.4970000000000001</v>
      </c>
      <c r="O17" s="1949" t="s">
        <v>2197</v>
      </c>
      <c r="P17" s="1973"/>
      <c r="Q17" s="1971" t="s">
        <v>2212</v>
      </c>
      <c r="R17" s="1974" t="s">
        <v>2197</v>
      </c>
      <c r="S17" s="1974" t="s">
        <v>2197</v>
      </c>
      <c r="T17" s="1974" t="s">
        <v>2197</v>
      </c>
      <c r="U17" s="1974" t="s">
        <v>2197</v>
      </c>
      <c r="V17" s="1929">
        <v>11</v>
      </c>
    </row>
    <row r="18" spans="2:22" s="1941" customFormat="1" ht="27" customHeight="1">
      <c r="B18" s="1966"/>
      <c r="C18" s="1967">
        <v>480</v>
      </c>
      <c r="D18" s="1943"/>
      <c r="E18" s="1968" t="s">
        <v>2197</v>
      </c>
      <c r="F18" s="1969"/>
      <c r="G18" s="1922">
        <v>12</v>
      </c>
      <c r="H18" s="1970">
        <v>35000000</v>
      </c>
      <c r="I18" s="1933"/>
      <c r="J18" s="1971" t="s">
        <v>2211</v>
      </c>
      <c r="K18" s="1931" t="s">
        <v>2197</v>
      </c>
      <c r="L18" s="1935">
        <v>100</v>
      </c>
      <c r="M18" s="1936">
        <v>0.70699999999999996</v>
      </c>
      <c r="N18" s="1972">
        <v>0.70699999999999996</v>
      </c>
      <c r="O18" s="1949" t="s">
        <v>2197</v>
      </c>
      <c r="P18" s="1973"/>
      <c r="Q18" s="1971" t="s">
        <v>2213</v>
      </c>
      <c r="R18" s="1974" t="s">
        <v>2197</v>
      </c>
      <c r="S18" s="1974" t="s">
        <v>2197</v>
      </c>
      <c r="T18" s="1974" t="s">
        <v>2197</v>
      </c>
      <c r="U18" s="1974" t="s">
        <v>2197</v>
      </c>
      <c r="V18" s="1929">
        <v>12</v>
      </c>
    </row>
    <row r="19" spans="2:22" s="1941" customFormat="1" ht="27" customHeight="1">
      <c r="B19" s="1966"/>
      <c r="C19" s="1967">
        <v>481</v>
      </c>
      <c r="D19" s="1943"/>
      <c r="E19" s="1968" t="s">
        <v>2197</v>
      </c>
      <c r="F19" s="1969"/>
      <c r="G19" s="1922">
        <v>13</v>
      </c>
      <c r="H19" s="1970">
        <v>42000000</v>
      </c>
      <c r="I19" s="1933"/>
      <c r="J19" s="1971" t="s">
        <v>2214</v>
      </c>
      <c r="K19" s="1931" t="s">
        <v>2197</v>
      </c>
      <c r="L19" s="1935">
        <v>100</v>
      </c>
      <c r="M19" s="1936">
        <v>1.1499999999999999</v>
      </c>
      <c r="N19" s="1972">
        <v>1.1499999999999999</v>
      </c>
      <c r="O19" s="1949" t="s">
        <v>2197</v>
      </c>
      <c r="P19" s="1973"/>
      <c r="Q19" s="1971" t="s">
        <v>2215</v>
      </c>
      <c r="R19" s="1974" t="s">
        <v>2197</v>
      </c>
      <c r="S19" s="1974" t="s">
        <v>2197</v>
      </c>
      <c r="T19" s="1974" t="s">
        <v>2197</v>
      </c>
      <c r="U19" s="1974" t="s">
        <v>2197</v>
      </c>
      <c r="V19" s="1929">
        <v>13</v>
      </c>
    </row>
    <row r="20" spans="2:22" s="1941" customFormat="1" ht="27" customHeight="1">
      <c r="B20" s="1966"/>
      <c r="C20" s="1967">
        <v>482</v>
      </c>
      <c r="D20" s="1943"/>
      <c r="E20" s="1968" t="s">
        <v>2197</v>
      </c>
      <c r="F20" s="1969"/>
      <c r="G20" s="1922">
        <v>14</v>
      </c>
      <c r="H20" s="1970">
        <v>15000000</v>
      </c>
      <c r="I20" s="1933"/>
      <c r="J20" s="1971" t="s">
        <v>2216</v>
      </c>
      <c r="K20" s="1931" t="s">
        <v>2197</v>
      </c>
      <c r="L20" s="1935">
        <v>100</v>
      </c>
      <c r="M20" s="1936">
        <v>1.595</v>
      </c>
      <c r="N20" s="1972">
        <v>1.595</v>
      </c>
      <c r="O20" s="1949" t="s">
        <v>2197</v>
      </c>
      <c r="P20" s="1973"/>
      <c r="Q20" s="1971" t="s">
        <v>2217</v>
      </c>
      <c r="R20" s="1974" t="s">
        <v>2197</v>
      </c>
      <c r="S20" s="1974" t="s">
        <v>2197</v>
      </c>
      <c r="T20" s="1974" t="s">
        <v>2197</v>
      </c>
      <c r="U20" s="1974" t="s">
        <v>2197</v>
      </c>
      <c r="V20" s="1929">
        <v>14</v>
      </c>
    </row>
    <row r="21" spans="2:22" s="1941" customFormat="1" ht="27" customHeight="1">
      <c r="B21" s="1966"/>
      <c r="C21" s="1967">
        <v>483</v>
      </c>
      <c r="D21" s="1943"/>
      <c r="E21" s="1968" t="s">
        <v>2197</v>
      </c>
      <c r="F21" s="1969"/>
      <c r="G21" s="1922">
        <v>15</v>
      </c>
      <c r="H21" s="1970">
        <v>20000000</v>
      </c>
      <c r="I21" s="1933"/>
      <c r="J21" s="1971" t="s">
        <v>2216</v>
      </c>
      <c r="K21" s="1931" t="s">
        <v>2197</v>
      </c>
      <c r="L21" s="1935">
        <v>100</v>
      </c>
      <c r="M21" s="1936">
        <v>1.93</v>
      </c>
      <c r="N21" s="1972">
        <v>1.93</v>
      </c>
      <c r="O21" s="1949" t="s">
        <v>2197</v>
      </c>
      <c r="P21" s="1973"/>
      <c r="Q21" s="1971" t="s">
        <v>2218</v>
      </c>
      <c r="R21" s="1974" t="s">
        <v>2197</v>
      </c>
      <c r="S21" s="1974" t="s">
        <v>2197</v>
      </c>
      <c r="T21" s="1974" t="s">
        <v>2197</v>
      </c>
      <c r="U21" s="1974" t="s">
        <v>2197</v>
      </c>
      <c r="V21" s="1929">
        <v>15</v>
      </c>
    </row>
    <row r="22" spans="2:22" s="1941" customFormat="1" ht="27" customHeight="1">
      <c r="B22" s="1966"/>
      <c r="C22" s="1967">
        <v>484</v>
      </c>
      <c r="D22" s="1943"/>
      <c r="E22" s="1968" t="s">
        <v>2197</v>
      </c>
      <c r="F22" s="1969"/>
      <c r="G22" s="1922">
        <v>16</v>
      </c>
      <c r="H22" s="1970">
        <v>15000000</v>
      </c>
      <c r="I22" s="1933"/>
      <c r="J22" s="1971" t="s">
        <v>2219</v>
      </c>
      <c r="K22" s="1931" t="s">
        <v>2197</v>
      </c>
      <c r="L22" s="1935">
        <v>100</v>
      </c>
      <c r="M22" s="1936">
        <v>1.49</v>
      </c>
      <c r="N22" s="1972">
        <v>1.49</v>
      </c>
      <c r="O22" s="1949" t="s">
        <v>2197</v>
      </c>
      <c r="P22" s="1973"/>
      <c r="Q22" s="1971" t="s">
        <v>2220</v>
      </c>
      <c r="R22" s="1974" t="s">
        <v>2197</v>
      </c>
      <c r="S22" s="1974" t="s">
        <v>2197</v>
      </c>
      <c r="T22" s="1974" t="s">
        <v>2197</v>
      </c>
      <c r="U22" s="1974" t="s">
        <v>2197</v>
      </c>
      <c r="V22" s="1929">
        <v>16</v>
      </c>
    </row>
    <row r="23" spans="2:22" s="1941" customFormat="1" ht="27" customHeight="1">
      <c r="B23" s="1966"/>
      <c r="C23" s="1967">
        <v>485</v>
      </c>
      <c r="D23" s="1943"/>
      <c r="E23" s="1968" t="s">
        <v>2197</v>
      </c>
      <c r="F23" s="1969"/>
      <c r="G23" s="1922">
        <v>17</v>
      </c>
      <c r="H23" s="1970">
        <v>35000000</v>
      </c>
      <c r="I23" s="1933"/>
      <c r="J23" s="1971" t="s">
        <v>2219</v>
      </c>
      <c r="K23" s="1931" t="s">
        <v>2197</v>
      </c>
      <c r="L23" s="1935">
        <v>100</v>
      </c>
      <c r="M23" s="1936">
        <v>0.59299999999999997</v>
      </c>
      <c r="N23" s="1972">
        <v>0.59299999999999997</v>
      </c>
      <c r="O23" s="1949" t="s">
        <v>2197</v>
      </c>
      <c r="P23" s="1973"/>
      <c r="Q23" s="1971" t="s">
        <v>2221</v>
      </c>
      <c r="R23" s="1974" t="s">
        <v>2197</v>
      </c>
      <c r="S23" s="1974" t="s">
        <v>2197</v>
      </c>
      <c r="T23" s="1974" t="s">
        <v>2197</v>
      </c>
      <c r="U23" s="1974" t="s">
        <v>2197</v>
      </c>
      <c r="V23" s="1929">
        <v>17</v>
      </c>
    </row>
    <row r="24" spans="2:22" s="1941" customFormat="1" ht="27" customHeight="1">
      <c r="B24" s="1966"/>
      <c r="C24" s="1967">
        <v>486</v>
      </c>
      <c r="D24" s="1943"/>
      <c r="E24" s="1968" t="s">
        <v>2197</v>
      </c>
      <c r="F24" s="1969"/>
      <c r="G24" s="1922">
        <v>18</v>
      </c>
      <c r="H24" s="1970">
        <v>42000000</v>
      </c>
      <c r="I24" s="1933"/>
      <c r="J24" s="1971" t="s">
        <v>2222</v>
      </c>
      <c r="K24" s="1931" t="s">
        <v>2197</v>
      </c>
      <c r="L24" s="1935">
        <v>100</v>
      </c>
      <c r="M24" s="1936">
        <v>0.95299999999999996</v>
      </c>
      <c r="N24" s="1972">
        <v>0.95299999999999996</v>
      </c>
      <c r="O24" s="1949" t="s">
        <v>2197</v>
      </c>
      <c r="P24" s="1973"/>
      <c r="Q24" s="1971" t="s">
        <v>2223</v>
      </c>
      <c r="R24" s="1974" t="s">
        <v>2197</v>
      </c>
      <c r="S24" s="1974" t="s">
        <v>2197</v>
      </c>
      <c r="T24" s="1974" t="s">
        <v>2197</v>
      </c>
      <c r="U24" s="1974" t="s">
        <v>2197</v>
      </c>
      <c r="V24" s="1929">
        <v>18</v>
      </c>
    </row>
    <row r="25" spans="2:22" s="1941" customFormat="1" ht="27" customHeight="1">
      <c r="B25" s="1966"/>
      <c r="C25" s="1967">
        <v>487</v>
      </c>
      <c r="D25" s="1943"/>
      <c r="E25" s="1968" t="s">
        <v>2197</v>
      </c>
      <c r="F25" s="1969"/>
      <c r="G25" s="1922">
        <v>19</v>
      </c>
      <c r="H25" s="1970">
        <v>20000000</v>
      </c>
      <c r="I25" s="1933"/>
      <c r="J25" s="1971" t="s">
        <v>2224</v>
      </c>
      <c r="K25" s="1931" t="s">
        <v>2197</v>
      </c>
      <c r="L25" s="1935">
        <v>100</v>
      </c>
      <c r="M25" s="1936">
        <v>1.8260000000000001</v>
      </c>
      <c r="N25" s="1972">
        <v>1.8260000000000001</v>
      </c>
      <c r="O25" s="1949" t="s">
        <v>2197</v>
      </c>
      <c r="P25" s="1973"/>
      <c r="Q25" s="1971" t="s">
        <v>2225</v>
      </c>
      <c r="R25" s="1974" t="s">
        <v>2197</v>
      </c>
      <c r="S25" s="1974" t="s">
        <v>2197</v>
      </c>
      <c r="T25" s="1974" t="s">
        <v>2197</v>
      </c>
      <c r="U25" s="1974" t="s">
        <v>2197</v>
      </c>
      <c r="V25" s="1929">
        <v>19</v>
      </c>
    </row>
    <row r="26" spans="2:22" s="1941" customFormat="1" ht="27" customHeight="1">
      <c r="B26" s="1966"/>
      <c r="C26" s="1967">
        <v>488</v>
      </c>
      <c r="D26" s="1943"/>
      <c r="E26" s="1968" t="s">
        <v>2197</v>
      </c>
      <c r="F26" s="1969"/>
      <c r="G26" s="1922">
        <v>20</v>
      </c>
      <c r="H26" s="1970">
        <v>42000000</v>
      </c>
      <c r="I26" s="1933"/>
      <c r="J26" s="1971" t="s">
        <v>2226</v>
      </c>
      <c r="K26" s="1931" t="s">
        <v>2197</v>
      </c>
      <c r="L26" s="1935">
        <v>100</v>
      </c>
      <c r="M26" s="1936">
        <v>1.0409999999999999</v>
      </c>
      <c r="N26" s="1972">
        <v>1.0409999999999999</v>
      </c>
      <c r="O26" s="1949" t="s">
        <v>2197</v>
      </c>
      <c r="P26" s="1973"/>
      <c r="Q26" s="1971" t="s">
        <v>2227</v>
      </c>
      <c r="R26" s="1974" t="s">
        <v>2197</v>
      </c>
      <c r="S26" s="1974" t="s">
        <v>2197</v>
      </c>
      <c r="T26" s="1974" t="s">
        <v>2197</v>
      </c>
      <c r="U26" s="1974" t="s">
        <v>2197</v>
      </c>
      <c r="V26" s="1929">
        <v>20</v>
      </c>
    </row>
    <row r="27" spans="2:22" s="1941" customFormat="1" ht="27" customHeight="1">
      <c r="B27" s="1966"/>
      <c r="C27" s="1967">
        <v>489</v>
      </c>
      <c r="D27" s="1943"/>
      <c r="E27" s="1968" t="s">
        <v>2197</v>
      </c>
      <c r="F27" s="1969"/>
      <c r="G27" s="1922">
        <v>21</v>
      </c>
      <c r="H27" s="1970">
        <v>20000000</v>
      </c>
      <c r="I27" s="1933"/>
      <c r="J27" s="1971" t="s">
        <v>2224</v>
      </c>
      <c r="K27" s="1931" t="s">
        <v>2197</v>
      </c>
      <c r="L27" s="1935">
        <v>100</v>
      </c>
      <c r="M27" s="1936">
        <v>1.177</v>
      </c>
      <c r="N27" s="1972">
        <v>1.177</v>
      </c>
      <c r="O27" s="1949" t="s">
        <v>2197</v>
      </c>
      <c r="P27" s="1973"/>
      <c r="Q27" s="1971" t="s">
        <v>2228</v>
      </c>
      <c r="R27" s="1974" t="s">
        <v>2197</v>
      </c>
      <c r="S27" s="1974" t="s">
        <v>2197</v>
      </c>
      <c r="T27" s="1974" t="s">
        <v>2197</v>
      </c>
      <c r="U27" s="1974" t="s">
        <v>2197</v>
      </c>
      <c r="V27" s="1929">
        <v>21</v>
      </c>
    </row>
    <row r="28" spans="2:22" s="1941" customFormat="1" ht="27" customHeight="1">
      <c r="B28" s="1966"/>
      <c r="C28" s="1967">
        <v>490</v>
      </c>
      <c r="D28" s="1943"/>
      <c r="E28" s="1968" t="s">
        <v>2197</v>
      </c>
      <c r="F28" s="1969"/>
      <c r="G28" s="1922">
        <v>22</v>
      </c>
      <c r="H28" s="1970">
        <v>23000000</v>
      </c>
      <c r="I28" s="1933"/>
      <c r="J28" s="1971" t="s">
        <v>2229</v>
      </c>
      <c r="K28" s="1931" t="s">
        <v>2197</v>
      </c>
      <c r="L28" s="1935">
        <v>100</v>
      </c>
      <c r="M28" s="1936">
        <v>0.95099999999999996</v>
      </c>
      <c r="N28" s="1972">
        <v>0.95099999999999996</v>
      </c>
      <c r="O28" s="1949" t="s">
        <v>2197</v>
      </c>
      <c r="P28" s="1973"/>
      <c r="Q28" s="1975" t="s">
        <v>2230</v>
      </c>
      <c r="R28" s="1974" t="s">
        <v>2197</v>
      </c>
      <c r="S28" s="1974" t="s">
        <v>2197</v>
      </c>
      <c r="T28" s="1974" t="s">
        <v>2197</v>
      </c>
      <c r="U28" s="1974" t="s">
        <v>2197</v>
      </c>
      <c r="V28" s="1929">
        <v>22</v>
      </c>
    </row>
    <row r="29" spans="2:22" s="1941" customFormat="1" ht="27" customHeight="1">
      <c r="B29" s="1966"/>
      <c r="C29" s="1967">
        <v>491</v>
      </c>
      <c r="D29" s="1943"/>
      <c r="E29" s="1968" t="s">
        <v>2197</v>
      </c>
      <c r="F29" s="1969"/>
      <c r="G29" s="1922">
        <v>23</v>
      </c>
      <c r="H29" s="1970">
        <v>15000000</v>
      </c>
      <c r="I29" s="1933"/>
      <c r="J29" s="1971" t="s">
        <v>2231</v>
      </c>
      <c r="K29" s="1931" t="s">
        <v>2197</v>
      </c>
      <c r="L29" s="1935">
        <v>100</v>
      </c>
      <c r="M29" s="1936">
        <v>1.456</v>
      </c>
      <c r="N29" s="1972">
        <v>1.456</v>
      </c>
      <c r="O29" s="1949" t="s">
        <v>2197</v>
      </c>
      <c r="P29" s="1973"/>
      <c r="Q29" s="1975" t="s">
        <v>2232</v>
      </c>
      <c r="R29" s="1974" t="s">
        <v>2197</v>
      </c>
      <c r="S29" s="1974" t="s">
        <v>2197</v>
      </c>
      <c r="T29" s="1974" t="s">
        <v>2197</v>
      </c>
      <c r="U29" s="1974" t="s">
        <v>2197</v>
      </c>
      <c r="V29" s="1929">
        <v>23</v>
      </c>
    </row>
    <row r="30" spans="2:22" s="1941" customFormat="1" ht="27" customHeight="1">
      <c r="B30" s="1966"/>
      <c r="C30" s="1967">
        <v>492</v>
      </c>
      <c r="D30" s="1943"/>
      <c r="E30" s="1968" t="s">
        <v>2197</v>
      </c>
      <c r="F30" s="1969"/>
      <c r="G30" s="1922">
        <v>24</v>
      </c>
      <c r="H30" s="1970">
        <v>35000000</v>
      </c>
      <c r="I30" s="1933"/>
      <c r="J30" s="1971" t="s">
        <v>2231</v>
      </c>
      <c r="K30" s="1931" t="s">
        <v>2197</v>
      </c>
      <c r="L30" s="1935">
        <v>100</v>
      </c>
      <c r="M30" s="1936">
        <v>0.68400000000000005</v>
      </c>
      <c r="N30" s="1972">
        <v>0.68400000000000005</v>
      </c>
      <c r="O30" s="1949" t="s">
        <v>2197</v>
      </c>
      <c r="P30" s="1973"/>
      <c r="Q30" s="1975" t="s">
        <v>2233</v>
      </c>
      <c r="R30" s="1974" t="s">
        <v>2197</v>
      </c>
      <c r="S30" s="1974" t="s">
        <v>2197</v>
      </c>
      <c r="T30" s="1974" t="s">
        <v>2197</v>
      </c>
      <c r="U30" s="1974" t="s">
        <v>2197</v>
      </c>
      <c r="V30" s="1929">
        <v>24</v>
      </c>
    </row>
    <row r="31" spans="2:22" s="1941" customFormat="1" ht="27" customHeight="1">
      <c r="B31" s="1966"/>
      <c r="C31" s="1967">
        <v>493</v>
      </c>
      <c r="D31" s="1943"/>
      <c r="E31" s="1968" t="s">
        <v>2197</v>
      </c>
      <c r="F31" s="1969"/>
      <c r="G31" s="1922">
        <v>25</v>
      </c>
      <c r="H31" s="1970">
        <v>20000000</v>
      </c>
      <c r="I31" s="1933"/>
      <c r="J31" s="1971" t="s">
        <v>2234</v>
      </c>
      <c r="K31" s="1931" t="s">
        <v>2197</v>
      </c>
      <c r="L31" s="1935">
        <v>100</v>
      </c>
      <c r="M31" s="1936">
        <v>1.85</v>
      </c>
      <c r="N31" s="1972">
        <v>1.85</v>
      </c>
      <c r="O31" s="1949" t="s">
        <v>2197</v>
      </c>
      <c r="P31" s="1973"/>
      <c r="Q31" s="1975" t="s">
        <v>2235</v>
      </c>
      <c r="R31" s="1974" t="s">
        <v>2197</v>
      </c>
      <c r="S31" s="1974" t="s">
        <v>2197</v>
      </c>
      <c r="T31" s="1974" t="s">
        <v>2197</v>
      </c>
      <c r="U31" s="1974" t="s">
        <v>2197</v>
      </c>
      <c r="V31" s="1929">
        <v>25</v>
      </c>
    </row>
    <row r="32" spans="2:22" s="1941" customFormat="1" ht="27" customHeight="1">
      <c r="B32" s="1966"/>
      <c r="C32" s="1967">
        <v>494</v>
      </c>
      <c r="D32" s="1943"/>
      <c r="E32" s="1968" t="s">
        <v>2197</v>
      </c>
      <c r="F32" s="1969"/>
      <c r="G32" s="1922">
        <v>26</v>
      </c>
      <c r="H32" s="1970">
        <v>20000000</v>
      </c>
      <c r="I32" s="1933"/>
      <c r="J32" s="1971" t="s">
        <v>2236</v>
      </c>
      <c r="K32" s="1931" t="s">
        <v>2197</v>
      </c>
      <c r="L32" s="1935">
        <v>100</v>
      </c>
      <c r="M32" s="1936">
        <v>1.1000000000000001</v>
      </c>
      <c r="N32" s="1972">
        <v>1.1000000000000001</v>
      </c>
      <c r="O32" s="1949" t="s">
        <v>2197</v>
      </c>
      <c r="P32" s="1973"/>
      <c r="Q32" s="1975" t="s">
        <v>2237</v>
      </c>
      <c r="R32" s="1974" t="s">
        <v>2197</v>
      </c>
      <c r="S32" s="1974" t="s">
        <v>2197</v>
      </c>
      <c r="T32" s="1974" t="s">
        <v>2197</v>
      </c>
      <c r="U32" s="1974" t="s">
        <v>2197</v>
      </c>
      <c r="V32" s="1929">
        <v>26</v>
      </c>
    </row>
    <row r="33" spans="2:22" s="1941" customFormat="1" ht="27" customHeight="1">
      <c r="B33" s="1966"/>
      <c r="C33" s="1967">
        <v>495</v>
      </c>
      <c r="D33" s="1943"/>
      <c r="E33" s="1968" t="s">
        <v>2197</v>
      </c>
      <c r="F33" s="1969"/>
      <c r="G33" s="1922">
        <v>27</v>
      </c>
      <c r="H33" s="1970">
        <v>20000000</v>
      </c>
      <c r="I33" s="1933"/>
      <c r="J33" s="1971" t="s">
        <v>2234</v>
      </c>
      <c r="K33" s="1931" t="s">
        <v>2197</v>
      </c>
      <c r="L33" s="1935">
        <v>100</v>
      </c>
      <c r="M33" s="1936">
        <v>1.274</v>
      </c>
      <c r="N33" s="1972">
        <v>1.274</v>
      </c>
      <c r="O33" s="1949" t="s">
        <v>2197</v>
      </c>
      <c r="P33" s="1973"/>
      <c r="Q33" s="1975" t="s">
        <v>2238</v>
      </c>
      <c r="R33" s="1974" t="s">
        <v>2197</v>
      </c>
      <c r="S33" s="1974" t="s">
        <v>2197</v>
      </c>
      <c r="T33" s="1974" t="s">
        <v>2197</v>
      </c>
      <c r="U33" s="1974" t="s">
        <v>2197</v>
      </c>
      <c r="V33" s="1929">
        <v>27</v>
      </c>
    </row>
    <row r="34" spans="2:22" s="1941" customFormat="1" ht="27" customHeight="1">
      <c r="B34" s="1966"/>
      <c r="C34" s="1967">
        <v>496</v>
      </c>
      <c r="D34" s="1943"/>
      <c r="E34" s="1968" t="s">
        <v>2197</v>
      </c>
      <c r="F34" s="1969"/>
      <c r="G34" s="1922">
        <v>28</v>
      </c>
      <c r="H34" s="1970">
        <v>35000000</v>
      </c>
      <c r="I34" s="1933"/>
      <c r="J34" s="1971" t="s">
        <v>2239</v>
      </c>
      <c r="K34" s="1931" t="s">
        <v>2197</v>
      </c>
      <c r="L34" s="1935">
        <v>100</v>
      </c>
      <c r="M34" s="1936">
        <v>0.876</v>
      </c>
      <c r="N34" s="1972">
        <v>0.876</v>
      </c>
      <c r="O34" s="1949" t="s">
        <v>2197</v>
      </c>
      <c r="P34" s="1973"/>
      <c r="Q34" s="1975" t="s">
        <v>2240</v>
      </c>
      <c r="R34" s="1974" t="s">
        <v>2197</v>
      </c>
      <c r="S34" s="1974" t="s">
        <v>2197</v>
      </c>
      <c r="T34" s="1974" t="s">
        <v>2197</v>
      </c>
      <c r="U34" s="1974" t="s">
        <v>2197</v>
      </c>
      <c r="V34" s="1929">
        <v>28</v>
      </c>
    </row>
    <row r="35" spans="2:22" s="1941" customFormat="1" ht="27" customHeight="1">
      <c r="B35" s="1966"/>
      <c r="C35" s="1967">
        <v>497</v>
      </c>
      <c r="D35" s="1943"/>
      <c r="E35" s="1968" t="s">
        <v>2197</v>
      </c>
      <c r="F35" s="1969"/>
      <c r="G35" s="1922">
        <v>29</v>
      </c>
      <c r="H35" s="1970">
        <v>20000000</v>
      </c>
      <c r="I35" s="1933"/>
      <c r="J35" s="1971" t="s">
        <v>2241</v>
      </c>
      <c r="K35" s="1931" t="s">
        <v>2197</v>
      </c>
      <c r="L35" s="1935">
        <v>100</v>
      </c>
      <c r="M35" s="1936">
        <v>1.177</v>
      </c>
      <c r="N35" s="1972">
        <v>1.177</v>
      </c>
      <c r="O35" s="1949" t="s">
        <v>2197</v>
      </c>
      <c r="P35" s="1973"/>
      <c r="Q35" s="1975" t="s">
        <v>2242</v>
      </c>
      <c r="R35" s="1974" t="s">
        <v>2197</v>
      </c>
      <c r="S35" s="1974" t="s">
        <v>2197</v>
      </c>
      <c r="T35" s="1974" t="s">
        <v>2197</v>
      </c>
      <c r="U35" s="1974" t="s">
        <v>2197</v>
      </c>
      <c r="V35" s="1929">
        <v>29</v>
      </c>
    </row>
    <row r="36" spans="2:22" s="1941" customFormat="1" ht="27" customHeight="1">
      <c r="B36" s="1966"/>
      <c r="C36" s="1967">
        <v>498</v>
      </c>
      <c r="D36" s="1943"/>
      <c r="E36" s="1968" t="s">
        <v>2197</v>
      </c>
      <c r="F36" s="1969"/>
      <c r="G36" s="1922">
        <v>30</v>
      </c>
      <c r="H36" s="1970">
        <v>15000000</v>
      </c>
      <c r="I36" s="1933"/>
      <c r="J36" s="1971" t="s">
        <v>2239</v>
      </c>
      <c r="K36" s="1931" t="s">
        <v>2197</v>
      </c>
      <c r="L36" s="1935">
        <v>100</v>
      </c>
      <c r="M36" s="1936">
        <v>1.5660000000000001</v>
      </c>
      <c r="N36" s="1972">
        <v>1.5660000000000001</v>
      </c>
      <c r="O36" s="1949" t="s">
        <v>2197</v>
      </c>
      <c r="P36" s="1973"/>
      <c r="Q36" s="1975" t="s">
        <v>2243</v>
      </c>
      <c r="R36" s="1974" t="s">
        <v>2197</v>
      </c>
      <c r="S36" s="1974" t="s">
        <v>2197</v>
      </c>
      <c r="T36" s="1974" t="s">
        <v>2197</v>
      </c>
      <c r="U36" s="1974" t="s">
        <v>2197</v>
      </c>
      <c r="V36" s="1929">
        <v>30</v>
      </c>
    </row>
    <row r="37" spans="2:22" s="1941" customFormat="1" ht="27" customHeight="1">
      <c r="B37" s="1966"/>
      <c r="C37" s="1967">
        <v>499</v>
      </c>
      <c r="D37" s="1943"/>
      <c r="E37" s="1968" t="s">
        <v>2197</v>
      </c>
      <c r="F37" s="1969"/>
      <c r="G37" s="1922">
        <v>31</v>
      </c>
      <c r="H37" s="1970">
        <v>20000000</v>
      </c>
      <c r="I37" s="1933"/>
      <c r="J37" s="1971" t="s">
        <v>2244</v>
      </c>
      <c r="K37" s="1931" t="s">
        <v>2197</v>
      </c>
      <c r="L37" s="1935">
        <v>100</v>
      </c>
      <c r="M37" s="1936">
        <v>1.232</v>
      </c>
      <c r="N37" s="1972">
        <v>1.232</v>
      </c>
      <c r="O37" s="1949" t="s">
        <v>2197</v>
      </c>
      <c r="P37" s="1973"/>
      <c r="Q37" s="1971" t="s">
        <v>2245</v>
      </c>
      <c r="R37" s="1974" t="s">
        <v>2197</v>
      </c>
      <c r="S37" s="1974" t="s">
        <v>2197</v>
      </c>
      <c r="T37" s="1974" t="s">
        <v>2197</v>
      </c>
      <c r="U37" s="1974" t="s">
        <v>2197</v>
      </c>
      <c r="V37" s="1929">
        <v>31</v>
      </c>
    </row>
    <row r="38" spans="2:22" s="1941" customFormat="1" ht="27" customHeight="1">
      <c r="B38" s="1966"/>
      <c r="C38" s="1967">
        <v>500</v>
      </c>
      <c r="D38" s="1943"/>
      <c r="E38" s="1968" t="s">
        <v>2197</v>
      </c>
      <c r="F38" s="1969"/>
      <c r="G38" s="1922">
        <v>32</v>
      </c>
      <c r="H38" s="1970">
        <v>15000000</v>
      </c>
      <c r="I38" s="1933"/>
      <c r="J38" s="1971" t="s">
        <v>2246</v>
      </c>
      <c r="K38" s="1931" t="s">
        <v>2197</v>
      </c>
      <c r="L38" s="1935">
        <v>100</v>
      </c>
      <c r="M38" s="1936">
        <v>1.7250000000000001</v>
      </c>
      <c r="N38" s="1972">
        <v>1.7250000000000001</v>
      </c>
      <c r="O38" s="1949" t="s">
        <v>2197</v>
      </c>
      <c r="P38" s="1973"/>
      <c r="Q38" s="1971" t="s">
        <v>2247</v>
      </c>
      <c r="R38" s="1974" t="s">
        <v>2197</v>
      </c>
      <c r="S38" s="1974" t="s">
        <v>2197</v>
      </c>
      <c r="T38" s="1974" t="s">
        <v>2197</v>
      </c>
      <c r="U38" s="1974" t="s">
        <v>2197</v>
      </c>
      <c r="V38" s="1929">
        <v>32</v>
      </c>
    </row>
    <row r="39" spans="2:22" s="1941" customFormat="1" ht="27" customHeight="1">
      <c r="B39" s="1966"/>
      <c r="C39" s="1967">
        <v>501</v>
      </c>
      <c r="D39" s="1943"/>
      <c r="E39" s="1968" t="s">
        <v>2197</v>
      </c>
      <c r="F39" s="1969"/>
      <c r="G39" s="1922">
        <v>33</v>
      </c>
      <c r="H39" s="1970">
        <v>20000000</v>
      </c>
      <c r="I39" s="1933"/>
      <c r="J39" s="1971" t="s">
        <v>2246</v>
      </c>
      <c r="K39" s="1931" t="s">
        <v>2197</v>
      </c>
      <c r="L39" s="1935">
        <v>100</v>
      </c>
      <c r="M39" s="1936">
        <v>1.9550000000000001</v>
      </c>
      <c r="N39" s="1972">
        <v>1.9550000000000001</v>
      </c>
      <c r="O39" s="1949" t="s">
        <v>2197</v>
      </c>
      <c r="P39" s="1973"/>
      <c r="Q39" s="1971" t="s">
        <v>2248</v>
      </c>
      <c r="R39" s="1974" t="s">
        <v>2197</v>
      </c>
      <c r="S39" s="1974" t="s">
        <v>2197</v>
      </c>
      <c r="T39" s="1974" t="s">
        <v>2197</v>
      </c>
      <c r="U39" s="1974" t="s">
        <v>2197</v>
      </c>
      <c r="V39" s="1929">
        <v>33</v>
      </c>
    </row>
    <row r="40" spans="2:22" s="1941" customFormat="1" ht="27" customHeight="1">
      <c r="B40" s="1966"/>
      <c r="C40" s="1967">
        <v>502</v>
      </c>
      <c r="D40" s="1943"/>
      <c r="E40" s="1968" t="s">
        <v>2197</v>
      </c>
      <c r="F40" s="1969"/>
      <c r="G40" s="1922">
        <v>34</v>
      </c>
      <c r="H40" s="1970">
        <v>25000000</v>
      </c>
      <c r="I40" s="1933"/>
      <c r="J40" s="1971" t="s">
        <v>2249</v>
      </c>
      <c r="K40" s="1931" t="s">
        <v>2197</v>
      </c>
      <c r="L40" s="1935">
        <v>100</v>
      </c>
      <c r="M40" s="1936">
        <v>1</v>
      </c>
      <c r="N40" s="1972">
        <v>1</v>
      </c>
      <c r="O40" s="1949" t="s">
        <v>2197</v>
      </c>
      <c r="P40" s="1973"/>
      <c r="Q40" s="1971" t="s">
        <v>2250</v>
      </c>
      <c r="R40" s="1974" t="s">
        <v>2197</v>
      </c>
      <c r="S40" s="1974" t="s">
        <v>2197</v>
      </c>
      <c r="T40" s="1974" t="s">
        <v>2197</v>
      </c>
      <c r="U40" s="1974" t="s">
        <v>2197</v>
      </c>
      <c r="V40" s="1929">
        <v>34</v>
      </c>
    </row>
    <row r="41" spans="2:22" s="1941" customFormat="1" ht="27" customHeight="1">
      <c r="B41" s="1966"/>
      <c r="C41" s="1967">
        <v>503</v>
      </c>
      <c r="D41" s="1943"/>
      <c r="E41" s="1968" t="s">
        <v>2197</v>
      </c>
      <c r="F41" s="1969"/>
      <c r="G41" s="1922">
        <v>35</v>
      </c>
      <c r="H41" s="1970">
        <v>20000000</v>
      </c>
      <c r="I41" s="1933"/>
      <c r="J41" s="1971" t="s">
        <v>2251</v>
      </c>
      <c r="K41" s="1931" t="s">
        <v>2197</v>
      </c>
      <c r="L41" s="1935">
        <v>100</v>
      </c>
      <c r="M41" s="1936">
        <v>1.3560000000000001</v>
      </c>
      <c r="N41" s="1972">
        <v>1.3560000000000001</v>
      </c>
      <c r="O41" s="1949" t="s">
        <v>2197</v>
      </c>
      <c r="P41" s="1973"/>
      <c r="Q41" s="1971" t="s">
        <v>2252</v>
      </c>
      <c r="R41" s="1974" t="s">
        <v>2197</v>
      </c>
      <c r="S41" s="1974" t="s">
        <v>2197</v>
      </c>
      <c r="T41" s="1974" t="s">
        <v>2197</v>
      </c>
      <c r="U41" s="1974" t="s">
        <v>2197</v>
      </c>
      <c r="V41" s="1929">
        <v>35</v>
      </c>
    </row>
    <row r="42" spans="2:22" s="1941" customFormat="1" ht="27" customHeight="1">
      <c r="B42" s="1966"/>
      <c r="C42" s="1967">
        <v>504</v>
      </c>
      <c r="D42" s="1943"/>
      <c r="E42" s="1968" t="s">
        <v>2197</v>
      </c>
      <c r="F42" s="1969"/>
      <c r="G42" s="1922">
        <v>36</v>
      </c>
      <c r="H42" s="1970">
        <v>20000000</v>
      </c>
      <c r="I42" s="1933"/>
      <c r="J42" s="1971" t="s">
        <v>2249</v>
      </c>
      <c r="K42" s="1931" t="s">
        <v>2197</v>
      </c>
      <c r="L42" s="1935">
        <v>100</v>
      </c>
      <c r="M42" s="1936">
        <v>1.5449999999999999</v>
      </c>
      <c r="N42" s="1972">
        <v>1.5449999999999999</v>
      </c>
      <c r="O42" s="1949" t="s">
        <v>2197</v>
      </c>
      <c r="P42" s="1973"/>
      <c r="Q42" s="1971" t="s">
        <v>2253</v>
      </c>
      <c r="R42" s="1974" t="s">
        <v>2197</v>
      </c>
      <c r="S42" s="1974" t="s">
        <v>2197</v>
      </c>
      <c r="T42" s="1974" t="s">
        <v>2197</v>
      </c>
      <c r="U42" s="1974" t="s">
        <v>2197</v>
      </c>
      <c r="V42" s="1929">
        <v>36</v>
      </c>
    </row>
    <row r="43" spans="2:22" s="1941" customFormat="1" ht="27" customHeight="1">
      <c r="B43" s="1966"/>
      <c r="C43" s="1967">
        <v>505</v>
      </c>
      <c r="D43" s="1943"/>
      <c r="E43" s="1968" t="s">
        <v>2197</v>
      </c>
      <c r="F43" s="1969"/>
      <c r="G43" s="1922">
        <v>37</v>
      </c>
      <c r="H43" s="1970">
        <v>20000000</v>
      </c>
      <c r="I43" s="1933"/>
      <c r="J43" s="1971" t="s">
        <v>2254</v>
      </c>
      <c r="K43" s="1931" t="s">
        <v>2197</v>
      </c>
      <c r="L43" s="1935">
        <v>100</v>
      </c>
      <c r="M43" s="1936">
        <v>2.11</v>
      </c>
      <c r="N43" s="1972">
        <v>2.11</v>
      </c>
      <c r="O43" s="1949" t="s">
        <v>2197</v>
      </c>
      <c r="P43" s="1973"/>
      <c r="Q43" s="1971" t="s">
        <v>2255</v>
      </c>
      <c r="R43" s="1974" t="s">
        <v>2197</v>
      </c>
      <c r="S43" s="1974" t="s">
        <v>2197</v>
      </c>
      <c r="T43" s="1974" t="s">
        <v>2197</v>
      </c>
      <c r="U43" s="1974" t="s">
        <v>2197</v>
      </c>
      <c r="V43" s="1929">
        <v>37</v>
      </c>
    </row>
    <row r="44" spans="2:22" s="1941" customFormat="1" ht="27" customHeight="1">
      <c r="B44" s="1966"/>
      <c r="C44" s="1967">
        <v>506</v>
      </c>
      <c r="D44" s="1943"/>
      <c r="E44" s="1968" t="s">
        <v>2197</v>
      </c>
      <c r="F44" s="1969"/>
      <c r="G44" s="1922">
        <v>38</v>
      </c>
      <c r="H44" s="1970">
        <v>20000000</v>
      </c>
      <c r="I44" s="1933"/>
      <c r="J44" s="1971" t="s">
        <v>2256</v>
      </c>
      <c r="K44" s="1931" t="s">
        <v>2197</v>
      </c>
      <c r="L44" s="1935">
        <v>100</v>
      </c>
      <c r="M44" s="1936">
        <v>1.502</v>
      </c>
      <c r="N44" s="1972">
        <v>1.502</v>
      </c>
      <c r="O44" s="1949" t="s">
        <v>2197</v>
      </c>
      <c r="P44" s="1973"/>
      <c r="Q44" s="1971" t="s">
        <v>2257</v>
      </c>
      <c r="R44" s="1974" t="s">
        <v>2197</v>
      </c>
      <c r="S44" s="1974" t="s">
        <v>2197</v>
      </c>
      <c r="T44" s="1974" t="s">
        <v>2197</v>
      </c>
      <c r="U44" s="1974" t="s">
        <v>2197</v>
      </c>
      <c r="V44" s="1929">
        <v>38</v>
      </c>
    </row>
    <row r="45" spans="2:22" s="1941" customFormat="1" ht="27" customHeight="1">
      <c r="B45" s="1966"/>
      <c r="C45" s="1967">
        <v>507</v>
      </c>
      <c r="D45" s="1943"/>
      <c r="E45" s="1968" t="s">
        <v>2197</v>
      </c>
      <c r="F45" s="1969"/>
      <c r="G45" s="1922">
        <v>39</v>
      </c>
      <c r="H45" s="1970">
        <v>15000000</v>
      </c>
      <c r="I45" s="1933"/>
      <c r="J45" s="1971" t="s">
        <v>2254</v>
      </c>
      <c r="K45" s="1931" t="s">
        <v>2197</v>
      </c>
      <c r="L45" s="1935">
        <v>100</v>
      </c>
      <c r="M45" s="1936">
        <v>1.988</v>
      </c>
      <c r="N45" s="1972">
        <v>1.988</v>
      </c>
      <c r="O45" s="1949" t="s">
        <v>2197</v>
      </c>
      <c r="P45" s="1973"/>
      <c r="Q45" s="1971" t="s">
        <v>2258</v>
      </c>
      <c r="R45" s="1974" t="s">
        <v>2197</v>
      </c>
      <c r="S45" s="1974" t="s">
        <v>2197</v>
      </c>
      <c r="T45" s="1974" t="s">
        <v>2197</v>
      </c>
      <c r="U45" s="1974" t="s">
        <v>2197</v>
      </c>
      <c r="V45" s="1929">
        <v>39</v>
      </c>
    </row>
    <row r="46" spans="2:22" s="1986" customFormat="1" ht="27" customHeight="1">
      <c r="B46" s="1976"/>
      <c r="C46" s="2773" t="s">
        <v>2184</v>
      </c>
      <c r="D46" s="2773"/>
      <c r="E46" s="2773"/>
      <c r="F46" s="1953"/>
      <c r="G46" s="1977">
        <v>40</v>
      </c>
      <c r="H46" s="1978">
        <v>10707500000</v>
      </c>
      <c r="I46" s="1933"/>
      <c r="J46" s="1979"/>
      <c r="K46" s="1931"/>
      <c r="L46" s="1980"/>
      <c r="M46" s="1981"/>
      <c r="N46" s="1981"/>
      <c r="O46" s="1982"/>
      <c r="P46" s="1983"/>
      <c r="Q46" s="1979"/>
      <c r="R46" s="1984"/>
      <c r="S46" s="1984"/>
      <c r="T46" s="1984"/>
      <c r="U46" s="1984"/>
      <c r="V46" s="1985">
        <v>40</v>
      </c>
    </row>
    <row r="47" spans="2:22" s="1951" customFormat="1" ht="67.5" customHeight="1">
      <c r="B47" s="1942"/>
      <c r="C47" s="1917" t="s">
        <v>2259</v>
      </c>
      <c r="D47" s="1943" t="s">
        <v>671</v>
      </c>
      <c r="E47" s="1920" t="s">
        <v>2260</v>
      </c>
      <c r="F47" s="1944"/>
      <c r="G47" s="1931">
        <v>41</v>
      </c>
      <c r="H47" s="1932">
        <v>690000000</v>
      </c>
      <c r="I47" s="1945" t="s">
        <v>2173</v>
      </c>
      <c r="J47" s="1946" t="s">
        <v>2261</v>
      </c>
      <c r="K47" s="1922" t="s">
        <v>1684</v>
      </c>
      <c r="L47" s="1947" t="s">
        <v>2262</v>
      </c>
      <c r="M47" s="1947" t="s">
        <v>2263</v>
      </c>
      <c r="N47" s="1948" t="s">
        <v>2264</v>
      </c>
      <c r="O47" s="1949" t="s">
        <v>2265</v>
      </c>
      <c r="P47" s="1945" t="s">
        <v>2173</v>
      </c>
      <c r="Q47" s="1950" t="s">
        <v>2266</v>
      </c>
      <c r="R47" s="1928" t="s">
        <v>2267</v>
      </c>
      <c r="S47" s="1987" t="s">
        <v>2268</v>
      </c>
      <c r="T47" s="1928" t="s">
        <v>2269</v>
      </c>
      <c r="U47" s="1928" t="s">
        <v>2270</v>
      </c>
      <c r="V47" s="1940">
        <v>41</v>
      </c>
    </row>
    <row r="48" spans="2:22" s="1941" customFormat="1" ht="27" customHeight="1">
      <c r="B48" s="1965"/>
      <c r="C48" s="1967">
        <v>26</v>
      </c>
      <c r="D48" s="1943"/>
      <c r="E48" s="1920" t="s">
        <v>2197</v>
      </c>
      <c r="F48" s="1944"/>
      <c r="G48" s="1922">
        <v>42</v>
      </c>
      <c r="H48" s="1970">
        <v>10000000</v>
      </c>
      <c r="I48" s="1988"/>
      <c r="J48" s="1946" t="s">
        <v>2271</v>
      </c>
      <c r="K48" s="1931" t="s">
        <v>2197</v>
      </c>
      <c r="L48" s="1935">
        <v>100</v>
      </c>
      <c r="M48" s="1948">
        <v>1.714</v>
      </c>
      <c r="N48" s="1948">
        <v>1.714</v>
      </c>
      <c r="O48" s="1949" t="s">
        <v>2197</v>
      </c>
      <c r="P48" s="1988"/>
      <c r="Q48" s="1971" t="s">
        <v>2272</v>
      </c>
      <c r="R48" s="1974" t="s">
        <v>2197</v>
      </c>
      <c r="S48" s="1974" t="s">
        <v>2197</v>
      </c>
      <c r="T48" s="1974" t="s">
        <v>2197</v>
      </c>
      <c r="U48" s="1974" t="s">
        <v>2197</v>
      </c>
      <c r="V48" s="1929">
        <v>42</v>
      </c>
    </row>
    <row r="49" spans="2:22" s="1941" customFormat="1" ht="27" customHeight="1">
      <c r="B49" s="1966"/>
      <c r="C49" s="1967">
        <v>27</v>
      </c>
      <c r="D49" s="1943"/>
      <c r="E49" s="1968" t="s">
        <v>2197</v>
      </c>
      <c r="F49" s="1969"/>
      <c r="G49" s="1922">
        <v>43</v>
      </c>
      <c r="H49" s="1970">
        <v>15000000</v>
      </c>
      <c r="I49" s="1933"/>
      <c r="J49" s="1971" t="s">
        <v>2273</v>
      </c>
      <c r="K49" s="1931" t="s">
        <v>2197</v>
      </c>
      <c r="L49" s="1935">
        <v>100</v>
      </c>
      <c r="M49" s="1936">
        <v>1.3839999999999999</v>
      </c>
      <c r="N49" s="1972">
        <v>1.3839999999999999</v>
      </c>
      <c r="O49" s="1968" t="s">
        <v>2197</v>
      </c>
      <c r="P49" s="1973"/>
      <c r="Q49" s="1971" t="s">
        <v>2274</v>
      </c>
      <c r="R49" s="1974" t="s">
        <v>2197</v>
      </c>
      <c r="S49" s="1974" t="s">
        <v>2197</v>
      </c>
      <c r="T49" s="1974" t="s">
        <v>2197</v>
      </c>
      <c r="U49" s="1974" t="s">
        <v>2197</v>
      </c>
      <c r="V49" s="1929">
        <v>43</v>
      </c>
    </row>
    <row r="50" spans="2:22" s="1941" customFormat="1" ht="27" customHeight="1">
      <c r="B50" s="1966"/>
      <c r="C50" s="1967">
        <v>28</v>
      </c>
      <c r="D50" s="1943"/>
      <c r="E50" s="1968" t="s">
        <v>2197</v>
      </c>
      <c r="F50" s="1969"/>
      <c r="G50" s="1922">
        <v>44</v>
      </c>
      <c r="H50" s="1970">
        <v>15000000</v>
      </c>
      <c r="I50" s="1933"/>
      <c r="J50" s="1971" t="s">
        <v>2275</v>
      </c>
      <c r="K50" s="1931" t="s">
        <v>2197</v>
      </c>
      <c r="L50" s="1935">
        <v>100</v>
      </c>
      <c r="M50" s="1936">
        <v>1.5309999999999999</v>
      </c>
      <c r="N50" s="1972">
        <v>1.5309999999999999</v>
      </c>
      <c r="O50" s="1949" t="s">
        <v>2197</v>
      </c>
      <c r="P50" s="1973"/>
      <c r="Q50" s="1971" t="s">
        <v>2276</v>
      </c>
      <c r="R50" s="1974" t="s">
        <v>2197</v>
      </c>
      <c r="S50" s="1974" t="s">
        <v>2197</v>
      </c>
      <c r="T50" s="1974" t="s">
        <v>2197</v>
      </c>
      <c r="U50" s="1974" t="s">
        <v>2197</v>
      </c>
      <c r="V50" s="1929">
        <v>44</v>
      </c>
    </row>
    <row r="51" spans="2:22" s="1941" customFormat="1" ht="27" customHeight="1">
      <c r="B51" s="1966"/>
      <c r="C51" s="1967">
        <v>29</v>
      </c>
      <c r="D51" s="1943"/>
      <c r="E51" s="1989" t="s">
        <v>2197</v>
      </c>
      <c r="F51" s="1969"/>
      <c r="G51" s="1922">
        <v>45</v>
      </c>
      <c r="H51" s="1970">
        <v>10000000</v>
      </c>
      <c r="I51" s="1933"/>
      <c r="J51" s="1971" t="s">
        <v>2277</v>
      </c>
      <c r="K51" s="1931" t="s">
        <v>2197</v>
      </c>
      <c r="L51" s="1935">
        <v>100</v>
      </c>
      <c r="M51" s="1936">
        <v>1.76</v>
      </c>
      <c r="N51" s="1972">
        <v>1.76</v>
      </c>
      <c r="O51" s="1949" t="s">
        <v>2197</v>
      </c>
      <c r="P51" s="1973"/>
      <c r="Q51" s="1971" t="s">
        <v>2278</v>
      </c>
      <c r="R51" s="1974" t="s">
        <v>2197</v>
      </c>
      <c r="S51" s="1974" t="s">
        <v>2197</v>
      </c>
      <c r="T51" s="1974" t="s">
        <v>2197</v>
      </c>
      <c r="U51" s="1974" t="s">
        <v>2197</v>
      </c>
      <c r="V51" s="1929">
        <v>45</v>
      </c>
    </row>
    <row r="52" spans="2:22" s="1941" customFormat="1" ht="27" customHeight="1">
      <c r="B52" s="1966"/>
      <c r="C52" s="1967">
        <v>30</v>
      </c>
      <c r="D52" s="1943"/>
      <c r="E52" s="1968" t="s">
        <v>2197</v>
      </c>
      <c r="F52" s="1969"/>
      <c r="G52" s="1922">
        <v>46</v>
      </c>
      <c r="H52" s="1970">
        <v>10000000</v>
      </c>
      <c r="I52" s="1933"/>
      <c r="J52" s="1971" t="s">
        <v>2279</v>
      </c>
      <c r="K52" s="1931" t="s">
        <v>2197</v>
      </c>
      <c r="L52" s="1935">
        <v>100</v>
      </c>
      <c r="M52" s="1936">
        <v>1.927</v>
      </c>
      <c r="N52" s="1972">
        <v>1.927</v>
      </c>
      <c r="O52" s="1949" t="s">
        <v>2197</v>
      </c>
      <c r="P52" s="1973"/>
      <c r="Q52" s="1971" t="s">
        <v>2280</v>
      </c>
      <c r="R52" s="1974" t="s">
        <v>2197</v>
      </c>
      <c r="S52" s="1974" t="s">
        <v>2197</v>
      </c>
      <c r="T52" s="1974" t="s">
        <v>2197</v>
      </c>
      <c r="U52" s="1974" t="s">
        <v>2197</v>
      </c>
      <c r="V52" s="1929">
        <v>46</v>
      </c>
    </row>
    <row r="53" spans="2:22" s="1941" customFormat="1" ht="27" customHeight="1">
      <c r="B53" s="1966"/>
      <c r="C53" s="1967">
        <v>31</v>
      </c>
      <c r="D53" s="1943"/>
      <c r="E53" s="1968" t="s">
        <v>2197</v>
      </c>
      <c r="F53" s="1969"/>
      <c r="G53" s="1922">
        <v>47</v>
      </c>
      <c r="H53" s="1970">
        <v>10000000</v>
      </c>
      <c r="I53" s="1933"/>
      <c r="J53" s="1971" t="s">
        <v>2281</v>
      </c>
      <c r="K53" s="1931" t="s">
        <v>2197</v>
      </c>
      <c r="L53" s="1935">
        <v>100</v>
      </c>
      <c r="M53" s="1936">
        <v>1.619</v>
      </c>
      <c r="N53" s="1972">
        <v>1.619</v>
      </c>
      <c r="O53" s="1949" t="s">
        <v>2197</v>
      </c>
      <c r="P53" s="1973"/>
      <c r="Q53" s="1971" t="s">
        <v>2282</v>
      </c>
      <c r="R53" s="1974" t="s">
        <v>2197</v>
      </c>
      <c r="S53" s="1974" t="s">
        <v>2197</v>
      </c>
      <c r="T53" s="1974" t="s">
        <v>2197</v>
      </c>
      <c r="U53" s="1974" t="s">
        <v>2197</v>
      </c>
      <c r="V53" s="1929">
        <v>47</v>
      </c>
    </row>
    <row r="54" spans="2:22" s="1941" customFormat="1" ht="27" customHeight="1">
      <c r="B54" s="1966"/>
      <c r="C54" s="1967">
        <v>32</v>
      </c>
      <c r="D54" s="1943"/>
      <c r="E54" s="1968" t="s">
        <v>2197</v>
      </c>
      <c r="F54" s="1969"/>
      <c r="G54" s="1922">
        <v>48</v>
      </c>
      <c r="H54" s="1970">
        <v>10000000</v>
      </c>
      <c r="I54" s="1933"/>
      <c r="J54" s="1971" t="s">
        <v>2283</v>
      </c>
      <c r="K54" s="1931" t="s">
        <v>2197</v>
      </c>
      <c r="L54" s="1935">
        <v>100</v>
      </c>
      <c r="M54" s="1936">
        <v>1.46</v>
      </c>
      <c r="N54" s="1972">
        <v>1.46</v>
      </c>
      <c r="O54" s="1949" t="s">
        <v>2197</v>
      </c>
      <c r="P54" s="1973"/>
      <c r="Q54" s="1971" t="s">
        <v>2284</v>
      </c>
      <c r="R54" s="1974" t="s">
        <v>2197</v>
      </c>
      <c r="S54" s="1974" t="s">
        <v>2197</v>
      </c>
      <c r="T54" s="1974" t="s">
        <v>2197</v>
      </c>
      <c r="U54" s="1974" t="s">
        <v>2197</v>
      </c>
      <c r="V54" s="1929">
        <v>48</v>
      </c>
    </row>
    <row r="55" spans="2:22" s="1941" customFormat="1" ht="27" customHeight="1">
      <c r="B55" s="1966"/>
      <c r="C55" s="1967">
        <v>33</v>
      </c>
      <c r="D55" s="1943"/>
      <c r="E55" s="1968" t="s">
        <v>2197</v>
      </c>
      <c r="F55" s="1969"/>
      <c r="G55" s="1922">
        <v>49</v>
      </c>
      <c r="H55" s="1970">
        <v>10000000</v>
      </c>
      <c r="I55" s="1933"/>
      <c r="J55" s="1971" t="s">
        <v>2285</v>
      </c>
      <c r="K55" s="1931" t="s">
        <v>2197</v>
      </c>
      <c r="L55" s="1935">
        <v>100</v>
      </c>
      <c r="M55" s="1936">
        <v>1.82</v>
      </c>
      <c r="N55" s="1972">
        <v>1.82</v>
      </c>
      <c r="O55" s="1949" t="s">
        <v>2197</v>
      </c>
      <c r="P55" s="1973"/>
      <c r="Q55" s="1971" t="s">
        <v>2286</v>
      </c>
      <c r="R55" s="1974" t="s">
        <v>2197</v>
      </c>
      <c r="S55" s="1974" t="s">
        <v>2197</v>
      </c>
      <c r="T55" s="1974" t="s">
        <v>2197</v>
      </c>
      <c r="U55" s="1974" t="s">
        <v>2197</v>
      </c>
      <c r="V55" s="1929">
        <v>49</v>
      </c>
    </row>
    <row r="56" spans="2:22" s="1941" customFormat="1" ht="27" customHeight="1">
      <c r="B56" s="1966"/>
      <c r="C56" s="1967">
        <v>34</v>
      </c>
      <c r="D56" s="1943"/>
      <c r="E56" s="1968" t="s">
        <v>2197</v>
      </c>
      <c r="F56" s="1969"/>
      <c r="G56" s="1922">
        <v>50</v>
      </c>
      <c r="H56" s="1970">
        <v>10000000</v>
      </c>
      <c r="I56" s="1933"/>
      <c r="J56" s="1971" t="s">
        <v>2287</v>
      </c>
      <c r="K56" s="1931" t="s">
        <v>2197</v>
      </c>
      <c r="L56" s="1935">
        <v>100</v>
      </c>
      <c r="M56" s="1936">
        <v>1.7749999999999999</v>
      </c>
      <c r="N56" s="1972">
        <v>1.7749999999999999</v>
      </c>
      <c r="O56" s="1949" t="s">
        <v>2197</v>
      </c>
      <c r="P56" s="1973"/>
      <c r="Q56" s="1971" t="s">
        <v>2288</v>
      </c>
      <c r="R56" s="1974" t="s">
        <v>2197</v>
      </c>
      <c r="S56" s="1974" t="s">
        <v>2197</v>
      </c>
      <c r="T56" s="1974" t="s">
        <v>2197</v>
      </c>
      <c r="U56" s="1974" t="s">
        <v>2197</v>
      </c>
      <c r="V56" s="1929">
        <v>50</v>
      </c>
    </row>
    <row r="57" spans="2:22" s="1941" customFormat="1" ht="27" customHeight="1">
      <c r="B57" s="1966"/>
      <c r="C57" s="1967">
        <v>35</v>
      </c>
      <c r="D57" s="1943"/>
      <c r="E57" s="1968" t="s">
        <v>2197</v>
      </c>
      <c r="F57" s="1969"/>
      <c r="G57" s="1922">
        <v>51</v>
      </c>
      <c r="H57" s="1970">
        <v>10000000</v>
      </c>
      <c r="I57" s="1933"/>
      <c r="J57" s="1971" t="s">
        <v>2224</v>
      </c>
      <c r="K57" s="1931" t="s">
        <v>2197</v>
      </c>
      <c r="L57" s="1935">
        <v>100</v>
      </c>
      <c r="M57" s="1936">
        <v>1.425</v>
      </c>
      <c r="N57" s="1972">
        <v>1.425</v>
      </c>
      <c r="O57" s="1949" t="s">
        <v>2197</v>
      </c>
      <c r="P57" s="1973"/>
      <c r="Q57" s="1971" t="s">
        <v>2289</v>
      </c>
      <c r="R57" s="1974" t="s">
        <v>2197</v>
      </c>
      <c r="S57" s="1974" t="s">
        <v>2197</v>
      </c>
      <c r="T57" s="1974" t="s">
        <v>2197</v>
      </c>
      <c r="U57" s="1974" t="s">
        <v>2197</v>
      </c>
      <c r="V57" s="1929">
        <v>51</v>
      </c>
    </row>
    <row r="58" spans="2:22" s="1941" customFormat="1" ht="27" customHeight="1">
      <c r="B58" s="1966"/>
      <c r="C58" s="1967">
        <v>36</v>
      </c>
      <c r="D58" s="1943"/>
      <c r="E58" s="1968" t="s">
        <v>2197</v>
      </c>
      <c r="F58" s="1969"/>
      <c r="G58" s="1922">
        <v>52</v>
      </c>
      <c r="H58" s="1970">
        <v>10000000</v>
      </c>
      <c r="I58" s="1933"/>
      <c r="J58" s="1971" t="s">
        <v>2290</v>
      </c>
      <c r="K58" s="1931" t="s">
        <v>2197</v>
      </c>
      <c r="L58" s="1935">
        <v>100</v>
      </c>
      <c r="M58" s="1936">
        <v>1.738</v>
      </c>
      <c r="N58" s="1972">
        <v>1.738</v>
      </c>
      <c r="O58" s="1949" t="s">
        <v>2197</v>
      </c>
      <c r="P58" s="1973"/>
      <c r="Q58" s="1971">
        <v>52884</v>
      </c>
      <c r="R58" s="1974" t="s">
        <v>2197</v>
      </c>
      <c r="S58" s="1974" t="s">
        <v>2197</v>
      </c>
      <c r="T58" s="1974" t="s">
        <v>2197</v>
      </c>
      <c r="U58" s="1974" t="s">
        <v>2197</v>
      </c>
      <c r="V58" s="1929">
        <v>52</v>
      </c>
    </row>
    <row r="59" spans="2:22" s="1941" customFormat="1" ht="27" customHeight="1">
      <c r="B59" s="1966"/>
      <c r="C59" s="1967">
        <v>37</v>
      </c>
      <c r="D59" s="1943"/>
      <c r="E59" s="1968" t="s">
        <v>2197</v>
      </c>
      <c r="F59" s="1969"/>
      <c r="G59" s="1922">
        <v>53</v>
      </c>
      <c r="H59" s="1970">
        <v>10000000</v>
      </c>
      <c r="I59" s="1933"/>
      <c r="J59" s="1971" t="s">
        <v>2291</v>
      </c>
      <c r="K59" s="1931" t="s">
        <v>2197</v>
      </c>
      <c r="L59" s="1935">
        <v>100</v>
      </c>
      <c r="M59" s="1936">
        <v>1.3979999999999999</v>
      </c>
      <c r="N59" s="1972">
        <v>1.3979999999999999</v>
      </c>
      <c r="O59" s="1949" t="s">
        <v>2197</v>
      </c>
      <c r="P59" s="1973"/>
      <c r="Q59" s="1971">
        <v>51061</v>
      </c>
      <c r="R59" s="1974" t="s">
        <v>2197</v>
      </c>
      <c r="S59" s="1974" t="s">
        <v>2197</v>
      </c>
      <c r="T59" s="1974" t="s">
        <v>2197</v>
      </c>
      <c r="U59" s="1974" t="s">
        <v>2197</v>
      </c>
      <c r="V59" s="1929">
        <v>53</v>
      </c>
    </row>
    <row r="60" spans="2:22" s="1941" customFormat="1" ht="27" customHeight="1">
      <c r="B60" s="1966"/>
      <c r="C60" s="1967">
        <v>38</v>
      </c>
      <c r="D60" s="1943"/>
      <c r="E60" s="1968" t="s">
        <v>2197</v>
      </c>
      <c r="F60" s="1969"/>
      <c r="G60" s="1922">
        <v>54</v>
      </c>
      <c r="H60" s="1970">
        <v>10000000</v>
      </c>
      <c r="I60" s="1933"/>
      <c r="J60" s="1971" t="s">
        <v>2292</v>
      </c>
      <c r="K60" s="1931" t="s">
        <v>2197</v>
      </c>
      <c r="L60" s="1935">
        <v>100</v>
      </c>
      <c r="M60" s="1936">
        <v>2.2469999999999999</v>
      </c>
      <c r="N60" s="1972">
        <v>2.2469999999999999</v>
      </c>
      <c r="O60" s="1949" t="s">
        <v>2197</v>
      </c>
      <c r="P60" s="1973"/>
      <c r="Q60" s="1971">
        <v>56566</v>
      </c>
      <c r="R60" s="1974" t="s">
        <v>2197</v>
      </c>
      <c r="S60" s="1974" t="s">
        <v>2197</v>
      </c>
      <c r="T60" s="1974" t="s">
        <v>2197</v>
      </c>
      <c r="U60" s="1974" t="s">
        <v>2197</v>
      </c>
      <c r="V60" s="1929">
        <v>54</v>
      </c>
    </row>
    <row r="61" spans="2:22" s="1941" customFormat="1" ht="27" customHeight="1">
      <c r="B61" s="1966"/>
      <c r="C61" s="1967">
        <v>39</v>
      </c>
      <c r="D61" s="1943"/>
      <c r="E61" s="1968" t="s">
        <v>2197</v>
      </c>
      <c r="F61" s="1969"/>
      <c r="G61" s="1922">
        <v>55</v>
      </c>
      <c r="H61" s="1970">
        <v>30000000</v>
      </c>
      <c r="I61" s="1933"/>
      <c r="J61" s="1971" t="s">
        <v>2293</v>
      </c>
      <c r="K61" s="1931" t="s">
        <v>2197</v>
      </c>
      <c r="L61" s="1935">
        <v>100</v>
      </c>
      <c r="M61" s="1936">
        <v>0.59299999999999997</v>
      </c>
      <c r="N61" s="1972">
        <v>0.59299999999999997</v>
      </c>
      <c r="O61" s="1949" t="s">
        <v>2197</v>
      </c>
      <c r="P61" s="1973"/>
      <c r="Q61" s="1971">
        <v>47438</v>
      </c>
      <c r="R61" s="1974" t="s">
        <v>2197</v>
      </c>
      <c r="S61" s="1974" t="s">
        <v>2197</v>
      </c>
      <c r="T61" s="1974" t="s">
        <v>2197</v>
      </c>
      <c r="U61" s="1974" t="s">
        <v>2197</v>
      </c>
      <c r="V61" s="1929">
        <v>55</v>
      </c>
    </row>
    <row r="62" spans="2:22" s="1941" customFormat="1" ht="27" customHeight="1">
      <c r="B62" s="1966"/>
      <c r="C62" s="1967">
        <v>40</v>
      </c>
      <c r="D62" s="1943"/>
      <c r="E62" s="1968" t="s">
        <v>2197</v>
      </c>
      <c r="F62" s="1969"/>
      <c r="G62" s="1922">
        <v>56</v>
      </c>
      <c r="H62" s="1970">
        <v>10000000</v>
      </c>
      <c r="I62" s="1933"/>
      <c r="J62" s="1971" t="s">
        <v>2294</v>
      </c>
      <c r="K62" s="1931" t="s">
        <v>2197</v>
      </c>
      <c r="L62" s="1935">
        <v>100</v>
      </c>
      <c r="M62" s="1936">
        <v>1.5980000000000001</v>
      </c>
      <c r="N62" s="1972">
        <v>1.5980000000000001</v>
      </c>
      <c r="O62" s="1949" t="s">
        <v>2197</v>
      </c>
      <c r="P62" s="1973"/>
      <c r="Q62" s="1975" t="s">
        <v>2295</v>
      </c>
      <c r="R62" s="1974" t="s">
        <v>2197</v>
      </c>
      <c r="S62" s="1974" t="s">
        <v>2197</v>
      </c>
      <c r="T62" s="1974" t="s">
        <v>2197</v>
      </c>
      <c r="U62" s="1974" t="s">
        <v>2197</v>
      </c>
      <c r="V62" s="1929">
        <v>56</v>
      </c>
    </row>
    <row r="63" spans="2:22" s="1941" customFormat="1" ht="27" customHeight="1">
      <c r="B63" s="1966"/>
      <c r="C63" s="1967">
        <v>41</v>
      </c>
      <c r="D63" s="1943"/>
      <c r="E63" s="1968" t="s">
        <v>2197</v>
      </c>
      <c r="F63" s="1969"/>
      <c r="G63" s="1922">
        <v>57</v>
      </c>
      <c r="H63" s="1970">
        <v>10000000</v>
      </c>
      <c r="I63" s="1933"/>
      <c r="J63" s="1971" t="s">
        <v>2296</v>
      </c>
      <c r="K63" s="1931" t="s">
        <v>2197</v>
      </c>
      <c r="L63" s="1935">
        <v>100</v>
      </c>
      <c r="M63" s="1936">
        <v>1.899</v>
      </c>
      <c r="N63" s="1972">
        <v>1.899</v>
      </c>
      <c r="O63" s="1949" t="s">
        <v>2197</v>
      </c>
      <c r="P63" s="1973"/>
      <c r="Q63" s="1971">
        <v>52950</v>
      </c>
      <c r="R63" s="1974" t="s">
        <v>2197</v>
      </c>
      <c r="S63" s="1974" t="s">
        <v>2197</v>
      </c>
      <c r="T63" s="1974" t="s">
        <v>2197</v>
      </c>
      <c r="U63" s="1974" t="s">
        <v>2197</v>
      </c>
      <c r="V63" s="1929">
        <v>57</v>
      </c>
    </row>
    <row r="64" spans="2:22" s="1941" customFormat="1" ht="27" customHeight="1">
      <c r="B64" s="1966"/>
      <c r="C64" s="1967">
        <v>42</v>
      </c>
      <c r="D64" s="1943"/>
      <c r="E64" s="1968" t="s">
        <v>2197</v>
      </c>
      <c r="F64" s="1969"/>
      <c r="G64" s="1922">
        <v>58</v>
      </c>
      <c r="H64" s="1970">
        <v>30000000</v>
      </c>
      <c r="I64" s="1933"/>
      <c r="J64" s="1971" t="s">
        <v>2297</v>
      </c>
      <c r="K64" s="1931" t="s">
        <v>2197</v>
      </c>
      <c r="L64" s="1935">
        <v>100</v>
      </c>
      <c r="M64" s="1936">
        <v>0.83099999999999996</v>
      </c>
      <c r="N64" s="1972">
        <v>0.83099999999999996</v>
      </c>
      <c r="O64" s="1949" t="s">
        <v>2197</v>
      </c>
      <c r="P64" s="1973"/>
      <c r="Q64" s="1971" t="s">
        <v>2298</v>
      </c>
      <c r="R64" s="1974" t="s">
        <v>2197</v>
      </c>
      <c r="S64" s="1974" t="s">
        <v>2197</v>
      </c>
      <c r="T64" s="1974" t="s">
        <v>2197</v>
      </c>
      <c r="U64" s="1974" t="s">
        <v>2197</v>
      </c>
      <c r="V64" s="1929">
        <v>58</v>
      </c>
    </row>
    <row r="65" spans="2:25" s="1941" customFormat="1" ht="27" customHeight="1">
      <c r="B65" s="1966"/>
      <c r="C65" s="1967">
        <v>43</v>
      </c>
      <c r="D65" s="1943"/>
      <c r="E65" s="1968" t="s">
        <v>2197</v>
      </c>
      <c r="F65" s="1969"/>
      <c r="G65" s="1922">
        <v>59</v>
      </c>
      <c r="H65" s="1970">
        <v>10000000</v>
      </c>
      <c r="I65" s="1933"/>
      <c r="J65" s="1971" t="s">
        <v>2299</v>
      </c>
      <c r="K65" s="1931" t="s">
        <v>2197</v>
      </c>
      <c r="L65" s="1935">
        <v>100</v>
      </c>
      <c r="M65" s="1936">
        <v>1.667</v>
      </c>
      <c r="N65" s="1972">
        <v>1.667</v>
      </c>
      <c r="O65" s="1949" t="s">
        <v>2197</v>
      </c>
      <c r="P65" s="1973"/>
      <c r="Q65" s="1971" t="s">
        <v>2247</v>
      </c>
      <c r="R65" s="1974" t="s">
        <v>2197</v>
      </c>
      <c r="S65" s="1974" t="s">
        <v>2197</v>
      </c>
      <c r="T65" s="1974" t="s">
        <v>2197</v>
      </c>
      <c r="U65" s="1974" t="s">
        <v>2197</v>
      </c>
      <c r="V65" s="1929">
        <v>59</v>
      </c>
    </row>
    <row r="66" spans="2:25" s="1941" customFormat="1" ht="27" customHeight="1">
      <c r="B66" s="1966"/>
      <c r="C66" s="1967">
        <v>44</v>
      </c>
      <c r="D66" s="1943"/>
      <c r="E66" s="1968" t="s">
        <v>2197</v>
      </c>
      <c r="F66" s="1969"/>
      <c r="G66" s="1922">
        <v>60</v>
      </c>
      <c r="H66" s="1970">
        <v>10000000</v>
      </c>
      <c r="I66" s="1933"/>
      <c r="J66" s="1971" t="s">
        <v>2300</v>
      </c>
      <c r="K66" s="1931" t="s">
        <v>2197</v>
      </c>
      <c r="L66" s="1935">
        <v>100</v>
      </c>
      <c r="M66" s="1936">
        <v>2.0590000000000002</v>
      </c>
      <c r="N66" s="1972">
        <v>2.0590000000000002</v>
      </c>
      <c r="O66" s="1949" t="s">
        <v>2197</v>
      </c>
      <c r="P66" s="1973"/>
      <c r="Q66" s="1971" t="s">
        <v>2301</v>
      </c>
      <c r="R66" s="1974" t="s">
        <v>2197</v>
      </c>
      <c r="S66" s="1974" t="s">
        <v>2197</v>
      </c>
      <c r="T66" s="1974" t="s">
        <v>2197</v>
      </c>
      <c r="U66" s="1974" t="s">
        <v>2197</v>
      </c>
      <c r="V66" s="1929">
        <v>60</v>
      </c>
    </row>
    <row r="67" spans="2:25" s="1951" customFormat="1" ht="27" customHeight="1">
      <c r="B67" s="1942"/>
      <c r="C67" s="2773" t="s">
        <v>2184</v>
      </c>
      <c r="D67" s="2773"/>
      <c r="E67" s="2773"/>
      <c r="F67" s="1953"/>
      <c r="G67" s="1990">
        <v>61</v>
      </c>
      <c r="H67" s="1955">
        <v>930000000</v>
      </c>
      <c r="I67" s="1956"/>
      <c r="J67" s="1957"/>
      <c r="K67" s="1954"/>
      <c r="L67" s="1958"/>
      <c r="M67" s="1958"/>
      <c r="N67" s="1959"/>
      <c r="O67" s="1991"/>
      <c r="P67" s="1961"/>
      <c r="Q67" s="1957"/>
      <c r="R67" s="1963"/>
      <c r="S67" s="1963"/>
      <c r="T67" s="1992"/>
      <c r="U67" s="1963"/>
      <c r="V67" s="1964">
        <v>61</v>
      </c>
    </row>
    <row r="68" spans="2:25" s="1941" customFormat="1" ht="54" customHeight="1">
      <c r="B68" s="1966" t="s">
        <v>2302</v>
      </c>
      <c r="C68" s="1917" t="s">
        <v>2303</v>
      </c>
      <c r="D68" s="1943" t="s">
        <v>671</v>
      </c>
      <c r="E68" s="1920" t="s">
        <v>2304</v>
      </c>
      <c r="F68" s="1993"/>
      <c r="G68" s="1922">
        <v>62</v>
      </c>
      <c r="H68" s="1932">
        <v>30000000</v>
      </c>
      <c r="I68" s="1988" t="s">
        <v>2186</v>
      </c>
      <c r="J68" s="1946" t="s">
        <v>2305</v>
      </c>
      <c r="K68" s="1931" t="s">
        <v>1684</v>
      </c>
      <c r="L68" s="1947" t="s">
        <v>2306</v>
      </c>
      <c r="M68" s="1948">
        <v>2.4</v>
      </c>
      <c r="N68" s="1948" t="s">
        <v>2307</v>
      </c>
      <c r="O68" s="1949" t="s">
        <v>2308</v>
      </c>
      <c r="P68" s="1988" t="s">
        <v>2186</v>
      </c>
      <c r="Q68" s="1950" t="s">
        <v>2309</v>
      </c>
      <c r="R68" s="1994" t="s">
        <v>2310</v>
      </c>
      <c r="S68" s="1928" t="s">
        <v>2311</v>
      </c>
      <c r="T68" s="1994" t="s">
        <v>2312</v>
      </c>
      <c r="U68" s="1994" t="s">
        <v>2313</v>
      </c>
      <c r="V68" s="1940">
        <v>62</v>
      </c>
    </row>
    <row r="69" spans="2:25" s="1941" customFormat="1" ht="54" customHeight="1">
      <c r="B69" s="1966" t="s">
        <v>2302</v>
      </c>
      <c r="C69" s="1917" t="s">
        <v>2314</v>
      </c>
      <c r="D69" s="1943" t="s">
        <v>671</v>
      </c>
      <c r="E69" s="1920" t="s">
        <v>2315</v>
      </c>
      <c r="F69" s="1993"/>
      <c r="G69" s="1922">
        <v>63</v>
      </c>
      <c r="H69" s="1932">
        <v>100100000</v>
      </c>
      <c r="I69" s="1988" t="s">
        <v>2186</v>
      </c>
      <c r="J69" s="1946" t="s">
        <v>2316</v>
      </c>
      <c r="K69" s="1931" t="s">
        <v>1684</v>
      </c>
      <c r="L69" s="1947">
        <v>100</v>
      </c>
      <c r="M69" s="1948" t="s">
        <v>2317</v>
      </c>
      <c r="N69" s="1948" t="s">
        <v>2318</v>
      </c>
      <c r="O69" s="1949" t="s">
        <v>2308</v>
      </c>
      <c r="P69" s="1988" t="s">
        <v>2186</v>
      </c>
      <c r="Q69" s="1950" t="s">
        <v>2319</v>
      </c>
      <c r="R69" s="1928" t="s">
        <v>2320</v>
      </c>
      <c r="S69" s="1994" t="s">
        <v>2321</v>
      </c>
      <c r="T69" s="1928" t="s">
        <v>2322</v>
      </c>
      <c r="U69" s="1928" t="s">
        <v>2323</v>
      </c>
      <c r="V69" s="1940">
        <v>63</v>
      </c>
    </row>
    <row r="70" spans="2:25" s="1951" customFormat="1" ht="27" customHeight="1">
      <c r="B70" s="1942"/>
      <c r="C70" s="2773" t="s">
        <v>2184</v>
      </c>
      <c r="D70" s="2773"/>
      <c r="E70" s="2773"/>
      <c r="F70" s="1953"/>
      <c r="G70" s="1954">
        <v>64</v>
      </c>
      <c r="H70" s="1955">
        <v>130100000</v>
      </c>
      <c r="I70" s="1956"/>
      <c r="J70" s="1957"/>
      <c r="K70" s="1954"/>
      <c r="L70" s="1958"/>
      <c r="M70" s="1958"/>
      <c r="N70" s="1959"/>
      <c r="O70" s="1991"/>
      <c r="P70" s="1961"/>
      <c r="Q70" s="1957"/>
      <c r="R70" s="1963"/>
      <c r="S70" s="1963"/>
      <c r="T70" s="1992"/>
      <c r="U70" s="1963"/>
      <c r="V70" s="1964">
        <v>64</v>
      </c>
    </row>
    <row r="71" spans="2:25" s="1941" customFormat="1" ht="409.5" customHeight="1">
      <c r="B71" s="1995"/>
      <c r="C71" s="1917" t="s">
        <v>2324</v>
      </c>
      <c r="D71" s="1943" t="s">
        <v>671</v>
      </c>
      <c r="E71" s="1920" t="s">
        <v>762</v>
      </c>
      <c r="F71" s="1993"/>
      <c r="G71" s="1931">
        <v>65</v>
      </c>
      <c r="H71" s="1932">
        <v>815000000</v>
      </c>
      <c r="I71" s="1988" t="s">
        <v>2186</v>
      </c>
      <c r="J71" s="1946" t="s">
        <v>2325</v>
      </c>
      <c r="K71" s="1931" t="s">
        <v>2188</v>
      </c>
      <c r="L71" s="1947" t="s">
        <v>2326</v>
      </c>
      <c r="M71" s="1947" t="s">
        <v>2327</v>
      </c>
      <c r="N71" s="1948" t="s">
        <v>2328</v>
      </c>
      <c r="O71" s="1949" t="s">
        <v>2329</v>
      </c>
      <c r="P71" s="1988" t="s">
        <v>2186</v>
      </c>
      <c r="Q71" s="1950" t="s">
        <v>2330</v>
      </c>
      <c r="R71" s="1928" t="s">
        <v>2331</v>
      </c>
      <c r="S71" s="1928" t="s">
        <v>2332</v>
      </c>
      <c r="T71" s="1987" t="s">
        <v>2333</v>
      </c>
      <c r="U71" s="1928" t="s">
        <v>2334</v>
      </c>
      <c r="V71" s="1940">
        <v>65</v>
      </c>
      <c r="X71" s="1965"/>
      <c r="Y71" s="1965"/>
    </row>
    <row r="72" spans="2:25" s="1941" customFormat="1" ht="27" customHeight="1">
      <c r="B72" s="1966"/>
      <c r="C72" s="1967">
        <v>81</v>
      </c>
      <c r="D72" s="1943"/>
      <c r="E72" s="1996" t="s">
        <v>2197</v>
      </c>
      <c r="F72" s="1997"/>
      <c r="G72" s="1931">
        <v>66</v>
      </c>
      <c r="H72" s="1932">
        <v>30000000</v>
      </c>
      <c r="I72" s="1933"/>
      <c r="J72" s="1998" t="s">
        <v>2335</v>
      </c>
      <c r="K72" s="1931" t="s">
        <v>2197</v>
      </c>
      <c r="L72" s="1935">
        <v>100</v>
      </c>
      <c r="M72" s="1936">
        <v>0.67500000000000004</v>
      </c>
      <c r="N72" s="1999">
        <v>0.67500000000000004</v>
      </c>
      <c r="O72" s="1968" t="s">
        <v>2336</v>
      </c>
      <c r="P72" s="1932"/>
      <c r="Q72" s="1998" t="s">
        <v>2337</v>
      </c>
      <c r="R72" s="1974" t="s">
        <v>2197</v>
      </c>
      <c r="S72" s="1922" t="s">
        <v>2197</v>
      </c>
      <c r="T72" s="1974" t="s">
        <v>2197</v>
      </c>
      <c r="U72" s="1974" t="s">
        <v>2197</v>
      </c>
      <c r="V72" s="1940">
        <v>66</v>
      </c>
    </row>
    <row r="73" spans="2:25" s="1941" customFormat="1" ht="27" customHeight="1">
      <c r="B73" s="1966"/>
      <c r="C73" s="1967">
        <v>82</v>
      </c>
      <c r="D73" s="1943"/>
      <c r="E73" s="1996" t="s">
        <v>2197</v>
      </c>
      <c r="F73" s="1997"/>
      <c r="G73" s="1931">
        <v>67</v>
      </c>
      <c r="H73" s="1932">
        <v>20000000</v>
      </c>
      <c r="I73" s="1933"/>
      <c r="J73" s="1998" t="s">
        <v>2338</v>
      </c>
      <c r="K73" s="1931" t="s">
        <v>2197</v>
      </c>
      <c r="L73" s="1935">
        <v>100</v>
      </c>
      <c r="M73" s="1936">
        <v>1.0409999999999999</v>
      </c>
      <c r="N73" s="1972">
        <v>1.0409999999999999</v>
      </c>
      <c r="O73" s="1968" t="s">
        <v>2339</v>
      </c>
      <c r="P73" s="1932"/>
      <c r="Q73" s="1998" t="s">
        <v>2340</v>
      </c>
      <c r="R73" s="1974" t="s">
        <v>2197</v>
      </c>
      <c r="S73" s="1922" t="s">
        <v>2197</v>
      </c>
      <c r="T73" s="1974" t="s">
        <v>2197</v>
      </c>
      <c r="U73" s="1974" t="s">
        <v>2197</v>
      </c>
      <c r="V73" s="1940">
        <v>67</v>
      </c>
    </row>
    <row r="74" spans="2:25" s="1941" customFormat="1" ht="27" customHeight="1">
      <c r="B74" s="1966"/>
      <c r="C74" s="1967">
        <v>83</v>
      </c>
      <c r="D74" s="1943"/>
      <c r="E74" s="1996" t="s">
        <v>2197</v>
      </c>
      <c r="F74" s="1997"/>
      <c r="G74" s="1931">
        <v>68</v>
      </c>
      <c r="H74" s="1932">
        <v>30000000</v>
      </c>
      <c r="I74" s="1933"/>
      <c r="J74" s="2000" t="s">
        <v>2341</v>
      </c>
      <c r="K74" s="1931" t="s">
        <v>2197</v>
      </c>
      <c r="L74" s="1935">
        <v>100</v>
      </c>
      <c r="M74" s="1936">
        <v>0.84499999999999997</v>
      </c>
      <c r="N74" s="1999">
        <v>0.84499999999999997</v>
      </c>
      <c r="O74" s="1968" t="s">
        <v>2342</v>
      </c>
      <c r="P74" s="1932"/>
      <c r="Q74" s="1998">
        <v>48177</v>
      </c>
      <c r="R74" s="1974" t="s">
        <v>2197</v>
      </c>
      <c r="S74" s="1922" t="s">
        <v>2197</v>
      </c>
      <c r="T74" s="1974" t="s">
        <v>2197</v>
      </c>
      <c r="U74" s="1974" t="s">
        <v>2197</v>
      </c>
      <c r="V74" s="1940">
        <v>68</v>
      </c>
    </row>
    <row r="75" spans="2:25" s="1941" customFormat="1" ht="27" customHeight="1">
      <c r="B75" s="1966"/>
      <c r="C75" s="1967">
        <v>84</v>
      </c>
      <c r="D75" s="1943"/>
      <c r="E75" s="1996" t="s">
        <v>2197</v>
      </c>
      <c r="F75" s="1997"/>
      <c r="G75" s="1931">
        <v>69</v>
      </c>
      <c r="H75" s="1932">
        <v>35000000</v>
      </c>
      <c r="I75" s="1933"/>
      <c r="J75" s="1998" t="s">
        <v>2343</v>
      </c>
      <c r="K75" s="1931" t="s">
        <v>2197</v>
      </c>
      <c r="L75" s="1935">
        <v>100</v>
      </c>
      <c r="M75" s="1936">
        <v>1.2150000000000001</v>
      </c>
      <c r="N75" s="1972">
        <v>1.2150000000000001</v>
      </c>
      <c r="O75" s="1968" t="s">
        <v>2344</v>
      </c>
      <c r="P75" s="1932"/>
      <c r="Q75" s="1998" t="s">
        <v>2250</v>
      </c>
      <c r="R75" s="1974" t="s">
        <v>2197</v>
      </c>
      <c r="S75" s="1922" t="s">
        <v>2197</v>
      </c>
      <c r="T75" s="1974" t="s">
        <v>2197</v>
      </c>
      <c r="U75" s="1974" t="s">
        <v>2197</v>
      </c>
      <c r="V75" s="1940">
        <v>69</v>
      </c>
    </row>
    <row r="76" spans="2:25" s="1951" customFormat="1" ht="27" customHeight="1">
      <c r="B76" s="1942"/>
      <c r="C76" s="2773" t="s">
        <v>2184</v>
      </c>
      <c r="D76" s="2773"/>
      <c r="E76" s="2773"/>
      <c r="F76" s="1953"/>
      <c r="G76" s="1954">
        <v>70</v>
      </c>
      <c r="H76" s="1955">
        <v>930000000</v>
      </c>
      <c r="I76" s="1956"/>
      <c r="J76" s="2001"/>
      <c r="K76" s="1954"/>
      <c r="L76" s="1958"/>
      <c r="M76" s="1958"/>
      <c r="N76" s="1959"/>
      <c r="O76" s="1991"/>
      <c r="P76" s="1961"/>
      <c r="Q76" s="1957"/>
      <c r="R76" s="1963"/>
      <c r="S76" s="1963"/>
      <c r="T76" s="1963"/>
      <c r="U76" s="1963"/>
      <c r="V76" s="1964">
        <v>70</v>
      </c>
    </row>
    <row r="77" spans="2:25" s="1941" customFormat="1" ht="67.5" customHeight="1">
      <c r="B77" s="1966"/>
      <c r="C77" s="2002" t="s">
        <v>2345</v>
      </c>
      <c r="D77" s="1943" t="s">
        <v>671</v>
      </c>
      <c r="E77" s="1920" t="s">
        <v>2346</v>
      </c>
      <c r="F77" s="1944"/>
      <c r="G77" s="1931">
        <v>71</v>
      </c>
      <c r="H77" s="1932">
        <v>80000000</v>
      </c>
      <c r="I77" s="1988"/>
      <c r="J77" s="1946" t="s">
        <v>2347</v>
      </c>
      <c r="K77" s="1922" t="s">
        <v>1684</v>
      </c>
      <c r="L77" s="1935">
        <v>100.14</v>
      </c>
      <c r="M77" s="1948">
        <v>1E-3</v>
      </c>
      <c r="N77" s="1999">
        <v>-6.8000000000000005E-2</v>
      </c>
      <c r="O77" s="1949" t="s">
        <v>2348</v>
      </c>
      <c r="P77" s="1988"/>
      <c r="Q77" s="1950" t="s">
        <v>2349</v>
      </c>
      <c r="R77" s="2003" t="s">
        <v>2350</v>
      </c>
      <c r="S77" s="1928" t="s">
        <v>2311</v>
      </c>
      <c r="T77" s="1928" t="s">
        <v>2351</v>
      </c>
      <c r="U77" s="1928" t="s">
        <v>2352</v>
      </c>
      <c r="V77" s="1940">
        <v>71</v>
      </c>
    </row>
    <row r="78" spans="2:25" s="1941" customFormat="1" ht="52.5" customHeight="1">
      <c r="B78" s="1966"/>
      <c r="C78" s="1960">
        <v>239</v>
      </c>
      <c r="D78" s="1943"/>
      <c r="E78" s="1996" t="s">
        <v>2197</v>
      </c>
      <c r="F78" s="1997"/>
      <c r="G78" s="1931">
        <v>72</v>
      </c>
      <c r="H78" s="1932">
        <v>80000000</v>
      </c>
      <c r="I78" s="2004"/>
      <c r="J78" s="1998" t="s">
        <v>2353</v>
      </c>
      <c r="K78" s="1974" t="s">
        <v>2197</v>
      </c>
      <c r="L78" s="1935">
        <v>100</v>
      </c>
      <c r="M78" s="1948">
        <v>0.311</v>
      </c>
      <c r="N78" s="1999">
        <v>0.311</v>
      </c>
      <c r="O78" s="1949" t="s">
        <v>2197</v>
      </c>
      <c r="P78" s="2004"/>
      <c r="Q78" s="1998" t="s">
        <v>2354</v>
      </c>
      <c r="R78" s="1974" t="s">
        <v>2197</v>
      </c>
      <c r="S78" s="1974" t="s">
        <v>2197</v>
      </c>
      <c r="T78" s="1974" t="s">
        <v>2197</v>
      </c>
      <c r="U78" s="1974" t="s">
        <v>2197</v>
      </c>
      <c r="V78" s="1940">
        <v>72</v>
      </c>
    </row>
    <row r="79" spans="2:25" s="1951" customFormat="1" ht="27" customHeight="1">
      <c r="B79" s="1952"/>
      <c r="C79" s="2773" t="s">
        <v>2184</v>
      </c>
      <c r="D79" s="2773"/>
      <c r="E79" s="2773"/>
      <c r="F79" s="1953"/>
      <c r="G79" s="1954">
        <v>73</v>
      </c>
      <c r="H79" s="1955">
        <v>160000000</v>
      </c>
      <c r="I79" s="1956"/>
      <c r="J79" s="2001"/>
      <c r="K79" s="1954"/>
      <c r="L79" s="1958"/>
      <c r="M79" s="2005"/>
      <c r="N79" s="2006"/>
      <c r="O79" s="1991"/>
      <c r="P79" s="1961"/>
      <c r="Q79" s="2001"/>
      <c r="R79" s="1962"/>
      <c r="S79" s="1963"/>
      <c r="T79" s="1962"/>
      <c r="U79" s="1962"/>
      <c r="V79" s="1964">
        <v>73</v>
      </c>
    </row>
    <row r="80" spans="2:25" s="1941" customFormat="1" ht="54" customHeight="1">
      <c r="B80" s="1966"/>
      <c r="C80" s="2007" t="s">
        <v>2355</v>
      </c>
      <c r="D80" s="1943" t="s">
        <v>671</v>
      </c>
      <c r="E80" s="1920" t="s">
        <v>2356</v>
      </c>
      <c r="F80" s="1944"/>
      <c r="G80" s="1931">
        <v>74</v>
      </c>
      <c r="H80" s="1932">
        <v>150000000</v>
      </c>
      <c r="I80" s="1988"/>
      <c r="J80" s="1998" t="s">
        <v>2357</v>
      </c>
      <c r="K80" s="1931" t="s">
        <v>2358</v>
      </c>
      <c r="L80" s="1935">
        <v>100</v>
      </c>
      <c r="M80" s="1948">
        <v>0.40899999999999997</v>
      </c>
      <c r="N80" s="1948">
        <v>0.40899999999999997</v>
      </c>
      <c r="O80" s="1949" t="s">
        <v>2359</v>
      </c>
      <c r="P80" s="1988"/>
      <c r="Q80" s="1998" t="s">
        <v>2360</v>
      </c>
      <c r="R80" s="1928" t="s">
        <v>2361</v>
      </c>
      <c r="S80" s="1994" t="s">
        <v>2311</v>
      </c>
      <c r="T80" s="1987" t="s">
        <v>2362</v>
      </c>
      <c r="U80" s="1928" t="s">
        <v>2363</v>
      </c>
      <c r="V80" s="1940">
        <v>74</v>
      </c>
    </row>
    <row r="81" spans="2:22" s="1941" customFormat="1" ht="52.5" customHeight="1">
      <c r="B81" s="1966"/>
      <c r="C81" s="1960">
        <v>2</v>
      </c>
      <c r="D81" s="1943"/>
      <c r="E81" s="1996" t="s">
        <v>2197</v>
      </c>
      <c r="F81" s="1997"/>
      <c r="G81" s="1931">
        <v>75</v>
      </c>
      <c r="H81" s="1932">
        <v>150000000</v>
      </c>
      <c r="I81" s="2004"/>
      <c r="J81" s="1998" t="s">
        <v>2364</v>
      </c>
      <c r="K81" s="1974" t="s">
        <v>2197</v>
      </c>
      <c r="L81" s="1935">
        <v>100</v>
      </c>
      <c r="M81" s="1948">
        <v>0.95099999999999996</v>
      </c>
      <c r="N81" s="1999">
        <v>0.95099999999999996</v>
      </c>
      <c r="O81" s="1949" t="s">
        <v>2197</v>
      </c>
      <c r="P81" s="2004"/>
      <c r="Q81" s="1998" t="s">
        <v>2365</v>
      </c>
      <c r="R81" s="1974" t="s">
        <v>2197</v>
      </c>
      <c r="S81" s="1974" t="s">
        <v>2197</v>
      </c>
      <c r="T81" s="1974" t="s">
        <v>2197</v>
      </c>
      <c r="U81" s="1974" t="s">
        <v>2197</v>
      </c>
      <c r="V81" s="1940">
        <v>75</v>
      </c>
    </row>
    <row r="82" spans="2:22" s="1986" customFormat="1" ht="27" customHeight="1">
      <c r="B82" s="2008"/>
      <c r="C82" s="2773" t="s">
        <v>2184</v>
      </c>
      <c r="D82" s="2773"/>
      <c r="E82" s="2773"/>
      <c r="F82" s="1953"/>
      <c r="G82" s="1954">
        <v>76</v>
      </c>
      <c r="H82" s="1955">
        <v>300000000</v>
      </c>
      <c r="I82" s="2009"/>
      <c r="J82" s="2010"/>
      <c r="K82" s="2011"/>
      <c r="L82" s="1980"/>
      <c r="M82" s="1980"/>
      <c r="N82" s="1981"/>
      <c r="O82" s="2012"/>
      <c r="P82" s="1983"/>
      <c r="Q82" s="2010"/>
      <c r="R82" s="1984"/>
      <c r="S82" s="1984"/>
      <c r="T82" s="2013"/>
      <c r="U82" s="1984"/>
      <c r="V82" s="1964">
        <v>76</v>
      </c>
    </row>
    <row r="83" spans="2:22" s="1941" customFormat="1" ht="54" customHeight="1">
      <c r="B83" s="1966"/>
      <c r="C83" s="2002" t="s">
        <v>2366</v>
      </c>
      <c r="D83" s="1943" t="s">
        <v>671</v>
      </c>
      <c r="E83" s="1996" t="s">
        <v>2367</v>
      </c>
      <c r="F83" s="1997"/>
      <c r="G83" s="1931">
        <v>77</v>
      </c>
      <c r="H83" s="1932">
        <v>550000000</v>
      </c>
      <c r="I83" s="1988" t="s">
        <v>2186</v>
      </c>
      <c r="J83" s="1946" t="s">
        <v>2368</v>
      </c>
      <c r="K83" s="1931" t="s">
        <v>2358</v>
      </c>
      <c r="L83" s="1947" t="s">
        <v>2369</v>
      </c>
      <c r="M83" s="2014" t="s">
        <v>2370</v>
      </c>
      <c r="N83" s="2015" t="s">
        <v>2371</v>
      </c>
      <c r="O83" s="1949" t="s">
        <v>2372</v>
      </c>
      <c r="P83" s="1988" t="s">
        <v>2186</v>
      </c>
      <c r="Q83" s="1950" t="s">
        <v>2373</v>
      </c>
      <c r="R83" s="2016" t="s">
        <v>2374</v>
      </c>
      <c r="S83" s="1928" t="s">
        <v>2375</v>
      </c>
      <c r="T83" s="1987" t="s">
        <v>2376</v>
      </c>
      <c r="U83" s="2016" t="s">
        <v>2377</v>
      </c>
      <c r="V83" s="1940">
        <v>77</v>
      </c>
    </row>
    <row r="84" spans="2:22" s="1941" customFormat="1" ht="27" customHeight="1">
      <c r="B84" s="1966"/>
      <c r="C84" s="1960">
        <v>23</v>
      </c>
      <c r="D84" s="2017"/>
      <c r="E84" s="1996" t="s">
        <v>2378</v>
      </c>
      <c r="F84" s="1997"/>
      <c r="G84" s="1931">
        <v>78</v>
      </c>
      <c r="H84" s="1932">
        <v>100000000</v>
      </c>
      <c r="I84" s="2004"/>
      <c r="J84" s="1998" t="s">
        <v>2379</v>
      </c>
      <c r="K84" s="1974" t="s">
        <v>2197</v>
      </c>
      <c r="L84" s="1935">
        <v>100</v>
      </c>
      <c r="M84" s="2014">
        <v>0.34300000000000003</v>
      </c>
      <c r="N84" s="1999">
        <v>0.34300000000000003</v>
      </c>
      <c r="O84" s="1949" t="s">
        <v>2378</v>
      </c>
      <c r="P84" s="2004"/>
      <c r="Q84" s="1998" t="s">
        <v>2380</v>
      </c>
      <c r="R84" s="1974" t="s">
        <v>2197</v>
      </c>
      <c r="S84" s="1974" t="s">
        <v>2197</v>
      </c>
      <c r="T84" s="1974" t="s">
        <v>2197</v>
      </c>
      <c r="U84" s="1974" t="s">
        <v>2197</v>
      </c>
      <c r="V84" s="1940">
        <v>78</v>
      </c>
    </row>
    <row r="85" spans="2:22" s="1941" customFormat="1" ht="27" customHeight="1">
      <c r="B85" s="1966"/>
      <c r="C85" s="1960">
        <v>24</v>
      </c>
      <c r="D85" s="2017"/>
      <c r="E85" s="1996" t="s">
        <v>2378</v>
      </c>
      <c r="F85" s="1997"/>
      <c r="G85" s="1931">
        <v>79</v>
      </c>
      <c r="H85" s="1932">
        <v>150000000</v>
      </c>
      <c r="I85" s="2004"/>
      <c r="J85" s="1998" t="s">
        <v>2381</v>
      </c>
      <c r="K85" s="1974" t="s">
        <v>2197</v>
      </c>
      <c r="L85" s="1935">
        <v>100</v>
      </c>
      <c r="M85" s="1936">
        <v>0.6</v>
      </c>
      <c r="N85" s="1999">
        <v>0.6</v>
      </c>
      <c r="O85" s="1949" t="s">
        <v>2378</v>
      </c>
      <c r="P85" s="2004"/>
      <c r="Q85" s="1998">
        <v>47057</v>
      </c>
      <c r="R85" s="1974" t="s">
        <v>2197</v>
      </c>
      <c r="S85" s="1974" t="s">
        <v>2197</v>
      </c>
      <c r="T85" s="1974" t="s">
        <v>2197</v>
      </c>
      <c r="U85" s="1974" t="s">
        <v>2197</v>
      </c>
      <c r="V85" s="1940">
        <v>79</v>
      </c>
    </row>
    <row r="86" spans="2:22" s="1986" customFormat="1" ht="27" customHeight="1">
      <c r="B86" s="2008"/>
      <c r="C86" s="2773" t="s">
        <v>2184</v>
      </c>
      <c r="D86" s="2773"/>
      <c r="E86" s="2773"/>
      <c r="F86" s="1953"/>
      <c r="G86" s="1954">
        <v>80</v>
      </c>
      <c r="H86" s="1955">
        <v>800000000</v>
      </c>
      <c r="I86" s="2009"/>
      <c r="J86" s="2010"/>
      <c r="K86" s="2011"/>
      <c r="L86" s="1980"/>
      <c r="M86" s="1980"/>
      <c r="N86" s="2006"/>
      <c r="O86" s="2012"/>
      <c r="P86" s="1983"/>
      <c r="Q86" s="2010"/>
      <c r="R86" s="1984"/>
      <c r="S86" s="1984"/>
      <c r="T86" s="2013"/>
      <c r="U86" s="1984"/>
      <c r="V86" s="1964">
        <v>80</v>
      </c>
    </row>
    <row r="87" spans="2:22" s="1941" customFormat="1" ht="54" customHeight="1">
      <c r="B87" s="1966"/>
      <c r="C87" s="1917" t="s">
        <v>2382</v>
      </c>
      <c r="D87" s="1943" t="s">
        <v>671</v>
      </c>
      <c r="E87" s="1920" t="s">
        <v>2383</v>
      </c>
      <c r="F87" s="1944"/>
      <c r="G87" s="1931">
        <v>81</v>
      </c>
      <c r="H87" s="1932">
        <v>88000000</v>
      </c>
      <c r="I87" s="1988" t="s">
        <v>2186</v>
      </c>
      <c r="J87" s="1946" t="s">
        <v>2384</v>
      </c>
      <c r="K87" s="1931" t="s">
        <v>2358</v>
      </c>
      <c r="L87" s="1947" t="s">
        <v>2385</v>
      </c>
      <c r="M87" s="2018" t="s">
        <v>2386</v>
      </c>
      <c r="N87" s="2018" t="s">
        <v>2387</v>
      </c>
      <c r="O87" s="1949" t="s">
        <v>2388</v>
      </c>
      <c r="P87" s="1988" t="s">
        <v>2186</v>
      </c>
      <c r="Q87" s="1950" t="s">
        <v>2389</v>
      </c>
      <c r="R87" s="1928" t="s">
        <v>2390</v>
      </c>
      <c r="S87" s="1994" t="s">
        <v>2391</v>
      </c>
      <c r="T87" s="1987" t="s">
        <v>2392</v>
      </c>
      <c r="U87" s="1928" t="s">
        <v>2393</v>
      </c>
      <c r="V87" s="1940">
        <v>81</v>
      </c>
    </row>
    <row r="88" spans="2:22" s="1986" customFormat="1" ht="27" customHeight="1">
      <c r="B88" s="2008"/>
      <c r="C88" s="2773" t="s">
        <v>2184</v>
      </c>
      <c r="D88" s="2773"/>
      <c r="E88" s="2773"/>
      <c r="F88" s="1953"/>
      <c r="G88" s="1954">
        <v>82</v>
      </c>
      <c r="H88" s="1955">
        <v>88000000</v>
      </c>
      <c r="I88" s="2009"/>
      <c r="J88" s="2010"/>
      <c r="K88" s="2011"/>
      <c r="L88" s="1980"/>
      <c r="M88" s="1980"/>
      <c r="N88" s="1981"/>
      <c r="O88" s="2012"/>
      <c r="P88" s="1983"/>
      <c r="Q88" s="2010"/>
      <c r="R88" s="1984"/>
      <c r="S88" s="1984"/>
      <c r="T88" s="2013"/>
      <c r="U88" s="1984"/>
      <c r="V88" s="1964">
        <v>82</v>
      </c>
    </row>
    <row r="89" spans="2:22" s="1941" customFormat="1" ht="54" customHeight="1">
      <c r="B89" s="1966"/>
      <c r="C89" s="2007" t="s">
        <v>2394</v>
      </c>
      <c r="D89" s="1943" t="s">
        <v>671</v>
      </c>
      <c r="E89" s="1920" t="s">
        <v>804</v>
      </c>
      <c r="F89" s="1944"/>
      <c r="G89" s="1931">
        <v>83</v>
      </c>
      <c r="H89" s="1932">
        <v>5000000</v>
      </c>
      <c r="I89" s="1988"/>
      <c r="J89" s="1998" t="s">
        <v>2395</v>
      </c>
      <c r="K89" s="1931" t="s">
        <v>2358</v>
      </c>
      <c r="L89" s="1935">
        <v>100</v>
      </c>
      <c r="M89" s="1948">
        <v>0.69499999999999995</v>
      </c>
      <c r="N89" s="1948">
        <v>0.69499999999999995</v>
      </c>
      <c r="O89" s="1949" t="s">
        <v>2396</v>
      </c>
      <c r="P89" s="1988"/>
      <c r="Q89" s="1971" t="s">
        <v>2397</v>
      </c>
      <c r="R89" s="1928" t="s">
        <v>2398</v>
      </c>
      <c r="S89" s="1994" t="s">
        <v>2321</v>
      </c>
      <c r="T89" s="1987" t="s">
        <v>2399</v>
      </c>
      <c r="U89" s="1928" t="s">
        <v>2400</v>
      </c>
      <c r="V89" s="1940">
        <v>83</v>
      </c>
    </row>
    <row r="90" spans="2:22" s="1986" customFormat="1" ht="27" customHeight="1">
      <c r="B90" s="2008"/>
      <c r="C90" s="2773" t="s">
        <v>2184</v>
      </c>
      <c r="D90" s="2773"/>
      <c r="E90" s="2773"/>
      <c r="F90" s="1953"/>
      <c r="G90" s="1954">
        <v>84</v>
      </c>
      <c r="H90" s="1955">
        <v>5000000</v>
      </c>
      <c r="I90" s="2009"/>
      <c r="J90" s="2010"/>
      <c r="K90" s="2011"/>
      <c r="L90" s="1980"/>
      <c r="M90" s="1980"/>
      <c r="N90" s="1981"/>
      <c r="O90" s="2012"/>
      <c r="P90" s="1983"/>
      <c r="Q90" s="2010"/>
      <c r="R90" s="1984"/>
      <c r="S90" s="1984"/>
      <c r="T90" s="2013"/>
      <c r="U90" s="1984"/>
      <c r="V90" s="1964">
        <v>84</v>
      </c>
    </row>
    <row r="91" spans="2:22" s="1941" customFormat="1" ht="54" customHeight="1">
      <c r="B91" s="1966"/>
      <c r="C91" s="1917" t="s">
        <v>2401</v>
      </c>
      <c r="D91" s="1943" t="s">
        <v>671</v>
      </c>
      <c r="E91" s="1920" t="s">
        <v>2402</v>
      </c>
      <c r="F91" s="1944"/>
      <c r="G91" s="1931">
        <v>85</v>
      </c>
      <c r="H91" s="1932">
        <v>20000000</v>
      </c>
      <c r="I91" s="1988" t="s">
        <v>2186</v>
      </c>
      <c r="J91" s="1998" t="s">
        <v>2403</v>
      </c>
      <c r="K91" s="1931" t="s">
        <v>2358</v>
      </c>
      <c r="L91" s="1935">
        <v>100</v>
      </c>
      <c r="M91" s="1948" t="s">
        <v>2404</v>
      </c>
      <c r="N91" s="1948" t="s">
        <v>2404</v>
      </c>
      <c r="O91" s="1949" t="s">
        <v>2405</v>
      </c>
      <c r="P91" s="1988" t="s">
        <v>2186</v>
      </c>
      <c r="Q91" s="1998" t="s">
        <v>2406</v>
      </c>
      <c r="R91" s="1928" t="s">
        <v>2407</v>
      </c>
      <c r="S91" s="1994" t="s">
        <v>2321</v>
      </c>
      <c r="T91" s="1987" t="s">
        <v>2408</v>
      </c>
      <c r="U91" s="1928" t="s">
        <v>2409</v>
      </c>
      <c r="V91" s="1940">
        <v>85</v>
      </c>
    </row>
    <row r="92" spans="2:22" s="1986" customFormat="1" ht="27" customHeight="1">
      <c r="B92" s="2008"/>
      <c r="C92" s="2773" t="s">
        <v>2184</v>
      </c>
      <c r="D92" s="2773"/>
      <c r="E92" s="2773"/>
      <c r="F92" s="1953"/>
      <c r="G92" s="1954">
        <v>86</v>
      </c>
      <c r="H92" s="1955">
        <v>20000000</v>
      </c>
      <c r="I92" s="2009"/>
      <c r="J92" s="2010"/>
      <c r="K92" s="2011"/>
      <c r="L92" s="1980"/>
      <c r="M92" s="1980"/>
      <c r="N92" s="1981"/>
      <c r="O92" s="2012"/>
      <c r="P92" s="1983"/>
      <c r="Q92" s="2010"/>
      <c r="R92" s="1984"/>
      <c r="S92" s="1984"/>
      <c r="T92" s="2013"/>
      <c r="U92" s="1984"/>
      <c r="V92" s="1964">
        <v>86</v>
      </c>
    </row>
    <row r="93" spans="2:22" s="1941" customFormat="1" ht="54" customHeight="1">
      <c r="B93" s="1966"/>
      <c r="C93" s="1917" t="s">
        <v>2410</v>
      </c>
      <c r="D93" s="1943" t="s">
        <v>671</v>
      </c>
      <c r="E93" s="1920" t="s">
        <v>2411</v>
      </c>
      <c r="F93" s="1944"/>
      <c r="G93" s="1931">
        <v>87</v>
      </c>
      <c r="H93" s="1932">
        <v>120800000</v>
      </c>
      <c r="I93" s="1988" t="s">
        <v>2186</v>
      </c>
      <c r="J93" s="1946" t="s">
        <v>2412</v>
      </c>
      <c r="K93" s="1931" t="s">
        <v>1684</v>
      </c>
      <c r="L93" s="2019">
        <v>100</v>
      </c>
      <c r="M93" s="2020" t="s">
        <v>2413</v>
      </c>
      <c r="N93" s="2020" t="s">
        <v>2413</v>
      </c>
      <c r="O93" s="1949" t="s">
        <v>2414</v>
      </c>
      <c r="P93" s="1988" t="s">
        <v>2186</v>
      </c>
      <c r="Q93" s="1950" t="s">
        <v>2415</v>
      </c>
      <c r="R93" s="1928" t="s">
        <v>2416</v>
      </c>
      <c r="S93" s="1928" t="s">
        <v>2417</v>
      </c>
      <c r="T93" s="1928" t="s">
        <v>2418</v>
      </c>
      <c r="U93" s="1928" t="s">
        <v>2419</v>
      </c>
      <c r="V93" s="1940">
        <v>87</v>
      </c>
    </row>
    <row r="94" spans="2:22" s="1941" customFormat="1" ht="54" customHeight="1">
      <c r="B94" s="1966"/>
      <c r="C94" s="1960">
        <v>31</v>
      </c>
      <c r="D94" s="1943"/>
      <c r="E94" s="1920" t="s">
        <v>2378</v>
      </c>
      <c r="F94" s="1944"/>
      <c r="G94" s="1931">
        <v>88</v>
      </c>
      <c r="H94" s="1932">
        <v>20000000</v>
      </c>
      <c r="I94" s="2004"/>
      <c r="J94" s="1998" t="s">
        <v>2420</v>
      </c>
      <c r="K94" s="1974" t="s">
        <v>2197</v>
      </c>
      <c r="L94" s="2019">
        <v>100</v>
      </c>
      <c r="M94" s="2021">
        <v>1.9850000000000001</v>
      </c>
      <c r="N94" s="2021">
        <v>1.9850000000000001</v>
      </c>
      <c r="O94" s="1949" t="s">
        <v>2421</v>
      </c>
      <c r="P94" s="2004"/>
      <c r="Q94" s="1998" t="s">
        <v>2422</v>
      </c>
      <c r="R94" s="1974" t="s">
        <v>2197</v>
      </c>
      <c r="S94" s="1922" t="s">
        <v>2197</v>
      </c>
      <c r="T94" s="1974" t="s">
        <v>2197</v>
      </c>
      <c r="U94" s="1974" t="s">
        <v>2197</v>
      </c>
      <c r="V94" s="1940">
        <v>88</v>
      </c>
    </row>
    <row r="95" spans="2:22" s="1941" customFormat="1" ht="54" customHeight="1">
      <c r="B95" s="1966"/>
      <c r="C95" s="1960">
        <v>32</v>
      </c>
      <c r="D95" s="1943"/>
      <c r="E95" s="1920" t="s">
        <v>2378</v>
      </c>
      <c r="F95" s="1944"/>
      <c r="G95" s="1931">
        <v>89</v>
      </c>
      <c r="H95" s="1932">
        <v>20000000</v>
      </c>
      <c r="I95" s="2004"/>
      <c r="J95" s="1998" t="s">
        <v>2423</v>
      </c>
      <c r="K95" s="1974" t="s">
        <v>2197</v>
      </c>
      <c r="L95" s="2019">
        <v>100</v>
      </c>
      <c r="M95" s="2021">
        <v>2.032</v>
      </c>
      <c r="N95" s="2021">
        <v>2.032</v>
      </c>
      <c r="O95" s="1974" t="s">
        <v>2197</v>
      </c>
      <c r="P95" s="2004"/>
      <c r="Q95" s="1998" t="s">
        <v>2424</v>
      </c>
      <c r="R95" s="1974" t="s">
        <v>2197</v>
      </c>
      <c r="S95" s="1922" t="s">
        <v>2197</v>
      </c>
      <c r="T95" s="1974" t="s">
        <v>2197</v>
      </c>
      <c r="U95" s="1974" t="s">
        <v>2197</v>
      </c>
      <c r="V95" s="1940">
        <v>89</v>
      </c>
    </row>
    <row r="96" spans="2:22" s="1941" customFormat="1" ht="54" customHeight="1">
      <c r="B96" s="1966"/>
      <c r="C96" s="1960">
        <v>33</v>
      </c>
      <c r="D96" s="1943"/>
      <c r="E96" s="1920" t="s">
        <v>2378</v>
      </c>
      <c r="F96" s="1944"/>
      <c r="G96" s="1931">
        <v>90</v>
      </c>
      <c r="H96" s="1932">
        <v>10000000</v>
      </c>
      <c r="I96" s="2004"/>
      <c r="J96" s="1998" t="s">
        <v>2423</v>
      </c>
      <c r="K96" s="1974" t="s">
        <v>2197</v>
      </c>
      <c r="L96" s="2019">
        <v>100</v>
      </c>
      <c r="M96" s="2021">
        <v>2.3620000000000001</v>
      </c>
      <c r="N96" s="2021">
        <v>2.3620000000000001</v>
      </c>
      <c r="O96" s="1974" t="s">
        <v>2197</v>
      </c>
      <c r="P96" s="2004"/>
      <c r="Q96" s="1998" t="s">
        <v>2425</v>
      </c>
      <c r="R96" s="1974" t="s">
        <v>2197</v>
      </c>
      <c r="S96" s="1922" t="s">
        <v>2197</v>
      </c>
      <c r="T96" s="1974" t="s">
        <v>2197</v>
      </c>
      <c r="U96" s="1974" t="s">
        <v>2197</v>
      </c>
      <c r="V96" s="1940">
        <v>90</v>
      </c>
    </row>
    <row r="97" spans="2:22" s="1951" customFormat="1" ht="27" customHeight="1">
      <c r="B97" s="2022"/>
      <c r="C97" s="2773" t="s">
        <v>2184</v>
      </c>
      <c r="D97" s="2773"/>
      <c r="E97" s="2773"/>
      <c r="F97" s="1953"/>
      <c r="G97" s="1954">
        <v>91</v>
      </c>
      <c r="H97" s="1955">
        <v>170800000</v>
      </c>
      <c r="I97" s="1956"/>
      <c r="J97" s="2001"/>
      <c r="K97" s="1954"/>
      <c r="L97" s="1958"/>
      <c r="M97" s="1958"/>
      <c r="N97" s="1959"/>
      <c r="O97" s="1991"/>
      <c r="P97" s="1955"/>
      <c r="Q97" s="2001"/>
      <c r="R97" s="1963"/>
      <c r="S97" s="1974"/>
      <c r="T97" s="1963"/>
      <c r="U97" s="1963"/>
      <c r="V97" s="1964">
        <v>91</v>
      </c>
    </row>
    <row r="98" spans="2:22" s="1941" customFormat="1" ht="54" customHeight="1">
      <c r="B98" s="1966"/>
      <c r="C98" s="2023" t="s">
        <v>2426</v>
      </c>
      <c r="D98" s="1943" t="s">
        <v>671</v>
      </c>
      <c r="E98" s="1920" t="s">
        <v>2427</v>
      </c>
      <c r="F98" s="1944"/>
      <c r="G98" s="1931">
        <v>92</v>
      </c>
      <c r="H98" s="1932">
        <v>126100000</v>
      </c>
      <c r="I98" s="1988" t="s">
        <v>2186</v>
      </c>
      <c r="J98" s="1946" t="s">
        <v>2428</v>
      </c>
      <c r="K98" s="1931" t="s">
        <v>1684</v>
      </c>
      <c r="L98" s="1947">
        <v>100</v>
      </c>
      <c r="M98" s="2018" t="s">
        <v>2429</v>
      </c>
      <c r="N98" s="1948" t="s">
        <v>2430</v>
      </c>
      <c r="O98" s="1949" t="s">
        <v>2431</v>
      </c>
      <c r="P98" s="1988" t="s">
        <v>2186</v>
      </c>
      <c r="Q98" s="1950" t="s">
        <v>2432</v>
      </c>
      <c r="R98" s="1928" t="s">
        <v>2433</v>
      </c>
      <c r="S98" s="1928" t="s">
        <v>2181</v>
      </c>
      <c r="T98" s="1987" t="s">
        <v>2434</v>
      </c>
      <c r="U98" s="1928" t="s">
        <v>2435</v>
      </c>
      <c r="V98" s="1940">
        <v>92</v>
      </c>
    </row>
    <row r="99" spans="2:22" s="1941" customFormat="1" ht="27" customHeight="1">
      <c r="B99" s="1966"/>
      <c r="C99" s="1967">
        <v>35</v>
      </c>
      <c r="D99" s="1943"/>
      <c r="E99" s="1996" t="s">
        <v>2197</v>
      </c>
      <c r="F99" s="1997"/>
      <c r="G99" s="1931">
        <v>93</v>
      </c>
      <c r="H99" s="1932">
        <v>10700000</v>
      </c>
      <c r="I99" s="1933"/>
      <c r="J99" s="1971" t="s">
        <v>2436</v>
      </c>
      <c r="K99" s="1931" t="s">
        <v>2197</v>
      </c>
      <c r="L99" s="1935">
        <v>100</v>
      </c>
      <c r="M99" s="1936">
        <v>1.502</v>
      </c>
      <c r="N99" s="1936">
        <v>1.502</v>
      </c>
      <c r="O99" s="1996" t="s">
        <v>2197</v>
      </c>
      <c r="P99" s="1932"/>
      <c r="Q99" s="1998" t="s">
        <v>2437</v>
      </c>
      <c r="R99" s="1974" t="s">
        <v>2197</v>
      </c>
      <c r="S99" s="1922" t="s">
        <v>2197</v>
      </c>
      <c r="T99" s="1974" t="s">
        <v>2197</v>
      </c>
      <c r="U99" s="1974" t="s">
        <v>2197</v>
      </c>
      <c r="V99" s="1940">
        <v>93</v>
      </c>
    </row>
    <row r="100" spans="2:22" s="1941" customFormat="1" ht="27" customHeight="1">
      <c r="B100" s="1966"/>
      <c r="C100" s="1967">
        <v>36</v>
      </c>
      <c r="D100" s="1943"/>
      <c r="E100" s="1996" t="s">
        <v>2197</v>
      </c>
      <c r="F100" s="1997"/>
      <c r="G100" s="1931">
        <v>94</v>
      </c>
      <c r="H100" s="1932">
        <v>10600000</v>
      </c>
      <c r="I100" s="1933"/>
      <c r="J100" s="1971" t="s">
        <v>2438</v>
      </c>
      <c r="K100" s="1931" t="s">
        <v>2197</v>
      </c>
      <c r="L100" s="1935">
        <v>100</v>
      </c>
      <c r="M100" s="1936">
        <v>1.17</v>
      </c>
      <c r="N100" s="1936">
        <v>1.17</v>
      </c>
      <c r="O100" s="1996" t="s">
        <v>2197</v>
      </c>
      <c r="P100" s="1932"/>
      <c r="Q100" s="1998" t="s">
        <v>2439</v>
      </c>
      <c r="R100" s="1974" t="s">
        <v>2197</v>
      </c>
      <c r="S100" s="1922" t="s">
        <v>2197</v>
      </c>
      <c r="T100" s="1974" t="s">
        <v>2197</v>
      </c>
      <c r="U100" s="1974" t="s">
        <v>2197</v>
      </c>
      <c r="V100" s="1940">
        <v>94</v>
      </c>
    </row>
    <row r="101" spans="2:22" s="1951" customFormat="1" ht="27" customHeight="1">
      <c r="B101" s="2022"/>
      <c r="C101" s="2773" t="s">
        <v>2184</v>
      </c>
      <c r="D101" s="2773"/>
      <c r="E101" s="2773"/>
      <c r="F101" s="1953"/>
      <c r="G101" s="1954">
        <v>95</v>
      </c>
      <c r="H101" s="1955">
        <v>147400000</v>
      </c>
      <c r="I101" s="1956"/>
      <c r="J101" s="2001"/>
      <c r="K101" s="1954"/>
      <c r="L101" s="1958"/>
      <c r="M101" s="1958"/>
      <c r="N101" s="1959"/>
      <c r="O101" s="1960"/>
      <c r="P101" s="1955"/>
      <c r="Q101" s="2001"/>
      <c r="R101" s="1962"/>
      <c r="S101" s="1963"/>
      <c r="T101" s="2024"/>
      <c r="U101" s="1962"/>
      <c r="V101" s="1964">
        <v>95</v>
      </c>
    </row>
    <row r="102" spans="2:22" s="1951" customFormat="1" ht="81" customHeight="1">
      <c r="B102" s="1942"/>
      <c r="C102" s="2023" t="s">
        <v>2440</v>
      </c>
      <c r="D102" s="1943" t="s">
        <v>671</v>
      </c>
      <c r="E102" s="1920" t="s">
        <v>733</v>
      </c>
      <c r="F102" s="1993"/>
      <c r="G102" s="1922">
        <v>96</v>
      </c>
      <c r="H102" s="1932">
        <v>1865000000</v>
      </c>
      <c r="I102" s="1988" t="s">
        <v>2186</v>
      </c>
      <c r="J102" s="1946" t="s">
        <v>2441</v>
      </c>
      <c r="K102" s="1922" t="s">
        <v>1684</v>
      </c>
      <c r="L102" s="1947" t="s">
        <v>2442</v>
      </c>
      <c r="M102" s="1947" t="s">
        <v>2443</v>
      </c>
      <c r="N102" s="1948" t="s">
        <v>2444</v>
      </c>
      <c r="O102" s="1949" t="s">
        <v>2388</v>
      </c>
      <c r="P102" s="1988" t="s">
        <v>2186</v>
      </c>
      <c r="Q102" s="1950" t="s">
        <v>2445</v>
      </c>
      <c r="R102" s="1928" t="s">
        <v>2446</v>
      </c>
      <c r="S102" s="1928" t="s">
        <v>2181</v>
      </c>
      <c r="T102" s="1928" t="s">
        <v>2447</v>
      </c>
      <c r="U102" s="1928" t="s">
        <v>2448</v>
      </c>
      <c r="V102" s="1929">
        <v>96</v>
      </c>
    </row>
    <row r="103" spans="2:22" s="1941" customFormat="1" ht="27" customHeight="1">
      <c r="B103" s="1966"/>
      <c r="C103" s="1967" t="s">
        <v>2449</v>
      </c>
      <c r="D103" s="1943"/>
      <c r="E103" s="1996" t="s">
        <v>2197</v>
      </c>
      <c r="F103" s="1997"/>
      <c r="G103" s="1931">
        <v>97</v>
      </c>
      <c r="H103" s="1932">
        <v>70000000</v>
      </c>
      <c r="I103" s="1933"/>
      <c r="J103" s="1971" t="s">
        <v>2450</v>
      </c>
      <c r="K103" s="1931" t="s">
        <v>2197</v>
      </c>
      <c r="L103" s="1935">
        <v>100</v>
      </c>
      <c r="M103" s="1936">
        <v>0.49399999999999999</v>
      </c>
      <c r="N103" s="1936">
        <v>0.49399999999999999</v>
      </c>
      <c r="O103" s="1996" t="s">
        <v>2197</v>
      </c>
      <c r="P103" s="1932"/>
      <c r="Q103" s="1998" t="s">
        <v>2451</v>
      </c>
      <c r="R103" s="1974" t="s">
        <v>2197</v>
      </c>
      <c r="S103" s="1922" t="s">
        <v>2197</v>
      </c>
      <c r="T103" s="1974" t="s">
        <v>2197</v>
      </c>
      <c r="U103" s="1974" t="s">
        <v>2197</v>
      </c>
      <c r="V103" s="1940">
        <v>97</v>
      </c>
    </row>
    <row r="104" spans="2:22" s="1941" customFormat="1" ht="27" customHeight="1">
      <c r="B104" s="1966"/>
      <c r="C104" s="1967" t="s">
        <v>2452</v>
      </c>
      <c r="D104" s="1943"/>
      <c r="E104" s="1996" t="s">
        <v>2197</v>
      </c>
      <c r="F104" s="1997"/>
      <c r="G104" s="1931">
        <v>98</v>
      </c>
      <c r="H104" s="1932">
        <v>70000000</v>
      </c>
      <c r="I104" s="1933"/>
      <c r="J104" s="1971" t="s">
        <v>2453</v>
      </c>
      <c r="K104" s="1931" t="s">
        <v>2197</v>
      </c>
      <c r="L104" s="1935">
        <v>100</v>
      </c>
      <c r="M104" s="1936">
        <v>0.45</v>
      </c>
      <c r="N104" s="1936">
        <v>0.45</v>
      </c>
      <c r="O104" s="1996" t="s">
        <v>2197</v>
      </c>
      <c r="P104" s="1932"/>
      <c r="Q104" s="1998" t="s">
        <v>2454</v>
      </c>
      <c r="R104" s="1974" t="s">
        <v>2197</v>
      </c>
      <c r="S104" s="1922" t="s">
        <v>2197</v>
      </c>
      <c r="T104" s="1974" t="s">
        <v>2197</v>
      </c>
      <c r="U104" s="1974" t="s">
        <v>2197</v>
      </c>
      <c r="V104" s="1940">
        <v>98</v>
      </c>
    </row>
    <row r="105" spans="2:22" s="1951" customFormat="1" ht="27" customHeight="1">
      <c r="B105" s="1942"/>
      <c r="C105" s="2773" t="s">
        <v>2184</v>
      </c>
      <c r="D105" s="2773"/>
      <c r="E105" s="2773"/>
      <c r="F105" s="1953"/>
      <c r="G105" s="1977">
        <v>99</v>
      </c>
      <c r="H105" s="1955">
        <v>2005000000</v>
      </c>
      <c r="I105" s="1956"/>
      <c r="J105" s="1957"/>
      <c r="K105" s="1954"/>
      <c r="L105" s="1958"/>
      <c r="M105" s="1958"/>
      <c r="N105" s="1958"/>
      <c r="O105" s="1991"/>
      <c r="P105" s="1961"/>
      <c r="Q105" s="1957"/>
      <c r="R105" s="1963"/>
      <c r="S105" s="1963"/>
      <c r="T105" s="1963"/>
      <c r="U105" s="1963"/>
      <c r="V105" s="1985">
        <v>99</v>
      </c>
    </row>
    <row r="106" spans="2:22" s="1951" customFormat="1" ht="27" customHeight="1">
      <c r="B106" s="2786" t="s">
        <v>2455</v>
      </c>
      <c r="C106" s="2786"/>
      <c r="D106" s="2786"/>
      <c r="E106" s="2786"/>
      <c r="F106" s="2787"/>
      <c r="G106" s="2025">
        <v>100</v>
      </c>
      <c r="H106" s="2026">
        <v>16663800000</v>
      </c>
      <c r="I106" s="2027"/>
      <c r="J106" s="2028"/>
      <c r="K106" s="2029"/>
      <c r="L106" s="2030"/>
      <c r="M106" s="2030"/>
      <c r="N106" s="2030"/>
      <c r="O106" s="2031"/>
      <c r="P106" s="2032"/>
      <c r="Q106" s="2028"/>
      <c r="R106" s="2033"/>
      <c r="S106" s="2033"/>
      <c r="T106" s="2034"/>
      <c r="U106" s="2033"/>
      <c r="V106" s="2035">
        <v>100</v>
      </c>
    </row>
    <row r="107" spans="2:22" ht="27.65" customHeight="1"/>
    <row r="108" spans="2:22" ht="27.65" customHeight="1"/>
    <row r="109" spans="2:22" ht="27.65" customHeight="1"/>
    <row r="110" spans="2:22" ht="27.65" customHeight="1"/>
    <row r="111" spans="2:22" ht="27.65" customHeight="1"/>
    <row r="112" spans="2:22" ht="27.65" customHeight="1"/>
    <row r="113" ht="27.65" customHeight="1"/>
    <row r="114" ht="27.65" customHeight="1"/>
    <row r="115" ht="27.65" customHeight="1"/>
  </sheetData>
  <mergeCells count="41">
    <mergeCell ref="C92:E92"/>
    <mergeCell ref="C97:E97"/>
    <mergeCell ref="C101:E101"/>
    <mergeCell ref="C105:E105"/>
    <mergeCell ref="B106:F106"/>
    <mergeCell ref="C76:E76"/>
    <mergeCell ref="C79:E79"/>
    <mergeCell ref="C82:E82"/>
    <mergeCell ref="C86:E86"/>
    <mergeCell ref="C88:E88"/>
    <mergeCell ref="C90:E90"/>
    <mergeCell ref="T8:T9"/>
    <mergeCell ref="U8:U9"/>
    <mergeCell ref="V8:V9"/>
    <mergeCell ref="C46:E46"/>
    <mergeCell ref="C67:E67"/>
    <mergeCell ref="C70:E70"/>
    <mergeCell ref="N8:N9"/>
    <mergeCell ref="O8:O9"/>
    <mergeCell ref="P8:P9"/>
    <mergeCell ref="Q8:Q9"/>
    <mergeCell ref="R8:R9"/>
    <mergeCell ref="S8:S9"/>
    <mergeCell ref="H8:H9"/>
    <mergeCell ref="I8:I9"/>
    <mergeCell ref="J8:J9"/>
    <mergeCell ref="K8:K9"/>
    <mergeCell ref="L8:L9"/>
    <mergeCell ref="M8:M9"/>
    <mergeCell ref="B5:E5"/>
    <mergeCell ref="C7:E7"/>
    <mergeCell ref="C8:C9"/>
    <mergeCell ref="D8:D9"/>
    <mergeCell ref="E8:E9"/>
    <mergeCell ref="G8:G9"/>
    <mergeCell ref="B1:V1"/>
    <mergeCell ref="B3:F3"/>
    <mergeCell ref="I3:J3"/>
    <mergeCell ref="P3:Q3"/>
    <mergeCell ref="I4:J4"/>
    <mergeCell ref="P4:Q4"/>
  </mergeCells>
  <phoneticPr fontId="6"/>
  <printOptions horizontalCentered="1" gridLinesSet="0"/>
  <pageMargins left="0.39370078740157483" right="0.19685039370078741" top="0.78740157480314965" bottom="0.59055118110236227" header="0.19685039370078741" footer="0.19685039370078741"/>
  <pageSetup paperSize="8" scale="49" fitToHeight="4" pageOrder="overThenDown" orientation="landscape" horizontalDpi="300" verticalDpi="300" r:id="rId1"/>
  <headerFooter alignWithMargins="0"/>
  <rowBreaks count="2" manualBreakCount="2">
    <brk id="46" min="1" max="21" man="1"/>
    <brk id="87" min="1" max="21" man="1"/>
  </rowBreaks>
  <colBreaks count="1" manualBreakCount="1">
    <brk id="11" max="82" man="1"/>
  </colBreaks>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25FD55-94BA-411C-9DF4-1F4453DC31B4}">
  <sheetPr>
    <pageSetUpPr fitToPage="1"/>
  </sheetPr>
  <dimension ref="B1:U281"/>
  <sheetViews>
    <sheetView showGridLines="0" zoomScaleNormal="100" zoomScaleSheetLayoutView="100" workbookViewId="0"/>
  </sheetViews>
  <sheetFormatPr defaultColWidth="9.81640625" defaultRowHeight="20.149999999999999" customHeight="1"/>
  <cols>
    <col min="1" max="2" width="1.7265625" style="2037" customWidth="1"/>
    <col min="3" max="3" width="38.81640625" style="2037" customWidth="1"/>
    <col min="4" max="4" width="1.7265625" style="2037" customWidth="1"/>
    <col min="5" max="5" width="3.90625" style="2037" customWidth="1"/>
    <col min="6" max="6" width="29.453125" style="2154" customWidth="1"/>
    <col min="7" max="9" width="11.54296875" style="2037" customWidth="1"/>
    <col min="10" max="11" width="17" style="2037" customWidth="1"/>
    <col min="12" max="12" width="17" style="2155" customWidth="1"/>
    <col min="13" max="13" width="11.54296875" style="2037" customWidth="1"/>
    <col min="14" max="17" width="49.7265625" style="2037" customWidth="1"/>
    <col min="18" max="18" width="3.90625" style="2037" customWidth="1"/>
    <col min="19" max="16384" width="9.81640625" style="2037"/>
  </cols>
  <sheetData>
    <row r="1" spans="2:18" ht="27" customHeight="1">
      <c r="B1" s="2789" t="s">
        <v>2456</v>
      </c>
      <c r="C1" s="2790"/>
      <c r="D1" s="2790"/>
      <c r="E1" s="2790"/>
      <c r="F1" s="2790"/>
      <c r="G1" s="2790"/>
      <c r="H1" s="2790"/>
      <c r="I1" s="2790"/>
      <c r="J1" s="2790"/>
      <c r="K1" s="2790"/>
      <c r="L1" s="2790"/>
      <c r="M1" s="2790"/>
      <c r="N1" s="2790"/>
      <c r="O1" s="2790"/>
      <c r="P1" s="2790"/>
      <c r="Q1" s="2790"/>
      <c r="R1" s="2790"/>
    </row>
    <row r="2" spans="2:18" s="2042" customFormat="1" ht="13.5" customHeight="1" thickBot="1">
      <c r="B2" s="2038"/>
      <c r="C2" s="2039"/>
      <c r="D2" s="2039"/>
      <c r="E2" s="2039"/>
      <c r="F2" s="2040"/>
      <c r="G2" s="2038"/>
      <c r="H2" s="2038"/>
      <c r="I2" s="2038"/>
      <c r="J2" s="2038"/>
      <c r="K2" s="2038"/>
      <c r="L2" s="2041"/>
      <c r="M2" s="2038"/>
      <c r="N2" s="2038"/>
      <c r="O2" s="2038"/>
      <c r="P2" s="2038"/>
      <c r="Q2" s="2038"/>
      <c r="R2" s="2038"/>
    </row>
    <row r="3" spans="2:18" s="2042" customFormat="1" ht="54" customHeight="1">
      <c r="B3" s="2791" t="s">
        <v>2157</v>
      </c>
      <c r="C3" s="2792"/>
      <c r="D3" s="2793"/>
      <c r="E3" s="2043" t="s">
        <v>2457</v>
      </c>
      <c r="F3" s="2044" t="s">
        <v>663</v>
      </c>
      <c r="G3" s="1910" t="s">
        <v>2159</v>
      </c>
      <c r="H3" s="1910" t="s">
        <v>2160</v>
      </c>
      <c r="I3" s="1910" t="s">
        <v>2050</v>
      </c>
      <c r="J3" s="2045" t="s">
        <v>2458</v>
      </c>
      <c r="K3" s="1910" t="s">
        <v>2051</v>
      </c>
      <c r="L3" s="1910" t="s">
        <v>2459</v>
      </c>
      <c r="M3" s="1910" t="s">
        <v>493</v>
      </c>
      <c r="N3" s="1910" t="s">
        <v>2165</v>
      </c>
      <c r="O3" s="1910" t="s">
        <v>2460</v>
      </c>
      <c r="P3" s="1910" t="s">
        <v>2461</v>
      </c>
      <c r="Q3" s="1910" t="s">
        <v>2462</v>
      </c>
      <c r="R3" s="2046" t="s">
        <v>2457</v>
      </c>
    </row>
    <row r="4" spans="2:18" s="2042" customFormat="1" ht="13.5" customHeight="1">
      <c r="B4" s="2047"/>
      <c r="C4" s="2047"/>
      <c r="D4" s="2048"/>
      <c r="E4" s="2049"/>
      <c r="F4" s="2050"/>
      <c r="G4" s="2051"/>
      <c r="H4" s="2052"/>
      <c r="I4" s="2053" t="s">
        <v>80</v>
      </c>
      <c r="J4" s="1926" t="s">
        <v>2169</v>
      </c>
      <c r="K4" s="1926" t="s">
        <v>2169</v>
      </c>
      <c r="L4" s="2054" t="s">
        <v>2170</v>
      </c>
      <c r="M4" s="2055"/>
      <c r="N4" s="2055"/>
      <c r="O4" s="2055"/>
      <c r="P4" s="2055"/>
      <c r="Q4" s="2055"/>
      <c r="R4" s="2056"/>
    </row>
    <row r="5" spans="2:18" s="2064" customFormat="1" ht="28" customHeight="1">
      <c r="B5" s="2794" t="s">
        <v>739</v>
      </c>
      <c r="C5" s="2794"/>
      <c r="D5" s="2795"/>
      <c r="E5" s="2057"/>
      <c r="F5" s="2058"/>
      <c r="G5" s="2059"/>
      <c r="H5" s="2060"/>
      <c r="I5" s="2059"/>
      <c r="J5" s="2059"/>
      <c r="K5" s="2059"/>
      <c r="L5" s="2061"/>
      <c r="M5" s="2062"/>
      <c r="N5" s="2059"/>
      <c r="O5" s="2060"/>
      <c r="P5" s="2060"/>
      <c r="Q5" s="2060"/>
      <c r="R5" s="2063"/>
    </row>
    <row r="6" spans="2:18" s="2042" customFormat="1" ht="27.5" customHeight="1">
      <c r="C6" s="2065" t="s">
        <v>742</v>
      </c>
      <c r="D6" s="2066"/>
      <c r="E6" s="2057"/>
      <c r="F6" s="2067"/>
      <c r="G6" s="2068"/>
      <c r="H6" s="2057"/>
      <c r="I6" s="2068"/>
      <c r="J6" s="2069"/>
      <c r="K6" s="2069"/>
      <c r="L6" s="2070"/>
      <c r="M6" s="2068"/>
      <c r="N6" s="2071"/>
      <c r="O6" s="2052"/>
      <c r="P6" s="2052"/>
      <c r="Q6" s="2052"/>
      <c r="R6" s="2063"/>
    </row>
    <row r="7" spans="2:18" s="2042" customFormat="1" ht="14" customHeight="1">
      <c r="B7" s="2072"/>
      <c r="C7" s="2073" t="s">
        <v>2463</v>
      </c>
      <c r="D7" s="2074"/>
      <c r="E7" s="2057"/>
      <c r="F7" s="2075" t="s">
        <v>2464</v>
      </c>
      <c r="G7" s="2069"/>
      <c r="H7" s="2070"/>
      <c r="I7" s="2068"/>
      <c r="J7" s="2068"/>
      <c r="K7" s="2076"/>
      <c r="L7" s="2076"/>
      <c r="M7" s="2068"/>
      <c r="N7" s="2071"/>
      <c r="O7" s="2077"/>
      <c r="P7" s="2078"/>
      <c r="Q7" s="2052"/>
      <c r="R7" s="2063"/>
    </row>
    <row r="8" spans="2:18" s="2042" customFormat="1" ht="28" customHeight="1">
      <c r="C8" s="2073" t="s">
        <v>2465</v>
      </c>
      <c r="D8" s="2066"/>
      <c r="E8" s="2057">
        <v>1</v>
      </c>
      <c r="F8" s="2079">
        <v>1500000</v>
      </c>
      <c r="G8" s="2080">
        <v>42152</v>
      </c>
      <c r="H8" s="2081" t="s">
        <v>2466</v>
      </c>
      <c r="I8" s="2082">
        <v>99.447000000000003</v>
      </c>
      <c r="J8" s="2083">
        <v>2.5</v>
      </c>
      <c r="K8" s="2069">
        <v>2.5630000000000002</v>
      </c>
      <c r="L8" s="2084" t="s">
        <v>2467</v>
      </c>
      <c r="M8" s="2080">
        <v>45805</v>
      </c>
      <c r="N8" s="2085" t="s">
        <v>2468</v>
      </c>
      <c r="O8" s="2788" t="s">
        <v>2469</v>
      </c>
      <c r="P8" s="2086" t="s">
        <v>2470</v>
      </c>
      <c r="Q8" s="2796" t="s">
        <v>2471</v>
      </c>
      <c r="R8" s="2063">
        <v>1</v>
      </c>
    </row>
    <row r="9" spans="2:18" s="2042" customFormat="1" ht="14" customHeight="1">
      <c r="C9" s="2073"/>
      <c r="D9" s="2066"/>
      <c r="E9" s="2057"/>
      <c r="F9" s="2075" t="s">
        <v>2472</v>
      </c>
      <c r="G9" s="2080"/>
      <c r="H9" s="2081"/>
      <c r="I9" s="2082"/>
      <c r="J9" s="2083"/>
      <c r="K9" s="2087"/>
      <c r="L9" s="2084"/>
      <c r="M9" s="2080"/>
      <c r="N9" s="2071"/>
      <c r="O9" s="2788"/>
      <c r="P9" s="2086"/>
      <c r="Q9" s="2796"/>
      <c r="R9" s="2063"/>
    </row>
    <row r="10" spans="2:18" s="2042" customFormat="1" ht="45.5" customHeight="1">
      <c r="C10" s="2073"/>
      <c r="D10" s="2066"/>
      <c r="E10" s="2057"/>
      <c r="F10" s="2088">
        <v>208500000</v>
      </c>
      <c r="G10" s="2068"/>
      <c r="H10" s="2057"/>
      <c r="I10" s="2068"/>
      <c r="J10" s="2069"/>
      <c r="K10" s="2069"/>
      <c r="L10" s="2084"/>
      <c r="M10" s="2068"/>
      <c r="N10" s="2071"/>
      <c r="O10" s="2788"/>
      <c r="P10" s="2052"/>
      <c r="Q10" s="2796"/>
      <c r="R10" s="2063"/>
    </row>
    <row r="11" spans="2:18" s="2042" customFormat="1" ht="14" customHeight="1">
      <c r="B11" s="2072"/>
      <c r="C11" s="2073" t="s">
        <v>2473</v>
      </c>
      <c r="D11" s="2074"/>
      <c r="E11" s="2057"/>
      <c r="F11" s="2075" t="s">
        <v>2464</v>
      </c>
      <c r="G11" s="2069"/>
      <c r="H11" s="2070"/>
      <c r="I11" s="2068"/>
      <c r="J11" s="2068"/>
      <c r="K11" s="2076"/>
      <c r="L11" s="2076"/>
      <c r="M11" s="2068"/>
      <c r="N11" s="2071"/>
      <c r="O11" s="2057"/>
      <c r="P11" s="2078"/>
      <c r="Q11" s="2052"/>
      <c r="R11" s="2063"/>
    </row>
    <row r="12" spans="2:18" s="2042" customFormat="1" ht="28" customHeight="1">
      <c r="C12" s="2073" t="s">
        <v>2474</v>
      </c>
      <c r="D12" s="2066"/>
      <c r="E12" s="2057">
        <v>2</v>
      </c>
      <c r="F12" s="2079">
        <v>1000000</v>
      </c>
      <c r="G12" s="2080">
        <v>42390</v>
      </c>
      <c r="H12" s="2081" t="s">
        <v>537</v>
      </c>
      <c r="I12" s="2082">
        <v>99.445999999999998</v>
      </c>
      <c r="J12" s="2083">
        <v>2.75</v>
      </c>
      <c r="K12" s="2069">
        <v>2.8140000000000001</v>
      </c>
      <c r="L12" s="2084" t="s">
        <v>2475</v>
      </c>
      <c r="M12" s="2080">
        <v>46043</v>
      </c>
      <c r="N12" s="2078" t="s">
        <v>2197</v>
      </c>
      <c r="O12" s="2797" t="s">
        <v>2476</v>
      </c>
      <c r="P12" s="2078" t="s">
        <v>2197</v>
      </c>
      <c r="Q12" s="2078" t="s">
        <v>2197</v>
      </c>
      <c r="R12" s="2063">
        <v>2</v>
      </c>
    </row>
    <row r="13" spans="2:18" s="2042" customFormat="1" ht="14" customHeight="1">
      <c r="C13" s="2073"/>
      <c r="D13" s="2066"/>
      <c r="E13" s="2057"/>
      <c r="F13" s="2075" t="s">
        <v>2472</v>
      </c>
      <c r="G13" s="2080"/>
      <c r="H13" s="2081"/>
      <c r="I13" s="2082"/>
      <c r="J13" s="2083"/>
      <c r="K13" s="2087"/>
      <c r="L13" s="2084"/>
      <c r="M13" s="2080"/>
      <c r="N13" s="2071"/>
      <c r="O13" s="2797"/>
      <c r="P13" s="2086"/>
      <c r="Q13" s="2078"/>
      <c r="R13" s="2063"/>
    </row>
    <row r="14" spans="2:18" s="2042" customFormat="1" ht="46" customHeight="1">
      <c r="C14" s="2073"/>
      <c r="D14" s="2066"/>
      <c r="E14" s="2057"/>
      <c r="F14" s="2088">
        <v>139000000</v>
      </c>
      <c r="G14" s="2068"/>
      <c r="H14" s="2057"/>
      <c r="I14" s="2068"/>
      <c r="J14" s="2069"/>
      <c r="K14" s="2069"/>
      <c r="L14" s="2084"/>
      <c r="M14" s="2068"/>
      <c r="N14" s="2071"/>
      <c r="O14" s="2797"/>
      <c r="P14" s="2052"/>
      <c r="Q14" s="2052"/>
      <c r="R14" s="2063"/>
    </row>
    <row r="15" spans="2:18" s="2042" customFormat="1" ht="14" customHeight="1">
      <c r="B15" s="2072"/>
      <c r="C15" s="2073" t="s">
        <v>2473</v>
      </c>
      <c r="D15" s="2074"/>
      <c r="E15" s="2057"/>
      <c r="F15" s="2075" t="s">
        <v>2464</v>
      </c>
      <c r="G15" s="2069"/>
      <c r="H15" s="2070"/>
      <c r="I15" s="2068"/>
      <c r="J15" s="2068"/>
      <c r="K15" s="2076"/>
      <c r="L15" s="2076"/>
      <c r="M15" s="2068"/>
      <c r="N15" s="2071"/>
      <c r="O15" s="2057"/>
      <c r="P15" s="2052"/>
      <c r="Q15" s="2052"/>
      <c r="R15" s="2063"/>
    </row>
    <row r="16" spans="2:18" s="2042" customFormat="1" ht="28" customHeight="1">
      <c r="C16" s="2073" t="s">
        <v>2477</v>
      </c>
      <c r="D16" s="2066"/>
      <c r="E16" s="2057">
        <v>3</v>
      </c>
      <c r="F16" s="2079">
        <v>1500000</v>
      </c>
      <c r="G16" s="2080">
        <v>42480</v>
      </c>
      <c r="H16" s="2081" t="s">
        <v>537</v>
      </c>
      <c r="I16" s="2082">
        <v>99.506</v>
      </c>
      <c r="J16" s="2083">
        <v>2.375</v>
      </c>
      <c r="K16" s="2069">
        <v>2.431</v>
      </c>
      <c r="L16" s="2084" t="s">
        <v>2478</v>
      </c>
      <c r="M16" s="2080">
        <v>46132</v>
      </c>
      <c r="N16" s="2078" t="s">
        <v>2197</v>
      </c>
      <c r="O16" s="2788" t="s">
        <v>2479</v>
      </c>
      <c r="P16" s="2078" t="s">
        <v>2197</v>
      </c>
      <c r="Q16" s="2078" t="s">
        <v>2197</v>
      </c>
      <c r="R16" s="2063">
        <v>3</v>
      </c>
    </row>
    <row r="17" spans="2:18" s="2042" customFormat="1" ht="14" customHeight="1">
      <c r="C17" s="2073"/>
      <c r="D17" s="2066"/>
      <c r="E17" s="2057"/>
      <c r="F17" s="2075" t="s">
        <v>2472</v>
      </c>
      <c r="G17" s="2080"/>
      <c r="H17" s="2081"/>
      <c r="I17" s="2082"/>
      <c r="J17" s="2083"/>
      <c r="K17" s="2087"/>
      <c r="L17" s="2084"/>
      <c r="M17" s="2080"/>
      <c r="N17" s="2071"/>
      <c r="O17" s="2788"/>
      <c r="P17" s="2086"/>
      <c r="Q17" s="2078"/>
      <c r="R17" s="2063"/>
    </row>
    <row r="18" spans="2:18" s="2042" customFormat="1" ht="46" customHeight="1">
      <c r="C18" s="2073"/>
      <c r="D18" s="2066"/>
      <c r="E18" s="2057"/>
      <c r="F18" s="2088">
        <v>208500000</v>
      </c>
      <c r="G18" s="2068"/>
      <c r="H18" s="2057"/>
      <c r="I18" s="2068"/>
      <c r="J18" s="2069"/>
      <c r="K18" s="2069"/>
      <c r="L18" s="2084"/>
      <c r="M18" s="2068"/>
      <c r="N18" s="2071"/>
      <c r="O18" s="2788"/>
      <c r="P18" s="2052"/>
      <c r="Q18" s="2052"/>
      <c r="R18" s="2063"/>
    </row>
    <row r="19" spans="2:18" s="2042" customFormat="1" ht="14" customHeight="1">
      <c r="B19" s="2072"/>
      <c r="C19" s="2073" t="s">
        <v>2473</v>
      </c>
      <c r="D19" s="2074"/>
      <c r="E19" s="2057"/>
      <c r="F19" s="2075" t="s">
        <v>2464</v>
      </c>
      <c r="G19" s="2069"/>
      <c r="H19" s="2070"/>
      <c r="I19" s="2068"/>
      <c r="J19" s="2068"/>
      <c r="K19" s="2076"/>
      <c r="L19" s="2076"/>
      <c r="M19" s="2068"/>
      <c r="N19" s="2071"/>
      <c r="O19" s="2077"/>
      <c r="P19" s="2052"/>
      <c r="Q19" s="2052"/>
      <c r="R19" s="2063"/>
    </row>
    <row r="20" spans="2:18" s="2042" customFormat="1" ht="28" customHeight="1">
      <c r="C20" s="2073" t="s">
        <v>2480</v>
      </c>
      <c r="D20" s="2066"/>
      <c r="E20" s="2057">
        <v>4</v>
      </c>
      <c r="F20" s="2079">
        <v>1500000</v>
      </c>
      <c r="G20" s="2080">
        <v>42572</v>
      </c>
      <c r="H20" s="2081" t="s">
        <v>537</v>
      </c>
      <c r="I20" s="2082">
        <v>99.474999999999994</v>
      </c>
      <c r="J20" s="2083">
        <v>1.875</v>
      </c>
      <c r="K20" s="2069">
        <v>1.9330000000000001</v>
      </c>
      <c r="L20" s="2084" t="s">
        <v>2481</v>
      </c>
      <c r="M20" s="2080">
        <v>46224</v>
      </c>
      <c r="N20" s="2078" t="s">
        <v>2197</v>
      </c>
      <c r="O20" s="2788" t="s">
        <v>2482</v>
      </c>
      <c r="P20" s="2078" t="s">
        <v>2197</v>
      </c>
      <c r="Q20" s="2078" t="s">
        <v>2197</v>
      </c>
      <c r="R20" s="2063">
        <v>4</v>
      </c>
    </row>
    <row r="21" spans="2:18" s="2042" customFormat="1" ht="14" customHeight="1">
      <c r="C21" s="2073"/>
      <c r="D21" s="2066"/>
      <c r="E21" s="2057"/>
      <c r="F21" s="2075" t="s">
        <v>2472</v>
      </c>
      <c r="G21" s="2080"/>
      <c r="H21" s="2081"/>
      <c r="I21" s="2082"/>
      <c r="J21" s="2083"/>
      <c r="K21" s="2087"/>
      <c r="L21" s="2084"/>
      <c r="M21" s="2080"/>
      <c r="N21" s="2071"/>
      <c r="O21" s="2788"/>
      <c r="P21" s="2086"/>
      <c r="Q21" s="2078"/>
      <c r="R21" s="2063"/>
    </row>
    <row r="22" spans="2:18" s="2042" customFormat="1" ht="46" customHeight="1">
      <c r="C22" s="2073"/>
      <c r="D22" s="2066"/>
      <c r="E22" s="2057"/>
      <c r="F22" s="2088">
        <v>208500000</v>
      </c>
      <c r="G22" s="2068"/>
      <c r="H22" s="2057"/>
      <c r="I22" s="2068"/>
      <c r="J22" s="2069"/>
      <c r="K22" s="2069"/>
      <c r="L22" s="2084"/>
      <c r="M22" s="2068"/>
      <c r="N22" s="2071"/>
      <c r="O22" s="2788"/>
      <c r="P22" s="2052"/>
      <c r="Q22" s="2052"/>
      <c r="R22" s="2063"/>
    </row>
    <row r="23" spans="2:18" s="2042" customFormat="1" ht="14" customHeight="1">
      <c r="B23" s="2072"/>
      <c r="C23" s="2073" t="s">
        <v>2473</v>
      </c>
      <c r="D23" s="2074"/>
      <c r="E23" s="2057"/>
      <c r="F23" s="2075" t="s">
        <v>2464</v>
      </c>
      <c r="G23" s="2069"/>
      <c r="H23" s="2070"/>
      <c r="I23" s="2068"/>
      <c r="J23" s="2068"/>
      <c r="K23" s="2076"/>
      <c r="L23" s="2076"/>
      <c r="M23" s="2068"/>
      <c r="N23" s="2071"/>
      <c r="O23" s="2077"/>
      <c r="P23" s="2052"/>
      <c r="Q23" s="2052"/>
      <c r="R23" s="2063"/>
    </row>
    <row r="24" spans="2:18" s="2042" customFormat="1" ht="28" customHeight="1">
      <c r="C24" s="2073" t="s">
        <v>2483</v>
      </c>
      <c r="D24" s="2066"/>
      <c r="E24" s="2057">
        <v>5</v>
      </c>
      <c r="F24" s="2079">
        <v>1800000</v>
      </c>
      <c r="G24" s="2080">
        <v>42678</v>
      </c>
      <c r="H24" s="2081" t="s">
        <v>537</v>
      </c>
      <c r="I24" s="2082">
        <v>99.149000000000001</v>
      </c>
      <c r="J24" s="2083">
        <v>2.25</v>
      </c>
      <c r="K24" s="2069">
        <v>2.3460000000000001</v>
      </c>
      <c r="L24" s="2084" t="s">
        <v>2484</v>
      </c>
      <c r="M24" s="2080">
        <v>46330</v>
      </c>
      <c r="N24" s="2078" t="s">
        <v>2197</v>
      </c>
      <c r="O24" s="2788" t="s">
        <v>2485</v>
      </c>
      <c r="P24" s="2078" t="s">
        <v>2197</v>
      </c>
      <c r="Q24" s="2078" t="s">
        <v>2197</v>
      </c>
      <c r="R24" s="2063">
        <v>5</v>
      </c>
    </row>
    <row r="25" spans="2:18" s="2042" customFormat="1" ht="14" customHeight="1">
      <c r="C25" s="2073"/>
      <c r="D25" s="2066"/>
      <c r="E25" s="2057"/>
      <c r="F25" s="2075" t="s">
        <v>2472</v>
      </c>
      <c r="G25" s="2080"/>
      <c r="H25" s="2081"/>
      <c r="I25" s="2082"/>
      <c r="J25" s="2083"/>
      <c r="K25" s="2087"/>
      <c r="L25" s="2084"/>
      <c r="M25" s="2080"/>
      <c r="N25" s="2071"/>
      <c r="O25" s="2788"/>
      <c r="P25" s="2086"/>
      <c r="Q25" s="2078"/>
      <c r="R25" s="2063"/>
    </row>
    <row r="26" spans="2:18" s="2042" customFormat="1" ht="46" customHeight="1">
      <c r="C26" s="2073"/>
      <c r="D26" s="2066"/>
      <c r="E26" s="2057"/>
      <c r="F26" s="2088">
        <v>250200000</v>
      </c>
      <c r="G26" s="2068"/>
      <c r="H26" s="2057"/>
      <c r="I26" s="2068"/>
      <c r="J26" s="2069"/>
      <c r="K26" s="2069"/>
      <c r="L26" s="2084"/>
      <c r="M26" s="2068"/>
      <c r="N26" s="2071"/>
      <c r="O26" s="2788"/>
      <c r="P26" s="2052"/>
      <c r="Q26" s="2052"/>
      <c r="R26" s="2063"/>
    </row>
    <row r="27" spans="2:18" s="2042" customFormat="1" ht="14" customHeight="1">
      <c r="B27" s="2072"/>
      <c r="C27" s="2073" t="s">
        <v>2473</v>
      </c>
      <c r="D27" s="2074"/>
      <c r="E27" s="2057"/>
      <c r="F27" s="2075" t="s">
        <v>2464</v>
      </c>
      <c r="G27" s="2069"/>
      <c r="H27" s="2070"/>
      <c r="I27" s="2068"/>
      <c r="J27" s="2089"/>
      <c r="K27" s="2076"/>
      <c r="L27" s="2084"/>
      <c r="M27" s="2068"/>
      <c r="N27" s="2071"/>
      <c r="O27" s="2057"/>
      <c r="P27" s="2052"/>
      <c r="Q27" s="2052"/>
      <c r="R27" s="2063"/>
    </row>
    <row r="28" spans="2:18" s="2042" customFormat="1" ht="28" customHeight="1">
      <c r="C28" s="2073" t="s">
        <v>2486</v>
      </c>
      <c r="D28" s="2066"/>
      <c r="E28" s="2057">
        <v>6</v>
      </c>
      <c r="F28" s="2079">
        <v>1500000</v>
      </c>
      <c r="G28" s="2080">
        <v>42887</v>
      </c>
      <c r="H28" s="2081" t="s">
        <v>537</v>
      </c>
      <c r="I28" s="2082">
        <v>99.75</v>
      </c>
      <c r="J28" s="2083">
        <v>2.875</v>
      </c>
      <c r="K28" s="2069">
        <v>2.9039999999999999</v>
      </c>
      <c r="L28" s="2084" t="s">
        <v>2487</v>
      </c>
      <c r="M28" s="2080">
        <v>46539</v>
      </c>
      <c r="N28" s="2078" t="s">
        <v>2197</v>
      </c>
      <c r="O28" s="2788" t="s">
        <v>2488</v>
      </c>
      <c r="P28" s="2078" t="s">
        <v>2197</v>
      </c>
      <c r="Q28" s="2078" t="s">
        <v>2197</v>
      </c>
      <c r="R28" s="2063">
        <v>6</v>
      </c>
    </row>
    <row r="29" spans="2:18" s="2042" customFormat="1" ht="14" customHeight="1">
      <c r="C29" s="2073"/>
      <c r="D29" s="2066"/>
      <c r="E29" s="2057"/>
      <c r="F29" s="2075" t="s">
        <v>2472</v>
      </c>
      <c r="G29" s="2080"/>
      <c r="H29" s="2081"/>
      <c r="I29" s="2082"/>
      <c r="J29" s="2083"/>
      <c r="K29" s="2087"/>
      <c r="L29" s="2084"/>
      <c r="M29" s="2080"/>
      <c r="N29" s="2071"/>
      <c r="O29" s="2788"/>
      <c r="P29" s="2086"/>
      <c r="Q29" s="2078"/>
      <c r="R29" s="2063"/>
    </row>
    <row r="30" spans="2:18" s="2042" customFormat="1" ht="46" customHeight="1">
      <c r="C30" s="2073"/>
      <c r="D30" s="2066"/>
      <c r="E30" s="2057"/>
      <c r="F30" s="2088">
        <v>208500000</v>
      </c>
      <c r="G30" s="2068"/>
      <c r="H30" s="2057"/>
      <c r="I30" s="2068"/>
      <c r="J30" s="2069"/>
      <c r="K30" s="2069"/>
      <c r="L30" s="2084"/>
      <c r="M30" s="2068"/>
      <c r="N30" s="2071"/>
      <c r="O30" s="2788"/>
      <c r="P30" s="2052"/>
      <c r="Q30" s="2052"/>
      <c r="R30" s="2063"/>
    </row>
    <row r="31" spans="2:18" s="2042" customFormat="1" ht="14" customHeight="1">
      <c r="B31" s="2072"/>
      <c r="C31" s="2073" t="s">
        <v>2473</v>
      </c>
      <c r="D31" s="2074"/>
      <c r="E31" s="2057"/>
      <c r="F31" s="2075" t="s">
        <v>2464</v>
      </c>
      <c r="G31" s="2069"/>
      <c r="H31" s="2070"/>
      <c r="I31" s="2068"/>
      <c r="J31" s="2089"/>
      <c r="K31" s="2076"/>
      <c r="L31" s="2084"/>
      <c r="M31" s="2068"/>
      <c r="N31" s="2071"/>
      <c r="O31" s="2077"/>
      <c r="P31" s="2052"/>
      <c r="Q31" s="2052"/>
      <c r="R31" s="2063"/>
    </row>
    <row r="32" spans="2:18" s="2042" customFormat="1" ht="28" customHeight="1">
      <c r="C32" s="2073" t="s">
        <v>2489</v>
      </c>
      <c r="D32" s="2066"/>
      <c r="E32" s="2057">
        <v>7</v>
      </c>
      <c r="F32" s="2079">
        <v>1250000</v>
      </c>
      <c r="G32" s="2080">
        <v>42937</v>
      </c>
      <c r="H32" s="2081" t="s">
        <v>537</v>
      </c>
      <c r="I32" s="2082">
        <v>99.114999999999995</v>
      </c>
      <c r="J32" s="2083">
        <v>2.875</v>
      </c>
      <c r="K32" s="2069">
        <v>2.9780000000000002</v>
      </c>
      <c r="L32" s="2084" t="s">
        <v>2481</v>
      </c>
      <c r="M32" s="2080">
        <v>46589</v>
      </c>
      <c r="N32" s="2078" t="s">
        <v>2197</v>
      </c>
      <c r="O32" s="2798" t="s">
        <v>2490</v>
      </c>
      <c r="P32" s="2078" t="s">
        <v>2197</v>
      </c>
      <c r="Q32" s="2078" t="s">
        <v>2197</v>
      </c>
      <c r="R32" s="2063">
        <v>7</v>
      </c>
    </row>
    <row r="33" spans="2:18" s="2042" customFormat="1" ht="14" customHeight="1">
      <c r="C33" s="2073"/>
      <c r="D33" s="2066"/>
      <c r="E33" s="2057"/>
      <c r="F33" s="2075" t="s">
        <v>2472</v>
      </c>
      <c r="G33" s="2080"/>
      <c r="H33" s="2081"/>
      <c r="I33" s="2082"/>
      <c r="J33" s="2083"/>
      <c r="K33" s="2087"/>
      <c r="L33" s="2084"/>
      <c r="M33" s="2080"/>
      <c r="N33" s="2071"/>
      <c r="O33" s="2798"/>
      <c r="P33" s="2086"/>
      <c r="Q33" s="2078"/>
      <c r="R33" s="2063"/>
    </row>
    <row r="34" spans="2:18" s="2042" customFormat="1" ht="46" customHeight="1">
      <c r="C34" s="2073"/>
      <c r="D34" s="2066"/>
      <c r="E34" s="2057"/>
      <c r="F34" s="2088">
        <v>173750000</v>
      </c>
      <c r="G34" s="2068"/>
      <c r="H34" s="2057"/>
      <c r="I34" s="2068"/>
      <c r="J34" s="2069"/>
      <c r="K34" s="2069"/>
      <c r="L34" s="2084"/>
      <c r="M34" s="2068"/>
      <c r="N34" s="2071"/>
      <c r="O34" s="2798"/>
      <c r="P34" s="2052"/>
      <c r="Q34" s="2052"/>
      <c r="R34" s="2063"/>
    </row>
    <row r="35" spans="2:18" s="2042" customFormat="1" ht="14" customHeight="1">
      <c r="B35" s="2072"/>
      <c r="C35" s="2073" t="s">
        <v>2473</v>
      </c>
      <c r="D35" s="2074"/>
      <c r="E35" s="2057"/>
      <c r="F35" s="2075" t="s">
        <v>2464</v>
      </c>
      <c r="G35" s="2069"/>
      <c r="H35" s="2070"/>
      <c r="I35" s="2068"/>
      <c r="J35" s="2089"/>
      <c r="K35" s="2076"/>
      <c r="L35" s="2084"/>
      <c r="M35" s="2068"/>
      <c r="N35" s="2071"/>
      <c r="O35" s="2057"/>
      <c r="P35" s="2052"/>
      <c r="Q35" s="2052"/>
      <c r="R35" s="2063"/>
    </row>
    <row r="36" spans="2:18" s="2042" customFormat="1" ht="28" customHeight="1">
      <c r="C36" s="2073" t="s">
        <v>2491</v>
      </c>
      <c r="D36" s="2066"/>
      <c r="E36" s="2057">
        <v>8</v>
      </c>
      <c r="F36" s="2079">
        <v>1500000</v>
      </c>
      <c r="G36" s="2080">
        <v>43055</v>
      </c>
      <c r="H36" s="2081" t="s">
        <v>537</v>
      </c>
      <c r="I36" s="2082">
        <v>99.921999999999997</v>
      </c>
      <c r="J36" s="2083">
        <v>2.75</v>
      </c>
      <c r="K36" s="2069">
        <v>2.7589999999999999</v>
      </c>
      <c r="L36" s="2084" t="s">
        <v>2492</v>
      </c>
      <c r="M36" s="2080">
        <v>46707</v>
      </c>
      <c r="N36" s="2078" t="s">
        <v>2197</v>
      </c>
      <c r="O36" s="2788" t="s">
        <v>2493</v>
      </c>
      <c r="P36" s="2078" t="s">
        <v>2197</v>
      </c>
      <c r="Q36" s="2078" t="s">
        <v>2197</v>
      </c>
      <c r="R36" s="2063">
        <v>8</v>
      </c>
    </row>
    <row r="37" spans="2:18" s="2042" customFormat="1" ht="14" customHeight="1">
      <c r="C37" s="2073"/>
      <c r="D37" s="2066"/>
      <c r="E37" s="2057"/>
      <c r="F37" s="2075" t="s">
        <v>2472</v>
      </c>
      <c r="G37" s="2080"/>
      <c r="H37" s="2081"/>
      <c r="I37" s="2082"/>
      <c r="J37" s="2083"/>
      <c r="K37" s="2087"/>
      <c r="L37" s="2084"/>
      <c r="M37" s="2080"/>
      <c r="N37" s="2071"/>
      <c r="O37" s="2788"/>
      <c r="P37" s="2086"/>
      <c r="Q37" s="2078"/>
      <c r="R37" s="2063"/>
    </row>
    <row r="38" spans="2:18" s="2042" customFormat="1" ht="46" customHeight="1">
      <c r="C38" s="2073"/>
      <c r="D38" s="2066"/>
      <c r="E38" s="2057"/>
      <c r="F38" s="2088">
        <v>208500000</v>
      </c>
      <c r="G38" s="2068"/>
      <c r="H38" s="2057"/>
      <c r="I38" s="2068"/>
      <c r="J38" s="2069"/>
      <c r="K38" s="2069"/>
      <c r="L38" s="2084"/>
      <c r="M38" s="2068"/>
      <c r="N38" s="2071"/>
      <c r="O38" s="2788"/>
      <c r="P38" s="2052"/>
      <c r="Q38" s="2052"/>
      <c r="R38" s="2063"/>
    </row>
    <row r="39" spans="2:18" s="2042" customFormat="1" ht="14" customHeight="1">
      <c r="B39" s="2072"/>
      <c r="C39" s="2073" t="s">
        <v>2473</v>
      </c>
      <c r="D39" s="2074"/>
      <c r="E39" s="2057"/>
      <c r="F39" s="2075" t="s">
        <v>2464</v>
      </c>
      <c r="G39" s="2069"/>
      <c r="H39" s="2070"/>
      <c r="I39" s="2068"/>
      <c r="J39" s="2089"/>
      <c r="K39" s="2076"/>
      <c r="L39" s="2084"/>
      <c r="M39" s="2068"/>
      <c r="N39" s="2071"/>
      <c r="O39" s="2077"/>
      <c r="P39" s="2052"/>
      <c r="Q39" s="2052"/>
      <c r="R39" s="2063"/>
    </row>
    <row r="40" spans="2:18" s="2042" customFormat="1" ht="28" customHeight="1">
      <c r="C40" s="2073" t="s">
        <v>2494</v>
      </c>
      <c r="D40" s="2066"/>
      <c r="E40" s="2057">
        <v>9</v>
      </c>
      <c r="F40" s="2079">
        <v>1000000</v>
      </c>
      <c r="G40" s="2080">
        <v>43301</v>
      </c>
      <c r="H40" s="2081" t="s">
        <v>537</v>
      </c>
      <c r="I40" s="2082">
        <v>99.004999999999995</v>
      </c>
      <c r="J40" s="2083">
        <v>3.25</v>
      </c>
      <c r="K40" s="2069">
        <v>3.3679999999999999</v>
      </c>
      <c r="L40" s="2084" t="s">
        <v>2495</v>
      </c>
      <c r="M40" s="2080">
        <v>46954</v>
      </c>
      <c r="N40" s="2078" t="s">
        <v>2197</v>
      </c>
      <c r="O40" s="2798" t="s">
        <v>2496</v>
      </c>
      <c r="P40" s="2078" t="s">
        <v>2197</v>
      </c>
      <c r="Q40" s="2078" t="s">
        <v>2197</v>
      </c>
      <c r="R40" s="2063">
        <v>9</v>
      </c>
    </row>
    <row r="41" spans="2:18" s="2042" customFormat="1" ht="14" customHeight="1">
      <c r="C41" s="2073"/>
      <c r="D41" s="2066"/>
      <c r="E41" s="2057"/>
      <c r="F41" s="2075" t="s">
        <v>2472</v>
      </c>
      <c r="G41" s="2080"/>
      <c r="H41" s="2081"/>
      <c r="I41" s="2082"/>
      <c r="J41" s="2083"/>
      <c r="K41" s="2087"/>
      <c r="L41" s="2084"/>
      <c r="M41" s="2080"/>
      <c r="N41" s="2071"/>
      <c r="O41" s="2798"/>
      <c r="P41" s="2086"/>
      <c r="Q41" s="2078"/>
      <c r="R41" s="2063"/>
    </row>
    <row r="42" spans="2:18" s="2042" customFormat="1" ht="46" customHeight="1">
      <c r="C42" s="2073"/>
      <c r="D42" s="2066"/>
      <c r="E42" s="2057"/>
      <c r="F42" s="2088">
        <v>139000000</v>
      </c>
      <c r="G42" s="2068"/>
      <c r="H42" s="2057"/>
      <c r="I42" s="2068"/>
      <c r="J42" s="2069"/>
      <c r="K42" s="2069"/>
      <c r="L42" s="2084"/>
      <c r="M42" s="2068"/>
      <c r="N42" s="2071"/>
      <c r="O42" s="2798"/>
      <c r="P42" s="2052"/>
      <c r="Q42" s="2052"/>
      <c r="R42" s="2063"/>
    </row>
    <row r="43" spans="2:18" s="2042" customFormat="1" ht="14" customHeight="1">
      <c r="B43" s="2072"/>
      <c r="C43" s="2073" t="s">
        <v>2473</v>
      </c>
      <c r="D43" s="2074"/>
      <c r="E43" s="2057"/>
      <c r="F43" s="2075" t="s">
        <v>2464</v>
      </c>
      <c r="G43" s="2069"/>
      <c r="H43" s="2070"/>
      <c r="I43" s="2068"/>
      <c r="J43" s="2089"/>
      <c r="K43" s="2076"/>
      <c r="L43" s="2084"/>
      <c r="M43" s="2068"/>
      <c r="N43" s="2071"/>
      <c r="O43" s="2077"/>
      <c r="P43" s="2052"/>
      <c r="Q43" s="2052"/>
      <c r="R43" s="2063"/>
    </row>
    <row r="44" spans="2:18" s="2042" customFormat="1" ht="28" customHeight="1">
      <c r="C44" s="2073" t="s">
        <v>2497</v>
      </c>
      <c r="D44" s="2066"/>
      <c r="E44" s="2057">
        <v>10</v>
      </c>
      <c r="F44" s="2079">
        <v>1000000</v>
      </c>
      <c r="G44" s="2080">
        <v>43404</v>
      </c>
      <c r="H44" s="2081" t="s">
        <v>537</v>
      </c>
      <c r="I44" s="2082">
        <v>99.016999999999996</v>
      </c>
      <c r="J44" s="2083">
        <v>3.5</v>
      </c>
      <c r="K44" s="2069">
        <v>3.6179999999999999</v>
      </c>
      <c r="L44" s="2084" t="s">
        <v>2498</v>
      </c>
      <c r="M44" s="2080">
        <v>47057</v>
      </c>
      <c r="N44" s="2078" t="s">
        <v>2197</v>
      </c>
      <c r="O44" s="2797" t="s">
        <v>2499</v>
      </c>
      <c r="P44" s="2078" t="s">
        <v>2197</v>
      </c>
      <c r="Q44" s="2078" t="s">
        <v>2197</v>
      </c>
      <c r="R44" s="2063">
        <v>10</v>
      </c>
    </row>
    <row r="45" spans="2:18" s="2042" customFormat="1" ht="14" customHeight="1">
      <c r="C45" s="2073"/>
      <c r="D45" s="2066"/>
      <c r="E45" s="2057"/>
      <c r="F45" s="2075" t="s">
        <v>2472</v>
      </c>
      <c r="G45" s="2080"/>
      <c r="H45" s="2081"/>
      <c r="I45" s="2082"/>
      <c r="J45" s="2083"/>
      <c r="K45" s="2087"/>
      <c r="L45" s="2084"/>
      <c r="M45" s="2080"/>
      <c r="N45" s="2071"/>
      <c r="O45" s="2797"/>
      <c r="P45" s="2086"/>
      <c r="Q45" s="2078"/>
      <c r="R45" s="2063"/>
    </row>
    <row r="46" spans="2:18" s="2042" customFormat="1" ht="46" customHeight="1">
      <c r="C46" s="2073"/>
      <c r="D46" s="2066"/>
      <c r="E46" s="2057"/>
      <c r="F46" s="2088">
        <v>139000000</v>
      </c>
      <c r="G46" s="2068"/>
      <c r="H46" s="2057"/>
      <c r="I46" s="2068"/>
      <c r="J46" s="2069"/>
      <c r="K46" s="2069"/>
      <c r="L46" s="2084"/>
      <c r="M46" s="2068"/>
      <c r="N46" s="2071"/>
      <c r="O46" s="2797"/>
      <c r="P46" s="2052"/>
      <c r="Q46" s="2052"/>
      <c r="R46" s="2063"/>
    </row>
    <row r="47" spans="2:18" s="2042" customFormat="1" ht="14" customHeight="1">
      <c r="C47" s="2073" t="s">
        <v>2473</v>
      </c>
      <c r="D47" s="2066"/>
      <c r="E47" s="2057"/>
      <c r="F47" s="2075" t="s">
        <v>2464</v>
      </c>
      <c r="G47" s="2068"/>
      <c r="H47" s="2057"/>
      <c r="I47" s="2068"/>
      <c r="J47" s="2069"/>
      <c r="K47" s="2069"/>
      <c r="L47" s="2084"/>
      <c r="M47" s="2068"/>
      <c r="N47" s="2071"/>
      <c r="O47" s="2077"/>
      <c r="P47" s="2052"/>
      <c r="Q47" s="2052"/>
      <c r="R47" s="2063"/>
    </row>
    <row r="48" spans="2:18" s="2042" customFormat="1" ht="28" customHeight="1">
      <c r="C48" s="2073" t="s">
        <v>2500</v>
      </c>
      <c r="D48" s="2066"/>
      <c r="E48" s="2057">
        <v>11</v>
      </c>
      <c r="F48" s="2079">
        <v>1000000</v>
      </c>
      <c r="G48" s="2080">
        <v>43755</v>
      </c>
      <c r="H48" s="2081" t="s">
        <v>537</v>
      </c>
      <c r="I48" s="2068">
        <v>99.972999999999999</v>
      </c>
      <c r="J48" s="2083">
        <v>2</v>
      </c>
      <c r="K48" s="2069">
        <v>2.0030000000000001</v>
      </c>
      <c r="L48" s="2084" t="s">
        <v>2501</v>
      </c>
      <c r="M48" s="2080">
        <v>47408</v>
      </c>
      <c r="N48" s="2078" t="s">
        <v>2197</v>
      </c>
      <c r="O48" s="2797" t="s">
        <v>2502</v>
      </c>
      <c r="P48" s="2078" t="s">
        <v>2197</v>
      </c>
      <c r="Q48" s="2078" t="s">
        <v>2197</v>
      </c>
      <c r="R48" s="2063">
        <v>11</v>
      </c>
    </row>
    <row r="49" spans="2:18" s="2042" customFormat="1" ht="14" customHeight="1">
      <c r="C49" s="2073"/>
      <c r="D49" s="2066"/>
      <c r="E49" s="2057"/>
      <c r="F49" s="2075" t="s">
        <v>2472</v>
      </c>
      <c r="G49" s="2080"/>
      <c r="H49" s="2081"/>
      <c r="I49" s="2082"/>
      <c r="J49" s="2083"/>
      <c r="K49" s="2087"/>
      <c r="L49" s="2084"/>
      <c r="M49" s="2080"/>
      <c r="N49" s="2071"/>
      <c r="O49" s="2797"/>
      <c r="P49" s="2086"/>
      <c r="Q49" s="2078"/>
      <c r="R49" s="2063"/>
    </row>
    <row r="50" spans="2:18" s="2042" customFormat="1" ht="46" customHeight="1">
      <c r="C50" s="2073"/>
      <c r="D50" s="2066"/>
      <c r="E50" s="2057"/>
      <c r="F50" s="2088">
        <v>139000000</v>
      </c>
      <c r="G50" s="2068"/>
      <c r="H50" s="2057"/>
      <c r="I50" s="2068"/>
      <c r="J50" s="2069"/>
      <c r="K50" s="2069"/>
      <c r="L50" s="2084"/>
      <c r="M50" s="2068"/>
      <c r="N50" s="2071"/>
      <c r="O50" s="2797"/>
      <c r="P50" s="2052"/>
      <c r="Q50" s="2052"/>
      <c r="R50" s="2063"/>
    </row>
    <row r="51" spans="2:18" s="2042" customFormat="1" ht="14" customHeight="1">
      <c r="C51" s="2073" t="s">
        <v>2473</v>
      </c>
      <c r="D51" s="2066"/>
      <c r="E51" s="2057"/>
      <c r="F51" s="2075" t="s">
        <v>2464</v>
      </c>
      <c r="G51" s="2068"/>
      <c r="H51" s="2057"/>
      <c r="I51" s="2068"/>
      <c r="J51" s="2069"/>
      <c r="K51" s="2069"/>
      <c r="L51" s="2084"/>
      <c r="M51" s="2068"/>
      <c r="N51" s="2071"/>
      <c r="O51" s="2077"/>
      <c r="P51" s="2052"/>
      <c r="Q51" s="2052"/>
      <c r="R51" s="2063"/>
    </row>
    <row r="52" spans="2:18" s="2042" customFormat="1" ht="28" customHeight="1">
      <c r="C52" s="2073" t="s">
        <v>2503</v>
      </c>
      <c r="D52" s="2066"/>
      <c r="E52" s="2057">
        <v>12</v>
      </c>
      <c r="F52" s="2079">
        <v>2500000</v>
      </c>
      <c r="G52" s="2080">
        <v>44027</v>
      </c>
      <c r="H52" s="2081" t="s">
        <v>2197</v>
      </c>
      <c r="I52" s="2068">
        <v>99.882000000000005</v>
      </c>
      <c r="J52" s="2069">
        <v>0.625</v>
      </c>
      <c r="K52" s="2090">
        <v>0.64900000000000002</v>
      </c>
      <c r="L52" s="2084" t="s">
        <v>2504</v>
      </c>
      <c r="M52" s="2080">
        <v>45853</v>
      </c>
      <c r="N52" s="2078" t="s">
        <v>2197</v>
      </c>
      <c r="O52" s="2797" t="s">
        <v>2505</v>
      </c>
      <c r="P52" s="2078" t="s">
        <v>2197</v>
      </c>
      <c r="Q52" s="2078" t="s">
        <v>2197</v>
      </c>
      <c r="R52" s="2063">
        <v>12</v>
      </c>
    </row>
    <row r="53" spans="2:18" s="2042" customFormat="1" ht="14" customHeight="1">
      <c r="C53" s="2073"/>
      <c r="D53" s="2066"/>
      <c r="E53" s="2057"/>
      <c r="F53" s="2075" t="s">
        <v>2506</v>
      </c>
      <c r="G53" s="2080"/>
      <c r="H53" s="2081"/>
      <c r="I53" s="2082"/>
      <c r="J53" s="2083"/>
      <c r="K53" s="2087"/>
      <c r="L53" s="2084"/>
      <c r="M53" s="2080"/>
      <c r="N53" s="2071"/>
      <c r="O53" s="2797"/>
      <c r="P53" s="2086"/>
      <c r="Q53" s="2078"/>
      <c r="R53" s="2063"/>
    </row>
    <row r="54" spans="2:18" s="2042" customFormat="1" ht="45" customHeight="1">
      <c r="C54" s="2073"/>
      <c r="D54" s="2066"/>
      <c r="E54" s="2057"/>
      <c r="F54" s="2088">
        <v>347500000</v>
      </c>
      <c r="G54" s="2068"/>
      <c r="H54" s="2057"/>
      <c r="I54" s="2068"/>
      <c r="J54" s="2069"/>
      <c r="K54" s="2069"/>
      <c r="L54" s="2084"/>
      <c r="M54" s="2068"/>
      <c r="N54" s="2071"/>
      <c r="O54" s="2797"/>
      <c r="P54" s="2052"/>
      <c r="Q54" s="2052"/>
      <c r="R54" s="2063"/>
    </row>
    <row r="55" spans="2:18" s="2042" customFormat="1" ht="14" customHeight="1">
      <c r="C55" s="2073" t="s">
        <v>2473</v>
      </c>
      <c r="D55" s="2066"/>
      <c r="E55" s="2057"/>
      <c r="F55" s="2075" t="s">
        <v>2507</v>
      </c>
      <c r="G55" s="2068"/>
      <c r="H55" s="2057"/>
      <c r="I55" s="2068"/>
      <c r="J55" s="2069"/>
      <c r="K55" s="2069"/>
      <c r="L55" s="2084"/>
      <c r="M55" s="2068"/>
      <c r="N55" s="2071"/>
      <c r="O55" s="2077"/>
      <c r="P55" s="2052"/>
      <c r="Q55" s="2052"/>
      <c r="R55" s="2063"/>
    </row>
    <row r="56" spans="2:18" s="2042" customFormat="1" ht="28" customHeight="1">
      <c r="C56" s="2073" t="s">
        <v>2508</v>
      </c>
      <c r="D56" s="2066"/>
      <c r="E56" s="2057">
        <v>13</v>
      </c>
      <c r="F56" s="2079">
        <v>1500000</v>
      </c>
      <c r="G56" s="2080">
        <v>44217</v>
      </c>
      <c r="H56" s="2081" t="s">
        <v>2197</v>
      </c>
      <c r="I56" s="2068">
        <v>98.992999999999995</v>
      </c>
      <c r="J56" s="2083">
        <v>1.25</v>
      </c>
      <c r="K56" s="2069">
        <v>1.3580000000000001</v>
      </c>
      <c r="L56" s="2084" t="s">
        <v>2481</v>
      </c>
      <c r="M56" s="2080">
        <v>47869</v>
      </c>
      <c r="N56" s="2078" t="s">
        <v>2197</v>
      </c>
      <c r="O56" s="2799" t="s">
        <v>2509</v>
      </c>
      <c r="P56" s="2078" t="s">
        <v>2197</v>
      </c>
      <c r="Q56" s="2078" t="s">
        <v>2197</v>
      </c>
      <c r="R56" s="2063">
        <v>13</v>
      </c>
    </row>
    <row r="57" spans="2:18" s="2042" customFormat="1" ht="14" customHeight="1">
      <c r="C57" s="2073"/>
      <c r="D57" s="2066"/>
      <c r="E57" s="2057"/>
      <c r="F57" s="2075" t="s">
        <v>2506</v>
      </c>
      <c r="G57" s="2080"/>
      <c r="H57" s="2081"/>
      <c r="I57" s="2082"/>
      <c r="J57" s="2083"/>
      <c r="K57" s="2087"/>
      <c r="L57" s="2084"/>
      <c r="M57" s="2080"/>
      <c r="N57" s="2071"/>
      <c r="O57" s="2799"/>
      <c r="P57" s="2086"/>
      <c r="Q57" s="2078"/>
      <c r="R57" s="2063"/>
    </row>
    <row r="58" spans="2:18" s="2042" customFormat="1" ht="45" customHeight="1">
      <c r="C58" s="2073"/>
      <c r="D58" s="2066"/>
      <c r="E58" s="2057"/>
      <c r="F58" s="2088">
        <v>208500000</v>
      </c>
      <c r="G58" s="2068"/>
      <c r="H58" s="2057"/>
      <c r="I58" s="2068"/>
      <c r="J58" s="2069"/>
      <c r="K58" s="2069"/>
      <c r="L58" s="2084"/>
      <c r="M58" s="2068"/>
      <c r="N58" s="2071"/>
      <c r="O58" s="2799"/>
      <c r="P58" s="2052"/>
      <c r="Q58" s="2052"/>
      <c r="R58" s="2063"/>
    </row>
    <row r="59" spans="2:18" s="2042" customFormat="1" ht="14" customHeight="1">
      <c r="C59" s="2073" t="s">
        <v>2510</v>
      </c>
      <c r="D59" s="2066"/>
      <c r="E59" s="2057"/>
      <c r="F59" s="2075" t="s">
        <v>2511</v>
      </c>
      <c r="G59" s="2068"/>
      <c r="H59" s="2057"/>
      <c r="I59" s="2068"/>
      <c r="J59" s="2069"/>
      <c r="K59" s="2069"/>
      <c r="L59" s="2084"/>
      <c r="M59" s="2068"/>
      <c r="N59" s="2071"/>
      <c r="O59" s="2077"/>
      <c r="P59" s="2052"/>
      <c r="Q59" s="2052"/>
      <c r="R59" s="2063"/>
    </row>
    <row r="60" spans="2:18" s="2042" customFormat="1" ht="28" customHeight="1">
      <c r="C60" s="2073" t="s">
        <v>2512</v>
      </c>
      <c r="D60" s="2066"/>
      <c r="E60" s="2057">
        <v>14</v>
      </c>
      <c r="F60" s="2079">
        <v>250000</v>
      </c>
      <c r="G60" s="2080">
        <v>44236</v>
      </c>
      <c r="H60" s="2081" t="s">
        <v>537</v>
      </c>
      <c r="I60" s="2082">
        <v>99.938999999999993</v>
      </c>
      <c r="J60" s="2083">
        <v>0.375</v>
      </c>
      <c r="K60" s="2083">
        <v>0.38600000000000001</v>
      </c>
      <c r="L60" s="2084" t="s">
        <v>2513</v>
      </c>
      <c r="M60" s="2080">
        <v>46225</v>
      </c>
      <c r="N60" s="2078" t="s">
        <v>2197</v>
      </c>
      <c r="O60" s="2797" t="s">
        <v>2514</v>
      </c>
      <c r="P60" s="2078" t="s">
        <v>2197</v>
      </c>
      <c r="Q60" s="2078" t="s">
        <v>2197</v>
      </c>
      <c r="R60" s="2063">
        <v>14</v>
      </c>
    </row>
    <row r="61" spans="2:18" s="2042" customFormat="1" ht="14" customHeight="1">
      <c r="C61" s="2073"/>
      <c r="D61" s="2066"/>
      <c r="E61" s="2057"/>
      <c r="F61" s="2075" t="s">
        <v>2506</v>
      </c>
      <c r="G61" s="2080"/>
      <c r="H61" s="2081"/>
      <c r="I61" s="2082"/>
      <c r="J61" s="2083"/>
      <c r="K61" s="2087"/>
      <c r="L61" s="2084"/>
      <c r="M61" s="2080"/>
      <c r="N61" s="2071"/>
      <c r="O61" s="2797"/>
      <c r="P61" s="2086"/>
      <c r="Q61" s="2078"/>
      <c r="R61" s="2063"/>
    </row>
    <row r="62" spans="2:18" s="2042" customFormat="1" ht="45" customHeight="1">
      <c r="C62" s="2073"/>
      <c r="D62" s="2066"/>
      <c r="E62" s="2057"/>
      <c r="F62" s="2088">
        <v>43000000</v>
      </c>
      <c r="G62" s="2068"/>
      <c r="H62" s="2057"/>
      <c r="I62" s="2068"/>
      <c r="J62" s="2069"/>
      <c r="K62" s="2069"/>
      <c r="L62" s="2084"/>
      <c r="M62" s="2068"/>
      <c r="N62" s="2071"/>
      <c r="O62" s="2797"/>
      <c r="P62" s="2052"/>
      <c r="Q62" s="2052"/>
      <c r="R62" s="2063"/>
    </row>
    <row r="63" spans="2:18" s="2042" customFormat="1" ht="14" customHeight="1">
      <c r="B63" s="2072"/>
      <c r="C63" s="2073" t="s">
        <v>2515</v>
      </c>
      <c r="D63" s="2074"/>
      <c r="E63" s="2057"/>
      <c r="F63" s="2075" t="s">
        <v>2464</v>
      </c>
      <c r="G63" s="2069"/>
      <c r="H63" s="2070"/>
      <c r="I63" s="2068"/>
      <c r="J63" s="2089"/>
      <c r="K63" s="2076"/>
      <c r="L63" s="2084"/>
      <c r="M63" s="2068"/>
      <c r="N63" s="2071"/>
      <c r="O63" s="2077"/>
      <c r="P63" s="2052"/>
      <c r="Q63" s="2052"/>
      <c r="R63" s="2063"/>
    </row>
    <row r="64" spans="2:18" s="2042" customFormat="1" ht="28" customHeight="1">
      <c r="C64" s="2073" t="s">
        <v>2516</v>
      </c>
      <c r="D64" s="2066"/>
      <c r="E64" s="2057">
        <v>15</v>
      </c>
      <c r="F64" s="2079">
        <v>3000000</v>
      </c>
      <c r="G64" s="2080">
        <v>44301</v>
      </c>
      <c r="H64" s="2081" t="s">
        <v>537</v>
      </c>
      <c r="I64" s="2082">
        <v>99.790999999999997</v>
      </c>
      <c r="J64" s="2083">
        <v>1.875</v>
      </c>
      <c r="K64" s="2069">
        <v>1.8979999999999999</v>
      </c>
      <c r="L64" s="2084" t="s">
        <v>2517</v>
      </c>
      <c r="M64" s="2080">
        <v>47953</v>
      </c>
      <c r="N64" s="2078" t="s">
        <v>2197</v>
      </c>
      <c r="O64" s="2788" t="s">
        <v>2518</v>
      </c>
      <c r="P64" s="2078" t="s">
        <v>2197</v>
      </c>
      <c r="Q64" s="2078" t="s">
        <v>2197</v>
      </c>
      <c r="R64" s="2063">
        <v>15</v>
      </c>
    </row>
    <row r="65" spans="2:18" s="2042" customFormat="1" ht="14" customHeight="1">
      <c r="C65" s="2073"/>
      <c r="D65" s="2066"/>
      <c r="E65" s="2057"/>
      <c r="F65" s="2075" t="s">
        <v>2472</v>
      </c>
      <c r="G65" s="2080"/>
      <c r="H65" s="2081"/>
      <c r="I65" s="2082"/>
      <c r="J65" s="2083"/>
      <c r="K65" s="2087"/>
      <c r="L65" s="2084"/>
      <c r="M65" s="2080"/>
      <c r="N65" s="2071"/>
      <c r="O65" s="2788"/>
      <c r="P65" s="2086"/>
      <c r="Q65" s="2078"/>
      <c r="R65" s="2063"/>
    </row>
    <row r="66" spans="2:18" s="2042" customFormat="1" ht="45" customHeight="1">
      <c r="C66" s="2073"/>
      <c r="D66" s="2066"/>
      <c r="E66" s="2057"/>
      <c r="F66" s="2088">
        <v>417000000</v>
      </c>
      <c r="G66" s="2068"/>
      <c r="H66" s="2057"/>
      <c r="I66" s="2068"/>
      <c r="J66" s="2069"/>
      <c r="K66" s="2069"/>
      <c r="L66" s="2084"/>
      <c r="M66" s="2068"/>
      <c r="N66" s="2071"/>
      <c r="O66" s="2788"/>
      <c r="P66" s="2052"/>
      <c r="Q66" s="2052"/>
      <c r="R66" s="2063"/>
    </row>
    <row r="67" spans="2:18" s="2042" customFormat="1" ht="14" customHeight="1">
      <c r="B67" s="2072"/>
      <c r="C67" s="2073" t="s">
        <v>2473</v>
      </c>
      <c r="D67" s="2074"/>
      <c r="E67" s="2057"/>
      <c r="F67" s="2075" t="s">
        <v>2464</v>
      </c>
      <c r="G67" s="2069"/>
      <c r="H67" s="2070"/>
      <c r="I67" s="2068"/>
      <c r="J67" s="2089"/>
      <c r="K67" s="2076"/>
      <c r="L67" s="2084"/>
      <c r="M67" s="2068"/>
      <c r="N67" s="2071"/>
      <c r="O67" s="2057"/>
      <c r="P67" s="2052"/>
      <c r="Q67" s="2052"/>
      <c r="R67" s="2063"/>
    </row>
    <row r="68" spans="2:18" s="2042" customFormat="1" ht="28" customHeight="1">
      <c r="C68" s="2073" t="s">
        <v>2519</v>
      </c>
      <c r="D68" s="2066"/>
      <c r="E68" s="2057">
        <v>16</v>
      </c>
      <c r="F68" s="2079">
        <v>500000</v>
      </c>
      <c r="G68" s="2080">
        <v>44581</v>
      </c>
      <c r="H68" s="2081" t="s">
        <v>537</v>
      </c>
      <c r="I68" s="2082">
        <v>99.77</v>
      </c>
      <c r="J68" s="2083">
        <v>1.625</v>
      </c>
      <c r="K68" s="2069">
        <v>1.673</v>
      </c>
      <c r="L68" s="2084" t="s">
        <v>2520</v>
      </c>
      <c r="M68" s="2080">
        <v>46407</v>
      </c>
      <c r="N68" s="2078" t="s">
        <v>2197</v>
      </c>
      <c r="O68" s="2797" t="s">
        <v>2521</v>
      </c>
      <c r="P68" s="2078" t="s">
        <v>2197</v>
      </c>
      <c r="Q68" s="2078" t="s">
        <v>2197</v>
      </c>
      <c r="R68" s="2063">
        <v>16</v>
      </c>
    </row>
    <row r="69" spans="2:18" s="2042" customFormat="1" ht="14" customHeight="1">
      <c r="C69" s="2073"/>
      <c r="D69" s="2066"/>
      <c r="E69" s="2057"/>
      <c r="F69" s="2075" t="s">
        <v>2472</v>
      </c>
      <c r="G69" s="2080"/>
      <c r="H69" s="2081"/>
      <c r="I69" s="2082"/>
      <c r="J69" s="2083"/>
      <c r="K69" s="2087"/>
      <c r="L69" s="2084"/>
      <c r="M69" s="2080"/>
      <c r="N69" s="2071"/>
      <c r="O69" s="2797"/>
      <c r="P69" s="2086"/>
      <c r="Q69" s="2078"/>
      <c r="R69" s="2063"/>
    </row>
    <row r="70" spans="2:18" s="2042" customFormat="1" ht="45" customHeight="1">
      <c r="C70" s="2073"/>
      <c r="D70" s="2066"/>
      <c r="E70" s="2057"/>
      <c r="F70" s="2088">
        <v>69500000</v>
      </c>
      <c r="G70" s="2068"/>
      <c r="H70" s="2057"/>
      <c r="I70" s="2068"/>
      <c r="J70" s="2069"/>
      <c r="K70" s="2069"/>
      <c r="L70" s="2084"/>
      <c r="M70" s="2068"/>
      <c r="N70" s="2071"/>
      <c r="O70" s="2797"/>
      <c r="P70" s="2052"/>
      <c r="Q70" s="2052"/>
      <c r="R70" s="2063"/>
    </row>
    <row r="71" spans="2:18" s="2042" customFormat="1" ht="14" customHeight="1">
      <c r="B71" s="2072"/>
      <c r="C71" s="2073" t="s">
        <v>2473</v>
      </c>
      <c r="D71" s="2074"/>
      <c r="E71" s="2057"/>
      <c r="F71" s="2075" t="s">
        <v>2464</v>
      </c>
      <c r="G71" s="2069"/>
      <c r="H71" s="2070"/>
      <c r="I71" s="2068"/>
      <c r="J71" s="2089"/>
      <c r="K71" s="2076"/>
      <c r="L71" s="2084"/>
      <c r="M71" s="2068"/>
      <c r="N71" s="2071"/>
      <c r="O71" s="2057"/>
      <c r="P71" s="2052"/>
      <c r="Q71" s="2052"/>
      <c r="R71" s="2063"/>
    </row>
    <row r="72" spans="2:18" s="2042" customFormat="1" ht="28" customHeight="1">
      <c r="C72" s="2073" t="s">
        <v>2522</v>
      </c>
      <c r="D72" s="2066"/>
      <c r="E72" s="2057">
        <v>17</v>
      </c>
      <c r="F72" s="2079">
        <v>1250000</v>
      </c>
      <c r="G72" s="2080">
        <v>44608</v>
      </c>
      <c r="H72" s="2081" t="s">
        <v>537</v>
      </c>
      <c r="I72" s="2082">
        <v>99.792000000000002</v>
      </c>
      <c r="J72" s="2083">
        <v>2.125</v>
      </c>
      <c r="K72" s="2069">
        <v>2.157</v>
      </c>
      <c r="L72" s="2084" t="s">
        <v>2523</v>
      </c>
      <c r="M72" s="2080">
        <v>47165</v>
      </c>
      <c r="N72" s="2078" t="s">
        <v>2197</v>
      </c>
      <c r="O72" s="2797" t="s">
        <v>2524</v>
      </c>
      <c r="P72" s="2078" t="s">
        <v>2197</v>
      </c>
      <c r="Q72" s="2078" t="s">
        <v>2197</v>
      </c>
      <c r="R72" s="2063">
        <v>17</v>
      </c>
    </row>
    <row r="73" spans="2:18" s="2042" customFormat="1" ht="14" customHeight="1">
      <c r="C73" s="2073"/>
      <c r="D73" s="2066"/>
      <c r="E73" s="2057"/>
      <c r="F73" s="2075" t="s">
        <v>2472</v>
      </c>
      <c r="G73" s="2080"/>
      <c r="H73" s="2081"/>
      <c r="I73" s="2082"/>
      <c r="J73" s="2083"/>
      <c r="K73" s="2087"/>
      <c r="L73" s="2084"/>
      <c r="M73" s="2080"/>
      <c r="N73" s="2071"/>
      <c r="O73" s="2797"/>
      <c r="P73" s="2086"/>
      <c r="Q73" s="2078"/>
      <c r="R73" s="2063"/>
    </row>
    <row r="74" spans="2:18" s="2042" customFormat="1" ht="45" customHeight="1">
      <c r="C74" s="2073"/>
      <c r="D74" s="2066"/>
      <c r="E74" s="2057"/>
      <c r="F74" s="2088">
        <v>173750000</v>
      </c>
      <c r="G74" s="2068"/>
      <c r="H74" s="2057"/>
      <c r="I74" s="2068"/>
      <c r="J74" s="2069"/>
      <c r="K74" s="2069"/>
      <c r="L74" s="2084"/>
      <c r="M74" s="2068"/>
      <c r="N74" s="2071"/>
      <c r="O74" s="2797"/>
      <c r="P74" s="2052"/>
      <c r="Q74" s="2052"/>
      <c r="R74" s="2063"/>
    </row>
    <row r="75" spans="2:18" s="2042" customFormat="1" ht="14" customHeight="1">
      <c r="B75" s="2072"/>
      <c r="C75" s="2073" t="s">
        <v>2473</v>
      </c>
      <c r="D75" s="2074"/>
      <c r="E75" s="2057"/>
      <c r="F75" s="2075" t="s">
        <v>2464</v>
      </c>
      <c r="G75" s="2069"/>
      <c r="H75" s="2070"/>
      <c r="I75" s="2068"/>
      <c r="J75" s="2089"/>
      <c r="K75" s="2076"/>
      <c r="L75" s="2084"/>
      <c r="M75" s="2068"/>
      <c r="N75" s="2071"/>
      <c r="O75" s="2057"/>
      <c r="P75" s="2052"/>
      <c r="Q75" s="2052"/>
      <c r="R75" s="2063"/>
    </row>
    <row r="76" spans="2:18" s="2042" customFormat="1" ht="28" customHeight="1">
      <c r="C76" s="2073" t="s">
        <v>2525</v>
      </c>
      <c r="D76" s="2066"/>
      <c r="E76" s="2057">
        <v>18</v>
      </c>
      <c r="F76" s="2079">
        <v>1500000</v>
      </c>
      <c r="G76" s="2080">
        <v>44665</v>
      </c>
      <c r="H76" s="2081" t="s">
        <v>537</v>
      </c>
      <c r="I76" s="2082">
        <v>99.852999999999994</v>
      </c>
      <c r="J76" s="2083">
        <v>2.875</v>
      </c>
      <c r="K76" s="2069">
        <v>2.9260000000000002</v>
      </c>
      <c r="L76" s="2084" t="s">
        <v>2526</v>
      </c>
      <c r="M76" s="2080">
        <v>45761</v>
      </c>
      <c r="N76" s="2078" t="s">
        <v>2197</v>
      </c>
      <c r="O76" s="2797" t="s">
        <v>2527</v>
      </c>
      <c r="P76" s="2078" t="s">
        <v>2197</v>
      </c>
      <c r="Q76" s="2078" t="s">
        <v>2197</v>
      </c>
      <c r="R76" s="2063">
        <v>18</v>
      </c>
    </row>
    <row r="77" spans="2:18" s="2042" customFormat="1" ht="14" customHeight="1">
      <c r="C77" s="2073"/>
      <c r="D77" s="2066"/>
      <c r="E77" s="2057"/>
      <c r="F77" s="2075" t="s">
        <v>2472</v>
      </c>
      <c r="G77" s="2080"/>
      <c r="H77" s="2081"/>
      <c r="I77" s="2082"/>
      <c r="J77" s="2083"/>
      <c r="K77" s="2087"/>
      <c r="L77" s="2084"/>
      <c r="M77" s="2080"/>
      <c r="N77" s="2071"/>
      <c r="O77" s="2797"/>
      <c r="P77" s="2086"/>
      <c r="Q77" s="2078"/>
      <c r="R77" s="2063"/>
    </row>
    <row r="78" spans="2:18" s="2042" customFormat="1" ht="45" customHeight="1">
      <c r="C78" s="2073"/>
      <c r="D78" s="2066"/>
      <c r="E78" s="2057"/>
      <c r="F78" s="2088">
        <v>208500000</v>
      </c>
      <c r="G78" s="2068"/>
      <c r="H78" s="2057"/>
      <c r="I78" s="2068"/>
      <c r="J78" s="2069"/>
      <c r="K78" s="2069"/>
      <c r="L78" s="2084"/>
      <c r="M78" s="2068"/>
      <c r="N78" s="2071"/>
      <c r="O78" s="2797"/>
      <c r="P78" s="2052"/>
      <c r="Q78" s="2052"/>
      <c r="R78" s="2063"/>
    </row>
    <row r="79" spans="2:18" s="2042" customFormat="1" ht="14" customHeight="1">
      <c r="B79" s="2072"/>
      <c r="C79" s="2073" t="s">
        <v>2528</v>
      </c>
      <c r="D79" s="2074"/>
      <c r="E79" s="2057"/>
      <c r="F79" s="2075" t="s">
        <v>2529</v>
      </c>
      <c r="G79" s="2069"/>
      <c r="H79" s="2070"/>
      <c r="I79" s="2068"/>
      <c r="J79" s="2089"/>
      <c r="K79" s="2076"/>
      <c r="L79" s="2084"/>
      <c r="M79" s="2068"/>
      <c r="N79" s="2071"/>
      <c r="O79" s="2077"/>
      <c r="P79" s="2052"/>
      <c r="Q79" s="2052"/>
      <c r="R79" s="2063"/>
    </row>
    <row r="80" spans="2:18" s="2042" customFormat="1" ht="28" customHeight="1">
      <c r="C80" s="2073" t="s">
        <v>2530</v>
      </c>
      <c r="D80" s="2066"/>
      <c r="E80" s="2057">
        <v>19</v>
      </c>
      <c r="F80" s="2079">
        <v>1000000</v>
      </c>
      <c r="G80" s="2080">
        <v>44713</v>
      </c>
      <c r="H80" s="2081" t="s">
        <v>537</v>
      </c>
      <c r="I80" s="2082">
        <v>99.344999999999999</v>
      </c>
      <c r="J80" s="2083">
        <v>1.5</v>
      </c>
      <c r="K80" s="2083">
        <v>1.6</v>
      </c>
      <c r="L80" s="2084" t="s">
        <v>2531</v>
      </c>
      <c r="M80" s="2080">
        <v>47270</v>
      </c>
      <c r="N80" s="2078" t="s">
        <v>2197</v>
      </c>
      <c r="O80" s="2078" t="s">
        <v>2197</v>
      </c>
      <c r="P80" s="2078" t="s">
        <v>2197</v>
      </c>
      <c r="Q80" s="2078" t="s">
        <v>2197</v>
      </c>
      <c r="R80" s="2063">
        <v>19</v>
      </c>
    </row>
    <row r="81" spans="2:18" s="2042" customFormat="1" ht="14" customHeight="1">
      <c r="C81" s="2073"/>
      <c r="D81" s="2066"/>
      <c r="E81" s="2057"/>
      <c r="F81" s="2075" t="s">
        <v>2472</v>
      </c>
      <c r="G81" s="2080"/>
      <c r="H81" s="2081"/>
      <c r="I81" s="2082"/>
      <c r="J81" s="2083"/>
      <c r="K81" s="2087"/>
      <c r="L81" s="2084"/>
      <c r="M81" s="2080"/>
      <c r="N81" s="2071"/>
      <c r="O81" s="2071"/>
      <c r="P81" s="2086"/>
      <c r="Q81" s="2078"/>
      <c r="R81" s="2063"/>
    </row>
    <row r="82" spans="2:18" s="2042" customFormat="1" ht="45" customHeight="1">
      <c r="C82" s="2073"/>
      <c r="D82" s="2066"/>
      <c r="E82" s="2057"/>
      <c r="F82" s="2088">
        <v>149000000</v>
      </c>
      <c r="G82" s="2068"/>
      <c r="H82" s="2057"/>
      <c r="I82" s="2068"/>
      <c r="J82" s="2069"/>
      <c r="K82" s="2069"/>
      <c r="L82" s="2084"/>
      <c r="M82" s="2068"/>
      <c r="N82" s="2071"/>
      <c r="O82" s="2071"/>
      <c r="P82" s="2052"/>
      <c r="Q82" s="2052"/>
      <c r="R82" s="2063"/>
    </row>
    <row r="83" spans="2:18" s="2042" customFormat="1" ht="14" customHeight="1">
      <c r="B83" s="2072"/>
      <c r="C83" s="2073" t="s">
        <v>2515</v>
      </c>
      <c r="D83" s="2074"/>
      <c r="E83" s="2057"/>
      <c r="F83" s="2075" t="s">
        <v>2464</v>
      </c>
      <c r="G83" s="2069"/>
      <c r="H83" s="2070"/>
      <c r="I83" s="2068"/>
      <c r="J83" s="2089"/>
      <c r="K83" s="2076"/>
      <c r="L83" s="2084"/>
      <c r="M83" s="2068"/>
      <c r="N83" s="2071"/>
      <c r="O83" s="2077"/>
      <c r="P83" s="2052"/>
      <c r="Q83" s="2052"/>
      <c r="R83" s="2063"/>
    </row>
    <row r="84" spans="2:18" s="2042" customFormat="1" ht="28" customHeight="1">
      <c r="C84" s="2073" t="s">
        <v>2532</v>
      </c>
      <c r="D84" s="2066"/>
      <c r="E84" s="2057">
        <v>20</v>
      </c>
      <c r="F84" s="2079">
        <v>1500000</v>
      </c>
      <c r="G84" s="2080">
        <v>44820</v>
      </c>
      <c r="H84" s="2081" t="s">
        <v>537</v>
      </c>
      <c r="I84" s="2082">
        <v>99.727000000000004</v>
      </c>
      <c r="J84" s="2083">
        <v>3.875</v>
      </c>
      <c r="K84" s="2069">
        <v>3.972</v>
      </c>
      <c r="L84" s="2084" t="s">
        <v>2533</v>
      </c>
      <c r="M84" s="2080">
        <v>45916</v>
      </c>
      <c r="N84" s="2078" t="s">
        <v>2197</v>
      </c>
      <c r="O84" s="2799" t="s">
        <v>2534</v>
      </c>
      <c r="P84" s="2078" t="s">
        <v>2197</v>
      </c>
      <c r="Q84" s="2078" t="s">
        <v>2197</v>
      </c>
      <c r="R84" s="2063">
        <v>20</v>
      </c>
    </row>
    <row r="85" spans="2:18" s="2042" customFormat="1" ht="14" customHeight="1">
      <c r="C85" s="2073"/>
      <c r="D85" s="2066"/>
      <c r="E85" s="2057"/>
      <c r="F85" s="2075" t="s">
        <v>2472</v>
      </c>
      <c r="G85" s="2080"/>
      <c r="H85" s="2081"/>
      <c r="I85" s="2082"/>
      <c r="J85" s="2083"/>
      <c r="K85" s="2087"/>
      <c r="L85" s="2084"/>
      <c r="M85" s="2080"/>
      <c r="N85" s="2071"/>
      <c r="O85" s="2799"/>
      <c r="P85" s="2086"/>
      <c r="Q85" s="2078"/>
      <c r="R85" s="2063"/>
    </row>
    <row r="86" spans="2:18" s="2042" customFormat="1" ht="45" customHeight="1">
      <c r="C86" s="2073"/>
      <c r="D86" s="2066"/>
      <c r="E86" s="2057"/>
      <c r="F86" s="2088">
        <v>208500000</v>
      </c>
      <c r="G86" s="2068"/>
      <c r="H86" s="2057"/>
      <c r="I86" s="2068"/>
      <c r="J86" s="2069"/>
      <c r="K86" s="2069"/>
      <c r="L86" s="2084"/>
      <c r="M86" s="2068"/>
      <c r="N86" s="2071"/>
      <c r="O86" s="2799"/>
      <c r="P86" s="2052"/>
      <c r="Q86" s="2052"/>
      <c r="R86" s="2063"/>
    </row>
    <row r="87" spans="2:18" s="2042" customFormat="1" ht="14" customHeight="1">
      <c r="B87" s="2072"/>
      <c r="C87" s="2073" t="s">
        <v>2473</v>
      </c>
      <c r="D87" s="2074"/>
      <c r="E87" s="2057"/>
      <c r="F87" s="2075" t="s">
        <v>2464</v>
      </c>
      <c r="G87" s="2069"/>
      <c r="H87" s="2070"/>
      <c r="I87" s="2068"/>
      <c r="J87" s="2089"/>
      <c r="K87" s="2076"/>
      <c r="L87" s="2084"/>
      <c r="M87" s="2068"/>
      <c r="N87" s="2071"/>
      <c r="O87" s="2077"/>
      <c r="P87" s="2052"/>
      <c r="Q87" s="2052"/>
      <c r="R87" s="2063"/>
    </row>
    <row r="88" spans="2:18" s="2042" customFormat="1" ht="28" customHeight="1">
      <c r="C88" s="2073" t="s">
        <v>2535</v>
      </c>
      <c r="D88" s="2066"/>
      <c r="E88" s="2057">
        <v>21</v>
      </c>
      <c r="F88" s="2079">
        <v>500000</v>
      </c>
      <c r="G88" s="2080">
        <v>44839</v>
      </c>
      <c r="H88" s="2081" t="s">
        <v>537</v>
      </c>
      <c r="I88" s="2082">
        <v>99.600999999999999</v>
      </c>
      <c r="J88" s="2083">
        <v>4.375</v>
      </c>
      <c r="K88" s="2069">
        <v>4.4649999999999999</v>
      </c>
      <c r="L88" s="2084" t="s">
        <v>2536</v>
      </c>
      <c r="M88" s="2080">
        <v>46665</v>
      </c>
      <c r="N88" s="2078" t="s">
        <v>2197</v>
      </c>
      <c r="O88" s="2799" t="s">
        <v>2537</v>
      </c>
      <c r="P88" s="2078" t="s">
        <v>2197</v>
      </c>
      <c r="Q88" s="2078" t="s">
        <v>2197</v>
      </c>
      <c r="R88" s="2063">
        <v>21</v>
      </c>
    </row>
    <row r="89" spans="2:18" s="2042" customFormat="1" ht="14" customHeight="1">
      <c r="C89" s="2073"/>
      <c r="D89" s="2066"/>
      <c r="E89" s="2057"/>
      <c r="F89" s="2075" t="s">
        <v>2472</v>
      </c>
      <c r="G89" s="2080"/>
      <c r="H89" s="2081"/>
      <c r="I89" s="2082"/>
      <c r="J89" s="2083"/>
      <c r="K89" s="2087"/>
      <c r="L89" s="2084"/>
      <c r="M89" s="2080"/>
      <c r="N89" s="2071"/>
      <c r="O89" s="2799"/>
      <c r="P89" s="2086"/>
      <c r="Q89" s="2078"/>
      <c r="R89" s="2063"/>
    </row>
    <row r="90" spans="2:18" s="2042" customFormat="1" ht="45" customHeight="1">
      <c r="C90" s="2073"/>
      <c r="D90" s="2066"/>
      <c r="E90" s="2057"/>
      <c r="F90" s="2088">
        <v>69500000</v>
      </c>
      <c r="G90" s="2068"/>
      <c r="H90" s="2057"/>
      <c r="I90" s="2068"/>
      <c r="J90" s="2069"/>
      <c r="K90" s="2069"/>
      <c r="L90" s="2084"/>
      <c r="M90" s="2068"/>
      <c r="N90" s="2071"/>
      <c r="O90" s="2799"/>
      <c r="P90" s="2052"/>
      <c r="Q90" s="2052"/>
      <c r="R90" s="2063"/>
    </row>
    <row r="91" spans="2:18" s="2042" customFormat="1" ht="14" customHeight="1">
      <c r="B91" s="2072"/>
      <c r="C91" s="2073" t="s">
        <v>2473</v>
      </c>
      <c r="D91" s="2074"/>
      <c r="E91" s="2057"/>
      <c r="F91" s="2075" t="s">
        <v>2464</v>
      </c>
      <c r="G91" s="2069"/>
      <c r="H91" s="2070"/>
      <c r="I91" s="2068"/>
      <c r="J91" s="2089"/>
      <c r="K91" s="2076"/>
      <c r="L91" s="2084"/>
      <c r="M91" s="2068"/>
      <c r="N91" s="2071"/>
      <c r="O91" s="2077"/>
      <c r="P91" s="2052"/>
      <c r="Q91" s="2052"/>
      <c r="R91" s="2063"/>
    </row>
    <row r="92" spans="2:18" s="2042" customFormat="1" ht="28" customHeight="1">
      <c r="C92" s="2073" t="s">
        <v>2538</v>
      </c>
      <c r="D92" s="2066"/>
      <c r="E92" s="2057">
        <v>22</v>
      </c>
      <c r="F92" s="2079">
        <v>2500000</v>
      </c>
      <c r="G92" s="2080">
        <v>44952</v>
      </c>
      <c r="H92" s="2081" t="s">
        <v>537</v>
      </c>
      <c r="I92" s="2082">
        <v>99.980999999999995</v>
      </c>
      <c r="J92" s="2083">
        <v>4.25</v>
      </c>
      <c r="K92" s="2069">
        <v>4.2569999999999997</v>
      </c>
      <c r="L92" s="2084" t="s">
        <v>2539</v>
      </c>
      <c r="M92" s="2080">
        <v>46048</v>
      </c>
      <c r="N92" s="2078" t="s">
        <v>2197</v>
      </c>
      <c r="O92" s="2799" t="s">
        <v>2540</v>
      </c>
      <c r="P92" s="2078" t="s">
        <v>2197</v>
      </c>
      <c r="Q92" s="2078" t="s">
        <v>2197</v>
      </c>
      <c r="R92" s="2063">
        <v>22</v>
      </c>
    </row>
    <row r="93" spans="2:18" s="2042" customFormat="1" ht="14" customHeight="1">
      <c r="C93" s="2073"/>
      <c r="D93" s="2066"/>
      <c r="E93" s="2057"/>
      <c r="F93" s="2075" t="s">
        <v>2472</v>
      </c>
      <c r="G93" s="2080"/>
      <c r="H93" s="2081"/>
      <c r="I93" s="2082"/>
      <c r="J93" s="2083"/>
      <c r="K93" s="2087"/>
      <c r="L93" s="2084"/>
      <c r="M93" s="2080"/>
      <c r="N93" s="2071"/>
      <c r="O93" s="2799"/>
      <c r="P93" s="2086"/>
      <c r="Q93" s="2078"/>
      <c r="R93" s="2063"/>
    </row>
    <row r="94" spans="2:18" s="2042" customFormat="1" ht="45" customHeight="1">
      <c r="C94" s="2073"/>
      <c r="D94" s="2066"/>
      <c r="E94" s="2057"/>
      <c r="F94" s="2088">
        <v>347500000</v>
      </c>
      <c r="G94" s="2068"/>
      <c r="H94" s="2057"/>
      <c r="I94" s="2068"/>
      <c r="J94" s="2069"/>
      <c r="K94" s="2069"/>
      <c r="L94" s="2084"/>
      <c r="M94" s="2068"/>
      <c r="N94" s="2071"/>
      <c r="O94" s="2799"/>
      <c r="P94" s="2052"/>
      <c r="Q94" s="2052"/>
      <c r="R94" s="2063"/>
    </row>
    <row r="95" spans="2:18" s="2042" customFormat="1" ht="14" customHeight="1">
      <c r="B95" s="2072"/>
      <c r="C95" s="2073" t="s">
        <v>2528</v>
      </c>
      <c r="D95" s="2074"/>
      <c r="E95" s="2057"/>
      <c r="F95" s="2075" t="s">
        <v>2529</v>
      </c>
      <c r="G95" s="2069"/>
      <c r="H95" s="2070"/>
      <c r="I95" s="2068"/>
      <c r="J95" s="2089"/>
      <c r="K95" s="2076"/>
      <c r="L95" s="2084"/>
      <c r="M95" s="2068"/>
      <c r="N95" s="2071"/>
      <c r="O95" s="2077"/>
      <c r="P95" s="2052"/>
      <c r="Q95" s="2052"/>
      <c r="R95" s="2063"/>
    </row>
    <row r="96" spans="2:18" s="2042" customFormat="1" ht="28" customHeight="1">
      <c r="C96" s="2073" t="s">
        <v>2541</v>
      </c>
      <c r="D96" s="2066"/>
      <c r="E96" s="2057">
        <v>23</v>
      </c>
      <c r="F96" s="2079">
        <v>1000000</v>
      </c>
      <c r="G96" s="2080">
        <v>44972</v>
      </c>
      <c r="H96" s="2081" t="s">
        <v>537</v>
      </c>
      <c r="I96" s="2082">
        <v>99.858999999999995</v>
      </c>
      <c r="J96" s="2083">
        <v>3.125</v>
      </c>
      <c r="K96" s="2083">
        <v>3.1560000000000001</v>
      </c>
      <c r="L96" s="2084" t="s">
        <v>2542</v>
      </c>
      <c r="M96" s="2080">
        <v>46798</v>
      </c>
      <c r="N96" s="2078" t="s">
        <v>2197</v>
      </c>
      <c r="O96" s="2078" t="s">
        <v>2197</v>
      </c>
      <c r="P96" s="2078" t="s">
        <v>2197</v>
      </c>
      <c r="Q96" s="2078" t="s">
        <v>2197</v>
      </c>
      <c r="R96" s="2063">
        <v>23</v>
      </c>
    </row>
    <row r="97" spans="2:18" s="2042" customFormat="1" ht="14" customHeight="1">
      <c r="C97" s="2073"/>
      <c r="D97" s="2066"/>
      <c r="E97" s="2057"/>
      <c r="F97" s="2075" t="s">
        <v>2472</v>
      </c>
      <c r="G97" s="2080"/>
      <c r="H97" s="2081"/>
      <c r="I97" s="2082"/>
      <c r="J97" s="2083"/>
      <c r="K97" s="2087"/>
      <c r="L97" s="2084"/>
      <c r="M97" s="2080"/>
      <c r="N97" s="2071"/>
      <c r="O97" s="2071"/>
      <c r="P97" s="2086"/>
      <c r="Q97" s="2078"/>
      <c r="R97" s="2063"/>
    </row>
    <row r="98" spans="2:18" s="2042" customFormat="1" ht="45" customHeight="1">
      <c r="C98" s="2073"/>
      <c r="D98" s="2066"/>
      <c r="E98" s="2057"/>
      <c r="F98" s="2088">
        <v>149000000</v>
      </c>
      <c r="G98" s="2068"/>
      <c r="H98" s="2057"/>
      <c r="I98" s="2068"/>
      <c r="J98" s="2069"/>
      <c r="K98" s="2069"/>
      <c r="L98" s="2084"/>
      <c r="M98" s="2068"/>
      <c r="N98" s="2071"/>
      <c r="O98" s="2071"/>
      <c r="P98" s="2052"/>
      <c r="Q98" s="2052"/>
      <c r="R98" s="2063"/>
    </row>
    <row r="99" spans="2:18" s="2042" customFormat="1" ht="14" customHeight="1">
      <c r="B99" s="2072"/>
      <c r="C99" s="2073" t="s">
        <v>2515</v>
      </c>
      <c r="D99" s="2074"/>
      <c r="E99" s="2057"/>
      <c r="F99" s="2075" t="s">
        <v>2464</v>
      </c>
      <c r="G99" s="2069"/>
      <c r="H99" s="2070"/>
      <c r="I99" s="2068"/>
      <c r="J99" s="2068"/>
      <c r="K99" s="2076"/>
      <c r="L99" s="2076"/>
      <c r="M99" s="2068"/>
      <c r="N99" s="2071"/>
      <c r="O99" s="2057"/>
      <c r="P99" s="2052"/>
      <c r="Q99" s="2052"/>
      <c r="R99" s="2063"/>
    </row>
    <row r="100" spans="2:18" s="2042" customFormat="1" ht="28" customHeight="1">
      <c r="C100" s="2073" t="s">
        <v>2543</v>
      </c>
      <c r="D100" s="2066"/>
      <c r="E100" s="2057">
        <v>24</v>
      </c>
      <c r="F100" s="2079">
        <v>2500000</v>
      </c>
      <c r="G100" s="2080">
        <v>45043</v>
      </c>
      <c r="H100" s="2081" t="s">
        <v>537</v>
      </c>
      <c r="I100" s="2082">
        <v>99.835999999999999</v>
      </c>
      <c r="J100" s="2083">
        <v>4.25</v>
      </c>
      <c r="K100" s="2087">
        <v>4.3090000000000002</v>
      </c>
      <c r="L100" s="2084" t="s">
        <v>2544</v>
      </c>
      <c r="M100" s="2080">
        <v>46139</v>
      </c>
      <c r="N100" s="2078" t="s">
        <v>2197</v>
      </c>
      <c r="O100" s="2799" t="s">
        <v>2545</v>
      </c>
      <c r="P100" s="2078" t="s">
        <v>2197</v>
      </c>
      <c r="Q100" s="2078" t="s">
        <v>2197</v>
      </c>
      <c r="R100" s="2063">
        <v>24</v>
      </c>
    </row>
    <row r="101" spans="2:18" s="2042" customFormat="1" ht="14" customHeight="1">
      <c r="C101" s="2073"/>
      <c r="D101" s="2066"/>
      <c r="E101" s="2057"/>
      <c r="F101" s="2075" t="s">
        <v>2472</v>
      </c>
      <c r="G101" s="2080"/>
      <c r="H101" s="2081"/>
      <c r="I101" s="2082"/>
      <c r="J101" s="2083"/>
      <c r="K101" s="2087"/>
      <c r="L101" s="2084"/>
      <c r="M101" s="2080"/>
      <c r="N101" s="2071"/>
      <c r="O101" s="2799"/>
      <c r="P101" s="2086"/>
      <c r="Q101" s="2078"/>
      <c r="R101" s="2063"/>
    </row>
    <row r="102" spans="2:18" s="2064" customFormat="1" ht="45" customHeight="1">
      <c r="C102" s="2091"/>
      <c r="D102" s="2092"/>
      <c r="E102" s="2057"/>
      <c r="F102" s="2088">
        <v>347500000</v>
      </c>
      <c r="G102" s="2059"/>
      <c r="H102" s="2060"/>
      <c r="I102" s="2059"/>
      <c r="J102" s="2093"/>
      <c r="K102" s="2093"/>
      <c r="L102" s="2084"/>
      <c r="M102" s="2059"/>
      <c r="N102" s="2094"/>
      <c r="O102" s="2799"/>
      <c r="P102" s="2086"/>
      <c r="Q102" s="2086"/>
      <c r="R102" s="2095"/>
    </row>
    <row r="103" spans="2:18" s="2042" customFormat="1" ht="14" customHeight="1">
      <c r="B103" s="2072"/>
      <c r="C103" s="2073" t="s">
        <v>2473</v>
      </c>
      <c r="D103" s="2074"/>
      <c r="E103" s="2057"/>
      <c r="F103" s="2075" t="s">
        <v>2464</v>
      </c>
      <c r="G103" s="2069"/>
      <c r="H103" s="2070"/>
      <c r="I103" s="2068"/>
      <c r="J103" s="2089"/>
      <c r="K103" s="2076"/>
      <c r="L103" s="2084"/>
      <c r="M103" s="2068"/>
      <c r="N103" s="2071"/>
      <c r="O103" s="2077"/>
      <c r="P103" s="2052"/>
      <c r="Q103" s="2052"/>
      <c r="R103" s="2063"/>
    </row>
    <row r="104" spans="2:18" s="2042" customFormat="1" ht="28" customHeight="1">
      <c r="C104" s="2073" t="s">
        <v>2546</v>
      </c>
      <c r="D104" s="2066"/>
      <c r="E104" s="2057">
        <v>25</v>
      </c>
      <c r="F104" s="2079">
        <v>1500000</v>
      </c>
      <c r="G104" s="2080">
        <v>45126</v>
      </c>
      <c r="H104" s="2081" t="s">
        <v>537</v>
      </c>
      <c r="I104" s="2082">
        <v>99.558999999999997</v>
      </c>
      <c r="J104" s="2083">
        <v>4.625</v>
      </c>
      <c r="K104" s="2069">
        <v>4.7249999999999996</v>
      </c>
      <c r="L104" s="2084" t="s">
        <v>2547</v>
      </c>
      <c r="M104" s="2080">
        <v>46953</v>
      </c>
      <c r="N104" s="2078" t="s">
        <v>2197</v>
      </c>
      <c r="O104" s="2799" t="s">
        <v>2548</v>
      </c>
      <c r="P104" s="2078" t="s">
        <v>2197</v>
      </c>
      <c r="Q104" s="2078" t="s">
        <v>2197</v>
      </c>
      <c r="R104" s="2063">
        <v>25</v>
      </c>
    </row>
    <row r="105" spans="2:18" s="2042" customFormat="1" ht="14" customHeight="1">
      <c r="C105" s="2073"/>
      <c r="D105" s="2066"/>
      <c r="E105" s="2057"/>
      <c r="F105" s="2075" t="s">
        <v>2472</v>
      </c>
      <c r="G105" s="2080"/>
      <c r="H105" s="2081"/>
      <c r="I105" s="2082"/>
      <c r="J105" s="2083"/>
      <c r="K105" s="2087"/>
      <c r="L105" s="2084"/>
      <c r="M105" s="2080"/>
      <c r="N105" s="2071"/>
      <c r="O105" s="2799"/>
      <c r="P105" s="2086"/>
      <c r="Q105" s="2078"/>
      <c r="R105" s="2063"/>
    </row>
    <row r="106" spans="2:18" s="2042" customFormat="1" ht="45" customHeight="1">
      <c r="C106" s="2073"/>
      <c r="D106" s="2066"/>
      <c r="E106" s="2057"/>
      <c r="F106" s="2088">
        <v>208500000</v>
      </c>
      <c r="G106" s="2068"/>
      <c r="H106" s="2057"/>
      <c r="I106" s="2068"/>
      <c r="J106" s="2069"/>
      <c r="K106" s="2069"/>
      <c r="L106" s="2084"/>
      <c r="M106" s="2068"/>
      <c r="N106" s="2071"/>
      <c r="O106" s="2799"/>
      <c r="P106" s="2052"/>
      <c r="Q106" s="2052"/>
      <c r="R106" s="2063"/>
    </row>
    <row r="107" spans="2:18" s="2042" customFormat="1" ht="14" customHeight="1">
      <c r="B107" s="2072"/>
      <c r="C107" s="2073" t="s">
        <v>2473</v>
      </c>
      <c r="D107" s="2074"/>
      <c r="E107" s="2057"/>
      <c r="F107" s="2075" t="s">
        <v>2464</v>
      </c>
      <c r="G107" s="2069"/>
      <c r="H107" s="2070"/>
      <c r="I107" s="2068"/>
      <c r="J107" s="2089"/>
      <c r="K107" s="2076"/>
      <c r="L107" s="2084"/>
      <c r="M107" s="2068"/>
      <c r="N107" s="2071"/>
      <c r="O107" s="2096"/>
      <c r="P107" s="2052"/>
      <c r="Q107" s="2052"/>
      <c r="R107" s="2063"/>
    </row>
    <row r="108" spans="2:18" s="2042" customFormat="1" ht="28" customHeight="1">
      <c r="C108" s="2073" t="s">
        <v>2549</v>
      </c>
      <c r="D108" s="2066"/>
      <c r="E108" s="2057">
        <v>26</v>
      </c>
      <c r="F108" s="2079">
        <v>500000</v>
      </c>
      <c r="G108" s="2080">
        <v>45217</v>
      </c>
      <c r="H108" s="2081" t="s">
        <v>537</v>
      </c>
      <c r="I108" s="2082">
        <v>99.614999999999995</v>
      </c>
      <c r="J108" s="2083">
        <v>4.875</v>
      </c>
      <c r="K108" s="2069">
        <v>4.9630000000000001</v>
      </c>
      <c r="L108" s="2084" t="s">
        <v>2550</v>
      </c>
      <c r="M108" s="2080">
        <v>47044</v>
      </c>
      <c r="N108" s="2078" t="s">
        <v>2197</v>
      </c>
      <c r="O108" s="2797" t="s">
        <v>2551</v>
      </c>
      <c r="P108" s="2078" t="s">
        <v>2197</v>
      </c>
      <c r="Q108" s="2078" t="s">
        <v>2197</v>
      </c>
      <c r="R108" s="2063">
        <v>26</v>
      </c>
    </row>
    <row r="109" spans="2:18" s="2042" customFormat="1" ht="14" customHeight="1">
      <c r="C109" s="2073"/>
      <c r="D109" s="2066"/>
      <c r="E109" s="2057"/>
      <c r="F109" s="2075" t="s">
        <v>2472</v>
      </c>
      <c r="G109" s="2080"/>
      <c r="H109" s="2081"/>
      <c r="I109" s="2082"/>
      <c r="J109" s="2083"/>
      <c r="K109" s="2087"/>
      <c r="L109" s="2084"/>
      <c r="M109" s="2080"/>
      <c r="N109" s="2071"/>
      <c r="O109" s="2797"/>
      <c r="P109" s="2086"/>
      <c r="Q109" s="2078"/>
      <c r="R109" s="2063"/>
    </row>
    <row r="110" spans="2:18" s="2042" customFormat="1" ht="45" customHeight="1">
      <c r="C110" s="2073"/>
      <c r="D110" s="2066"/>
      <c r="E110" s="2057"/>
      <c r="F110" s="2088">
        <v>69500000</v>
      </c>
      <c r="G110" s="2068"/>
      <c r="H110" s="2057"/>
      <c r="I110" s="2068"/>
      <c r="J110" s="2069"/>
      <c r="K110" s="2069"/>
      <c r="L110" s="2084"/>
      <c r="M110" s="2068"/>
      <c r="N110" s="2071"/>
      <c r="O110" s="2797"/>
      <c r="P110" s="2052"/>
      <c r="Q110" s="2052"/>
      <c r="R110" s="2063"/>
    </row>
    <row r="111" spans="2:18" s="2042" customFormat="1" ht="14" customHeight="1">
      <c r="C111" s="2073" t="s">
        <v>2473</v>
      </c>
      <c r="D111" s="2066"/>
      <c r="E111" s="2057"/>
      <c r="F111" s="2075" t="s">
        <v>2464</v>
      </c>
      <c r="G111" s="2068"/>
      <c r="H111" s="2057"/>
      <c r="I111" s="2068"/>
      <c r="J111" s="2069"/>
      <c r="K111" s="2069"/>
      <c r="L111" s="2084"/>
      <c r="M111" s="2068"/>
      <c r="N111" s="2071"/>
      <c r="O111" s="2096"/>
      <c r="P111" s="2052"/>
      <c r="Q111" s="2052"/>
      <c r="R111" s="2063"/>
    </row>
    <row r="112" spans="2:18" s="2042" customFormat="1" ht="28" customHeight="1">
      <c r="C112" s="2073" t="s">
        <v>2552</v>
      </c>
      <c r="D112" s="2066"/>
      <c r="E112" s="2057">
        <v>27</v>
      </c>
      <c r="F112" s="2079">
        <v>1000000</v>
      </c>
      <c r="G112" s="2080">
        <v>45315</v>
      </c>
      <c r="H112" s="2081" t="s">
        <v>2197</v>
      </c>
      <c r="I112" s="2068">
        <v>99.292000000000002</v>
      </c>
      <c r="J112" s="2083">
        <v>4.375</v>
      </c>
      <c r="K112" s="2069">
        <v>4.4939999999999998</v>
      </c>
      <c r="L112" s="2084" t="s">
        <v>2553</v>
      </c>
      <c r="M112" s="2080">
        <v>47872</v>
      </c>
      <c r="N112" s="2078" t="s">
        <v>2197</v>
      </c>
      <c r="O112" s="2799" t="s">
        <v>2554</v>
      </c>
      <c r="P112" s="2078" t="s">
        <v>2197</v>
      </c>
      <c r="Q112" s="2078" t="s">
        <v>2197</v>
      </c>
      <c r="R112" s="2063">
        <v>27</v>
      </c>
    </row>
    <row r="113" spans="2:18" s="2042" customFormat="1" ht="14" customHeight="1">
      <c r="C113" s="2073"/>
      <c r="D113" s="2066"/>
      <c r="E113" s="2057"/>
      <c r="F113" s="2075" t="s">
        <v>2472</v>
      </c>
      <c r="G113" s="2080"/>
      <c r="H113" s="2081"/>
      <c r="I113" s="2082"/>
      <c r="J113" s="2083"/>
      <c r="K113" s="2087"/>
      <c r="L113" s="2084"/>
      <c r="M113" s="2080"/>
      <c r="N113" s="2071"/>
      <c r="O113" s="2799"/>
      <c r="P113" s="2086"/>
      <c r="Q113" s="2078"/>
      <c r="R113" s="2063"/>
    </row>
    <row r="114" spans="2:18" s="2042" customFormat="1" ht="45" customHeight="1">
      <c r="C114" s="2073"/>
      <c r="D114" s="2066"/>
      <c r="E114" s="2057"/>
      <c r="F114" s="2088">
        <v>139000000</v>
      </c>
      <c r="G114" s="2068"/>
      <c r="H114" s="2057"/>
      <c r="I114" s="2068"/>
      <c r="J114" s="2069"/>
      <c r="K114" s="2069"/>
      <c r="L114" s="2084"/>
      <c r="M114" s="2068"/>
      <c r="N114" s="2071"/>
      <c r="O114" s="2799"/>
      <c r="P114" s="2052"/>
      <c r="Q114" s="2052"/>
      <c r="R114" s="2063"/>
    </row>
    <row r="115" spans="2:18" s="2042" customFormat="1" ht="14" customHeight="1">
      <c r="B115" s="2072"/>
      <c r="C115" s="2073" t="s">
        <v>2555</v>
      </c>
      <c r="D115" s="2074"/>
      <c r="E115" s="2057"/>
      <c r="F115" s="2075" t="s">
        <v>2464</v>
      </c>
      <c r="G115" s="2069"/>
      <c r="H115" s="2070"/>
      <c r="I115" s="2068"/>
      <c r="J115" s="2068"/>
      <c r="K115" s="2076"/>
      <c r="L115" s="2076"/>
      <c r="M115" s="2068"/>
      <c r="N115" s="2071"/>
      <c r="O115" s="2096"/>
      <c r="P115" s="2052"/>
      <c r="Q115" s="2052"/>
      <c r="R115" s="2063"/>
    </row>
    <row r="116" spans="2:18" s="2042" customFormat="1" ht="28" customHeight="1">
      <c r="C116" s="2073" t="s">
        <v>2556</v>
      </c>
      <c r="D116" s="2066"/>
      <c r="E116" s="2057">
        <v>28</v>
      </c>
      <c r="F116" s="2079">
        <v>1000000</v>
      </c>
      <c r="G116" s="2080">
        <v>45399</v>
      </c>
      <c r="H116" s="2081" t="s">
        <v>537</v>
      </c>
      <c r="I116" s="2082">
        <v>99.423000000000002</v>
      </c>
      <c r="J116" s="2083">
        <v>4.625</v>
      </c>
      <c r="K116" s="2087">
        <v>4.6980000000000004</v>
      </c>
      <c r="L116" s="2084" t="s">
        <v>2557</v>
      </c>
      <c r="M116" s="2080">
        <v>49051</v>
      </c>
      <c r="N116" s="2078" t="s">
        <v>2197</v>
      </c>
      <c r="O116" s="2799" t="s">
        <v>2558</v>
      </c>
      <c r="P116" s="2078" t="s">
        <v>2197</v>
      </c>
      <c r="Q116" s="2078" t="s">
        <v>2197</v>
      </c>
      <c r="R116" s="2063">
        <v>28</v>
      </c>
    </row>
    <row r="117" spans="2:18" s="2042" customFormat="1" ht="14" customHeight="1">
      <c r="C117" s="2073"/>
      <c r="D117" s="2066"/>
      <c r="E117" s="2057"/>
      <c r="F117" s="2075" t="s">
        <v>2472</v>
      </c>
      <c r="G117" s="2080"/>
      <c r="H117" s="2081"/>
      <c r="I117" s="2082"/>
      <c r="J117" s="2083"/>
      <c r="K117" s="2087"/>
      <c r="L117" s="2084"/>
      <c r="M117" s="2080"/>
      <c r="N117" s="2071"/>
      <c r="O117" s="2799"/>
      <c r="P117" s="2086"/>
      <c r="Q117" s="2078"/>
      <c r="R117" s="2063"/>
    </row>
    <row r="118" spans="2:18" s="2064" customFormat="1" ht="45" customHeight="1">
      <c r="C118" s="2091"/>
      <c r="D118" s="2092"/>
      <c r="E118" s="2057"/>
      <c r="F118" s="2088">
        <v>139000000</v>
      </c>
      <c r="G118" s="2059"/>
      <c r="H118" s="2060"/>
      <c r="I118" s="2059"/>
      <c r="J118" s="2093"/>
      <c r="K118" s="2093"/>
      <c r="L118" s="2084"/>
      <c r="M118" s="2059"/>
      <c r="N118" s="2094"/>
      <c r="O118" s="2799"/>
      <c r="P118" s="2086"/>
      <c r="Q118" s="2086"/>
      <c r="R118" s="2095"/>
    </row>
    <row r="119" spans="2:18" s="2042" customFormat="1" ht="14" customHeight="1">
      <c r="B119" s="2072"/>
      <c r="C119" s="2073" t="s">
        <v>2473</v>
      </c>
      <c r="D119" s="2074"/>
      <c r="E119" s="2057"/>
      <c r="F119" s="2075" t="s">
        <v>2464</v>
      </c>
      <c r="G119" s="2069"/>
      <c r="H119" s="2070"/>
      <c r="I119" s="2068"/>
      <c r="J119" s="2089"/>
      <c r="K119" s="2076"/>
      <c r="L119" s="2084"/>
      <c r="M119" s="2068"/>
      <c r="N119" s="2071"/>
      <c r="O119" s="2077"/>
      <c r="P119" s="2052"/>
      <c r="Q119" s="2052"/>
      <c r="R119" s="2063"/>
    </row>
    <row r="120" spans="2:18" s="2042" customFormat="1" ht="28" customHeight="1">
      <c r="C120" s="2073" t="s">
        <v>2559</v>
      </c>
      <c r="D120" s="2066"/>
      <c r="E120" s="2057">
        <v>29</v>
      </c>
      <c r="F120" s="2079">
        <v>1500000</v>
      </c>
      <c r="G120" s="2080">
        <v>45495</v>
      </c>
      <c r="H120" s="2081" t="s">
        <v>537</v>
      </c>
      <c r="I120" s="2082">
        <v>99.921999999999997</v>
      </c>
      <c r="J120" s="2083">
        <v>4.625</v>
      </c>
      <c r="K120" s="2069">
        <v>4.6529999999999996</v>
      </c>
      <c r="L120" s="2084" t="s">
        <v>2560</v>
      </c>
      <c r="M120" s="2080">
        <v>46590</v>
      </c>
      <c r="N120" s="2078" t="s">
        <v>2197</v>
      </c>
      <c r="O120" s="2799" t="s">
        <v>2561</v>
      </c>
      <c r="P120" s="2078" t="s">
        <v>2197</v>
      </c>
      <c r="Q120" s="2078" t="s">
        <v>2197</v>
      </c>
      <c r="R120" s="2063">
        <v>29</v>
      </c>
    </row>
    <row r="121" spans="2:18" s="2042" customFormat="1" ht="14" customHeight="1">
      <c r="C121" s="2073"/>
      <c r="D121" s="2066"/>
      <c r="E121" s="2057"/>
      <c r="F121" s="2075" t="s">
        <v>2472</v>
      </c>
      <c r="G121" s="2080"/>
      <c r="H121" s="2081"/>
      <c r="I121" s="2082"/>
      <c r="J121" s="2083"/>
      <c r="K121" s="2087"/>
      <c r="L121" s="2084"/>
      <c r="M121" s="2080"/>
      <c r="N121" s="2071"/>
      <c r="O121" s="2799"/>
      <c r="P121" s="2086"/>
      <c r="Q121" s="2078"/>
      <c r="R121" s="2063"/>
    </row>
    <row r="122" spans="2:18" s="2042" customFormat="1" ht="45" customHeight="1">
      <c r="C122" s="2073"/>
      <c r="D122" s="2066"/>
      <c r="E122" s="2057"/>
      <c r="F122" s="2088">
        <v>208500000</v>
      </c>
      <c r="G122" s="2068"/>
      <c r="H122" s="2057"/>
      <c r="I122" s="2068"/>
      <c r="J122" s="2069"/>
      <c r="K122" s="2069"/>
      <c r="L122" s="2084"/>
      <c r="M122" s="2068"/>
      <c r="N122" s="2071"/>
      <c r="O122" s="2799"/>
      <c r="P122" s="2052"/>
      <c r="Q122" s="2052"/>
      <c r="R122" s="2063"/>
    </row>
    <row r="123" spans="2:18" s="2042" customFormat="1" ht="14" customHeight="1">
      <c r="B123" s="2072"/>
      <c r="C123" s="2073" t="s">
        <v>2528</v>
      </c>
      <c r="D123" s="2074"/>
      <c r="E123" s="2057"/>
      <c r="F123" s="2075" t="s">
        <v>2529</v>
      </c>
      <c r="G123" s="2069"/>
      <c r="H123" s="2070"/>
      <c r="I123" s="2068"/>
      <c r="J123" s="2089"/>
      <c r="K123" s="2076"/>
      <c r="L123" s="2084"/>
      <c r="M123" s="2068"/>
      <c r="N123" s="2071"/>
      <c r="O123" s="2077"/>
      <c r="P123" s="2052"/>
      <c r="Q123" s="2052"/>
      <c r="R123" s="2063"/>
    </row>
    <row r="124" spans="2:18" s="2042" customFormat="1" ht="28" customHeight="1">
      <c r="C124" s="2073" t="s">
        <v>2562</v>
      </c>
      <c r="D124" s="2066"/>
      <c r="E124" s="2057">
        <v>30</v>
      </c>
      <c r="F124" s="2079">
        <v>500000</v>
      </c>
      <c r="G124" s="2080">
        <v>45582</v>
      </c>
      <c r="H124" s="2081" t="s">
        <v>537</v>
      </c>
      <c r="I124" s="2082">
        <v>99.453000000000003</v>
      </c>
      <c r="J124" s="2083">
        <v>2.625</v>
      </c>
      <c r="K124" s="2083">
        <v>2.7250000000000001</v>
      </c>
      <c r="L124" s="2084" t="s">
        <v>2563</v>
      </c>
      <c r="M124" s="2080">
        <v>47773</v>
      </c>
      <c r="N124" s="2078" t="s">
        <v>2197</v>
      </c>
      <c r="O124" s="2799" t="s">
        <v>2564</v>
      </c>
      <c r="P124" s="2078" t="s">
        <v>2197</v>
      </c>
      <c r="Q124" s="2078" t="s">
        <v>2197</v>
      </c>
      <c r="R124" s="2063">
        <v>30</v>
      </c>
    </row>
    <row r="125" spans="2:18" s="2042" customFormat="1" ht="14" customHeight="1">
      <c r="C125" s="2073"/>
      <c r="D125" s="2066"/>
      <c r="E125" s="2057"/>
      <c r="F125" s="2075" t="s">
        <v>2472</v>
      </c>
      <c r="G125" s="2080"/>
      <c r="H125" s="2081"/>
      <c r="I125" s="2082"/>
      <c r="J125" s="2083"/>
      <c r="K125" s="2087"/>
      <c r="L125" s="2084"/>
      <c r="M125" s="2080"/>
      <c r="N125" s="2071"/>
      <c r="O125" s="2799"/>
      <c r="P125" s="2086"/>
      <c r="Q125" s="2078"/>
      <c r="R125" s="2063"/>
    </row>
    <row r="126" spans="2:18" s="2042" customFormat="1" ht="45" customHeight="1">
      <c r="C126" s="2073"/>
      <c r="D126" s="2066"/>
      <c r="E126" s="2057"/>
      <c r="F126" s="2088">
        <v>74500000</v>
      </c>
      <c r="G126" s="2068"/>
      <c r="H126" s="2057"/>
      <c r="I126" s="2068"/>
      <c r="J126" s="2069"/>
      <c r="K126" s="2069"/>
      <c r="L126" s="2084"/>
      <c r="M126" s="2068"/>
      <c r="N126" s="2071"/>
      <c r="O126" s="2799"/>
      <c r="P126" s="2052"/>
      <c r="Q126" s="2052"/>
      <c r="R126" s="2063"/>
    </row>
    <row r="127" spans="2:18" s="2042" customFormat="1" ht="14" customHeight="1">
      <c r="C127" s="2073" t="s">
        <v>2510</v>
      </c>
      <c r="D127" s="2066"/>
      <c r="E127" s="2057"/>
      <c r="F127" s="2075" t="s">
        <v>2511</v>
      </c>
      <c r="G127" s="2068"/>
      <c r="H127" s="2057"/>
      <c r="I127" s="2068"/>
      <c r="J127" s="2069"/>
      <c r="K127" s="2069"/>
      <c r="L127" s="2084"/>
      <c r="M127" s="2068"/>
      <c r="N127" s="2071"/>
      <c r="O127" s="2077"/>
      <c r="P127" s="2052"/>
      <c r="Q127" s="2052"/>
      <c r="R127" s="2063"/>
    </row>
    <row r="128" spans="2:18" s="2042" customFormat="1" ht="28" customHeight="1">
      <c r="C128" s="2073" t="s">
        <v>2565</v>
      </c>
      <c r="D128" s="2066"/>
      <c r="E128" s="2057">
        <v>31</v>
      </c>
      <c r="F128" s="2079">
        <v>350000</v>
      </c>
      <c r="G128" s="2080">
        <v>45684</v>
      </c>
      <c r="H128" s="2081" t="s">
        <v>537</v>
      </c>
      <c r="I128" s="2082">
        <v>99.802999999999997</v>
      </c>
      <c r="J128" s="2083">
        <v>4.625</v>
      </c>
      <c r="K128" s="2083">
        <v>4.67</v>
      </c>
      <c r="L128" s="2084" t="s">
        <v>2566</v>
      </c>
      <c r="M128" s="2080">
        <v>47511</v>
      </c>
      <c r="N128" s="2078" t="s">
        <v>2197</v>
      </c>
      <c r="O128" s="2797" t="s">
        <v>2567</v>
      </c>
      <c r="P128" s="2078" t="s">
        <v>2197</v>
      </c>
      <c r="Q128" s="2078" t="s">
        <v>2197</v>
      </c>
      <c r="R128" s="2063">
        <v>31</v>
      </c>
    </row>
    <row r="129" spans="2:18" s="2042" customFormat="1" ht="14" customHeight="1">
      <c r="C129" s="2073"/>
      <c r="D129" s="2066"/>
      <c r="E129" s="2057"/>
      <c r="F129" s="2075" t="s">
        <v>2506</v>
      </c>
      <c r="G129" s="2080"/>
      <c r="H129" s="2081"/>
      <c r="I129" s="2082"/>
      <c r="J129" s="2083"/>
      <c r="K129" s="2087"/>
      <c r="L129" s="2084"/>
      <c r="M129" s="2080"/>
      <c r="N129" s="2071"/>
      <c r="O129" s="2797"/>
      <c r="P129" s="2086"/>
      <c r="Q129" s="2078"/>
      <c r="R129" s="2063"/>
    </row>
    <row r="130" spans="2:18" s="2042" customFormat="1" ht="45" customHeight="1">
      <c r="C130" s="2073"/>
      <c r="D130" s="2066"/>
      <c r="E130" s="2057"/>
      <c r="F130" s="2088">
        <v>60200000</v>
      </c>
      <c r="G130" s="2068"/>
      <c r="H130" s="2057"/>
      <c r="I130" s="2068"/>
      <c r="J130" s="2069"/>
      <c r="K130" s="2069"/>
      <c r="L130" s="2084"/>
      <c r="M130" s="2068"/>
      <c r="N130" s="2071"/>
      <c r="O130" s="2797"/>
      <c r="P130" s="2052"/>
      <c r="Q130" s="2052"/>
      <c r="R130" s="2063"/>
    </row>
    <row r="131" spans="2:18" s="2097" customFormat="1" ht="14" customHeight="1">
      <c r="C131" s="2098"/>
      <c r="D131" s="2099"/>
      <c r="E131" s="2100"/>
      <c r="F131" s="2101" t="s">
        <v>2464</v>
      </c>
      <c r="G131" s="2102"/>
      <c r="H131" s="2100"/>
      <c r="I131" s="2102"/>
      <c r="J131" s="2102"/>
      <c r="K131" s="2102"/>
      <c r="L131" s="2103"/>
      <c r="M131" s="2102"/>
      <c r="N131" s="2104"/>
      <c r="O131" s="2105"/>
      <c r="P131" s="2106"/>
      <c r="Q131" s="2106"/>
      <c r="R131" s="2107"/>
    </row>
    <row r="132" spans="2:18" s="2097" customFormat="1" ht="26.5" customHeight="1">
      <c r="C132" s="2108" t="s">
        <v>347</v>
      </c>
      <c r="D132" s="2099"/>
      <c r="E132" s="2100">
        <v>32</v>
      </c>
      <c r="F132" s="2109">
        <v>37300000</v>
      </c>
      <c r="G132" s="2102"/>
      <c r="H132" s="2100"/>
      <c r="I132" s="2102"/>
      <c r="J132" s="2102"/>
      <c r="K132" s="2102"/>
      <c r="L132" s="2103"/>
      <c r="M132" s="2102"/>
      <c r="N132" s="2104"/>
      <c r="O132" s="2102"/>
      <c r="P132" s="2106"/>
      <c r="Q132" s="2106"/>
      <c r="R132" s="2107">
        <v>32</v>
      </c>
    </row>
    <row r="133" spans="2:18" s="2097" customFormat="1" ht="14" customHeight="1">
      <c r="C133" s="2098"/>
      <c r="D133" s="2099"/>
      <c r="E133" s="2100"/>
      <c r="F133" s="2110" t="s">
        <v>2511</v>
      </c>
      <c r="G133" s="2102"/>
      <c r="H133" s="2100"/>
      <c r="I133" s="2102"/>
      <c r="J133" s="2102"/>
      <c r="K133" s="2102"/>
      <c r="L133" s="2103"/>
      <c r="M133" s="2102"/>
      <c r="N133" s="2104"/>
      <c r="O133" s="2102"/>
      <c r="P133" s="2106"/>
      <c r="Q133" s="2106"/>
      <c r="R133" s="2107"/>
    </row>
    <row r="134" spans="2:18" s="2097" customFormat="1" ht="27" customHeight="1">
      <c r="C134" s="2098"/>
      <c r="D134" s="2099"/>
      <c r="E134" s="2100"/>
      <c r="F134" s="2111">
        <v>600000</v>
      </c>
      <c r="G134" s="2102"/>
      <c r="H134" s="2100"/>
      <c r="I134" s="2102"/>
      <c r="J134" s="2102"/>
      <c r="K134" s="2102"/>
      <c r="L134" s="2103"/>
      <c r="M134" s="2102"/>
      <c r="N134" s="2104"/>
      <c r="O134" s="2102"/>
      <c r="P134" s="2106"/>
      <c r="Q134" s="2106"/>
      <c r="R134" s="2107"/>
    </row>
    <row r="135" spans="2:18" s="2097" customFormat="1" ht="14" customHeight="1">
      <c r="C135" s="2098"/>
      <c r="D135" s="2099"/>
      <c r="E135" s="2100"/>
      <c r="F135" s="2110" t="s">
        <v>2529</v>
      </c>
      <c r="G135" s="2102"/>
      <c r="H135" s="2100"/>
      <c r="I135" s="2102"/>
      <c r="J135" s="2102"/>
      <c r="K135" s="2102"/>
      <c r="L135" s="2103"/>
      <c r="M135" s="2102"/>
      <c r="N135" s="2104"/>
      <c r="O135" s="2102"/>
      <c r="P135" s="2106"/>
      <c r="Q135" s="2106"/>
      <c r="R135" s="2107"/>
    </row>
    <row r="136" spans="2:18" s="2097" customFormat="1" ht="27" customHeight="1">
      <c r="C136" s="2098"/>
      <c r="D136" s="2099"/>
      <c r="E136" s="2100"/>
      <c r="F136" s="2111">
        <v>2500000</v>
      </c>
      <c r="G136" s="2102"/>
      <c r="H136" s="2100"/>
      <c r="I136" s="2102"/>
      <c r="J136" s="2102"/>
      <c r="K136" s="2102"/>
      <c r="L136" s="2103"/>
      <c r="M136" s="2102"/>
      <c r="N136" s="2104"/>
      <c r="O136" s="2102"/>
      <c r="P136" s="2106"/>
      <c r="Q136" s="2106"/>
      <c r="R136" s="2107"/>
    </row>
    <row r="137" spans="2:18" s="2042" customFormat="1" ht="14" customHeight="1">
      <c r="C137" s="2073"/>
      <c r="D137" s="2066"/>
      <c r="E137" s="2057"/>
      <c r="F137" s="2112" t="s">
        <v>2506</v>
      </c>
      <c r="G137" s="2080"/>
      <c r="H137" s="2081"/>
      <c r="I137" s="2082"/>
      <c r="J137" s="2083"/>
      <c r="K137" s="2087"/>
      <c r="L137" s="2084"/>
      <c r="M137" s="2080"/>
      <c r="N137" s="2071"/>
      <c r="O137" s="2078"/>
      <c r="P137" s="2086"/>
      <c r="Q137" s="2078"/>
      <c r="R137" s="2063"/>
    </row>
    <row r="138" spans="2:18" s="2097" customFormat="1" ht="27" customHeight="1">
      <c r="C138" s="2098"/>
      <c r="D138" s="2099"/>
      <c r="E138" s="2100"/>
      <c r="F138" s="2113">
        <v>5660400000</v>
      </c>
      <c r="G138" s="2102"/>
      <c r="H138" s="2100"/>
      <c r="I138" s="2102"/>
      <c r="J138" s="2102"/>
      <c r="K138" s="2102"/>
      <c r="L138" s="2103"/>
      <c r="M138" s="2102"/>
      <c r="N138" s="2104"/>
      <c r="O138" s="2102"/>
      <c r="P138" s="2106"/>
      <c r="Q138" s="2106"/>
      <c r="R138" s="2107"/>
    </row>
    <row r="139" spans="2:18" s="2042" customFormat="1" ht="28" customHeight="1">
      <c r="C139" s="2065" t="s">
        <v>2568</v>
      </c>
      <c r="D139" s="2074"/>
      <c r="E139" s="2057"/>
      <c r="F139" s="2079"/>
      <c r="G139" s="2068"/>
      <c r="H139" s="2057"/>
      <c r="I139" s="2068"/>
      <c r="J139" s="2068"/>
      <c r="K139" s="2068"/>
      <c r="L139" s="2084"/>
      <c r="M139" s="2068"/>
      <c r="N139" s="2068"/>
      <c r="O139" s="2068"/>
      <c r="P139" s="2068"/>
      <c r="Q139" s="2068"/>
      <c r="R139" s="2063"/>
    </row>
    <row r="140" spans="2:18" s="2042" customFormat="1" ht="14" customHeight="1">
      <c r="B140" s="2114"/>
      <c r="C140" s="2073" t="s">
        <v>2569</v>
      </c>
      <c r="D140" s="2115"/>
      <c r="E140" s="2057"/>
      <c r="F140" s="2075" t="s">
        <v>2464</v>
      </c>
      <c r="G140" s="2069"/>
      <c r="H140" s="2069"/>
      <c r="I140" s="2070"/>
      <c r="J140" s="2068"/>
      <c r="K140" s="2068"/>
      <c r="L140" s="2076"/>
      <c r="M140" s="2116"/>
      <c r="N140" s="2057"/>
      <c r="O140" s="2057"/>
      <c r="P140" s="2117"/>
      <c r="Q140" s="2057"/>
      <c r="R140" s="2063"/>
    </row>
    <row r="141" spans="2:18" s="2042" customFormat="1" ht="28" customHeight="1">
      <c r="C141" s="2073" t="s">
        <v>2570</v>
      </c>
      <c r="D141" s="2066"/>
      <c r="E141" s="2057">
        <v>33</v>
      </c>
      <c r="F141" s="2079">
        <v>500000</v>
      </c>
      <c r="G141" s="2080">
        <v>42663</v>
      </c>
      <c r="H141" s="2057" t="s">
        <v>2571</v>
      </c>
      <c r="I141" s="2082">
        <v>99.58</v>
      </c>
      <c r="J141" s="2069">
        <v>2.125</v>
      </c>
      <c r="K141" s="2069">
        <v>2.1720000000000002</v>
      </c>
      <c r="L141" s="2084" t="s">
        <v>2572</v>
      </c>
      <c r="M141" s="2080">
        <v>46315</v>
      </c>
      <c r="N141" s="2086" t="s">
        <v>2573</v>
      </c>
      <c r="O141" s="2796" t="s">
        <v>2574</v>
      </c>
      <c r="P141" s="2117" t="s">
        <v>2575</v>
      </c>
      <c r="Q141" s="2796" t="s">
        <v>2471</v>
      </c>
      <c r="R141" s="2063">
        <v>33</v>
      </c>
    </row>
    <row r="142" spans="2:18" s="2042" customFormat="1" ht="14" customHeight="1">
      <c r="C142" s="2073"/>
      <c r="D142" s="2066"/>
      <c r="E142" s="2057"/>
      <c r="F142" s="2075" t="s">
        <v>2472</v>
      </c>
      <c r="G142" s="2080"/>
      <c r="H142" s="2081"/>
      <c r="I142" s="2082"/>
      <c r="J142" s="2083"/>
      <c r="K142" s="2087"/>
      <c r="L142" s="2084"/>
      <c r="M142" s="2080"/>
      <c r="N142" s="2071"/>
      <c r="O142" s="2796"/>
      <c r="P142" s="2086"/>
      <c r="Q142" s="2796"/>
      <c r="R142" s="2063"/>
    </row>
    <row r="143" spans="2:18" s="2042" customFormat="1" ht="45" customHeight="1">
      <c r="C143" s="2073"/>
      <c r="D143" s="2066"/>
      <c r="E143" s="2057"/>
      <c r="F143" s="2088">
        <v>69500000</v>
      </c>
      <c r="G143" s="2068"/>
      <c r="H143" s="2057"/>
      <c r="I143" s="2068"/>
      <c r="J143" s="2118"/>
      <c r="K143" s="2069"/>
      <c r="L143" s="2084"/>
      <c r="M143" s="2068"/>
      <c r="N143" s="2086"/>
      <c r="O143" s="2796"/>
      <c r="P143" s="2117"/>
      <c r="Q143" s="2796"/>
      <c r="R143" s="2063"/>
    </row>
    <row r="144" spans="2:18" s="2042" customFormat="1" ht="14" customHeight="1">
      <c r="B144" s="2114"/>
      <c r="C144" s="2073" t="s">
        <v>2473</v>
      </c>
      <c r="D144" s="2115"/>
      <c r="E144" s="2057"/>
      <c r="F144" s="2075" t="s">
        <v>2464</v>
      </c>
      <c r="G144" s="2069"/>
      <c r="H144" s="2069"/>
      <c r="I144" s="2070"/>
      <c r="J144" s="2068"/>
      <c r="K144" s="2068"/>
      <c r="L144" s="2076"/>
      <c r="M144" s="2116"/>
      <c r="N144" s="2052"/>
      <c r="O144" s="2052"/>
      <c r="P144" s="2117"/>
      <c r="Q144" s="2052"/>
      <c r="R144" s="2063"/>
    </row>
    <row r="145" spans="2:18" s="2042" customFormat="1" ht="28" customHeight="1">
      <c r="C145" s="2073" t="s">
        <v>2576</v>
      </c>
      <c r="D145" s="2066"/>
      <c r="E145" s="2057">
        <v>34</v>
      </c>
      <c r="F145" s="2079">
        <v>500000</v>
      </c>
      <c r="G145" s="2080">
        <v>42852</v>
      </c>
      <c r="H145" s="2057" t="s">
        <v>537</v>
      </c>
      <c r="I145" s="2082">
        <v>99.48</v>
      </c>
      <c r="J145" s="2083">
        <v>2.75</v>
      </c>
      <c r="K145" s="2083">
        <v>2.81</v>
      </c>
      <c r="L145" s="2084" t="s">
        <v>2577</v>
      </c>
      <c r="M145" s="2080">
        <v>46504</v>
      </c>
      <c r="N145" s="2078" t="s">
        <v>2197</v>
      </c>
      <c r="O145" s="2796" t="s">
        <v>2578</v>
      </c>
      <c r="P145" s="2078" t="s">
        <v>2197</v>
      </c>
      <c r="Q145" s="2078" t="s">
        <v>2197</v>
      </c>
      <c r="R145" s="2063">
        <v>34</v>
      </c>
    </row>
    <row r="146" spans="2:18" s="2042" customFormat="1" ht="14" customHeight="1">
      <c r="C146" s="2073"/>
      <c r="D146" s="2066"/>
      <c r="E146" s="2057"/>
      <c r="F146" s="2075" t="s">
        <v>2472</v>
      </c>
      <c r="G146" s="2080"/>
      <c r="H146" s="2081"/>
      <c r="I146" s="2082"/>
      <c r="J146" s="2083"/>
      <c r="K146" s="2087"/>
      <c r="L146" s="2084"/>
      <c r="M146" s="2080"/>
      <c r="N146" s="2071"/>
      <c r="O146" s="2796"/>
      <c r="P146" s="2086"/>
      <c r="Q146" s="2078"/>
      <c r="R146" s="2063"/>
    </row>
    <row r="147" spans="2:18" s="2042" customFormat="1" ht="45" customHeight="1">
      <c r="C147" s="2073"/>
      <c r="D147" s="2066"/>
      <c r="E147" s="2057"/>
      <c r="F147" s="2088">
        <v>69500000</v>
      </c>
      <c r="G147" s="2068"/>
      <c r="H147" s="2057"/>
      <c r="I147" s="2068"/>
      <c r="J147" s="2118"/>
      <c r="K147" s="2069"/>
      <c r="L147" s="2084"/>
      <c r="M147" s="2068"/>
      <c r="N147" s="2052"/>
      <c r="O147" s="2796"/>
      <c r="P147" s="2117"/>
      <c r="Q147" s="2052"/>
      <c r="R147" s="2063"/>
    </row>
    <row r="148" spans="2:18" s="2042" customFormat="1" ht="14" customHeight="1">
      <c r="B148" s="2114"/>
      <c r="C148" s="2073" t="s">
        <v>2473</v>
      </c>
      <c r="D148" s="2115"/>
      <c r="E148" s="2057"/>
      <c r="F148" s="2075" t="s">
        <v>2464</v>
      </c>
      <c r="G148" s="2069"/>
      <c r="H148" s="2069"/>
      <c r="I148" s="2070"/>
      <c r="J148" s="2068"/>
      <c r="K148" s="2068"/>
      <c r="L148" s="2076"/>
      <c r="M148" s="2116"/>
      <c r="N148" s="2052"/>
      <c r="O148" s="2052"/>
      <c r="P148" s="2117"/>
      <c r="Q148" s="2052"/>
      <c r="R148" s="2063"/>
    </row>
    <row r="149" spans="2:18" s="2042" customFormat="1" ht="28" customHeight="1">
      <c r="C149" s="2073" t="s">
        <v>2579</v>
      </c>
      <c r="D149" s="2066"/>
      <c r="E149" s="2057">
        <v>35</v>
      </c>
      <c r="F149" s="2079">
        <v>500000</v>
      </c>
      <c r="G149" s="2080">
        <v>43263</v>
      </c>
      <c r="H149" s="2057" t="s">
        <v>537</v>
      </c>
      <c r="I149" s="2082">
        <v>100</v>
      </c>
      <c r="J149" s="2083">
        <v>3.375</v>
      </c>
      <c r="K149" s="2083">
        <v>3.375</v>
      </c>
      <c r="L149" s="2084" t="s">
        <v>2580</v>
      </c>
      <c r="M149" s="2080">
        <v>46916</v>
      </c>
      <c r="N149" s="2078" t="s">
        <v>2197</v>
      </c>
      <c r="O149" s="2796" t="s">
        <v>2581</v>
      </c>
      <c r="P149" s="2078" t="s">
        <v>2197</v>
      </c>
      <c r="Q149" s="2078" t="s">
        <v>2197</v>
      </c>
      <c r="R149" s="2063">
        <v>35</v>
      </c>
    </row>
    <row r="150" spans="2:18" s="2042" customFormat="1" ht="14" customHeight="1">
      <c r="C150" s="2073"/>
      <c r="D150" s="2066"/>
      <c r="E150" s="2057"/>
      <c r="F150" s="2075" t="s">
        <v>2472</v>
      </c>
      <c r="G150" s="2080"/>
      <c r="H150" s="2081"/>
      <c r="I150" s="2082"/>
      <c r="J150" s="2083"/>
      <c r="K150" s="2087"/>
      <c r="L150" s="2084"/>
      <c r="M150" s="2080"/>
      <c r="N150" s="2071"/>
      <c r="O150" s="2796"/>
      <c r="P150" s="2086"/>
      <c r="Q150" s="2078"/>
      <c r="R150" s="2063"/>
    </row>
    <row r="151" spans="2:18" s="2042" customFormat="1" ht="45" customHeight="1">
      <c r="C151" s="2073"/>
      <c r="D151" s="2066"/>
      <c r="E151" s="2057"/>
      <c r="F151" s="2088">
        <v>69500000</v>
      </c>
      <c r="G151" s="2068"/>
      <c r="H151" s="2057"/>
      <c r="I151" s="2068"/>
      <c r="J151" s="2118"/>
      <c r="K151" s="2069"/>
      <c r="L151" s="2084"/>
      <c r="M151" s="2068"/>
      <c r="N151" s="2052"/>
      <c r="O151" s="2796"/>
      <c r="P151" s="2117"/>
      <c r="Q151" s="2052"/>
      <c r="R151" s="2063"/>
    </row>
    <row r="152" spans="2:18" s="2042" customFormat="1" ht="14" customHeight="1">
      <c r="B152" s="2114"/>
      <c r="C152" s="2073" t="s">
        <v>2473</v>
      </c>
      <c r="D152" s="2115"/>
      <c r="E152" s="2057"/>
      <c r="F152" s="2075" t="s">
        <v>2464</v>
      </c>
      <c r="G152" s="2069"/>
      <c r="H152" s="2069"/>
      <c r="I152" s="2070"/>
      <c r="J152" s="2068"/>
      <c r="K152" s="2068"/>
      <c r="L152" s="2076"/>
      <c r="M152" s="2116"/>
      <c r="N152" s="2052"/>
      <c r="O152" s="2052"/>
      <c r="P152" s="2117"/>
      <c r="Q152" s="2052"/>
      <c r="R152" s="2063"/>
    </row>
    <row r="153" spans="2:18" s="2042" customFormat="1" ht="28" customHeight="1">
      <c r="C153" s="2073" t="s">
        <v>2582</v>
      </c>
      <c r="D153" s="2066"/>
      <c r="E153" s="2057">
        <v>36</v>
      </c>
      <c r="F153" s="2079">
        <v>500000</v>
      </c>
      <c r="G153" s="2080">
        <v>44034</v>
      </c>
      <c r="H153" s="2057" t="s">
        <v>537</v>
      </c>
      <c r="I153" s="2082">
        <v>99.611999999999995</v>
      </c>
      <c r="J153" s="2083">
        <v>1</v>
      </c>
      <c r="K153" s="2083">
        <v>1.0409999999999999</v>
      </c>
      <c r="L153" s="2084" t="s">
        <v>2583</v>
      </c>
      <c r="M153" s="2080">
        <v>47686</v>
      </c>
      <c r="N153" s="2078" t="s">
        <v>2197</v>
      </c>
      <c r="O153" s="2796" t="s">
        <v>2584</v>
      </c>
      <c r="P153" s="2078" t="s">
        <v>2197</v>
      </c>
      <c r="Q153" s="2078" t="s">
        <v>2197</v>
      </c>
      <c r="R153" s="2063">
        <v>36</v>
      </c>
    </row>
    <row r="154" spans="2:18" s="2042" customFormat="1" ht="14" customHeight="1">
      <c r="C154" s="2073"/>
      <c r="D154" s="2066"/>
      <c r="E154" s="2057"/>
      <c r="F154" s="2075" t="s">
        <v>2472</v>
      </c>
      <c r="G154" s="2080"/>
      <c r="H154" s="2081"/>
      <c r="I154" s="2082"/>
      <c r="J154" s="2083"/>
      <c r="K154" s="2087"/>
      <c r="L154" s="2084"/>
      <c r="M154" s="2080"/>
      <c r="N154" s="2071"/>
      <c r="O154" s="2796"/>
      <c r="P154" s="2086"/>
      <c r="Q154" s="2078"/>
      <c r="R154" s="2063"/>
    </row>
    <row r="155" spans="2:18" s="2042" customFormat="1" ht="45" customHeight="1">
      <c r="C155" s="2073"/>
      <c r="D155" s="2066"/>
      <c r="E155" s="2057"/>
      <c r="F155" s="2088">
        <v>69500000</v>
      </c>
      <c r="G155" s="2068"/>
      <c r="H155" s="2057"/>
      <c r="I155" s="2068"/>
      <c r="J155" s="2118"/>
      <c r="K155" s="2069"/>
      <c r="L155" s="2084"/>
      <c r="M155" s="2068"/>
      <c r="N155" s="2052"/>
      <c r="O155" s="2796"/>
      <c r="P155" s="2117"/>
      <c r="Q155" s="2052"/>
      <c r="R155" s="2063"/>
    </row>
    <row r="156" spans="2:18" s="2042" customFormat="1" ht="14" customHeight="1">
      <c r="B156" s="2114"/>
      <c r="C156" s="2073" t="s">
        <v>2473</v>
      </c>
      <c r="D156" s="2115"/>
      <c r="E156" s="2057"/>
      <c r="F156" s="2075" t="s">
        <v>2464</v>
      </c>
      <c r="G156" s="2069"/>
      <c r="H156" s="2069"/>
      <c r="I156" s="2070"/>
      <c r="J156" s="2068"/>
      <c r="K156" s="2068"/>
      <c r="L156" s="2076"/>
      <c r="M156" s="2116"/>
      <c r="N156" s="2052"/>
      <c r="O156" s="2052"/>
      <c r="P156" s="2117"/>
      <c r="Q156" s="2052"/>
      <c r="R156" s="2063"/>
    </row>
    <row r="157" spans="2:18" s="2042" customFormat="1" ht="28" customHeight="1">
      <c r="C157" s="2073" t="s">
        <v>2585</v>
      </c>
      <c r="D157" s="2066"/>
      <c r="E157" s="2057">
        <v>37</v>
      </c>
      <c r="F157" s="2079">
        <v>580000</v>
      </c>
      <c r="G157" s="2080">
        <v>44314</v>
      </c>
      <c r="H157" s="2057" t="s">
        <v>537</v>
      </c>
      <c r="I157" s="2082">
        <v>98.981999999999999</v>
      </c>
      <c r="J157" s="2083">
        <v>1.75</v>
      </c>
      <c r="K157" s="2083">
        <v>1.8620000000000001</v>
      </c>
      <c r="L157" s="2084" t="s">
        <v>2586</v>
      </c>
      <c r="M157" s="2080">
        <v>47966</v>
      </c>
      <c r="N157" s="2078" t="s">
        <v>2197</v>
      </c>
      <c r="O157" s="2796" t="s">
        <v>2587</v>
      </c>
      <c r="P157" s="2078" t="s">
        <v>2197</v>
      </c>
      <c r="Q157" s="2078" t="s">
        <v>2197</v>
      </c>
      <c r="R157" s="2063">
        <v>37</v>
      </c>
    </row>
    <row r="158" spans="2:18" s="2042" customFormat="1" ht="14" customHeight="1">
      <c r="C158" s="2073"/>
      <c r="D158" s="2066"/>
      <c r="E158" s="2057"/>
      <c r="F158" s="2075" t="s">
        <v>2472</v>
      </c>
      <c r="G158" s="2080"/>
      <c r="H158" s="2081"/>
      <c r="I158" s="2082"/>
      <c r="J158" s="2083"/>
      <c r="K158" s="2087"/>
      <c r="L158" s="2084"/>
      <c r="M158" s="2080"/>
      <c r="N158" s="2071"/>
      <c r="O158" s="2796"/>
      <c r="P158" s="2086"/>
      <c r="Q158" s="2078"/>
      <c r="R158" s="2063"/>
    </row>
    <row r="159" spans="2:18" s="2042" customFormat="1" ht="45" customHeight="1">
      <c r="C159" s="2073"/>
      <c r="D159" s="2066"/>
      <c r="E159" s="2057"/>
      <c r="F159" s="2088">
        <v>80620000</v>
      </c>
      <c r="G159" s="2068"/>
      <c r="H159" s="2057"/>
      <c r="I159" s="2068"/>
      <c r="J159" s="2118"/>
      <c r="K159" s="2069"/>
      <c r="L159" s="2084"/>
      <c r="M159" s="2068"/>
      <c r="N159" s="2052"/>
      <c r="O159" s="2796"/>
      <c r="P159" s="2117"/>
      <c r="Q159" s="2052"/>
      <c r="R159" s="2063"/>
    </row>
    <row r="160" spans="2:18" s="2042" customFormat="1" ht="14" customHeight="1">
      <c r="B160" s="2114"/>
      <c r="C160" s="2073" t="s">
        <v>2473</v>
      </c>
      <c r="D160" s="2115"/>
      <c r="E160" s="2057"/>
      <c r="F160" s="2075" t="s">
        <v>2464</v>
      </c>
      <c r="G160" s="2069"/>
      <c r="H160" s="2069"/>
      <c r="I160" s="2070"/>
      <c r="J160" s="2068"/>
      <c r="K160" s="2068"/>
      <c r="L160" s="2076"/>
      <c r="M160" s="2116"/>
      <c r="N160" s="2052"/>
      <c r="O160" s="2052"/>
      <c r="P160" s="2117"/>
      <c r="Q160" s="2052"/>
      <c r="R160" s="2063"/>
    </row>
    <row r="161" spans="2:18" s="2042" customFormat="1" ht="28" customHeight="1">
      <c r="C161" s="2073" t="s">
        <v>2588</v>
      </c>
      <c r="D161" s="2066"/>
      <c r="E161" s="2057">
        <v>38</v>
      </c>
      <c r="F161" s="2079">
        <v>900000</v>
      </c>
      <c r="G161" s="2080">
        <v>44706</v>
      </c>
      <c r="H161" s="2057" t="s">
        <v>537</v>
      </c>
      <c r="I161" s="2082">
        <v>99.656999999999996</v>
      </c>
      <c r="J161" s="2083">
        <v>3.25</v>
      </c>
      <c r="K161" s="2083">
        <v>3.3250000000000002</v>
      </c>
      <c r="L161" s="2084" t="s">
        <v>2589</v>
      </c>
      <c r="M161" s="2080">
        <v>46532</v>
      </c>
      <c r="N161" s="2078" t="s">
        <v>2197</v>
      </c>
      <c r="O161" s="2796" t="s">
        <v>2590</v>
      </c>
      <c r="P161" s="2078" t="s">
        <v>2197</v>
      </c>
      <c r="Q161" s="2078" t="s">
        <v>2197</v>
      </c>
      <c r="R161" s="2063">
        <v>38</v>
      </c>
    </row>
    <row r="162" spans="2:18" s="2042" customFormat="1" ht="14" customHeight="1">
      <c r="C162" s="2073"/>
      <c r="D162" s="2066"/>
      <c r="E162" s="2057"/>
      <c r="F162" s="2075" t="s">
        <v>2472</v>
      </c>
      <c r="G162" s="2080"/>
      <c r="H162" s="2081"/>
      <c r="I162" s="2082"/>
      <c r="J162" s="2083"/>
      <c r="K162" s="2087"/>
      <c r="L162" s="2084"/>
      <c r="M162" s="2080"/>
      <c r="N162" s="2071"/>
      <c r="O162" s="2796"/>
      <c r="P162" s="2086"/>
      <c r="Q162" s="2078"/>
      <c r="R162" s="2063"/>
    </row>
    <row r="163" spans="2:18" s="2042" customFormat="1" ht="45" customHeight="1">
      <c r="C163" s="2073"/>
      <c r="D163" s="2066"/>
      <c r="E163" s="2057"/>
      <c r="F163" s="2088">
        <v>125100000</v>
      </c>
      <c r="G163" s="2068"/>
      <c r="H163" s="2057"/>
      <c r="I163" s="2068"/>
      <c r="J163" s="2118"/>
      <c r="K163" s="2069"/>
      <c r="L163" s="2084"/>
      <c r="M163" s="2068"/>
      <c r="N163" s="2052"/>
      <c r="O163" s="2796"/>
      <c r="P163" s="2117"/>
      <c r="Q163" s="2052"/>
      <c r="R163" s="2063"/>
    </row>
    <row r="164" spans="2:18" s="2042" customFormat="1" ht="14" customHeight="1">
      <c r="B164" s="2114"/>
      <c r="C164" s="2073" t="s">
        <v>2473</v>
      </c>
      <c r="D164" s="2115"/>
      <c r="E164" s="2057"/>
      <c r="F164" s="2075" t="s">
        <v>2464</v>
      </c>
      <c r="G164" s="2069"/>
      <c r="H164" s="2069"/>
      <c r="I164" s="2070"/>
      <c r="J164" s="2068"/>
      <c r="K164" s="2068"/>
      <c r="L164" s="2076"/>
      <c r="M164" s="2116"/>
      <c r="N164" s="2052"/>
      <c r="O164" s="2052"/>
      <c r="P164" s="2117"/>
      <c r="Q164" s="2052"/>
      <c r="R164" s="2063"/>
    </row>
    <row r="165" spans="2:18" s="2042" customFormat="1" ht="28.5" customHeight="1">
      <c r="C165" s="2073" t="s">
        <v>2591</v>
      </c>
      <c r="D165" s="2066"/>
      <c r="E165" s="2057">
        <v>39</v>
      </c>
      <c r="F165" s="2079">
        <v>1250000</v>
      </c>
      <c r="G165" s="2080">
        <v>45069</v>
      </c>
      <c r="H165" s="2057" t="s">
        <v>537</v>
      </c>
      <c r="I165" s="2082">
        <v>99.628</v>
      </c>
      <c r="J165" s="2083">
        <v>4</v>
      </c>
      <c r="K165" s="2083">
        <v>4.0830000000000002</v>
      </c>
      <c r="L165" s="2084" t="s">
        <v>2592</v>
      </c>
      <c r="M165" s="2080">
        <v>46896</v>
      </c>
      <c r="N165" s="2078" t="s">
        <v>2197</v>
      </c>
      <c r="O165" s="2796" t="s">
        <v>2593</v>
      </c>
      <c r="P165" s="2078" t="s">
        <v>2197</v>
      </c>
      <c r="Q165" s="2078" t="s">
        <v>2197</v>
      </c>
      <c r="R165" s="2063">
        <v>39</v>
      </c>
    </row>
    <row r="166" spans="2:18" s="2042" customFormat="1" ht="14" customHeight="1">
      <c r="C166" s="2073"/>
      <c r="D166" s="2066"/>
      <c r="E166" s="2057"/>
      <c r="F166" s="2075" t="s">
        <v>2472</v>
      </c>
      <c r="G166" s="2080"/>
      <c r="H166" s="2081"/>
      <c r="I166" s="2082"/>
      <c r="J166" s="2083"/>
      <c r="K166" s="2087"/>
      <c r="L166" s="2084"/>
      <c r="M166" s="2080"/>
      <c r="N166" s="2071"/>
      <c r="O166" s="2796"/>
      <c r="P166" s="2086"/>
      <c r="Q166" s="2078"/>
      <c r="R166" s="2063"/>
    </row>
    <row r="167" spans="2:18" s="2042" customFormat="1" ht="45" customHeight="1">
      <c r="C167" s="2073"/>
      <c r="D167" s="2066"/>
      <c r="E167" s="2057"/>
      <c r="F167" s="2088">
        <v>173750000</v>
      </c>
      <c r="G167" s="2068"/>
      <c r="H167" s="2057"/>
      <c r="I167" s="2068"/>
      <c r="J167" s="2118"/>
      <c r="K167" s="2069"/>
      <c r="L167" s="2084"/>
      <c r="M167" s="2068"/>
      <c r="N167" s="2052"/>
      <c r="O167" s="2796"/>
      <c r="P167" s="2117"/>
      <c r="Q167" s="2052"/>
      <c r="R167" s="2063"/>
    </row>
    <row r="168" spans="2:18" s="2042" customFormat="1" ht="14" customHeight="1">
      <c r="B168" s="2114"/>
      <c r="C168" s="2073" t="s">
        <v>2473</v>
      </c>
      <c r="D168" s="2115"/>
      <c r="E168" s="2057"/>
      <c r="F168" s="2075" t="s">
        <v>2464</v>
      </c>
      <c r="G168" s="2069"/>
      <c r="H168" s="2069"/>
      <c r="I168" s="2070"/>
      <c r="J168" s="2068"/>
      <c r="K168" s="2068"/>
      <c r="L168" s="2076"/>
      <c r="M168" s="2116"/>
      <c r="N168" s="2052"/>
      <c r="O168" s="2052"/>
      <c r="P168" s="2117"/>
      <c r="Q168" s="2052"/>
      <c r="R168" s="2063"/>
    </row>
    <row r="169" spans="2:18" s="2042" customFormat="1" ht="28" customHeight="1">
      <c r="C169" s="2073" t="s">
        <v>2594</v>
      </c>
      <c r="D169" s="2066"/>
      <c r="E169" s="2057">
        <v>40</v>
      </c>
      <c r="F169" s="2079">
        <v>1000000</v>
      </c>
      <c r="G169" s="2080">
        <v>45433</v>
      </c>
      <c r="H169" s="2057" t="s">
        <v>537</v>
      </c>
      <c r="I169" s="2082">
        <v>99.912000000000006</v>
      </c>
      <c r="J169" s="2083">
        <v>4.75</v>
      </c>
      <c r="K169" s="2083">
        <v>4.7699999999999996</v>
      </c>
      <c r="L169" s="2084" t="s">
        <v>2595</v>
      </c>
      <c r="M169" s="2080">
        <v>47259</v>
      </c>
      <c r="N169" s="2078" t="s">
        <v>2197</v>
      </c>
      <c r="O169" s="2796" t="s">
        <v>2596</v>
      </c>
      <c r="P169" s="2078" t="s">
        <v>2197</v>
      </c>
      <c r="Q169" s="2078" t="s">
        <v>2197</v>
      </c>
      <c r="R169" s="2063">
        <v>40</v>
      </c>
    </row>
    <row r="170" spans="2:18" s="2042" customFormat="1" ht="14" customHeight="1">
      <c r="C170" s="2073"/>
      <c r="D170" s="2066"/>
      <c r="E170" s="2057"/>
      <c r="F170" s="2075" t="s">
        <v>2472</v>
      </c>
      <c r="G170" s="2080"/>
      <c r="H170" s="2081"/>
      <c r="I170" s="2082"/>
      <c r="J170" s="2083"/>
      <c r="K170" s="2087"/>
      <c r="L170" s="2084"/>
      <c r="M170" s="2080"/>
      <c r="N170" s="2071"/>
      <c r="O170" s="2796"/>
      <c r="P170" s="2086"/>
      <c r="Q170" s="2078"/>
      <c r="R170" s="2063"/>
    </row>
    <row r="171" spans="2:18" s="2042" customFormat="1" ht="45" customHeight="1">
      <c r="C171" s="2073"/>
      <c r="D171" s="2066"/>
      <c r="E171" s="2057"/>
      <c r="F171" s="2088">
        <v>139000000</v>
      </c>
      <c r="G171" s="2068"/>
      <c r="H171" s="2057"/>
      <c r="I171" s="2068"/>
      <c r="J171" s="2118"/>
      <c r="K171" s="2069"/>
      <c r="L171" s="2084"/>
      <c r="M171" s="2068"/>
      <c r="N171" s="2052"/>
      <c r="O171" s="2796"/>
      <c r="P171" s="2117"/>
      <c r="Q171" s="2052"/>
      <c r="R171" s="2063"/>
    </row>
    <row r="172" spans="2:18" s="2097" customFormat="1" ht="14" customHeight="1">
      <c r="C172" s="2098"/>
      <c r="D172" s="2099"/>
      <c r="E172" s="2100"/>
      <c r="F172" s="2101" t="s">
        <v>2464</v>
      </c>
      <c r="G172" s="2102"/>
      <c r="H172" s="2100"/>
      <c r="I172" s="2102"/>
      <c r="J172" s="2102"/>
      <c r="K172" s="2102"/>
      <c r="L172" s="2103"/>
      <c r="M172" s="2102"/>
      <c r="N172" s="2102"/>
      <c r="O172" s="2106"/>
      <c r="P172" s="2102"/>
      <c r="Q172" s="2102"/>
      <c r="R172" s="2107"/>
    </row>
    <row r="173" spans="2:18" s="2097" customFormat="1" ht="27" customHeight="1">
      <c r="C173" s="2108" t="s">
        <v>347</v>
      </c>
      <c r="D173" s="2099"/>
      <c r="E173" s="2100">
        <v>41</v>
      </c>
      <c r="F173" s="2109">
        <v>5730000</v>
      </c>
      <c r="G173" s="2102"/>
      <c r="H173" s="2100"/>
      <c r="I173" s="2102"/>
      <c r="J173" s="2102"/>
      <c r="K173" s="2102"/>
      <c r="L173" s="2103"/>
      <c r="M173" s="2102"/>
      <c r="N173" s="2102"/>
      <c r="O173" s="2102"/>
      <c r="P173" s="2102"/>
      <c r="Q173" s="2102"/>
      <c r="R173" s="2107">
        <v>41</v>
      </c>
    </row>
    <row r="174" spans="2:18" s="2042" customFormat="1" ht="14" customHeight="1">
      <c r="C174" s="2073"/>
      <c r="D174" s="2066"/>
      <c r="E174" s="2057"/>
      <c r="F174" s="2112" t="s">
        <v>2506</v>
      </c>
      <c r="G174" s="2080"/>
      <c r="H174" s="2081"/>
      <c r="I174" s="2082"/>
      <c r="J174" s="2083"/>
      <c r="K174" s="2087"/>
      <c r="L174" s="2084"/>
      <c r="M174" s="2080"/>
      <c r="N174" s="2071"/>
      <c r="O174" s="2102"/>
      <c r="P174" s="2086"/>
      <c r="Q174" s="2078"/>
      <c r="R174" s="2063"/>
    </row>
    <row r="175" spans="2:18" s="2097" customFormat="1" ht="27" customHeight="1">
      <c r="C175" s="2098"/>
      <c r="D175" s="2099"/>
      <c r="E175" s="2100"/>
      <c r="F175" s="2119">
        <v>796470000</v>
      </c>
      <c r="G175" s="2102"/>
      <c r="H175" s="2100"/>
      <c r="I175" s="2102"/>
      <c r="J175" s="2102"/>
      <c r="K175" s="2102"/>
      <c r="L175" s="2103"/>
      <c r="M175" s="2102"/>
      <c r="N175" s="2102"/>
      <c r="O175" s="2102"/>
      <c r="P175" s="2102"/>
      <c r="Q175" s="2102"/>
      <c r="R175" s="2107"/>
    </row>
    <row r="176" spans="2:18" s="2042" customFormat="1" ht="28" customHeight="1">
      <c r="C176" s="2065" t="s">
        <v>2597</v>
      </c>
      <c r="D176" s="2120"/>
      <c r="E176" s="2057"/>
      <c r="F176" s="2079"/>
      <c r="G176" s="2068"/>
      <c r="H176" s="2057"/>
      <c r="I176" s="2068"/>
      <c r="J176" s="2068"/>
      <c r="K176" s="2068"/>
      <c r="L176" s="2084"/>
      <c r="M176" s="2068"/>
      <c r="N176" s="2068"/>
      <c r="O176" s="2068"/>
      <c r="P176" s="2068"/>
      <c r="Q176" s="2068"/>
      <c r="R176" s="2063"/>
    </row>
    <row r="177" spans="3:19" s="2042" customFormat="1" ht="14" customHeight="1">
      <c r="C177" s="2073" t="s">
        <v>2598</v>
      </c>
      <c r="D177" s="2066"/>
      <c r="E177" s="2057"/>
      <c r="F177" s="2121" t="s">
        <v>366</v>
      </c>
      <c r="G177" s="2068"/>
      <c r="H177" s="2057"/>
      <c r="I177" s="2068"/>
      <c r="J177" s="2068"/>
      <c r="K177" s="2068"/>
      <c r="L177" s="2084"/>
      <c r="M177" s="2068"/>
      <c r="N177" s="2057"/>
      <c r="O177" s="2122"/>
      <c r="P177" s="2052"/>
      <c r="Q177" s="2057"/>
      <c r="R177" s="2063"/>
    </row>
    <row r="178" spans="3:19" s="2042" customFormat="1" ht="29.5" customHeight="1">
      <c r="C178" s="2073" t="s">
        <v>2599</v>
      </c>
      <c r="D178" s="2066"/>
      <c r="E178" s="2057">
        <v>42</v>
      </c>
      <c r="F178" s="2079">
        <v>25000000</v>
      </c>
      <c r="G178" s="2080">
        <v>36042</v>
      </c>
      <c r="H178" s="2057" t="s">
        <v>2466</v>
      </c>
      <c r="I178" s="2082">
        <v>101</v>
      </c>
      <c r="J178" s="2082">
        <v>1.81</v>
      </c>
      <c r="K178" s="2068" t="s">
        <v>2600</v>
      </c>
      <c r="L178" s="2084" t="s">
        <v>2601</v>
      </c>
      <c r="M178" s="2080">
        <v>47000</v>
      </c>
      <c r="N178" s="2052" t="s">
        <v>2602</v>
      </c>
      <c r="O178" s="2116" t="s">
        <v>2603</v>
      </c>
      <c r="P178" s="2052" t="s">
        <v>2604</v>
      </c>
      <c r="Q178" s="2052" t="s">
        <v>2605</v>
      </c>
      <c r="R178" s="2063">
        <v>42</v>
      </c>
    </row>
    <row r="179" spans="3:19" s="2042" customFormat="1" ht="13.5" customHeight="1">
      <c r="C179" s="2073"/>
      <c r="D179" s="2066"/>
      <c r="E179" s="2057"/>
      <c r="F179" s="2079"/>
      <c r="G179" s="2080"/>
      <c r="H179" s="2057"/>
      <c r="I179" s="2082"/>
      <c r="J179" s="2082"/>
      <c r="K179" s="2068"/>
      <c r="L179" s="2084"/>
      <c r="M179" s="2080"/>
      <c r="N179" s="2052"/>
      <c r="O179" s="2116"/>
      <c r="P179" s="2052"/>
      <c r="Q179" s="2052"/>
      <c r="R179" s="2063"/>
    </row>
    <row r="180" spans="3:19" s="2097" customFormat="1" ht="14" customHeight="1">
      <c r="C180" s="2098"/>
      <c r="D180" s="2099"/>
      <c r="E180" s="2100"/>
      <c r="F180" s="2101" t="s">
        <v>366</v>
      </c>
      <c r="G180" s="2102"/>
      <c r="H180" s="2100"/>
      <c r="I180" s="2102"/>
      <c r="J180" s="2123"/>
      <c r="K180" s="2102"/>
      <c r="L180" s="2103"/>
      <c r="M180" s="2102"/>
      <c r="N180" s="2106"/>
      <c r="O180" s="2102"/>
      <c r="P180" s="2106"/>
      <c r="Q180" s="2106"/>
      <c r="R180" s="2107"/>
    </row>
    <row r="181" spans="3:19" s="2097" customFormat="1" ht="27" customHeight="1">
      <c r="C181" s="2108" t="s">
        <v>347</v>
      </c>
      <c r="D181" s="2099"/>
      <c r="E181" s="2100">
        <v>43</v>
      </c>
      <c r="F181" s="2109">
        <v>25000000</v>
      </c>
      <c r="G181" s="2102"/>
      <c r="H181" s="2100"/>
      <c r="I181" s="2102"/>
      <c r="J181" s="2123"/>
      <c r="K181" s="2102"/>
      <c r="L181" s="2103"/>
      <c r="M181" s="2102"/>
      <c r="N181" s="2102"/>
      <c r="O181" s="2102"/>
      <c r="P181" s="2102"/>
      <c r="Q181" s="2102"/>
      <c r="R181" s="2107">
        <v>43</v>
      </c>
    </row>
    <row r="182" spans="3:19" s="2097" customFormat="1" ht="14" customHeight="1">
      <c r="C182" s="2098"/>
      <c r="D182" s="2099"/>
      <c r="E182" s="2100"/>
      <c r="F182" s="2101" t="s">
        <v>366</v>
      </c>
      <c r="G182" s="2102"/>
      <c r="H182" s="2100"/>
      <c r="I182" s="2102"/>
      <c r="J182" s="2123"/>
      <c r="K182" s="2102"/>
      <c r="L182" s="2103"/>
      <c r="M182" s="2102"/>
      <c r="N182" s="2106"/>
      <c r="O182" s="2102"/>
      <c r="P182" s="2106"/>
      <c r="Q182" s="2106"/>
      <c r="R182" s="2107"/>
    </row>
    <row r="183" spans="3:19" s="2097" customFormat="1" ht="27" customHeight="1">
      <c r="C183" s="2098"/>
      <c r="D183" s="2099"/>
      <c r="E183" s="2100"/>
      <c r="F183" s="2119">
        <v>25000000</v>
      </c>
      <c r="G183" s="2102"/>
      <c r="H183" s="2100"/>
      <c r="I183" s="2102"/>
      <c r="J183" s="2123"/>
      <c r="K183" s="2102"/>
      <c r="L183" s="2103"/>
      <c r="M183" s="2102"/>
      <c r="N183" s="2102"/>
      <c r="O183" s="2102"/>
      <c r="P183" s="2102"/>
      <c r="Q183" s="2102"/>
      <c r="R183" s="2107"/>
    </row>
    <row r="184" spans="3:19" s="2042" customFormat="1" ht="28" customHeight="1">
      <c r="C184" s="2065" t="s">
        <v>2606</v>
      </c>
      <c r="D184" s="2124"/>
      <c r="E184" s="2057"/>
      <c r="F184" s="2119"/>
      <c r="G184" s="2068"/>
      <c r="H184" s="2057"/>
      <c r="I184" s="2068"/>
      <c r="J184" s="2082"/>
      <c r="K184" s="2068"/>
      <c r="L184" s="2084"/>
      <c r="M184" s="2068"/>
      <c r="N184" s="2068"/>
      <c r="O184" s="2068"/>
      <c r="P184" s="2068"/>
      <c r="Q184" s="2068"/>
      <c r="R184" s="2063"/>
    </row>
    <row r="185" spans="3:19" s="2042" customFormat="1" ht="14" customHeight="1">
      <c r="C185" s="2073" t="s">
        <v>2607</v>
      </c>
      <c r="D185" s="2066"/>
      <c r="E185" s="2057"/>
      <c r="F185" s="2121" t="s">
        <v>366</v>
      </c>
      <c r="G185" s="2068"/>
      <c r="H185" s="2057"/>
      <c r="I185" s="2068"/>
      <c r="J185" s="2082"/>
      <c r="K185" s="2068"/>
      <c r="L185" s="2084"/>
      <c r="M185" s="2068"/>
      <c r="N185" s="2052"/>
      <c r="O185" s="2057"/>
      <c r="P185" s="2052"/>
      <c r="Q185" s="2052"/>
      <c r="R185" s="2063"/>
    </row>
    <row r="186" spans="3:19" s="2042" customFormat="1" ht="28.5" customHeight="1">
      <c r="C186" s="2073" t="s">
        <v>2608</v>
      </c>
      <c r="D186" s="2066"/>
      <c r="E186" s="2057">
        <v>44</v>
      </c>
      <c r="F186" s="2079">
        <v>50000000</v>
      </c>
      <c r="G186" s="2080">
        <v>38883</v>
      </c>
      <c r="H186" s="2057" t="s">
        <v>2466</v>
      </c>
      <c r="I186" s="2082">
        <v>99.260999999999996</v>
      </c>
      <c r="J186" s="2082">
        <v>2.2999999999999998</v>
      </c>
      <c r="K186" s="2068">
        <v>2.3460000000000001</v>
      </c>
      <c r="L186" s="2084" t="s">
        <v>2609</v>
      </c>
      <c r="M186" s="2080">
        <v>46100</v>
      </c>
      <c r="N186" s="2052" t="s">
        <v>2610</v>
      </c>
      <c r="O186" s="2116" t="s">
        <v>2611</v>
      </c>
      <c r="P186" s="2052" t="s">
        <v>2612</v>
      </c>
      <c r="Q186" s="2800" t="s">
        <v>2613</v>
      </c>
      <c r="R186" s="2063">
        <v>44</v>
      </c>
    </row>
    <row r="187" spans="3:19" s="2042" customFormat="1" ht="13.5" customHeight="1">
      <c r="C187" s="2073"/>
      <c r="D187" s="2066"/>
      <c r="E187" s="2057"/>
      <c r="F187" s="2079"/>
      <c r="G187" s="2080"/>
      <c r="H187" s="2057"/>
      <c r="I187" s="2082"/>
      <c r="J187" s="2082"/>
      <c r="K187" s="2068"/>
      <c r="L187" s="2084"/>
      <c r="M187" s="2080"/>
      <c r="N187" s="2052"/>
      <c r="O187" s="2116"/>
      <c r="P187" s="2052"/>
      <c r="Q187" s="2800"/>
      <c r="R187" s="2063"/>
    </row>
    <row r="188" spans="3:19" s="2042" customFormat="1" ht="14" customHeight="1">
      <c r="C188" s="2073" t="s">
        <v>2614</v>
      </c>
      <c r="D188" s="2066"/>
      <c r="E188" s="2057"/>
      <c r="F188" s="2121" t="s">
        <v>366</v>
      </c>
      <c r="G188" s="2068"/>
      <c r="H188" s="2057"/>
      <c r="I188" s="2068"/>
      <c r="J188" s="2082"/>
      <c r="K188" s="2068"/>
      <c r="L188" s="2084"/>
      <c r="M188" s="2068"/>
      <c r="N188" s="2052"/>
      <c r="O188" s="2116"/>
      <c r="P188" s="2052"/>
      <c r="Q188" s="2052"/>
      <c r="R188" s="2063"/>
    </row>
    <row r="189" spans="3:19" s="2042" customFormat="1" ht="28" customHeight="1">
      <c r="C189" s="2073" t="s">
        <v>2615</v>
      </c>
      <c r="D189" s="2066"/>
      <c r="E189" s="2057">
        <v>45</v>
      </c>
      <c r="F189" s="2079">
        <v>25000000</v>
      </c>
      <c r="G189" s="2080">
        <v>39030</v>
      </c>
      <c r="H189" s="2057" t="s">
        <v>537</v>
      </c>
      <c r="I189" s="2082">
        <v>100.179</v>
      </c>
      <c r="J189" s="2125" t="s">
        <v>2197</v>
      </c>
      <c r="K189" s="2068">
        <v>2.2890000000000001</v>
      </c>
      <c r="L189" s="2076" t="s">
        <v>537</v>
      </c>
      <c r="M189" s="2057" t="s">
        <v>537</v>
      </c>
      <c r="N189" s="2057" t="s">
        <v>537</v>
      </c>
      <c r="O189" s="2057" t="s">
        <v>537</v>
      </c>
      <c r="P189" s="2078" t="s">
        <v>2197</v>
      </c>
      <c r="Q189" s="2078" t="s">
        <v>2197</v>
      </c>
      <c r="R189" s="2063">
        <v>45</v>
      </c>
      <c r="S189" s="2126"/>
    </row>
    <row r="190" spans="3:19" s="2042" customFormat="1" ht="13.5" customHeight="1">
      <c r="C190" s="2073"/>
      <c r="D190" s="2066"/>
      <c r="E190" s="2057"/>
      <c r="F190" s="2079"/>
      <c r="G190" s="2080"/>
      <c r="H190" s="2057"/>
      <c r="I190" s="2082"/>
      <c r="J190" s="2125"/>
      <c r="K190" s="2068"/>
      <c r="L190" s="2076"/>
      <c r="M190" s="2057"/>
      <c r="N190" s="2057"/>
      <c r="O190" s="2057"/>
      <c r="P190" s="2078"/>
      <c r="Q190" s="2078"/>
      <c r="R190" s="2063"/>
      <c r="S190" s="2126"/>
    </row>
    <row r="191" spans="3:19" s="2042" customFormat="1" ht="14" customHeight="1">
      <c r="C191" s="2073" t="s">
        <v>2616</v>
      </c>
      <c r="D191" s="2066"/>
      <c r="E191" s="2057"/>
      <c r="F191" s="2121" t="s">
        <v>2529</v>
      </c>
      <c r="G191" s="2068"/>
      <c r="H191" s="2057"/>
      <c r="I191" s="2068"/>
      <c r="J191" s="2082"/>
      <c r="K191" s="2068"/>
      <c r="L191" s="2084"/>
      <c r="M191" s="2068"/>
      <c r="N191" s="2052"/>
      <c r="O191" s="2057"/>
      <c r="P191" s="2052"/>
      <c r="Q191" s="2057"/>
      <c r="R191" s="2063"/>
    </row>
    <row r="192" spans="3:19" s="2042" customFormat="1" ht="28" customHeight="1">
      <c r="C192" s="2073" t="s">
        <v>2617</v>
      </c>
      <c r="D192" s="2066"/>
      <c r="E192" s="2057">
        <v>46</v>
      </c>
      <c r="F192" s="2079">
        <v>700000</v>
      </c>
      <c r="G192" s="2080">
        <v>39412</v>
      </c>
      <c r="H192" s="2057" t="s">
        <v>537</v>
      </c>
      <c r="I192" s="2068">
        <v>99.328000000000003</v>
      </c>
      <c r="J192" s="2082">
        <v>4.75</v>
      </c>
      <c r="K192" s="2068">
        <v>4.8029999999999999</v>
      </c>
      <c r="L192" s="2084" t="s">
        <v>2618</v>
      </c>
      <c r="M192" s="2080">
        <v>46717</v>
      </c>
      <c r="N192" s="2057" t="s">
        <v>537</v>
      </c>
      <c r="O192" s="2052" t="s">
        <v>2619</v>
      </c>
      <c r="P192" s="2078" t="s">
        <v>2197</v>
      </c>
      <c r="Q192" s="2796" t="s">
        <v>2620</v>
      </c>
      <c r="R192" s="2063">
        <v>46</v>
      </c>
    </row>
    <row r="193" spans="3:18" s="2042" customFormat="1" ht="14" customHeight="1">
      <c r="C193" s="2073"/>
      <c r="D193" s="2066"/>
      <c r="E193" s="2057"/>
      <c r="F193" s="2075" t="s">
        <v>2472</v>
      </c>
      <c r="G193" s="2080"/>
      <c r="H193" s="2081"/>
      <c r="I193" s="2082"/>
      <c r="J193" s="2083"/>
      <c r="K193" s="2087"/>
      <c r="L193" s="2084"/>
      <c r="M193" s="2080"/>
      <c r="N193" s="2071"/>
      <c r="O193" s="2052"/>
      <c r="P193" s="2086"/>
      <c r="Q193" s="2796"/>
      <c r="R193" s="2063"/>
    </row>
    <row r="194" spans="3:18" s="2042" customFormat="1" ht="40.5" customHeight="1">
      <c r="C194" s="2073"/>
      <c r="D194" s="2066"/>
      <c r="E194" s="2057"/>
      <c r="F194" s="2088">
        <v>104300000</v>
      </c>
      <c r="G194" s="2068"/>
      <c r="H194" s="2057"/>
      <c r="I194" s="2068"/>
      <c r="J194" s="2082"/>
      <c r="K194" s="2068"/>
      <c r="L194" s="2084"/>
      <c r="M194" s="2068"/>
      <c r="N194" s="2052"/>
      <c r="O194" s="2052"/>
      <c r="P194" s="2052"/>
      <c r="Q194" s="2796"/>
      <c r="R194" s="2063"/>
    </row>
    <row r="195" spans="3:18" s="2097" customFormat="1" ht="14" customHeight="1">
      <c r="C195" s="2098"/>
      <c r="D195" s="2099"/>
      <c r="E195" s="2100"/>
      <c r="F195" s="2101" t="s">
        <v>2529</v>
      </c>
      <c r="G195" s="2102"/>
      <c r="H195" s="2100"/>
      <c r="I195" s="2102"/>
      <c r="J195" s="2123"/>
      <c r="K195" s="2102"/>
      <c r="L195" s="2103"/>
      <c r="M195" s="2102"/>
      <c r="N195" s="2102"/>
      <c r="O195" s="2102"/>
      <c r="P195" s="2102"/>
      <c r="Q195" s="2102"/>
      <c r="R195" s="2107"/>
    </row>
    <row r="196" spans="3:18" s="2097" customFormat="1" ht="27" customHeight="1">
      <c r="C196" s="2108" t="s">
        <v>347</v>
      </c>
      <c r="D196" s="2099"/>
      <c r="E196" s="2100">
        <v>47</v>
      </c>
      <c r="F196" s="2109">
        <v>700000</v>
      </c>
      <c r="G196" s="2102"/>
      <c r="H196" s="2100"/>
      <c r="I196" s="2102"/>
      <c r="J196" s="2123"/>
      <c r="K196" s="2102"/>
      <c r="L196" s="2103"/>
      <c r="M196" s="2102"/>
      <c r="N196" s="2102"/>
      <c r="O196" s="2102"/>
      <c r="P196" s="2102"/>
      <c r="Q196" s="2102"/>
      <c r="R196" s="2107">
        <v>47</v>
      </c>
    </row>
    <row r="197" spans="3:18" s="2097" customFormat="1" ht="14" customHeight="1">
      <c r="C197" s="2098"/>
      <c r="D197" s="2099"/>
      <c r="E197" s="2100"/>
      <c r="F197" s="2101" t="s">
        <v>366</v>
      </c>
      <c r="G197" s="2102"/>
      <c r="H197" s="2100"/>
      <c r="I197" s="2102"/>
      <c r="J197" s="2123"/>
      <c r="K197" s="2102"/>
      <c r="L197" s="2103"/>
      <c r="M197" s="2102"/>
      <c r="N197" s="2102"/>
      <c r="O197" s="2102"/>
      <c r="P197" s="2102"/>
      <c r="Q197" s="2102"/>
      <c r="R197" s="2107"/>
    </row>
    <row r="198" spans="3:18" s="2097" customFormat="1" ht="27" customHeight="1">
      <c r="C198" s="2098"/>
      <c r="D198" s="2099"/>
      <c r="E198" s="2100"/>
      <c r="F198" s="2127">
        <v>75000000</v>
      </c>
      <c r="G198" s="2102"/>
      <c r="H198" s="2100"/>
      <c r="I198" s="2102"/>
      <c r="J198" s="2123"/>
      <c r="K198" s="2102"/>
      <c r="L198" s="2103"/>
      <c r="M198" s="2102"/>
      <c r="N198" s="2102"/>
      <c r="O198" s="2102"/>
      <c r="P198" s="2102"/>
      <c r="Q198" s="2102"/>
      <c r="R198" s="2107"/>
    </row>
    <row r="199" spans="3:18" s="2042" customFormat="1" ht="14" customHeight="1">
      <c r="C199" s="2073"/>
      <c r="D199" s="2066"/>
      <c r="E199" s="2057"/>
      <c r="F199" s="2112" t="s">
        <v>2472</v>
      </c>
      <c r="G199" s="2080"/>
      <c r="H199" s="2081"/>
      <c r="I199" s="2082"/>
      <c r="J199" s="2083"/>
      <c r="K199" s="2087"/>
      <c r="L199" s="2084"/>
      <c r="M199" s="2080"/>
      <c r="N199" s="2071"/>
      <c r="O199" s="2052"/>
      <c r="P199" s="2086"/>
      <c r="Q199" s="2102"/>
      <c r="R199" s="2063"/>
    </row>
    <row r="200" spans="3:18" s="2097" customFormat="1" ht="27" customHeight="1">
      <c r="C200" s="2098"/>
      <c r="D200" s="2099"/>
      <c r="E200" s="2100"/>
      <c r="F200" s="2113">
        <v>179300000</v>
      </c>
      <c r="G200" s="2102"/>
      <c r="H200" s="2100"/>
      <c r="I200" s="2102"/>
      <c r="J200" s="2102"/>
      <c r="K200" s="2102"/>
      <c r="L200" s="2103"/>
      <c r="M200" s="2102"/>
      <c r="N200" s="2102"/>
      <c r="O200" s="2102"/>
      <c r="P200" s="2102"/>
      <c r="Q200" s="2102"/>
      <c r="R200" s="2107"/>
    </row>
    <row r="201" spans="3:18" s="2042" customFormat="1" ht="28" customHeight="1">
      <c r="C201" s="2128" t="s">
        <v>762</v>
      </c>
      <c r="D201" s="2120"/>
      <c r="E201" s="2057"/>
      <c r="F201" s="2079"/>
      <c r="G201" s="2068"/>
      <c r="H201" s="2057"/>
      <c r="I201" s="2068"/>
      <c r="J201" s="2068"/>
      <c r="K201" s="2068"/>
      <c r="L201" s="2084"/>
      <c r="M201" s="2068"/>
      <c r="N201" s="2068"/>
      <c r="O201" s="2068"/>
      <c r="P201" s="2068"/>
      <c r="Q201" s="2068"/>
      <c r="R201" s="2063"/>
    </row>
    <row r="202" spans="3:18" s="2042" customFormat="1" ht="14" customHeight="1">
      <c r="C202" s="2073" t="s">
        <v>2621</v>
      </c>
      <c r="D202" s="2066"/>
      <c r="E202" s="2057"/>
      <c r="F202" s="2121" t="s">
        <v>2464</v>
      </c>
      <c r="G202" s="2068"/>
      <c r="H202" s="2057"/>
      <c r="I202" s="2068"/>
      <c r="J202" s="2057"/>
      <c r="K202" s="2129"/>
      <c r="L202" s="2084"/>
      <c r="M202" s="2068"/>
      <c r="N202" s="2052"/>
      <c r="O202" s="2052"/>
      <c r="P202" s="2052"/>
      <c r="Q202" s="2052"/>
      <c r="R202" s="2063"/>
    </row>
    <row r="203" spans="3:18" s="2042" customFormat="1" ht="28" customHeight="1">
      <c r="C203" s="2073" t="s">
        <v>2465</v>
      </c>
      <c r="D203" s="2066"/>
      <c r="E203" s="2057">
        <v>48</v>
      </c>
      <c r="F203" s="2079">
        <v>1200000</v>
      </c>
      <c r="G203" s="2080">
        <v>42263</v>
      </c>
      <c r="H203" s="2057" t="s">
        <v>2466</v>
      </c>
      <c r="I203" s="2082">
        <v>99.394000000000005</v>
      </c>
      <c r="J203" s="2130">
        <v>2.75</v>
      </c>
      <c r="K203" s="2083">
        <v>2.82</v>
      </c>
      <c r="L203" s="2084" t="s">
        <v>2622</v>
      </c>
      <c r="M203" s="2080">
        <v>45916</v>
      </c>
      <c r="N203" s="2052" t="s">
        <v>2623</v>
      </c>
      <c r="O203" s="2796" t="s">
        <v>2624</v>
      </c>
      <c r="P203" s="2052" t="s">
        <v>2625</v>
      </c>
      <c r="Q203" s="2796" t="s">
        <v>2626</v>
      </c>
      <c r="R203" s="2063">
        <v>48</v>
      </c>
    </row>
    <row r="204" spans="3:18" s="2042" customFormat="1" ht="13.5" customHeight="1">
      <c r="C204" s="2073"/>
      <c r="D204" s="2066"/>
      <c r="E204" s="2057"/>
      <c r="F204" s="2075" t="s">
        <v>2472</v>
      </c>
      <c r="G204" s="2080"/>
      <c r="H204" s="2081"/>
      <c r="I204" s="2082"/>
      <c r="J204" s="2083"/>
      <c r="K204" s="2087"/>
      <c r="L204" s="2084"/>
      <c r="M204" s="2080"/>
      <c r="N204" s="2071"/>
      <c r="O204" s="2796"/>
      <c r="P204" s="2086"/>
      <c r="Q204" s="2796"/>
      <c r="R204" s="2063"/>
    </row>
    <row r="205" spans="3:18" s="2042" customFormat="1" ht="45" customHeight="1">
      <c r="C205" s="2073"/>
      <c r="D205" s="2066"/>
      <c r="E205" s="2057"/>
      <c r="F205" s="2088">
        <v>166800000</v>
      </c>
      <c r="G205" s="2068"/>
      <c r="H205" s="2057"/>
      <c r="I205" s="2082"/>
      <c r="J205" s="2131"/>
      <c r="K205" s="2068"/>
      <c r="L205" s="2132"/>
      <c r="M205" s="2068"/>
      <c r="N205" s="2052"/>
      <c r="O205" s="2796"/>
      <c r="P205" s="2052"/>
      <c r="Q205" s="2796"/>
      <c r="R205" s="2063"/>
    </row>
    <row r="206" spans="3:18" s="2042" customFormat="1" ht="14" customHeight="1">
      <c r="C206" s="2073" t="s">
        <v>2627</v>
      </c>
      <c r="D206" s="2066"/>
      <c r="E206" s="2057"/>
      <c r="F206" s="2121" t="s">
        <v>2464</v>
      </c>
      <c r="G206" s="2068"/>
      <c r="H206" s="2057"/>
      <c r="I206" s="2068"/>
      <c r="J206" s="2131"/>
      <c r="K206" s="2129"/>
      <c r="L206" s="2084"/>
      <c r="M206" s="2068"/>
      <c r="N206" s="2052"/>
      <c r="O206" s="2052"/>
      <c r="P206" s="2052"/>
      <c r="Q206" s="2052"/>
      <c r="R206" s="2063"/>
    </row>
    <row r="207" spans="3:18" s="2042" customFormat="1" ht="28" customHeight="1">
      <c r="C207" s="2073" t="s">
        <v>2617</v>
      </c>
      <c r="D207" s="2066"/>
      <c r="E207" s="2057">
        <v>49</v>
      </c>
      <c r="F207" s="2079">
        <v>1100000</v>
      </c>
      <c r="G207" s="2080">
        <v>42614</v>
      </c>
      <c r="H207" s="2057" t="s">
        <v>537</v>
      </c>
      <c r="I207" s="2082">
        <v>99.087999999999994</v>
      </c>
      <c r="J207" s="2130">
        <v>1.875</v>
      </c>
      <c r="K207" s="2083">
        <v>1.976</v>
      </c>
      <c r="L207" s="2084" t="s">
        <v>2628</v>
      </c>
      <c r="M207" s="2080">
        <v>46266</v>
      </c>
      <c r="N207" s="2078" t="s">
        <v>2197</v>
      </c>
      <c r="O207" s="2788" t="s">
        <v>2629</v>
      </c>
      <c r="P207" s="2078" t="s">
        <v>2197</v>
      </c>
      <c r="Q207" s="2078" t="s">
        <v>2197</v>
      </c>
      <c r="R207" s="2063">
        <v>49</v>
      </c>
    </row>
    <row r="208" spans="3:18" s="2042" customFormat="1" ht="14" customHeight="1">
      <c r="C208" s="2073"/>
      <c r="D208" s="2066"/>
      <c r="E208" s="2057"/>
      <c r="F208" s="2075" t="s">
        <v>2472</v>
      </c>
      <c r="G208" s="2080"/>
      <c r="H208" s="2081"/>
      <c r="I208" s="2082"/>
      <c r="J208" s="2083"/>
      <c r="K208" s="2087"/>
      <c r="L208" s="2084"/>
      <c r="M208" s="2080"/>
      <c r="N208" s="2071"/>
      <c r="O208" s="2788"/>
      <c r="P208" s="2086"/>
      <c r="Q208" s="2078"/>
      <c r="R208" s="2063"/>
    </row>
    <row r="209" spans="3:18" s="2042" customFormat="1" ht="45" customHeight="1">
      <c r="C209" s="2073"/>
      <c r="D209" s="2066"/>
      <c r="E209" s="2057"/>
      <c r="F209" s="2088">
        <v>152900000</v>
      </c>
      <c r="G209" s="2068"/>
      <c r="H209" s="2057"/>
      <c r="I209" s="2082"/>
      <c r="J209" s="2131"/>
      <c r="K209" s="2068"/>
      <c r="L209" s="2132"/>
      <c r="M209" s="2068"/>
      <c r="N209" s="2052"/>
      <c r="O209" s="2788"/>
      <c r="P209" s="2052"/>
      <c r="Q209" s="2052"/>
      <c r="R209" s="2063"/>
    </row>
    <row r="210" spans="3:18" s="2042" customFormat="1" ht="14" customHeight="1">
      <c r="C210" s="2073" t="s">
        <v>2627</v>
      </c>
      <c r="D210" s="2066"/>
      <c r="E210" s="2057"/>
      <c r="F210" s="2121" t="s">
        <v>2464</v>
      </c>
      <c r="G210" s="2068"/>
      <c r="H210" s="2057"/>
      <c r="I210" s="2068"/>
      <c r="J210" s="2131"/>
      <c r="K210" s="2129"/>
      <c r="L210" s="2084"/>
      <c r="M210" s="2068"/>
      <c r="N210" s="2052"/>
      <c r="O210" s="2052"/>
      <c r="P210" s="2052"/>
      <c r="Q210" s="2052"/>
      <c r="R210" s="2063"/>
    </row>
    <row r="211" spans="3:18" s="2042" customFormat="1" ht="28" customHeight="1">
      <c r="C211" s="2073" t="s">
        <v>2630</v>
      </c>
      <c r="D211" s="2066"/>
      <c r="E211" s="2057">
        <v>50</v>
      </c>
      <c r="F211" s="2079">
        <v>800000</v>
      </c>
      <c r="G211" s="2080">
        <v>42979</v>
      </c>
      <c r="H211" s="2057" t="s">
        <v>537</v>
      </c>
      <c r="I211" s="2082">
        <v>99.215999999999994</v>
      </c>
      <c r="J211" s="2130">
        <v>2.625</v>
      </c>
      <c r="K211" s="2083">
        <v>2.7149999999999999</v>
      </c>
      <c r="L211" s="2084" t="s">
        <v>537</v>
      </c>
      <c r="M211" s="2080">
        <v>46631</v>
      </c>
      <c r="N211" s="2078" t="s">
        <v>2197</v>
      </c>
      <c r="O211" s="2796" t="s">
        <v>2631</v>
      </c>
      <c r="P211" s="2078" t="s">
        <v>2197</v>
      </c>
      <c r="Q211" s="2078" t="s">
        <v>2197</v>
      </c>
      <c r="R211" s="2063">
        <v>50</v>
      </c>
    </row>
    <row r="212" spans="3:18" s="2042" customFormat="1" ht="14" customHeight="1">
      <c r="C212" s="2073"/>
      <c r="D212" s="2066"/>
      <c r="E212" s="2057"/>
      <c r="F212" s="2075" t="s">
        <v>2472</v>
      </c>
      <c r="G212" s="2080"/>
      <c r="H212" s="2081"/>
      <c r="I212" s="2082"/>
      <c r="J212" s="2083"/>
      <c r="K212" s="2087"/>
      <c r="L212" s="2084"/>
      <c r="M212" s="2080"/>
      <c r="N212" s="2071"/>
      <c r="O212" s="2796"/>
      <c r="P212" s="2086"/>
      <c r="Q212" s="2078"/>
      <c r="R212" s="2063"/>
    </row>
    <row r="213" spans="3:18" s="2042" customFormat="1" ht="45" customHeight="1">
      <c r="C213" s="2073"/>
      <c r="D213" s="2066"/>
      <c r="E213" s="2057"/>
      <c r="F213" s="2088">
        <v>111200000</v>
      </c>
      <c r="G213" s="2068"/>
      <c r="H213" s="2057"/>
      <c r="I213" s="2082"/>
      <c r="J213" s="2131"/>
      <c r="K213" s="2068"/>
      <c r="L213" s="2132"/>
      <c r="M213" s="2068"/>
      <c r="N213" s="2052"/>
      <c r="O213" s="2796"/>
      <c r="P213" s="2052"/>
      <c r="Q213" s="2052"/>
      <c r="R213" s="2063"/>
    </row>
    <row r="214" spans="3:18" s="2042" customFormat="1" ht="14" customHeight="1">
      <c r="C214" s="2073" t="s">
        <v>2627</v>
      </c>
      <c r="D214" s="2066"/>
      <c r="E214" s="2057"/>
      <c r="F214" s="2121" t="s">
        <v>2464</v>
      </c>
      <c r="G214" s="2068"/>
      <c r="H214" s="2057"/>
      <c r="I214" s="2068"/>
      <c r="J214" s="2057"/>
      <c r="K214" s="2129"/>
      <c r="L214" s="2084"/>
      <c r="M214" s="2068"/>
      <c r="N214" s="2052"/>
      <c r="O214" s="2798" t="s">
        <v>2632</v>
      </c>
      <c r="P214" s="2052"/>
      <c r="Q214" s="2052"/>
      <c r="R214" s="2063"/>
    </row>
    <row r="215" spans="3:18" s="2042" customFormat="1" ht="28" customHeight="1">
      <c r="C215" s="2073" t="s">
        <v>2633</v>
      </c>
      <c r="D215" s="2066"/>
      <c r="E215" s="2057">
        <v>51</v>
      </c>
      <c r="F215" s="2079">
        <v>750000</v>
      </c>
      <c r="G215" s="2080">
        <v>43349</v>
      </c>
      <c r="H215" s="2057" t="s">
        <v>537</v>
      </c>
      <c r="I215" s="2082">
        <v>98.971999999999994</v>
      </c>
      <c r="J215" s="2130">
        <v>3.25</v>
      </c>
      <c r="K215" s="2083">
        <v>3.3719999999999999</v>
      </c>
      <c r="L215" s="2084" t="s">
        <v>2634</v>
      </c>
      <c r="M215" s="2080">
        <v>47002</v>
      </c>
      <c r="N215" s="2078" t="s">
        <v>2197</v>
      </c>
      <c r="O215" s="2798"/>
      <c r="P215" s="2078" t="s">
        <v>2197</v>
      </c>
      <c r="Q215" s="2078" t="s">
        <v>2197</v>
      </c>
      <c r="R215" s="2063">
        <v>51</v>
      </c>
    </row>
    <row r="216" spans="3:18" s="2042" customFormat="1" ht="14" customHeight="1">
      <c r="C216" s="2073"/>
      <c r="D216" s="2066"/>
      <c r="E216" s="2057"/>
      <c r="F216" s="2075" t="s">
        <v>2472</v>
      </c>
      <c r="G216" s="2080"/>
      <c r="H216" s="2081"/>
      <c r="I216" s="2082"/>
      <c r="J216" s="2083"/>
      <c r="K216" s="2087"/>
      <c r="L216" s="2084"/>
      <c r="M216" s="2080"/>
      <c r="N216" s="2071"/>
      <c r="O216" s="2798"/>
      <c r="P216" s="2086"/>
      <c r="Q216" s="2078"/>
      <c r="R216" s="2063"/>
    </row>
    <row r="217" spans="3:18" s="2042" customFormat="1" ht="45" customHeight="1">
      <c r="C217" s="2073"/>
      <c r="D217" s="2066"/>
      <c r="E217" s="2057"/>
      <c r="F217" s="2088">
        <v>104250000</v>
      </c>
      <c r="G217" s="2068"/>
      <c r="H217" s="2057"/>
      <c r="I217" s="2082"/>
      <c r="J217" s="2131"/>
      <c r="K217" s="2068"/>
      <c r="L217" s="2132"/>
      <c r="M217" s="2068"/>
      <c r="N217" s="2052"/>
      <c r="O217" s="2798"/>
      <c r="P217" s="2052"/>
      <c r="Q217" s="2052"/>
      <c r="R217" s="2063"/>
    </row>
    <row r="218" spans="3:18" s="2042" customFormat="1" ht="14" customHeight="1">
      <c r="C218" s="2073" t="s">
        <v>2627</v>
      </c>
      <c r="D218" s="2066"/>
      <c r="E218" s="2057"/>
      <c r="F218" s="2121" t="s">
        <v>2464</v>
      </c>
      <c r="G218" s="2068"/>
      <c r="H218" s="2057"/>
      <c r="I218" s="2068"/>
      <c r="J218" s="2131"/>
      <c r="K218" s="2129"/>
      <c r="L218" s="2084"/>
      <c r="M218" s="2068"/>
      <c r="N218" s="2052"/>
      <c r="O218" s="2052"/>
      <c r="P218" s="2052"/>
      <c r="Q218" s="2052"/>
      <c r="R218" s="2063"/>
    </row>
    <row r="219" spans="3:18" s="2042" customFormat="1" ht="28" customHeight="1">
      <c r="C219" s="2073" t="s">
        <v>2635</v>
      </c>
      <c r="D219" s="2066"/>
      <c r="E219" s="2057">
        <v>52</v>
      </c>
      <c r="F219" s="2079">
        <v>1000000</v>
      </c>
      <c r="G219" s="2080">
        <v>43705</v>
      </c>
      <c r="H219" s="2057" t="s">
        <v>537</v>
      </c>
      <c r="I219" s="2082">
        <v>98.98</v>
      </c>
      <c r="J219" s="2130">
        <v>1.875</v>
      </c>
      <c r="K219" s="2083">
        <v>1.988</v>
      </c>
      <c r="L219" s="2084" t="s">
        <v>2636</v>
      </c>
      <c r="M219" s="2080">
        <v>47358</v>
      </c>
      <c r="N219" s="2078" t="s">
        <v>2197</v>
      </c>
      <c r="O219" s="2796" t="s">
        <v>2637</v>
      </c>
      <c r="P219" s="2078" t="s">
        <v>2197</v>
      </c>
      <c r="Q219" s="2078" t="s">
        <v>2197</v>
      </c>
      <c r="R219" s="2063">
        <v>52</v>
      </c>
    </row>
    <row r="220" spans="3:18" s="2042" customFormat="1" ht="14" customHeight="1">
      <c r="C220" s="2073"/>
      <c r="D220" s="2066"/>
      <c r="E220" s="2057"/>
      <c r="F220" s="2075" t="s">
        <v>2472</v>
      </c>
      <c r="G220" s="2080"/>
      <c r="H220" s="2081"/>
      <c r="I220" s="2082"/>
      <c r="J220" s="2083"/>
      <c r="K220" s="2087"/>
      <c r="L220" s="2084"/>
      <c r="M220" s="2080"/>
      <c r="N220" s="2071"/>
      <c r="O220" s="2796"/>
      <c r="P220" s="2086"/>
      <c r="Q220" s="2078"/>
      <c r="R220" s="2063"/>
    </row>
    <row r="221" spans="3:18" s="2042" customFormat="1" ht="45" customHeight="1">
      <c r="C221" s="2073"/>
      <c r="D221" s="2066"/>
      <c r="E221" s="2057"/>
      <c r="F221" s="2088">
        <v>139000000</v>
      </c>
      <c r="G221" s="2068"/>
      <c r="H221" s="2057"/>
      <c r="I221" s="2082"/>
      <c r="J221" s="2131"/>
      <c r="K221" s="2068"/>
      <c r="L221" s="2132"/>
      <c r="M221" s="2068"/>
      <c r="N221" s="2052"/>
      <c r="O221" s="2796"/>
      <c r="P221" s="2052"/>
      <c r="Q221" s="2052"/>
      <c r="R221" s="2063"/>
    </row>
    <row r="222" spans="3:18" s="2042" customFormat="1" ht="14" customHeight="1">
      <c r="C222" s="2073" t="s">
        <v>2638</v>
      </c>
      <c r="D222" s="2066"/>
      <c r="E222" s="2057"/>
      <c r="F222" s="2121" t="s">
        <v>2464</v>
      </c>
      <c r="G222" s="2068"/>
      <c r="H222" s="2057"/>
      <c r="I222" s="2068"/>
      <c r="J222" s="2057"/>
      <c r="K222" s="2129"/>
      <c r="L222" s="2084"/>
      <c r="M222" s="2068"/>
      <c r="N222" s="2052"/>
      <c r="O222" s="2052"/>
      <c r="P222" s="2052"/>
      <c r="Q222" s="2052"/>
      <c r="R222" s="2063"/>
    </row>
    <row r="223" spans="3:18" s="2042" customFormat="1" ht="28" customHeight="1">
      <c r="C223" s="2073" t="s">
        <v>2639</v>
      </c>
      <c r="D223" s="2066"/>
      <c r="E223" s="2057">
        <v>53</v>
      </c>
      <c r="F223" s="2079">
        <v>700000</v>
      </c>
      <c r="G223" s="2080">
        <v>44070</v>
      </c>
      <c r="H223" s="2057" t="s">
        <v>537</v>
      </c>
      <c r="I223" s="2082">
        <v>99.546999999999997</v>
      </c>
      <c r="J223" s="2130">
        <v>0.5</v>
      </c>
      <c r="K223" s="2083">
        <v>0.59199999999999997</v>
      </c>
      <c r="L223" s="2084" t="s">
        <v>2640</v>
      </c>
      <c r="M223" s="2080">
        <v>45896</v>
      </c>
      <c r="N223" s="2078" t="s">
        <v>2197</v>
      </c>
      <c r="O223" s="2799" t="s">
        <v>2641</v>
      </c>
      <c r="P223" s="2078" t="s">
        <v>2197</v>
      </c>
      <c r="Q223" s="2078" t="s">
        <v>2197</v>
      </c>
      <c r="R223" s="2063">
        <v>53</v>
      </c>
    </row>
    <row r="224" spans="3:18" s="2042" customFormat="1" ht="14" customHeight="1">
      <c r="C224" s="2073"/>
      <c r="D224" s="2066"/>
      <c r="E224" s="2057"/>
      <c r="F224" s="2075" t="s">
        <v>2506</v>
      </c>
      <c r="G224" s="2080"/>
      <c r="H224" s="2081"/>
      <c r="I224" s="2082"/>
      <c r="J224" s="2083"/>
      <c r="K224" s="2087"/>
      <c r="L224" s="2084"/>
      <c r="M224" s="2080"/>
      <c r="N224" s="2071"/>
      <c r="O224" s="2799"/>
      <c r="P224" s="2086"/>
      <c r="Q224" s="2078"/>
      <c r="R224" s="2063"/>
    </row>
    <row r="225" spans="3:18" s="2042" customFormat="1" ht="45" customHeight="1">
      <c r="C225" s="2073"/>
      <c r="D225" s="2066"/>
      <c r="E225" s="2057"/>
      <c r="F225" s="2088">
        <v>97300000</v>
      </c>
      <c r="G225" s="2068"/>
      <c r="H225" s="2057"/>
      <c r="I225" s="2082"/>
      <c r="J225" s="2131"/>
      <c r="K225" s="2068"/>
      <c r="L225" s="2132"/>
      <c r="M225" s="2068"/>
      <c r="N225" s="2052"/>
      <c r="O225" s="2799"/>
      <c r="P225" s="2052"/>
      <c r="Q225" s="2052"/>
      <c r="R225" s="2063"/>
    </row>
    <row r="226" spans="3:18" s="2042" customFormat="1" ht="14" customHeight="1">
      <c r="C226" s="2073" t="s">
        <v>2627</v>
      </c>
      <c r="D226" s="2066"/>
      <c r="E226" s="2057"/>
      <c r="F226" s="2121" t="s">
        <v>2507</v>
      </c>
      <c r="G226" s="2068"/>
      <c r="H226" s="2057"/>
      <c r="I226" s="2068"/>
      <c r="J226" s="2133"/>
      <c r="K226" s="2129"/>
      <c r="L226" s="2084"/>
      <c r="M226" s="2068"/>
      <c r="N226" s="2057"/>
      <c r="O226" s="2076"/>
      <c r="P226" s="2052"/>
      <c r="Q226" s="2052"/>
      <c r="R226" s="2063"/>
    </row>
    <row r="227" spans="3:18" s="2042" customFormat="1" ht="28" customHeight="1">
      <c r="C227" s="2073" t="s">
        <v>2642</v>
      </c>
      <c r="D227" s="2066"/>
      <c r="E227" s="2057">
        <v>54</v>
      </c>
      <c r="F227" s="2079">
        <v>1000000</v>
      </c>
      <c r="G227" s="2081" t="s">
        <v>537</v>
      </c>
      <c r="H227" s="2057" t="s">
        <v>537</v>
      </c>
      <c r="I227" s="2082">
        <v>99.432000000000002</v>
      </c>
      <c r="J227" s="2130">
        <v>1</v>
      </c>
      <c r="K227" s="2083">
        <v>1.06</v>
      </c>
      <c r="L227" s="2084" t="s">
        <v>2197</v>
      </c>
      <c r="M227" s="2080">
        <v>47722</v>
      </c>
      <c r="N227" s="2078" t="s">
        <v>2197</v>
      </c>
      <c r="O227" s="2076" t="s">
        <v>2197</v>
      </c>
      <c r="P227" s="2078" t="s">
        <v>2197</v>
      </c>
      <c r="Q227" s="2078" t="s">
        <v>2197</v>
      </c>
      <c r="R227" s="2063">
        <v>54</v>
      </c>
    </row>
    <row r="228" spans="3:18" s="2042" customFormat="1" ht="14" customHeight="1">
      <c r="C228" s="2073"/>
      <c r="D228" s="2066"/>
      <c r="E228" s="2057"/>
      <c r="F228" s="2075" t="s">
        <v>2506</v>
      </c>
      <c r="G228" s="2080"/>
      <c r="H228" s="2081"/>
      <c r="I228" s="2082"/>
      <c r="J228" s="2083"/>
      <c r="K228" s="2087"/>
      <c r="L228" s="2084"/>
      <c r="M228" s="2080"/>
      <c r="N228" s="2071"/>
      <c r="O228" s="2076"/>
      <c r="P228" s="2086"/>
      <c r="Q228" s="2078"/>
      <c r="R228" s="2063"/>
    </row>
    <row r="229" spans="3:18" s="2042" customFormat="1" ht="45" customHeight="1">
      <c r="C229" s="2073"/>
      <c r="D229" s="2066"/>
      <c r="E229" s="2057"/>
      <c r="F229" s="2088">
        <v>139000000</v>
      </c>
      <c r="G229" s="2068"/>
      <c r="H229" s="2057"/>
      <c r="I229" s="2082"/>
      <c r="J229" s="2131"/>
      <c r="K229" s="2068"/>
      <c r="L229" s="2132"/>
      <c r="M229" s="2068"/>
      <c r="N229" s="2052"/>
      <c r="O229" s="2076"/>
      <c r="P229" s="2052"/>
      <c r="Q229" s="2052"/>
      <c r="R229" s="2063"/>
    </row>
    <row r="230" spans="3:18" s="2042" customFormat="1" ht="14" customHeight="1">
      <c r="C230" s="2073" t="s">
        <v>2627</v>
      </c>
      <c r="D230" s="2066"/>
      <c r="E230" s="2057"/>
      <c r="F230" s="2121" t="s">
        <v>2507</v>
      </c>
      <c r="G230" s="2068"/>
      <c r="H230" s="2057"/>
      <c r="I230" s="2068"/>
      <c r="J230" s="2131"/>
      <c r="K230" s="2129"/>
      <c r="L230" s="2084"/>
      <c r="M230" s="2068"/>
      <c r="N230" s="2052"/>
      <c r="O230" s="2052"/>
      <c r="P230" s="2052"/>
      <c r="Q230" s="2052"/>
      <c r="R230" s="2063"/>
    </row>
    <row r="231" spans="3:18" s="2042" customFormat="1" ht="28" customHeight="1">
      <c r="C231" s="2073" t="s">
        <v>2643</v>
      </c>
      <c r="D231" s="2066"/>
      <c r="E231" s="2057">
        <v>55</v>
      </c>
      <c r="F231" s="2079">
        <v>1000000</v>
      </c>
      <c r="G231" s="2080">
        <v>44224</v>
      </c>
      <c r="H231" s="2057" t="s">
        <v>537</v>
      </c>
      <c r="I231" s="2082">
        <v>99.272000000000006</v>
      </c>
      <c r="J231" s="2130">
        <v>1.25</v>
      </c>
      <c r="K231" s="2083">
        <v>1.3280000000000001</v>
      </c>
      <c r="L231" s="2134" t="s">
        <v>2644</v>
      </c>
      <c r="M231" s="2080">
        <v>47876</v>
      </c>
      <c r="N231" s="2078" t="s">
        <v>2197</v>
      </c>
      <c r="O231" s="2799" t="s">
        <v>2645</v>
      </c>
      <c r="P231" s="2078" t="s">
        <v>2197</v>
      </c>
      <c r="Q231" s="2078" t="s">
        <v>2197</v>
      </c>
      <c r="R231" s="2063">
        <v>55</v>
      </c>
    </row>
    <row r="232" spans="3:18" s="2042" customFormat="1" ht="14" customHeight="1">
      <c r="C232" s="2073"/>
      <c r="D232" s="2066"/>
      <c r="E232" s="2057"/>
      <c r="F232" s="2075" t="s">
        <v>2506</v>
      </c>
      <c r="G232" s="2080"/>
      <c r="H232" s="2081"/>
      <c r="I232" s="2082"/>
      <c r="J232" s="2083"/>
      <c r="K232" s="2087"/>
      <c r="L232" s="2084"/>
      <c r="M232" s="2080"/>
      <c r="N232" s="2071"/>
      <c r="O232" s="2799"/>
      <c r="P232" s="2086"/>
      <c r="Q232" s="2078"/>
      <c r="R232" s="2063"/>
    </row>
    <row r="233" spans="3:18" s="2042" customFormat="1" ht="45" customHeight="1">
      <c r="C233" s="2073"/>
      <c r="D233" s="2066"/>
      <c r="E233" s="2057"/>
      <c r="F233" s="2088">
        <v>139000000</v>
      </c>
      <c r="G233" s="2068"/>
      <c r="H233" s="2057"/>
      <c r="I233" s="2082"/>
      <c r="J233" s="2131"/>
      <c r="K233" s="2068"/>
      <c r="L233" s="2132"/>
      <c r="M233" s="2068"/>
      <c r="N233" s="2052"/>
      <c r="O233" s="2799"/>
      <c r="P233" s="2052"/>
      <c r="Q233" s="2052"/>
      <c r="R233" s="2063"/>
    </row>
    <row r="234" spans="3:18" s="2042" customFormat="1" ht="14" customHeight="1">
      <c r="C234" s="2073" t="s">
        <v>2627</v>
      </c>
      <c r="D234" s="2066"/>
      <c r="E234" s="2057"/>
      <c r="F234" s="2121" t="s">
        <v>2507</v>
      </c>
      <c r="G234" s="2068"/>
      <c r="H234" s="2057"/>
      <c r="I234" s="2068"/>
      <c r="J234" s="2133"/>
      <c r="K234" s="2129"/>
      <c r="L234" s="2084"/>
      <c r="M234" s="2068"/>
      <c r="N234" s="2057"/>
      <c r="O234" s="2076"/>
      <c r="P234" s="2052"/>
      <c r="Q234" s="2052"/>
      <c r="R234" s="2063"/>
    </row>
    <row r="235" spans="3:18" s="2042" customFormat="1" ht="28" customHeight="1">
      <c r="C235" s="2073" t="s">
        <v>2646</v>
      </c>
      <c r="D235" s="2066"/>
      <c r="E235" s="2057">
        <v>56</v>
      </c>
      <c r="F235" s="2079">
        <v>900000</v>
      </c>
      <c r="G235" s="2080">
        <v>44489</v>
      </c>
      <c r="H235" s="2057" t="s">
        <v>537</v>
      </c>
      <c r="I235" s="2082">
        <v>99.825999999999993</v>
      </c>
      <c r="J235" s="2130">
        <v>1.25</v>
      </c>
      <c r="K235" s="2083">
        <v>1.286</v>
      </c>
      <c r="L235" s="2084" t="s">
        <v>2478</v>
      </c>
      <c r="M235" s="2080">
        <v>46315</v>
      </c>
      <c r="N235" s="2078" t="s">
        <v>2197</v>
      </c>
      <c r="O235" s="2801" t="s">
        <v>2647</v>
      </c>
      <c r="P235" s="2078" t="s">
        <v>2197</v>
      </c>
      <c r="Q235" s="2078" t="s">
        <v>2197</v>
      </c>
      <c r="R235" s="2063">
        <v>56</v>
      </c>
    </row>
    <row r="236" spans="3:18" s="2042" customFormat="1" ht="14" customHeight="1">
      <c r="C236" s="2073"/>
      <c r="D236" s="2066"/>
      <c r="E236" s="2057"/>
      <c r="F236" s="2075" t="s">
        <v>2506</v>
      </c>
      <c r="G236" s="2080"/>
      <c r="H236" s="2081"/>
      <c r="I236" s="2082"/>
      <c r="J236" s="2083"/>
      <c r="K236" s="2087"/>
      <c r="L236" s="2084"/>
      <c r="M236" s="2080"/>
      <c r="N236" s="2071"/>
      <c r="O236" s="2801"/>
      <c r="P236" s="2086"/>
      <c r="Q236" s="2078"/>
      <c r="R236" s="2063"/>
    </row>
    <row r="237" spans="3:18" s="2042" customFormat="1" ht="45" customHeight="1">
      <c r="C237" s="2073"/>
      <c r="D237" s="2066"/>
      <c r="E237" s="2057"/>
      <c r="F237" s="2088">
        <v>125100000</v>
      </c>
      <c r="G237" s="2068"/>
      <c r="H237" s="2057"/>
      <c r="I237" s="2082"/>
      <c r="J237" s="2131"/>
      <c r="K237" s="2068"/>
      <c r="L237" s="2132"/>
      <c r="M237" s="2068"/>
      <c r="N237" s="2052"/>
      <c r="O237" s="2801"/>
      <c r="P237" s="2052"/>
      <c r="Q237" s="2052"/>
      <c r="R237" s="2063"/>
    </row>
    <row r="238" spans="3:18" s="2042" customFormat="1" ht="14" customHeight="1">
      <c r="C238" s="2073" t="s">
        <v>2627</v>
      </c>
      <c r="D238" s="2066"/>
      <c r="E238" s="2057"/>
      <c r="F238" s="2121" t="s">
        <v>2507</v>
      </c>
      <c r="G238" s="2068"/>
      <c r="H238" s="2057"/>
      <c r="I238" s="2068"/>
      <c r="J238" s="2131"/>
      <c r="K238" s="2129"/>
      <c r="L238" s="2084"/>
      <c r="M238" s="2068"/>
      <c r="N238" s="2052"/>
      <c r="O238" s="2052"/>
      <c r="P238" s="2052"/>
      <c r="Q238" s="2052"/>
      <c r="R238" s="2063"/>
    </row>
    <row r="239" spans="3:18" s="2042" customFormat="1" ht="28" customHeight="1">
      <c r="C239" s="2073" t="s">
        <v>2486</v>
      </c>
      <c r="D239" s="2066"/>
      <c r="E239" s="2057">
        <v>57</v>
      </c>
      <c r="F239" s="2079">
        <v>1000000</v>
      </c>
      <c r="G239" s="2081" t="s">
        <v>537</v>
      </c>
      <c r="H239" s="2057" t="s">
        <v>537</v>
      </c>
      <c r="I239" s="2082">
        <v>99.372</v>
      </c>
      <c r="J239" s="2130">
        <v>1.75</v>
      </c>
      <c r="K239" s="2083">
        <v>1.819</v>
      </c>
      <c r="L239" s="2134" t="s">
        <v>2197</v>
      </c>
      <c r="M239" s="2080">
        <v>48141</v>
      </c>
      <c r="N239" s="2078" t="s">
        <v>2197</v>
      </c>
      <c r="O239" s="2076" t="s">
        <v>2197</v>
      </c>
      <c r="P239" s="2078" t="s">
        <v>2197</v>
      </c>
      <c r="Q239" s="2078" t="s">
        <v>2197</v>
      </c>
      <c r="R239" s="2063">
        <v>57</v>
      </c>
    </row>
    <row r="240" spans="3:18" s="2042" customFormat="1" ht="14" customHeight="1">
      <c r="C240" s="2073"/>
      <c r="D240" s="2066"/>
      <c r="E240" s="2057"/>
      <c r="F240" s="2075" t="s">
        <v>2506</v>
      </c>
      <c r="G240" s="2080"/>
      <c r="H240" s="2081"/>
      <c r="I240" s="2082"/>
      <c r="J240" s="2083"/>
      <c r="K240" s="2087"/>
      <c r="L240" s="2084"/>
      <c r="M240" s="2080"/>
      <c r="N240" s="2071"/>
      <c r="O240" s="2094"/>
      <c r="P240" s="2086"/>
      <c r="Q240" s="2078"/>
      <c r="R240" s="2063"/>
    </row>
    <row r="241" spans="3:18" s="2042" customFormat="1" ht="45" customHeight="1">
      <c r="C241" s="2073"/>
      <c r="D241" s="2066"/>
      <c r="E241" s="2057"/>
      <c r="F241" s="2088">
        <v>139000000</v>
      </c>
      <c r="G241" s="2068"/>
      <c r="H241" s="2057"/>
      <c r="I241" s="2082"/>
      <c r="J241" s="2131"/>
      <c r="K241" s="2068"/>
      <c r="L241" s="2132"/>
      <c r="M241" s="2068"/>
      <c r="N241" s="2052"/>
      <c r="O241" s="2094"/>
      <c r="P241" s="2052"/>
      <c r="Q241" s="2052"/>
      <c r="R241" s="2063"/>
    </row>
    <row r="242" spans="3:18" s="2042" customFormat="1" ht="14" customHeight="1">
      <c r="C242" s="2073" t="s">
        <v>2627</v>
      </c>
      <c r="D242" s="2066"/>
      <c r="E242" s="2057"/>
      <c r="F242" s="2121" t="s">
        <v>2507</v>
      </c>
      <c r="G242" s="2068"/>
      <c r="H242" s="2057"/>
      <c r="I242" s="2068"/>
      <c r="J242" s="2131"/>
      <c r="K242" s="2129"/>
      <c r="L242" s="2084"/>
      <c r="M242" s="2068"/>
      <c r="N242" s="2052"/>
      <c r="O242" s="2052"/>
      <c r="P242" s="2052"/>
      <c r="Q242" s="2052"/>
      <c r="R242" s="2063"/>
    </row>
    <row r="243" spans="3:18" s="2042" customFormat="1" ht="28" customHeight="1">
      <c r="C243" s="2073" t="s">
        <v>2648</v>
      </c>
      <c r="D243" s="2066"/>
      <c r="E243" s="2057">
        <v>58</v>
      </c>
      <c r="F243" s="2079">
        <v>1000000</v>
      </c>
      <c r="G243" s="2080">
        <v>44679</v>
      </c>
      <c r="H243" s="2057" t="s">
        <v>537</v>
      </c>
      <c r="I243" s="2082">
        <v>99.745000000000005</v>
      </c>
      <c r="J243" s="2130">
        <v>3.25</v>
      </c>
      <c r="K243" s="2083">
        <v>3.306</v>
      </c>
      <c r="L243" s="2084" t="s">
        <v>2649</v>
      </c>
      <c r="M243" s="2080">
        <v>46505</v>
      </c>
      <c r="N243" s="2078" t="s">
        <v>2197</v>
      </c>
      <c r="O243" s="2801" t="s">
        <v>2650</v>
      </c>
      <c r="P243" s="2078" t="s">
        <v>2197</v>
      </c>
      <c r="Q243" s="2078" t="s">
        <v>2197</v>
      </c>
      <c r="R243" s="2063">
        <v>58</v>
      </c>
    </row>
    <row r="244" spans="3:18" s="2042" customFormat="1" ht="14" customHeight="1">
      <c r="C244" s="2073"/>
      <c r="D244" s="2066"/>
      <c r="E244" s="2057"/>
      <c r="F244" s="2075" t="s">
        <v>2506</v>
      </c>
      <c r="G244" s="2080"/>
      <c r="H244" s="2081"/>
      <c r="I244" s="2082"/>
      <c r="J244" s="2083"/>
      <c r="K244" s="2087"/>
      <c r="L244" s="2084"/>
      <c r="M244" s="2080"/>
      <c r="N244" s="2071"/>
      <c r="O244" s="2801"/>
      <c r="P244" s="2086"/>
      <c r="Q244" s="2078"/>
      <c r="R244" s="2063"/>
    </row>
    <row r="245" spans="3:18" s="2042" customFormat="1" ht="45" customHeight="1">
      <c r="C245" s="2073"/>
      <c r="D245" s="2066"/>
      <c r="E245" s="2057"/>
      <c r="F245" s="2088">
        <v>139000000</v>
      </c>
      <c r="G245" s="2068"/>
      <c r="H245" s="2057"/>
      <c r="I245" s="2082"/>
      <c r="J245" s="2131"/>
      <c r="K245" s="2068"/>
      <c r="L245" s="2132"/>
      <c r="M245" s="2068"/>
      <c r="N245" s="2052"/>
      <c r="O245" s="2801"/>
      <c r="P245" s="2052"/>
      <c r="Q245" s="2052"/>
      <c r="R245" s="2063"/>
    </row>
    <row r="246" spans="3:18" s="2042" customFormat="1" ht="14" customHeight="1">
      <c r="C246" s="2073" t="s">
        <v>2651</v>
      </c>
      <c r="D246" s="2066"/>
      <c r="E246" s="2057"/>
      <c r="F246" s="2121" t="s">
        <v>2529</v>
      </c>
      <c r="G246" s="2068"/>
      <c r="H246" s="2057"/>
      <c r="I246" s="2068"/>
      <c r="J246" s="2057"/>
      <c r="K246" s="2129"/>
      <c r="L246" s="2084"/>
      <c r="M246" s="2068"/>
      <c r="N246" s="2052"/>
      <c r="O246" s="2052"/>
      <c r="P246" s="2052"/>
      <c r="Q246" s="2052"/>
      <c r="R246" s="2063"/>
    </row>
    <row r="247" spans="3:18" s="2042" customFormat="1" ht="28" customHeight="1">
      <c r="C247" s="2073" t="s">
        <v>2652</v>
      </c>
      <c r="D247" s="2066"/>
      <c r="E247" s="2057">
        <v>59</v>
      </c>
      <c r="F247" s="2079">
        <v>1000000</v>
      </c>
      <c r="G247" s="2080">
        <v>45029</v>
      </c>
      <c r="H247" s="2057" t="s">
        <v>537</v>
      </c>
      <c r="I247" s="2082">
        <v>99.653999999999996</v>
      </c>
      <c r="J247" s="2130">
        <v>3.125</v>
      </c>
      <c r="K247" s="2083">
        <v>3.2010000000000001</v>
      </c>
      <c r="L247" s="2084" t="s">
        <v>2653</v>
      </c>
      <c r="M247" s="2080">
        <v>46856</v>
      </c>
      <c r="N247" s="2078" t="s">
        <v>2197</v>
      </c>
      <c r="O247" s="2796" t="s">
        <v>2654</v>
      </c>
      <c r="P247" s="2078" t="s">
        <v>2197</v>
      </c>
      <c r="Q247" s="2078" t="s">
        <v>2197</v>
      </c>
      <c r="R247" s="2063">
        <v>59</v>
      </c>
    </row>
    <row r="248" spans="3:18" s="2042" customFormat="1" ht="14" customHeight="1">
      <c r="C248" s="2073"/>
      <c r="D248" s="2066"/>
      <c r="E248" s="2057"/>
      <c r="F248" s="2075" t="s">
        <v>2472</v>
      </c>
      <c r="G248" s="2080"/>
      <c r="H248" s="2081"/>
      <c r="I248" s="2082"/>
      <c r="J248" s="2083"/>
      <c r="K248" s="2087"/>
      <c r="L248" s="2084"/>
      <c r="M248" s="2080"/>
      <c r="N248" s="2071"/>
      <c r="O248" s="2796"/>
      <c r="P248" s="2086"/>
      <c r="Q248" s="2078"/>
      <c r="R248" s="2063"/>
    </row>
    <row r="249" spans="3:18" s="2042" customFormat="1" ht="45" customHeight="1">
      <c r="C249" s="2073"/>
      <c r="D249" s="2066"/>
      <c r="E249" s="2057"/>
      <c r="F249" s="2088">
        <v>149000000</v>
      </c>
      <c r="G249" s="2068"/>
      <c r="H249" s="2057"/>
      <c r="I249" s="2082"/>
      <c r="J249" s="2131"/>
      <c r="K249" s="2068"/>
      <c r="L249" s="2132"/>
      <c r="M249" s="2068"/>
      <c r="N249" s="2052"/>
      <c r="O249" s="2796"/>
      <c r="P249" s="2052"/>
      <c r="Q249" s="2052"/>
      <c r="R249" s="2063"/>
    </row>
    <row r="250" spans="3:18" s="2042" customFormat="1" ht="14" customHeight="1">
      <c r="C250" s="2073" t="s">
        <v>2655</v>
      </c>
      <c r="D250" s="2066"/>
      <c r="E250" s="2057"/>
      <c r="F250" s="2121" t="s">
        <v>2464</v>
      </c>
      <c r="G250" s="2068"/>
      <c r="H250" s="2057"/>
      <c r="I250" s="2068"/>
      <c r="J250" s="2057"/>
      <c r="K250" s="2129"/>
      <c r="L250" s="2084"/>
      <c r="M250" s="2068"/>
      <c r="N250" s="2052"/>
      <c r="O250" s="2052"/>
      <c r="P250" s="2052"/>
      <c r="Q250" s="2052"/>
      <c r="R250" s="2063"/>
    </row>
    <row r="251" spans="3:18" s="2042" customFormat="1" ht="28" customHeight="1">
      <c r="C251" s="2073" t="s">
        <v>2656</v>
      </c>
      <c r="D251" s="2066"/>
      <c r="E251" s="2057">
        <v>60</v>
      </c>
      <c r="F251" s="2079">
        <v>500000</v>
      </c>
      <c r="G251" s="2080">
        <v>45321</v>
      </c>
      <c r="H251" s="2057" t="s">
        <v>537</v>
      </c>
      <c r="I251" s="2082">
        <v>99.131</v>
      </c>
      <c r="J251" s="2130">
        <v>4.5</v>
      </c>
      <c r="K251" s="2083">
        <v>4.609</v>
      </c>
      <c r="L251" s="2084" t="s">
        <v>2657</v>
      </c>
      <c r="M251" s="2080">
        <v>48974</v>
      </c>
      <c r="N251" s="2078" t="s">
        <v>2197</v>
      </c>
      <c r="O251" s="2076" t="s">
        <v>2197</v>
      </c>
      <c r="P251" s="2078" t="s">
        <v>2197</v>
      </c>
      <c r="Q251" s="2078" t="s">
        <v>2197</v>
      </c>
      <c r="R251" s="2063">
        <v>60</v>
      </c>
    </row>
    <row r="252" spans="3:18" s="2042" customFormat="1" ht="14" customHeight="1">
      <c r="C252" s="2073"/>
      <c r="D252" s="2066"/>
      <c r="E252" s="2057"/>
      <c r="F252" s="2075" t="s">
        <v>2472</v>
      </c>
      <c r="G252" s="2080"/>
      <c r="H252" s="2081"/>
      <c r="I252" s="2082"/>
      <c r="J252" s="2083"/>
      <c r="K252" s="2087"/>
      <c r="L252" s="2084"/>
      <c r="M252" s="2080"/>
      <c r="N252" s="2071"/>
      <c r="O252" s="2086"/>
      <c r="P252" s="2086"/>
      <c r="Q252" s="2078"/>
      <c r="R252" s="2063"/>
    </row>
    <row r="253" spans="3:18" s="2042" customFormat="1" ht="45" customHeight="1">
      <c r="C253" s="2073"/>
      <c r="D253" s="2066"/>
      <c r="E253" s="2057"/>
      <c r="F253" s="2088">
        <v>69500000</v>
      </c>
      <c r="G253" s="2068"/>
      <c r="H253" s="2057"/>
      <c r="I253" s="2082"/>
      <c r="J253" s="2131"/>
      <c r="K253" s="2068"/>
      <c r="L253" s="2132"/>
      <c r="M253" s="2068"/>
      <c r="N253" s="2052"/>
      <c r="O253" s="2086"/>
      <c r="P253" s="2052"/>
      <c r="Q253" s="2052"/>
      <c r="R253" s="2063"/>
    </row>
    <row r="254" spans="3:18" s="2042" customFormat="1" ht="14" customHeight="1">
      <c r="C254" s="2073" t="s">
        <v>2627</v>
      </c>
      <c r="D254" s="2066"/>
      <c r="E254" s="2057"/>
      <c r="F254" s="2121" t="s">
        <v>2507</v>
      </c>
      <c r="G254" s="2068"/>
      <c r="H254" s="2057"/>
      <c r="I254" s="2068"/>
      <c r="J254" s="2131"/>
      <c r="K254" s="2129"/>
      <c r="L254" s="2084"/>
      <c r="M254" s="2068"/>
      <c r="N254" s="2052"/>
      <c r="O254" s="2052"/>
      <c r="P254" s="2052"/>
      <c r="Q254" s="2052"/>
      <c r="R254" s="2063"/>
    </row>
    <row r="255" spans="3:18" s="2042" customFormat="1" ht="28" customHeight="1">
      <c r="C255" s="2073" t="s">
        <v>2489</v>
      </c>
      <c r="D255" s="2066"/>
      <c r="E255" s="2057">
        <v>61</v>
      </c>
      <c r="F255" s="2079">
        <v>1000000</v>
      </c>
      <c r="G255" s="2080">
        <v>45392</v>
      </c>
      <c r="H255" s="2057" t="s">
        <v>537</v>
      </c>
      <c r="I255" s="2082">
        <v>99.757000000000005</v>
      </c>
      <c r="J255" s="2130">
        <v>4.625</v>
      </c>
      <c r="K255" s="2083">
        <v>4.68</v>
      </c>
      <c r="L255" s="2134" t="s">
        <v>2658</v>
      </c>
      <c r="M255" s="2080">
        <v>47218</v>
      </c>
      <c r="N255" s="2078" t="s">
        <v>2197</v>
      </c>
      <c r="O255" s="2796" t="s">
        <v>2659</v>
      </c>
      <c r="P255" s="2078" t="s">
        <v>2197</v>
      </c>
      <c r="Q255" s="2078" t="s">
        <v>2197</v>
      </c>
      <c r="R255" s="2063">
        <v>61</v>
      </c>
    </row>
    <row r="256" spans="3:18" s="2042" customFormat="1" ht="14" customHeight="1">
      <c r="C256" s="2073"/>
      <c r="D256" s="2066"/>
      <c r="E256" s="2057"/>
      <c r="F256" s="2075" t="s">
        <v>2506</v>
      </c>
      <c r="G256" s="2080"/>
      <c r="H256" s="2081"/>
      <c r="I256" s="2082"/>
      <c r="J256" s="2083"/>
      <c r="K256" s="2087"/>
      <c r="L256" s="2084"/>
      <c r="M256" s="2080"/>
      <c r="N256" s="2071"/>
      <c r="O256" s="2796"/>
      <c r="P256" s="2086"/>
      <c r="Q256" s="2078"/>
      <c r="R256" s="2063"/>
    </row>
    <row r="257" spans="2:21" s="2042" customFormat="1" ht="45" customHeight="1">
      <c r="C257" s="2073"/>
      <c r="D257" s="2066"/>
      <c r="E257" s="2057"/>
      <c r="F257" s="2088">
        <v>139000000</v>
      </c>
      <c r="G257" s="2068"/>
      <c r="H257" s="2057"/>
      <c r="I257" s="2082"/>
      <c r="J257" s="2131"/>
      <c r="K257" s="2068"/>
      <c r="L257" s="2132"/>
      <c r="M257" s="2068"/>
      <c r="N257" s="2052"/>
      <c r="O257" s="2796"/>
      <c r="P257" s="2052"/>
      <c r="Q257" s="2052"/>
      <c r="R257" s="2063"/>
    </row>
    <row r="258" spans="2:21" s="2042" customFormat="1" ht="14" customHeight="1">
      <c r="C258" s="2073" t="s">
        <v>2627</v>
      </c>
      <c r="D258" s="2066"/>
      <c r="E258" s="2057"/>
      <c r="F258" s="2121" t="s">
        <v>2507</v>
      </c>
      <c r="G258" s="2068"/>
      <c r="H258" s="2057"/>
      <c r="I258" s="2068"/>
      <c r="J258" s="2131"/>
      <c r="K258" s="2129"/>
      <c r="L258" s="2084"/>
      <c r="M258" s="2068"/>
      <c r="N258" s="2052"/>
      <c r="O258" s="2052"/>
      <c r="P258" s="2052"/>
      <c r="Q258" s="2052"/>
      <c r="R258" s="2063"/>
    </row>
    <row r="259" spans="2:21" s="2042" customFormat="1" ht="28" customHeight="1">
      <c r="C259" s="2073" t="s">
        <v>2660</v>
      </c>
      <c r="D259" s="2066"/>
      <c r="E259" s="2057">
        <v>62</v>
      </c>
      <c r="F259" s="2079">
        <v>500000</v>
      </c>
      <c r="G259" s="2080">
        <v>45673</v>
      </c>
      <c r="H259" s="2057" t="s">
        <v>537</v>
      </c>
      <c r="I259" s="2082">
        <v>99.381</v>
      </c>
      <c r="J259" s="2130">
        <v>4.875</v>
      </c>
      <c r="K259" s="2083">
        <v>4.9539999999999997</v>
      </c>
      <c r="L259" s="2084" t="s">
        <v>2661</v>
      </c>
      <c r="M259" s="2080">
        <v>49325</v>
      </c>
      <c r="N259" s="2078" t="s">
        <v>2197</v>
      </c>
      <c r="O259" s="2796" t="s">
        <v>2662</v>
      </c>
      <c r="P259" s="2078" t="s">
        <v>2197</v>
      </c>
      <c r="Q259" s="2078" t="s">
        <v>2197</v>
      </c>
      <c r="R259" s="2063">
        <v>62</v>
      </c>
    </row>
    <row r="260" spans="2:21" s="2042" customFormat="1" ht="14" customHeight="1">
      <c r="C260" s="2073"/>
      <c r="D260" s="2066"/>
      <c r="E260" s="2057"/>
      <c r="F260" s="2075" t="s">
        <v>2506</v>
      </c>
      <c r="G260" s="2080"/>
      <c r="H260" s="2081"/>
      <c r="I260" s="2082"/>
      <c r="J260" s="2083"/>
      <c r="K260" s="2087"/>
      <c r="L260" s="2084"/>
      <c r="M260" s="2080"/>
      <c r="N260" s="2071"/>
      <c r="O260" s="2796"/>
      <c r="P260" s="2086"/>
      <c r="Q260" s="2078"/>
      <c r="R260" s="2063"/>
    </row>
    <row r="261" spans="2:21" s="2042" customFormat="1" ht="45" customHeight="1">
      <c r="C261" s="2073"/>
      <c r="D261" s="2066"/>
      <c r="E261" s="2057"/>
      <c r="F261" s="2088">
        <v>69500000</v>
      </c>
      <c r="G261" s="2068"/>
      <c r="H261" s="2057"/>
      <c r="I261" s="2082"/>
      <c r="J261" s="2131"/>
      <c r="K261" s="2068"/>
      <c r="L261" s="2132"/>
      <c r="M261" s="2068"/>
      <c r="N261" s="2052"/>
      <c r="O261" s="2796"/>
      <c r="P261" s="2052"/>
      <c r="Q261" s="2052"/>
      <c r="R261" s="2063"/>
    </row>
    <row r="262" spans="2:21" s="2042" customFormat="1" ht="14" customHeight="1">
      <c r="C262" s="2065"/>
      <c r="D262" s="2124"/>
      <c r="E262" s="2057"/>
      <c r="F262" s="2101" t="s">
        <v>2507</v>
      </c>
      <c r="G262" s="2068"/>
      <c r="H262" s="2057"/>
      <c r="I262" s="2068"/>
      <c r="J262" s="2082"/>
      <c r="K262" s="2068"/>
      <c r="L262" s="2084"/>
      <c r="M262" s="2068"/>
      <c r="N262" s="2068"/>
      <c r="O262" s="2052"/>
      <c r="P262" s="2068"/>
      <c r="Q262" s="2068"/>
      <c r="R262" s="2063"/>
    </row>
    <row r="263" spans="2:21" s="2097" customFormat="1" ht="27" customHeight="1">
      <c r="C263" s="2108" t="s">
        <v>347</v>
      </c>
      <c r="D263" s="2099"/>
      <c r="E263" s="2100">
        <v>63</v>
      </c>
      <c r="F263" s="2109">
        <v>12450000</v>
      </c>
      <c r="G263" s="2102"/>
      <c r="H263" s="2100"/>
      <c r="I263" s="2102"/>
      <c r="J263" s="2123"/>
      <c r="K263" s="2102"/>
      <c r="L263" s="2103"/>
      <c r="M263" s="2102"/>
      <c r="N263" s="2135"/>
      <c r="O263" s="2102"/>
      <c r="P263" s="2102"/>
      <c r="Q263" s="2102"/>
      <c r="R263" s="2107">
        <v>63</v>
      </c>
    </row>
    <row r="264" spans="2:21" s="2042" customFormat="1" ht="14" customHeight="1">
      <c r="C264" s="2073"/>
      <c r="D264" s="2066"/>
      <c r="E264" s="2057"/>
      <c r="F264" s="2101" t="s">
        <v>2663</v>
      </c>
      <c r="G264" s="2080"/>
      <c r="H264" s="2081"/>
      <c r="I264" s="2082"/>
      <c r="J264" s="2083"/>
      <c r="K264" s="2087"/>
      <c r="L264" s="2084"/>
      <c r="M264" s="2080"/>
      <c r="N264" s="2071"/>
      <c r="O264" s="2052"/>
      <c r="P264" s="2086"/>
      <c r="Q264" s="2102"/>
      <c r="R264" s="2063"/>
    </row>
    <row r="265" spans="2:21" s="2136" customFormat="1" ht="27" customHeight="1">
      <c r="C265" s="2137"/>
      <c r="D265" s="2138"/>
      <c r="E265" s="2139"/>
      <c r="F265" s="2109">
        <v>1000000</v>
      </c>
      <c r="G265" s="2140"/>
      <c r="H265" s="2139"/>
      <c r="I265" s="2140"/>
      <c r="J265" s="2141"/>
      <c r="K265" s="2140"/>
      <c r="L265" s="2142"/>
      <c r="M265" s="2140"/>
      <c r="N265" s="2143"/>
      <c r="O265" s="2140"/>
      <c r="P265" s="2140"/>
      <c r="Q265" s="2140"/>
      <c r="R265" s="2144"/>
    </row>
    <row r="266" spans="2:21" s="2042" customFormat="1" ht="14" customHeight="1">
      <c r="C266" s="2073"/>
      <c r="D266" s="2066"/>
      <c r="E266" s="2057"/>
      <c r="F266" s="2112" t="s">
        <v>2506</v>
      </c>
      <c r="G266" s="2080"/>
      <c r="H266" s="2081"/>
      <c r="I266" s="2082"/>
      <c r="J266" s="2083"/>
      <c r="K266" s="2087"/>
      <c r="L266" s="2084"/>
      <c r="M266" s="2080"/>
      <c r="N266" s="2071"/>
      <c r="O266" s="2052"/>
      <c r="P266" s="2086"/>
      <c r="Q266" s="2102"/>
      <c r="R266" s="2063"/>
    </row>
    <row r="267" spans="2:21" s="2136" customFormat="1" ht="27" customHeight="1">
      <c r="C267" s="2137"/>
      <c r="D267" s="2138"/>
      <c r="E267" s="2139"/>
      <c r="F267" s="2113">
        <v>1879550000</v>
      </c>
      <c r="G267" s="2140"/>
      <c r="H267" s="2139"/>
      <c r="I267" s="2140"/>
      <c r="J267" s="2141"/>
      <c r="K267" s="2140"/>
      <c r="L267" s="2142"/>
      <c r="M267" s="2140"/>
      <c r="N267" s="2143"/>
      <c r="O267" s="2140"/>
      <c r="P267" s="2140"/>
      <c r="Q267" s="2140"/>
      <c r="R267" s="2144"/>
    </row>
    <row r="268" spans="2:21" s="2042" customFormat="1" ht="14" customHeight="1">
      <c r="C268" s="2073"/>
      <c r="D268" s="2066"/>
      <c r="E268" s="2057"/>
      <c r="F268" s="2112" t="s">
        <v>2472</v>
      </c>
      <c r="G268" s="2080"/>
      <c r="H268" s="2081"/>
      <c r="I268" s="2082"/>
      <c r="J268" s="2083"/>
      <c r="K268" s="2087"/>
      <c r="L268" s="2084"/>
      <c r="M268" s="2080"/>
      <c r="N268" s="2071"/>
      <c r="O268" s="2052"/>
      <c r="P268" s="2086"/>
      <c r="Q268" s="2102"/>
      <c r="R268" s="2063"/>
    </row>
    <row r="269" spans="2:21" s="2136" customFormat="1" ht="27" customHeight="1">
      <c r="B269" s="2794" t="s">
        <v>2664</v>
      </c>
      <c r="C269" s="2794"/>
      <c r="D269" s="2795"/>
      <c r="E269" s="2100">
        <v>64</v>
      </c>
      <c r="F269" s="2119">
        <v>8540720000</v>
      </c>
      <c r="G269" s="2140"/>
      <c r="H269" s="2139"/>
      <c r="I269" s="2140"/>
      <c r="J269" s="2141"/>
      <c r="K269" s="2140"/>
      <c r="L269" s="2145"/>
      <c r="M269" s="2140"/>
      <c r="N269" s="2140"/>
      <c r="O269" s="2140"/>
      <c r="P269" s="2140"/>
      <c r="Q269" s="2140"/>
      <c r="R269" s="2107">
        <v>64</v>
      </c>
    </row>
    <row r="270" spans="2:21" s="2042" customFormat="1" ht="14" customHeight="1">
      <c r="C270" s="2073"/>
      <c r="D270" s="2066"/>
      <c r="E270" s="2057"/>
      <c r="F270" s="2112" t="s">
        <v>2472</v>
      </c>
      <c r="G270" s="2080"/>
      <c r="H270" s="2081"/>
      <c r="I270" s="2082"/>
      <c r="J270" s="2083"/>
      <c r="K270" s="2087"/>
      <c r="L270" s="2084"/>
      <c r="M270" s="2080"/>
      <c r="N270" s="2071"/>
      <c r="O270" s="2052"/>
      <c r="P270" s="2086"/>
      <c r="Q270" s="2102"/>
      <c r="R270" s="2063"/>
    </row>
    <row r="271" spans="2:21" s="2136" customFormat="1" ht="27" customHeight="1">
      <c r="B271" s="2802" t="s">
        <v>66</v>
      </c>
      <c r="C271" s="2802"/>
      <c r="D271" s="2803"/>
      <c r="E271" s="2100">
        <v>65</v>
      </c>
      <c r="F271" s="2119">
        <v>25204520000</v>
      </c>
      <c r="G271" s="2140"/>
      <c r="H271" s="2139"/>
      <c r="I271" s="2146"/>
      <c r="J271" s="2141"/>
      <c r="K271" s="2140"/>
      <c r="L271" s="2145"/>
      <c r="M271" s="2140"/>
      <c r="N271" s="2140"/>
      <c r="O271" s="2140"/>
      <c r="P271" s="2140"/>
      <c r="Q271" s="2140"/>
      <c r="R271" s="2147">
        <v>65</v>
      </c>
    </row>
    <row r="272" spans="2:21" ht="27" customHeight="1">
      <c r="B272" s="2595" t="s">
        <v>2665</v>
      </c>
      <c r="C272" s="2595"/>
      <c r="D272" s="2595"/>
      <c r="E272" s="2595"/>
      <c r="F272" s="2595"/>
      <c r="G272" s="2595"/>
      <c r="H272" s="2595"/>
      <c r="I272" s="2595"/>
      <c r="J272" s="2595"/>
      <c r="K272" s="2595"/>
      <c r="L272" s="2595"/>
      <c r="M272" s="2595"/>
      <c r="N272" s="2595"/>
      <c r="O272" s="2595"/>
      <c r="P272" s="2595"/>
      <c r="Q272" s="2595"/>
      <c r="R272" s="2595"/>
      <c r="S272" s="2370"/>
      <c r="T272" s="2370"/>
      <c r="U272" s="2370"/>
    </row>
    <row r="273" spans="3:17" ht="20.149999999999999" customHeight="1">
      <c r="C273" s="2148"/>
      <c r="D273" s="2148"/>
      <c r="E273" s="2149"/>
      <c r="F273" s="2150"/>
      <c r="G273" s="2149"/>
      <c r="I273" s="2149"/>
      <c r="J273" s="2151"/>
      <c r="K273" s="2149"/>
      <c r="L273" s="2152"/>
      <c r="M273" s="2149"/>
      <c r="N273" s="2149"/>
      <c r="O273" s="2149"/>
      <c r="P273" s="2149"/>
      <c r="Q273" s="2153"/>
    </row>
    <row r="274" spans="3:17" ht="20.149999999999999" customHeight="1">
      <c r="C274" s="2148"/>
      <c r="D274" s="2148"/>
      <c r="E274" s="2149"/>
      <c r="F274" s="2150"/>
      <c r="G274" s="2149"/>
      <c r="I274" s="2149"/>
      <c r="J274" s="2151"/>
      <c r="K274" s="2149"/>
      <c r="L274" s="2152"/>
      <c r="M274" s="2149"/>
      <c r="N274" s="2149"/>
      <c r="O274" s="2149"/>
      <c r="P274" s="2149"/>
      <c r="Q274" s="2153"/>
    </row>
    <row r="275" spans="3:17" ht="20.149999999999999" customHeight="1">
      <c r="E275" s="2149"/>
      <c r="F275" s="2150"/>
      <c r="G275" s="2149"/>
      <c r="I275" s="2149"/>
      <c r="J275" s="2151"/>
      <c r="K275" s="2149"/>
      <c r="L275" s="2152"/>
      <c r="M275" s="2149"/>
      <c r="O275" s="2149"/>
      <c r="P275" s="2149"/>
      <c r="Q275" s="2153"/>
    </row>
    <row r="276" spans="3:17" ht="20.149999999999999" customHeight="1">
      <c r="E276" s="2149"/>
    </row>
    <row r="277" spans="3:17" ht="20.149999999999999" customHeight="1">
      <c r="E277" s="2149"/>
    </row>
    <row r="278" spans="3:17" ht="20.149999999999999" customHeight="1">
      <c r="E278" s="2149"/>
      <c r="Q278" s="2156"/>
    </row>
    <row r="279" spans="3:17" ht="20.149999999999999" customHeight="1">
      <c r="E279" s="2149"/>
      <c r="Q279" s="2156"/>
    </row>
    <row r="280" spans="3:17" ht="20.149999999999999" customHeight="1">
      <c r="E280" s="2149"/>
      <c r="Q280" s="2156"/>
    </row>
    <row r="281" spans="3:17" ht="20.149999999999999" customHeight="1">
      <c r="E281" s="2149"/>
      <c r="Q281" s="2156"/>
    </row>
  </sheetData>
  <mergeCells count="60">
    <mergeCell ref="B272:U272"/>
    <mergeCell ref="O214:O217"/>
    <mergeCell ref="O219:O221"/>
    <mergeCell ref="O223:O225"/>
    <mergeCell ref="O231:O233"/>
    <mergeCell ref="O235:O237"/>
    <mergeCell ref="O243:O245"/>
    <mergeCell ref="O247:O249"/>
    <mergeCell ref="O255:O257"/>
    <mergeCell ref="O259:O261"/>
    <mergeCell ref="B269:D269"/>
    <mergeCell ref="B271:D271"/>
    <mergeCell ref="Q141:Q143"/>
    <mergeCell ref="O211:O213"/>
    <mergeCell ref="O149:O151"/>
    <mergeCell ref="O153:O155"/>
    <mergeCell ref="O157:O159"/>
    <mergeCell ref="O161:O163"/>
    <mergeCell ref="O165:O167"/>
    <mergeCell ref="O169:O171"/>
    <mergeCell ref="Q186:Q187"/>
    <mergeCell ref="Q192:Q194"/>
    <mergeCell ref="O203:O205"/>
    <mergeCell ref="Q203:Q205"/>
    <mergeCell ref="O207:O209"/>
    <mergeCell ref="O145:O147"/>
    <mergeCell ref="O92:O94"/>
    <mergeCell ref="O100:O102"/>
    <mergeCell ref="O104:O106"/>
    <mergeCell ref="O108:O110"/>
    <mergeCell ref="O112:O114"/>
    <mergeCell ref="O116:O118"/>
    <mergeCell ref="O120:O122"/>
    <mergeCell ref="O124:O126"/>
    <mergeCell ref="O128:O130"/>
    <mergeCell ref="O141:O143"/>
    <mergeCell ref="O88:O90"/>
    <mergeCell ref="O40:O42"/>
    <mergeCell ref="O44:O46"/>
    <mergeCell ref="O48:O50"/>
    <mergeCell ref="O52:O54"/>
    <mergeCell ref="O56:O58"/>
    <mergeCell ref="O60:O62"/>
    <mergeCell ref="O64:O66"/>
    <mergeCell ref="O68:O70"/>
    <mergeCell ref="O72:O74"/>
    <mergeCell ref="O76:O78"/>
    <mergeCell ref="O84:O86"/>
    <mergeCell ref="O36:O38"/>
    <mergeCell ref="B1:R1"/>
    <mergeCell ref="B3:D3"/>
    <mergeCell ref="B5:D5"/>
    <mergeCell ref="O8:O10"/>
    <mergeCell ref="Q8:Q10"/>
    <mergeCell ref="O12:O14"/>
    <mergeCell ref="O16:O18"/>
    <mergeCell ref="O20:O22"/>
    <mergeCell ref="O24:O26"/>
    <mergeCell ref="O28:O30"/>
    <mergeCell ref="O32:O34"/>
  </mergeCells>
  <phoneticPr fontId="6"/>
  <printOptions horizontalCentered="1"/>
  <pageMargins left="0.59055118110236227" right="0.39370078740157483" top="0.78740157480314965" bottom="0.59055118110236227" header="0.19685039370078741" footer="0.19685039370078741"/>
  <pageSetup paperSize="8" scale="53" fitToHeight="0" orientation="landscape" r:id="rId1"/>
  <headerFooter alignWithMargins="0"/>
  <rowBreaks count="5" manualBreakCount="5">
    <brk id="50" min="1" max="17" man="1"/>
    <brk id="98" min="1" max="17" man="1"/>
    <brk id="138" min="1" max="17" man="1"/>
    <brk id="175" min="1" max="17" man="1"/>
    <brk id="225" min="1" max="17" man="1"/>
  </rowBreaks>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514DD9-CFDD-4218-9460-BE85BAFAD4E9}">
  <sheetPr>
    <pageSetUpPr fitToPage="1"/>
  </sheetPr>
  <dimension ref="B1:R33"/>
  <sheetViews>
    <sheetView showGridLines="0" zoomScaleNormal="100" zoomScaleSheetLayoutView="62" workbookViewId="0"/>
  </sheetViews>
  <sheetFormatPr defaultColWidth="11.54296875" defaultRowHeight="20.149999999999999" customHeight="1"/>
  <cols>
    <col min="1" max="2" width="1.7265625" style="1896" customWidth="1"/>
    <col min="3" max="3" width="36.26953125" style="1899" customWidth="1"/>
    <col min="4" max="4" width="1.7265625" style="1899" customWidth="1"/>
    <col min="5" max="5" width="3.90625" style="1900" customWidth="1"/>
    <col min="6" max="6" width="24.6328125" style="1901" customWidth="1"/>
    <col min="7" max="7" width="2.81640625" style="1901" customWidth="1"/>
    <col min="8" max="8" width="14.1796875" style="1903" customWidth="1"/>
    <col min="9" max="9" width="17" style="2036" customWidth="1"/>
    <col min="10" max="10" width="17" style="2157" customWidth="1"/>
    <col min="11" max="11" width="2.81640625" style="1906" customWidth="1"/>
    <col min="12" max="12" width="13.453125" style="1903" customWidth="1"/>
    <col min="13" max="15" width="22.453125" style="1907" customWidth="1"/>
    <col min="16" max="16" width="49.7265625" style="1907" customWidth="1"/>
    <col min="17" max="17" width="3.90625" style="1900" customWidth="1"/>
    <col min="18" max="18" width="20" style="1896" customWidth="1"/>
    <col min="19" max="16384" width="11.54296875" style="1896"/>
  </cols>
  <sheetData>
    <row r="1" spans="2:18" ht="27" customHeight="1">
      <c r="B1" s="2761" t="s">
        <v>2666</v>
      </c>
      <c r="C1" s="2804"/>
      <c r="D1" s="2804"/>
      <c r="E1" s="2804"/>
      <c r="F1" s="2804"/>
      <c r="G1" s="2804"/>
      <c r="H1" s="2804"/>
      <c r="I1" s="2804"/>
      <c r="J1" s="2804"/>
      <c r="K1" s="2804"/>
      <c r="L1" s="2804"/>
      <c r="M1" s="2804"/>
      <c r="N1" s="2804"/>
      <c r="O1" s="2804"/>
      <c r="P1" s="2804"/>
      <c r="Q1" s="2804"/>
    </row>
    <row r="2" spans="2:18" ht="13.5" customHeight="1" thickBot="1"/>
    <row r="3" spans="2:18" s="1917" customFormat="1" ht="40" customHeight="1">
      <c r="B3" s="2805" t="s">
        <v>2157</v>
      </c>
      <c r="C3" s="2806"/>
      <c r="D3" s="2807"/>
      <c r="E3" s="2158" t="s">
        <v>2457</v>
      </c>
      <c r="F3" s="2159" t="s">
        <v>663</v>
      </c>
      <c r="G3" s="2808" t="s">
        <v>2667</v>
      </c>
      <c r="H3" s="2809"/>
      <c r="I3" s="2160" t="s">
        <v>2458</v>
      </c>
      <c r="J3" s="1915" t="s">
        <v>2668</v>
      </c>
      <c r="K3" s="2810" t="s">
        <v>2164</v>
      </c>
      <c r="L3" s="2811"/>
      <c r="M3" s="1915" t="s">
        <v>2669</v>
      </c>
      <c r="N3" s="1915" t="s">
        <v>2670</v>
      </c>
      <c r="O3" s="1915" t="s">
        <v>2671</v>
      </c>
      <c r="P3" s="2161" t="s">
        <v>2672</v>
      </c>
      <c r="Q3" s="2162" t="s">
        <v>2673</v>
      </c>
    </row>
    <row r="4" spans="2:18" s="1918" customFormat="1" ht="20.149999999999999" customHeight="1">
      <c r="C4" s="1920"/>
      <c r="D4" s="1920"/>
      <c r="E4" s="1922"/>
      <c r="F4" s="2163" t="s">
        <v>18</v>
      </c>
      <c r="G4" s="2812"/>
      <c r="H4" s="2813"/>
      <c r="I4" s="2164" t="s">
        <v>2169</v>
      </c>
      <c r="J4" s="2165" t="s">
        <v>2170</v>
      </c>
      <c r="K4" s="2812"/>
      <c r="L4" s="2813"/>
      <c r="M4" s="1928"/>
      <c r="N4" s="1928"/>
      <c r="O4" s="1928"/>
      <c r="P4" s="2166"/>
      <c r="Q4" s="1929"/>
    </row>
    <row r="5" spans="2:18" s="1941" customFormat="1" ht="20.149999999999999" customHeight="1">
      <c r="C5" s="2167" t="s">
        <v>2674</v>
      </c>
      <c r="E5" s="2168"/>
      <c r="F5" s="2169"/>
      <c r="G5" s="1932"/>
      <c r="H5" s="1934"/>
      <c r="I5" s="2170"/>
      <c r="J5" s="2171"/>
      <c r="K5" s="1937"/>
      <c r="L5" s="2172"/>
      <c r="M5" s="1939"/>
      <c r="N5" s="1939"/>
      <c r="O5" s="1939"/>
      <c r="P5" s="2173"/>
      <c r="Q5" s="2174"/>
    </row>
    <row r="6" spans="2:18" s="1941" customFormat="1" ht="48" customHeight="1">
      <c r="C6" s="1920" t="s">
        <v>2675</v>
      </c>
      <c r="D6" s="1920"/>
      <c r="E6" s="1931">
        <v>1</v>
      </c>
      <c r="F6" s="2169">
        <v>60500000</v>
      </c>
      <c r="G6" s="2004"/>
      <c r="H6" s="1971" t="s">
        <v>2676</v>
      </c>
      <c r="I6" s="2175">
        <v>6.9000000000000006E-2</v>
      </c>
      <c r="J6" s="2176" t="s">
        <v>2677</v>
      </c>
      <c r="K6" s="2177"/>
      <c r="L6" s="2178" t="s">
        <v>2678</v>
      </c>
      <c r="M6" s="1928" t="s">
        <v>2679</v>
      </c>
      <c r="N6" s="1928" t="s">
        <v>2680</v>
      </c>
      <c r="O6" s="1987" t="s">
        <v>2681</v>
      </c>
      <c r="P6" s="2166" t="s">
        <v>2682</v>
      </c>
      <c r="Q6" s="1940">
        <v>1</v>
      </c>
    </row>
    <row r="7" spans="2:18" s="1941" customFormat="1" ht="37" customHeight="1">
      <c r="C7" s="1996" t="s">
        <v>2197</v>
      </c>
      <c r="D7" s="1920"/>
      <c r="E7" s="1931">
        <v>2</v>
      </c>
      <c r="F7" s="2169">
        <v>40000000</v>
      </c>
      <c r="G7" s="2004"/>
      <c r="H7" s="1971" t="s">
        <v>2683</v>
      </c>
      <c r="I7" s="2175">
        <v>0.40100000000000002</v>
      </c>
      <c r="J7" s="1931" t="s">
        <v>2197</v>
      </c>
      <c r="K7" s="2177"/>
      <c r="L7" s="2178" t="s">
        <v>2684</v>
      </c>
      <c r="M7" s="1974" t="s">
        <v>2197</v>
      </c>
      <c r="N7" s="1974" t="s">
        <v>2197</v>
      </c>
      <c r="O7" s="1974" t="s">
        <v>2197</v>
      </c>
      <c r="P7" s="1996" t="s">
        <v>2197</v>
      </c>
      <c r="Q7" s="1940">
        <v>2</v>
      </c>
    </row>
    <row r="8" spans="2:18" s="1941" customFormat="1" ht="37" customHeight="1">
      <c r="C8" s="1996" t="s">
        <v>2197</v>
      </c>
      <c r="D8" s="1920"/>
      <c r="E8" s="1931">
        <v>3</v>
      </c>
      <c r="F8" s="2169">
        <v>37000000</v>
      </c>
      <c r="G8" s="2004"/>
      <c r="H8" s="1971" t="s">
        <v>2685</v>
      </c>
      <c r="I8" s="2175">
        <v>0.69</v>
      </c>
      <c r="J8" s="1931" t="s">
        <v>2197</v>
      </c>
      <c r="K8" s="2177"/>
      <c r="L8" s="2178" t="s">
        <v>2686</v>
      </c>
      <c r="M8" s="1974" t="s">
        <v>2197</v>
      </c>
      <c r="N8" s="1974" t="s">
        <v>2197</v>
      </c>
      <c r="O8" s="1974" t="s">
        <v>2197</v>
      </c>
      <c r="P8" s="1996" t="s">
        <v>2197</v>
      </c>
      <c r="Q8" s="1940">
        <v>3</v>
      </c>
    </row>
    <row r="9" spans="2:18" s="1951" customFormat="1" ht="30" customHeight="1">
      <c r="C9" s="2179" t="s">
        <v>2184</v>
      </c>
      <c r="D9" s="2180"/>
      <c r="E9" s="1954">
        <v>4</v>
      </c>
      <c r="F9" s="2181">
        <v>137500000</v>
      </c>
      <c r="G9" s="1955"/>
      <c r="H9" s="1957"/>
      <c r="I9" s="2182"/>
      <c r="J9" s="2183"/>
      <c r="K9" s="1960"/>
      <c r="L9" s="2184"/>
      <c r="M9" s="1963"/>
      <c r="N9" s="1977"/>
      <c r="O9" s="1963"/>
      <c r="P9" s="2185"/>
      <c r="Q9" s="1964">
        <v>4</v>
      </c>
    </row>
    <row r="10" spans="2:18" s="1941" customFormat="1" ht="47.5" customHeight="1">
      <c r="C10" s="1920" t="s">
        <v>2687</v>
      </c>
      <c r="D10" s="1920"/>
      <c r="E10" s="1931">
        <v>5</v>
      </c>
      <c r="F10" s="2169">
        <v>702324700</v>
      </c>
      <c r="G10" s="2004"/>
      <c r="H10" s="1998" t="s">
        <v>2688</v>
      </c>
      <c r="I10" s="2175">
        <v>0.23466000000000001</v>
      </c>
      <c r="J10" s="2176" t="s">
        <v>2689</v>
      </c>
      <c r="K10" s="2177"/>
      <c r="L10" s="2178" t="s">
        <v>2690</v>
      </c>
      <c r="M10" s="2186" t="s">
        <v>2691</v>
      </c>
      <c r="N10" s="1928" t="s">
        <v>2680</v>
      </c>
      <c r="O10" s="1987" t="s">
        <v>2681</v>
      </c>
      <c r="P10" s="2166" t="s">
        <v>2692</v>
      </c>
      <c r="Q10" s="1940">
        <v>5</v>
      </c>
    </row>
    <row r="11" spans="2:18" s="1941" customFormat="1" ht="36" customHeight="1">
      <c r="C11" s="1996" t="s">
        <v>2197</v>
      </c>
      <c r="D11" s="1920"/>
      <c r="E11" s="1931">
        <v>6</v>
      </c>
      <c r="F11" s="2169">
        <v>52307906</v>
      </c>
      <c r="G11" s="2004"/>
      <c r="H11" s="1998" t="s">
        <v>2693</v>
      </c>
      <c r="I11" s="2175">
        <v>0.41291</v>
      </c>
      <c r="J11" s="2176" t="s">
        <v>2694</v>
      </c>
      <c r="K11" s="2177"/>
      <c r="L11" s="2178" t="s">
        <v>2695</v>
      </c>
      <c r="M11" s="1974" t="s">
        <v>2197</v>
      </c>
      <c r="N11" s="1974" t="s">
        <v>2197</v>
      </c>
      <c r="O11" s="1974" t="s">
        <v>2197</v>
      </c>
      <c r="P11" s="1996" t="s">
        <v>2197</v>
      </c>
      <c r="Q11" s="1940">
        <v>6</v>
      </c>
    </row>
    <row r="12" spans="2:18" s="1941" customFormat="1" ht="36" customHeight="1">
      <c r="C12" s="1996" t="s">
        <v>2197</v>
      </c>
      <c r="D12" s="1920"/>
      <c r="E12" s="1931">
        <v>7</v>
      </c>
      <c r="F12" s="2169">
        <v>55000000</v>
      </c>
      <c r="G12" s="2004"/>
      <c r="H12" s="1998" t="s">
        <v>2696</v>
      </c>
      <c r="I12" s="2175">
        <v>0.56459000000000004</v>
      </c>
      <c r="J12" s="2187" t="s">
        <v>2697</v>
      </c>
      <c r="K12" s="2177"/>
      <c r="L12" s="2178" t="s">
        <v>2698</v>
      </c>
      <c r="M12" s="1974" t="s">
        <v>2197</v>
      </c>
      <c r="N12" s="1974" t="s">
        <v>2197</v>
      </c>
      <c r="O12" s="1974" t="s">
        <v>2197</v>
      </c>
      <c r="P12" s="1996" t="s">
        <v>2197</v>
      </c>
      <c r="Q12" s="1940">
        <v>7</v>
      </c>
    </row>
    <row r="13" spans="2:18" s="1941" customFormat="1" ht="36" customHeight="1">
      <c r="C13" s="1996" t="s">
        <v>2197</v>
      </c>
      <c r="D13" s="1920"/>
      <c r="E13" s="1931">
        <v>8</v>
      </c>
      <c r="F13" s="2169">
        <v>36444181</v>
      </c>
      <c r="G13" s="2004"/>
      <c r="H13" s="1998" t="s">
        <v>2699</v>
      </c>
      <c r="I13" s="2175">
        <v>0.65890000000000004</v>
      </c>
      <c r="J13" s="1922" t="s">
        <v>2700</v>
      </c>
      <c r="K13" s="2177"/>
      <c r="L13" s="2178" t="s">
        <v>2701</v>
      </c>
      <c r="M13" s="1974" t="s">
        <v>2197</v>
      </c>
      <c r="N13" s="1974" t="s">
        <v>2197</v>
      </c>
      <c r="O13" s="1974" t="s">
        <v>2197</v>
      </c>
      <c r="P13" s="1996" t="s">
        <v>2197</v>
      </c>
      <c r="Q13" s="1940">
        <v>8</v>
      </c>
    </row>
    <row r="14" spans="2:18" s="1951" customFormat="1" ht="30" customHeight="1">
      <c r="C14" s="2179" t="s">
        <v>2184</v>
      </c>
      <c r="D14" s="2180"/>
      <c r="E14" s="1954">
        <v>9</v>
      </c>
      <c r="F14" s="2181">
        <v>846076786</v>
      </c>
      <c r="G14" s="1955"/>
      <c r="H14" s="1957"/>
      <c r="I14" s="2182"/>
      <c r="J14" s="2183"/>
      <c r="K14" s="1960"/>
      <c r="L14" s="2184"/>
      <c r="M14" s="1963"/>
      <c r="N14" s="1977"/>
      <c r="O14" s="1963"/>
      <c r="P14" s="2188"/>
      <c r="Q14" s="1964">
        <v>9</v>
      </c>
    </row>
    <row r="15" spans="2:18" s="1941" customFormat="1" ht="48" customHeight="1">
      <c r="C15" s="1920" t="s">
        <v>776</v>
      </c>
      <c r="D15" s="1996"/>
      <c r="E15" s="1931">
        <v>10</v>
      </c>
      <c r="F15" s="2169">
        <v>25000000</v>
      </c>
      <c r="G15" s="1932"/>
      <c r="H15" s="1998" t="s">
        <v>2702</v>
      </c>
      <c r="I15" s="2175">
        <v>0.19</v>
      </c>
      <c r="J15" s="2189" t="s">
        <v>2703</v>
      </c>
      <c r="K15" s="1918"/>
      <c r="L15" s="2190" t="s">
        <v>2704</v>
      </c>
      <c r="M15" s="1928" t="s">
        <v>2691</v>
      </c>
      <c r="N15" s="1987" t="s">
        <v>536</v>
      </c>
      <c r="O15" s="1987" t="s">
        <v>2705</v>
      </c>
      <c r="P15" s="2166" t="s">
        <v>2706</v>
      </c>
      <c r="Q15" s="1940">
        <v>10</v>
      </c>
      <c r="R15" s="1996"/>
    </row>
    <row r="16" spans="2:18" s="1941" customFormat="1" ht="36" customHeight="1">
      <c r="C16" s="1920" t="s">
        <v>2197</v>
      </c>
      <c r="D16" s="1996"/>
      <c r="E16" s="1931">
        <v>11</v>
      </c>
      <c r="F16" s="2169">
        <v>100000000</v>
      </c>
      <c r="G16" s="1932"/>
      <c r="H16" s="1998" t="s">
        <v>2707</v>
      </c>
      <c r="I16" s="2175">
        <v>0.317</v>
      </c>
      <c r="J16" s="2189" t="s">
        <v>2708</v>
      </c>
      <c r="K16" s="1918"/>
      <c r="L16" s="2190" t="s">
        <v>2709</v>
      </c>
      <c r="M16" s="1974" t="s">
        <v>2197</v>
      </c>
      <c r="N16" s="1974" t="s">
        <v>2197</v>
      </c>
      <c r="O16" s="1974" t="s">
        <v>2197</v>
      </c>
      <c r="P16" s="1996" t="s">
        <v>2197</v>
      </c>
      <c r="Q16" s="1940">
        <v>11</v>
      </c>
      <c r="R16" s="1996"/>
    </row>
    <row r="17" spans="3:18" s="1941" customFormat="1" ht="36" customHeight="1">
      <c r="C17" s="1920" t="s">
        <v>2197</v>
      </c>
      <c r="D17" s="1996"/>
      <c r="E17" s="1931">
        <v>12</v>
      </c>
      <c r="F17" s="2169">
        <v>36000000</v>
      </c>
      <c r="G17" s="1932"/>
      <c r="H17" s="1998" t="s">
        <v>2710</v>
      </c>
      <c r="I17" s="2175">
        <v>0.499</v>
      </c>
      <c r="J17" s="2189" t="s">
        <v>2711</v>
      </c>
      <c r="K17" s="1918"/>
      <c r="L17" s="2190" t="s">
        <v>2712</v>
      </c>
      <c r="M17" s="1974" t="s">
        <v>2197</v>
      </c>
      <c r="N17" s="1974" t="s">
        <v>2197</v>
      </c>
      <c r="O17" s="1974" t="s">
        <v>2197</v>
      </c>
      <c r="P17" s="1996" t="s">
        <v>2197</v>
      </c>
      <c r="Q17" s="1940">
        <v>12</v>
      </c>
      <c r="R17" s="1996"/>
    </row>
    <row r="18" spans="3:18" s="1941" customFormat="1" ht="36" customHeight="1">
      <c r="C18" s="1920" t="s">
        <v>2197</v>
      </c>
      <c r="D18" s="1996"/>
      <c r="E18" s="1931">
        <v>13</v>
      </c>
      <c r="F18" s="2169">
        <v>16000000</v>
      </c>
      <c r="G18" s="1932"/>
      <c r="H18" s="1998" t="s">
        <v>2713</v>
      </c>
      <c r="I18" s="2175">
        <v>0.7</v>
      </c>
      <c r="J18" s="2189" t="s">
        <v>2714</v>
      </c>
      <c r="K18" s="1918"/>
      <c r="L18" s="2190" t="s">
        <v>2715</v>
      </c>
      <c r="M18" s="1974" t="s">
        <v>2197</v>
      </c>
      <c r="N18" s="1974" t="s">
        <v>2197</v>
      </c>
      <c r="O18" s="1974" t="s">
        <v>2197</v>
      </c>
      <c r="P18" s="1996" t="s">
        <v>2197</v>
      </c>
      <c r="Q18" s="1940">
        <v>13</v>
      </c>
      <c r="R18" s="1996"/>
    </row>
    <row r="19" spans="3:18" s="1951" customFormat="1" ht="30" customHeight="1">
      <c r="C19" s="2179" t="s">
        <v>2184</v>
      </c>
      <c r="D19" s="2180"/>
      <c r="E19" s="1954">
        <v>14</v>
      </c>
      <c r="F19" s="2181">
        <v>177000000</v>
      </c>
      <c r="G19" s="1955"/>
      <c r="H19" s="2191"/>
      <c r="I19" s="2182"/>
      <c r="J19" s="2192"/>
      <c r="K19" s="1991"/>
      <c r="L19" s="2193"/>
      <c r="M19" s="1963"/>
      <c r="N19" s="1992"/>
      <c r="O19" s="1992"/>
      <c r="P19" s="2194"/>
      <c r="Q19" s="1964">
        <v>14</v>
      </c>
      <c r="R19" s="2185"/>
    </row>
    <row r="20" spans="3:18" s="1941" customFormat="1" ht="48" customHeight="1">
      <c r="C20" s="1920" t="s">
        <v>2716</v>
      </c>
      <c r="D20" s="1920"/>
      <c r="E20" s="1931">
        <v>15</v>
      </c>
      <c r="F20" s="2169">
        <v>400000000</v>
      </c>
      <c r="G20" s="1932"/>
      <c r="H20" s="1998" t="s">
        <v>2717</v>
      </c>
      <c r="I20" s="2175">
        <v>0.376</v>
      </c>
      <c r="J20" s="2187" t="s">
        <v>2718</v>
      </c>
      <c r="K20" s="1918"/>
      <c r="L20" s="2178" t="s">
        <v>2349</v>
      </c>
      <c r="M20" s="1928" t="s">
        <v>2691</v>
      </c>
      <c r="N20" s="1987" t="s">
        <v>536</v>
      </c>
      <c r="O20" s="1987" t="s">
        <v>2705</v>
      </c>
      <c r="P20" s="1993" t="s">
        <v>2719</v>
      </c>
      <c r="Q20" s="1940">
        <v>15</v>
      </c>
    </row>
    <row r="21" spans="3:18" s="1941" customFormat="1" ht="36" customHeight="1">
      <c r="C21" s="1920" t="s">
        <v>2197</v>
      </c>
      <c r="D21" s="1996"/>
      <c r="E21" s="1931">
        <v>16</v>
      </c>
      <c r="F21" s="2169">
        <v>300000000</v>
      </c>
      <c r="G21" s="1932"/>
      <c r="H21" s="1998" t="s">
        <v>2720</v>
      </c>
      <c r="I21" s="2175">
        <v>0.57399999999999995</v>
      </c>
      <c r="J21" s="2187" t="s">
        <v>2721</v>
      </c>
      <c r="K21" s="1918"/>
      <c r="L21" s="2190" t="s">
        <v>2722</v>
      </c>
      <c r="M21" s="1974" t="s">
        <v>2197</v>
      </c>
      <c r="N21" s="1974" t="s">
        <v>2197</v>
      </c>
      <c r="O21" s="1974" t="s">
        <v>2197</v>
      </c>
      <c r="P21" s="1996" t="s">
        <v>2197</v>
      </c>
      <c r="Q21" s="1940">
        <v>16</v>
      </c>
      <c r="R21" s="1996"/>
    </row>
    <row r="22" spans="3:18" s="1951" customFormat="1" ht="30" customHeight="1">
      <c r="C22" s="2179" t="s">
        <v>2184</v>
      </c>
      <c r="D22" s="2180"/>
      <c r="E22" s="1954">
        <v>17</v>
      </c>
      <c r="F22" s="2181">
        <v>700000000</v>
      </c>
      <c r="G22" s="1955"/>
      <c r="H22" s="1957"/>
      <c r="I22" s="2182"/>
      <c r="J22" s="2183"/>
      <c r="K22" s="1960"/>
      <c r="L22" s="2184"/>
      <c r="M22" s="1963"/>
      <c r="N22" s="1977"/>
      <c r="O22" s="1963"/>
      <c r="P22" s="2188"/>
      <c r="Q22" s="1964">
        <v>17</v>
      </c>
    </row>
    <row r="23" spans="3:18" s="2195" customFormat="1" ht="48" customHeight="1">
      <c r="C23" s="1920" t="s">
        <v>707</v>
      </c>
      <c r="D23" s="1920"/>
      <c r="E23" s="1931">
        <v>18</v>
      </c>
      <c r="F23" s="2169">
        <v>100000000</v>
      </c>
      <c r="G23" s="1932"/>
      <c r="H23" s="1998" t="s">
        <v>2723</v>
      </c>
      <c r="I23" s="2175">
        <v>0.27700000000000002</v>
      </c>
      <c r="J23" s="2187" t="s">
        <v>2724</v>
      </c>
      <c r="K23" s="1918"/>
      <c r="L23" s="2178" t="s">
        <v>2725</v>
      </c>
      <c r="M23" s="1928" t="s">
        <v>2726</v>
      </c>
      <c r="N23" s="1928" t="s">
        <v>2727</v>
      </c>
      <c r="O23" s="1928" t="s">
        <v>2681</v>
      </c>
      <c r="P23" s="2166" t="s">
        <v>2728</v>
      </c>
      <c r="Q23" s="1940">
        <v>18</v>
      </c>
    </row>
    <row r="24" spans="3:18" s="1951" customFormat="1" ht="36" customHeight="1">
      <c r="C24" s="1920" t="s">
        <v>537</v>
      </c>
      <c r="D24" s="2180"/>
      <c r="E24" s="1931">
        <v>19</v>
      </c>
      <c r="F24" s="2169">
        <v>100000000</v>
      </c>
      <c r="G24" s="2196"/>
      <c r="H24" s="1998" t="s">
        <v>2729</v>
      </c>
      <c r="I24" s="2175">
        <v>0.49</v>
      </c>
      <c r="J24" s="2189" t="s">
        <v>2730</v>
      </c>
      <c r="K24" s="1918"/>
      <c r="L24" s="2190" t="s">
        <v>2731</v>
      </c>
      <c r="M24" s="1974" t="s">
        <v>2197</v>
      </c>
      <c r="N24" s="1974" t="s">
        <v>2197</v>
      </c>
      <c r="O24" s="1974" t="s">
        <v>2197</v>
      </c>
      <c r="P24" s="1996" t="s">
        <v>2197</v>
      </c>
      <c r="Q24" s="1940">
        <v>19</v>
      </c>
      <c r="R24" s="1917"/>
    </row>
    <row r="25" spans="3:18" s="1951" customFormat="1" ht="30" customHeight="1">
      <c r="C25" s="2179" t="s">
        <v>2184</v>
      </c>
      <c r="D25" s="2180"/>
      <c r="E25" s="1954">
        <v>20</v>
      </c>
      <c r="F25" s="2181">
        <v>200000000</v>
      </c>
      <c r="G25" s="1955"/>
      <c r="H25" s="2197"/>
      <c r="I25" s="2182"/>
      <c r="J25" s="2192"/>
      <c r="K25" s="1991"/>
      <c r="L25" s="2184"/>
      <c r="M25" s="1963"/>
      <c r="N25" s="1963"/>
      <c r="O25" s="1963"/>
      <c r="P25" s="2198"/>
      <c r="Q25" s="1964">
        <v>20</v>
      </c>
      <c r="R25" s="2185"/>
    </row>
    <row r="26" spans="3:18" s="1941" customFormat="1" ht="48" customHeight="1">
      <c r="C26" s="1920" t="s">
        <v>2732</v>
      </c>
      <c r="D26" s="1920"/>
      <c r="E26" s="1931">
        <v>21</v>
      </c>
      <c r="F26" s="2169">
        <v>3800000</v>
      </c>
      <c r="G26" s="1932"/>
      <c r="H26" s="1998" t="s">
        <v>2710</v>
      </c>
      <c r="I26" s="2175">
        <v>0.55300000000000005</v>
      </c>
      <c r="J26" s="2199" t="s">
        <v>2733</v>
      </c>
      <c r="K26" s="1918"/>
      <c r="L26" s="2178" t="s">
        <v>2734</v>
      </c>
      <c r="M26" s="1994" t="s">
        <v>2691</v>
      </c>
      <c r="N26" s="1994" t="s">
        <v>2680</v>
      </c>
      <c r="O26" s="2200" t="s">
        <v>2681</v>
      </c>
      <c r="P26" s="1993" t="s">
        <v>2735</v>
      </c>
      <c r="Q26" s="1940">
        <v>21</v>
      </c>
    </row>
    <row r="27" spans="3:18" s="1951" customFormat="1" ht="30" customHeight="1">
      <c r="C27" s="2179" t="s">
        <v>2184</v>
      </c>
      <c r="D27" s="2180"/>
      <c r="E27" s="1954">
        <v>22</v>
      </c>
      <c r="F27" s="2181">
        <v>3800000</v>
      </c>
      <c r="G27" s="1955"/>
      <c r="H27" s="1957"/>
      <c r="I27" s="2182"/>
      <c r="J27" s="2183"/>
      <c r="K27" s="1960"/>
      <c r="L27" s="2184"/>
      <c r="M27" s="1963"/>
      <c r="N27" s="1977"/>
      <c r="O27" s="1963"/>
      <c r="P27" s="2188"/>
      <c r="Q27" s="1964">
        <v>22</v>
      </c>
    </row>
    <row r="28" spans="3:18" s="1941" customFormat="1" ht="48" customHeight="1">
      <c r="C28" s="1920" t="s">
        <v>822</v>
      </c>
      <c r="D28" s="1920"/>
      <c r="E28" s="1931">
        <v>23</v>
      </c>
      <c r="F28" s="2169">
        <v>340000000</v>
      </c>
      <c r="G28" s="2004"/>
      <c r="H28" s="1998" t="s">
        <v>2736</v>
      </c>
      <c r="I28" s="2175">
        <v>0.31</v>
      </c>
      <c r="J28" s="2199" t="s">
        <v>2737</v>
      </c>
      <c r="K28" s="2177"/>
      <c r="L28" s="2178" t="s">
        <v>2738</v>
      </c>
      <c r="M28" s="1994" t="s">
        <v>2691</v>
      </c>
      <c r="N28" s="1994" t="s">
        <v>2680</v>
      </c>
      <c r="O28" s="2200" t="s">
        <v>2681</v>
      </c>
      <c r="P28" s="2166" t="s">
        <v>2739</v>
      </c>
      <c r="Q28" s="1940">
        <v>23</v>
      </c>
    </row>
    <row r="29" spans="3:18" s="1951" customFormat="1" ht="36" customHeight="1">
      <c r="C29" s="1920" t="s">
        <v>537</v>
      </c>
      <c r="D29" s="2180"/>
      <c r="E29" s="1931">
        <v>24</v>
      </c>
      <c r="F29" s="2169">
        <v>420000000</v>
      </c>
      <c r="G29" s="2196"/>
      <c r="H29" s="1998" t="s">
        <v>2740</v>
      </c>
      <c r="I29" s="2175" t="s">
        <v>2741</v>
      </c>
      <c r="J29" s="2189" t="s">
        <v>2742</v>
      </c>
      <c r="K29" s="1918"/>
      <c r="L29" s="2190" t="s">
        <v>2743</v>
      </c>
      <c r="M29" s="1974" t="s">
        <v>2197</v>
      </c>
      <c r="N29" s="1974" t="s">
        <v>2197</v>
      </c>
      <c r="O29" s="1974" t="s">
        <v>2197</v>
      </c>
      <c r="P29" s="1996" t="s">
        <v>2197</v>
      </c>
      <c r="Q29" s="1940">
        <v>24</v>
      </c>
      <c r="R29" s="1917"/>
    </row>
    <row r="30" spans="3:18" s="1951" customFormat="1" ht="30" customHeight="1">
      <c r="C30" s="2179" t="s">
        <v>2184</v>
      </c>
      <c r="D30" s="2180"/>
      <c r="E30" s="1954">
        <v>25</v>
      </c>
      <c r="F30" s="2181">
        <v>760000000</v>
      </c>
      <c r="G30" s="1955"/>
      <c r="H30" s="2201"/>
      <c r="I30" s="2182"/>
      <c r="J30" s="2192"/>
      <c r="K30" s="1991"/>
      <c r="L30" s="2193"/>
      <c r="M30" s="1963"/>
      <c r="N30" s="1992"/>
      <c r="O30" s="1992"/>
      <c r="P30" s="2188"/>
      <c r="Q30" s="1964">
        <v>25</v>
      </c>
    </row>
    <row r="31" spans="3:18" s="1941" customFormat="1" ht="48" customHeight="1">
      <c r="C31" s="1920" t="s">
        <v>2744</v>
      </c>
      <c r="D31" s="1920"/>
      <c r="E31" s="1931">
        <v>26</v>
      </c>
      <c r="F31" s="2169">
        <v>4600000</v>
      </c>
      <c r="G31" s="2004"/>
      <c r="H31" s="1998" t="s">
        <v>2745</v>
      </c>
      <c r="I31" s="2175">
        <v>0</v>
      </c>
      <c r="J31" s="2199" t="s">
        <v>2746</v>
      </c>
      <c r="K31" s="2177"/>
      <c r="L31" s="2178" t="s">
        <v>2747</v>
      </c>
      <c r="M31" s="2168" t="s">
        <v>2748</v>
      </c>
      <c r="N31" s="2200" t="s">
        <v>2680</v>
      </c>
      <c r="O31" s="1994" t="s">
        <v>2681</v>
      </c>
      <c r="P31" s="1993" t="s">
        <v>2749</v>
      </c>
      <c r="Q31" s="1940">
        <v>26</v>
      </c>
    </row>
    <row r="32" spans="3:18" s="1951" customFormat="1" ht="30" customHeight="1">
      <c r="C32" s="2179" t="s">
        <v>2184</v>
      </c>
      <c r="D32" s="2180"/>
      <c r="E32" s="1954">
        <v>27</v>
      </c>
      <c r="F32" s="2181">
        <v>4600000</v>
      </c>
      <c r="G32" s="1955"/>
      <c r="H32" s="2201"/>
      <c r="I32" s="2182"/>
      <c r="J32" s="2192"/>
      <c r="K32" s="1991"/>
      <c r="L32" s="2193"/>
      <c r="M32" s="1963"/>
      <c r="N32" s="1992"/>
      <c r="O32" s="1992"/>
      <c r="P32" s="2188"/>
      <c r="Q32" s="1964">
        <v>27</v>
      </c>
    </row>
    <row r="33" spans="2:17" s="1951" customFormat="1" ht="30" customHeight="1">
      <c r="B33" s="2202"/>
      <c r="C33" s="2203" t="s">
        <v>2750</v>
      </c>
      <c r="D33" s="2203"/>
      <c r="E33" s="2029">
        <v>28</v>
      </c>
      <c r="F33" s="2204">
        <v>2828976786</v>
      </c>
      <c r="G33" s="2026"/>
      <c r="H33" s="2028"/>
      <c r="I33" s="2205"/>
      <c r="J33" s="2206"/>
      <c r="K33" s="2031"/>
      <c r="L33" s="2207"/>
      <c r="M33" s="2033"/>
      <c r="N33" s="2033"/>
      <c r="O33" s="2033"/>
      <c r="P33" s="2208"/>
      <c r="Q33" s="2209">
        <v>28</v>
      </c>
    </row>
  </sheetData>
  <mergeCells count="6">
    <mergeCell ref="B1:Q1"/>
    <mergeCell ref="B3:D3"/>
    <mergeCell ref="G3:H3"/>
    <mergeCell ref="K3:L3"/>
    <mergeCell ref="G4:H4"/>
    <mergeCell ref="K4:L4"/>
  </mergeCells>
  <phoneticPr fontId="6"/>
  <printOptions horizontalCentered="1" gridLinesSet="0"/>
  <pageMargins left="0.39370078740157483" right="0.39370078740157483" top="0.59055118110236227" bottom="0.39370078740157483" header="0.19685039370078741" footer="0.19685039370078741"/>
  <pageSetup paperSize="8" scale="58" orientation="landscape" r:id="rId1"/>
  <headerFooter alignWithMargins="0"/>
  <drawing r:id="rId2"/>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44</vt:i4>
      </vt:variant>
      <vt:variant>
        <vt:lpstr>名前付き一覧</vt:lpstr>
      </vt:variant>
      <vt:variant>
        <vt:i4>53</vt:i4>
      </vt:variant>
    </vt:vector>
  </HeadingPairs>
  <TitlesOfParts>
    <vt:vector size="97" baseType="lpstr">
      <vt:lpstr>1.国債、借入金等の現在額（平成19年度以降）</vt:lpstr>
      <vt:lpstr>2.国債、借入金等の負担会計別現在額（平成19年度以降）</vt:lpstr>
      <vt:lpstr>3.令和６年度中の国債、借入金等の増減額</vt:lpstr>
      <vt:lpstr>4.令和６年度末の国債、借入金等の負担会計別現在額</vt:lpstr>
      <vt:lpstr>5.令和６年度末の国債、借入金等の所有者別現在額</vt:lpstr>
      <vt:lpstr>6.一般会計歳入歳出決算に占める公債金及び国債費等の割 </vt:lpstr>
      <vt:lpstr>7.令和６年度中の国債の名称別増減額 内国債</vt:lpstr>
      <vt:lpstr>８.令和６年度末の国債の名称別及び負担会計別現在額</vt:lpstr>
      <vt:lpstr>9.国債の名称別の増減額及び現在額（最近5年間）</vt:lpstr>
      <vt:lpstr>10.国債の負担会計別増減額及び現在額（最近5年間）</vt:lpstr>
      <vt:lpstr>11.内国債の所有者別現在額（最近5年間）</vt:lpstr>
      <vt:lpstr>12.国債の利率別現在額（最近5年間）</vt:lpstr>
      <vt:lpstr>13.国債の発行方法別（新規、借換）発行額及び償還方法別（現金</vt:lpstr>
      <vt:lpstr>14.国債の消化先別発行額（最近3年間）</vt:lpstr>
      <vt:lpstr>15.令和６年度末現在の発行年度別、償還年次表（Ａ）普通国債</vt:lpstr>
      <vt:lpstr>15.令和６度末現在の発行年度別、償還年次表（Ｂ）財政投融</vt:lpstr>
      <vt:lpstr>16.令和6年度中の借入金の負担会計別増減額</vt:lpstr>
      <vt:lpstr>17.借入金の負担会計別増減額（最近５年間）</vt:lpstr>
      <vt:lpstr>18.借入金の借入先別増減額（最近５年間）</vt:lpstr>
      <vt:lpstr>19.一時借入金の負担会計別増減額（最近５年間）</vt:lpstr>
      <vt:lpstr>20.政府短期証券の名称別増減額（最近３年間）</vt:lpstr>
      <vt:lpstr>21.国庫短期証券の所有者別現在額（最近3年間）</vt:lpstr>
      <vt:lpstr>22.令和６年度中の政府保証債券の名称別増減額（国内債券）</vt:lpstr>
      <vt:lpstr>22.令和６年度中の政府保証債券の名称別増減額（外貨債券）</vt:lpstr>
      <vt:lpstr>23.令和６年度中の政府保証借入金の機関別増減額</vt:lpstr>
      <vt:lpstr>24.政府保証債券の名称別増減額（最近5年間）</vt:lpstr>
      <vt:lpstr>25.政府保証借入金の機関別増減額（最近５年間）</vt:lpstr>
      <vt:lpstr>26.国債整理基金特別会計決算額（最近３年間）</vt:lpstr>
      <vt:lpstr>27.令和６年度国債整理基金特別会計予算及び決算額（歳入</vt:lpstr>
      <vt:lpstr>27.令和６年度国債整理基金特別会計予算及び決算額（歳出</vt:lpstr>
      <vt:lpstr>28.国債整理基金の年度末基金残高表（最近５年間）</vt:lpstr>
      <vt:lpstr>29.国債償還資金繰入額（最近5年間）</vt:lpstr>
      <vt:lpstr>30.国債、借入金等の利子支払額（最近5年間）</vt:lpstr>
      <vt:lpstr>31.令和６年度中の既償還未払額を含む国債の名称別増減額（Ａ</vt:lpstr>
      <vt:lpstr>31.令和６年度中の既償還未払額を含む国債の名称別増減額（Ｂ</vt:lpstr>
      <vt:lpstr>32.令和６年度中の国債、借入金等の名称別利子支払額</vt:lpstr>
      <vt:lpstr>33.令和６年度の国債発行要項 普通国債及び財政投融資特別会計</vt:lpstr>
      <vt:lpstr>34.現存国債の名称別発行要項 普通国債及び財政投融資特別会計</vt:lpstr>
      <vt:lpstr>34.現存国債の名称別要項（交付国債）</vt:lpstr>
      <vt:lpstr>34.現存国債の名称別要項（出資・拠出国債等）</vt:lpstr>
      <vt:lpstr>35.明治3年以降の外国債発行要項</vt:lpstr>
      <vt:lpstr>36.政府保証債券の保証要項（国内債券）</vt:lpstr>
      <vt:lpstr>36.政府保証債券の保証要項（外貨債券）</vt:lpstr>
      <vt:lpstr>37.政府保証借入金の保証要項</vt:lpstr>
      <vt:lpstr>'1.国債、借入金等の現在額（平成19年度以降）'!Print_Area</vt:lpstr>
      <vt:lpstr>'10.国債の負担会計別増減額及び現在額（最近5年間）'!Print_Area</vt:lpstr>
      <vt:lpstr>'11.内国債の所有者別現在額（最近5年間）'!Print_Area</vt:lpstr>
      <vt:lpstr>'12.国債の利率別現在額（最近5年間）'!Print_Area</vt:lpstr>
      <vt:lpstr>'13.国債の発行方法別（新規、借換）発行額及び償還方法別（現金'!Print_Area</vt:lpstr>
      <vt:lpstr>'14.国債の消化先別発行額（最近3年間）'!Print_Area</vt:lpstr>
      <vt:lpstr>'15.令和６度末現在の発行年度別、償還年次表（Ｂ）財政投融'!Print_Area</vt:lpstr>
      <vt:lpstr>'15.令和６年度末現在の発行年度別、償還年次表（Ａ）普通国債'!Print_Area</vt:lpstr>
      <vt:lpstr>'16.令和6年度中の借入金の負担会計別増減額'!Print_Area</vt:lpstr>
      <vt:lpstr>'17.借入金の負担会計別増減額（最近５年間）'!Print_Area</vt:lpstr>
      <vt:lpstr>'18.借入金の借入先別増減額（最近５年間）'!Print_Area</vt:lpstr>
      <vt:lpstr>'19.一時借入金の負担会計別増減額（最近５年間）'!Print_Area</vt:lpstr>
      <vt:lpstr>'2.国債、借入金等の負担会計別現在額（平成19年度以降）'!Print_Area</vt:lpstr>
      <vt:lpstr>'20.政府短期証券の名称別増減額（最近３年間）'!Print_Area</vt:lpstr>
      <vt:lpstr>'21.国庫短期証券の所有者別現在額（最近3年間）'!Print_Area</vt:lpstr>
      <vt:lpstr>'22.令和６年度中の政府保証債券の名称別増減額（外貨債券）'!Print_Area</vt:lpstr>
      <vt:lpstr>'24.政府保証債券の名称別増減額（最近5年間）'!Print_Area</vt:lpstr>
      <vt:lpstr>'26.国債整理基金特別会計決算額（最近３年間）'!Print_Area</vt:lpstr>
      <vt:lpstr>'27.令和６年度国債整理基金特別会計予算及び決算額（歳出'!Print_Area</vt:lpstr>
      <vt:lpstr>'27.令和６年度国債整理基金特別会計予算及び決算額（歳入'!Print_Area</vt:lpstr>
      <vt:lpstr>'28.国債整理基金の年度末基金残高表（最近５年間）'!Print_Area</vt:lpstr>
      <vt:lpstr>'29.国債償還資金繰入額（最近5年間）'!Print_Area</vt:lpstr>
      <vt:lpstr>'3.令和６年度中の国債、借入金等の増減額'!Print_Area</vt:lpstr>
      <vt:lpstr>'30.国債、借入金等の利子支払額（最近5年間）'!Print_Area</vt:lpstr>
      <vt:lpstr>'31.令和６年度中の既償還未払額を含む国債の名称別増減額（Ａ'!Print_Area</vt:lpstr>
      <vt:lpstr>'31.令和６年度中の既償還未払額を含む国債の名称別増減額（Ｂ'!Print_Area</vt:lpstr>
      <vt:lpstr>'32.令和６年度中の国債、借入金等の名称別利子支払額'!Print_Area</vt:lpstr>
      <vt:lpstr>'33.令和６年度の国債発行要項 普通国債及び財政投融資特別会計'!Print_Area</vt:lpstr>
      <vt:lpstr>'34.現存国債の名称別発行要項 普通国債及び財政投融資特別会計'!Print_Area</vt:lpstr>
      <vt:lpstr>'34.現存国債の名称別要項（交付国債）'!Print_Area</vt:lpstr>
      <vt:lpstr>'35.明治3年以降の外国債発行要項'!Print_Area</vt:lpstr>
      <vt:lpstr>'36.政府保証債券の保証要項（外貨債券）'!Print_Area</vt:lpstr>
      <vt:lpstr>'36.政府保証債券の保証要項（国内債券）'!Print_Area</vt:lpstr>
      <vt:lpstr>'37.政府保証借入金の保証要項'!Print_Area</vt:lpstr>
      <vt:lpstr>'4.令和６年度末の国債、借入金等の負担会計別現在額'!Print_Area</vt:lpstr>
      <vt:lpstr>'5.令和６年度末の国債、借入金等の所有者別現在額'!Print_Area</vt:lpstr>
      <vt:lpstr>'6.一般会計歳入歳出決算に占める公債金及び国債費等の割 '!Print_Area</vt:lpstr>
      <vt:lpstr>'7.令和６年度中の国債の名称別増減額 内国債'!Print_Area</vt:lpstr>
      <vt:lpstr>'８.令和６年度末の国債の名称別及び負担会計別現在額'!Print_Area</vt:lpstr>
      <vt:lpstr>'15.令和６度末現在の発行年度別、償還年次表（Ｂ）財政投融'!Print_Titles</vt:lpstr>
      <vt:lpstr>'15.令和６年度末現在の発行年度別、償還年次表（Ａ）普通国債'!Print_Titles</vt:lpstr>
      <vt:lpstr>'16.令和6年度中の借入金の負担会計別増減額'!Print_Titles</vt:lpstr>
      <vt:lpstr>'2.国債、借入金等の負担会計別現在額（平成19年度以降）'!Print_Titles</vt:lpstr>
      <vt:lpstr>'31.令和６年度中の既償還未払額を含む国債の名称別増減額（Ａ'!Print_Titles</vt:lpstr>
      <vt:lpstr>'31.令和６年度中の既償還未払額を含む国債の名称別増減額（Ｂ'!Print_Titles</vt:lpstr>
      <vt:lpstr>'34.現存国債の名称別発行要項 普通国債及び財政投融資特別会計'!Print_Titles</vt:lpstr>
      <vt:lpstr>'34.現存国債の名称別要項（出資・拠出国債等）'!Print_Titles</vt:lpstr>
      <vt:lpstr>'35.明治3年以降の外国債発行要項'!Print_Titles</vt:lpstr>
      <vt:lpstr>'36.政府保証債券の保証要項（外貨債券）'!Print_Titles</vt:lpstr>
      <vt:lpstr>'36.政府保証債券の保証要項（国内債券）'!Print_Titles</vt:lpstr>
      <vt:lpstr>'37.政府保証借入金の保証要項'!Print_Titles</vt:lpstr>
      <vt:lpstr>'7.令和６年度中の国債の名称別増減額 内国債'!Print_Titles</vt:lpstr>
      <vt:lpstr>'８.令和６年度末の国債の名称別及び負担会計別現在額'!Print_Titles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2025-11-13T04:05:56Z</dcterms:created>
  <dcterms:modified xsi:type="dcterms:W3CDTF">2026-04-27T06:14:11Z</dcterms:modified>
</cp:coreProperties>
</file>