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v-10c8.lansys.mhlw.go.jp\h\課4\12512000_年金局　事業管理課\11企画調整\重要情報等保管フォルダ\重要情報等保管フォルダ（企画調整）\判断困難なファイル\■【機２】【個有】月報\01（個有）月報公表資料案\04_公表用\令和７年度\７年１２月（１月３０日公表）\"/>
    </mc:Choice>
  </mc:AlternateContent>
  <xr:revisionPtr revIDLastSave="0" documentId="13_ncr:1_{96686539-051B-4266-AF85-14F46B9799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令和７年12月" sheetId="1" r:id="rId1"/>
  </sheets>
  <definedNames>
    <definedName name="_xlnm.Print_Area" localSheetId="0">令和７年12月!$A$1:$K$25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6" i="1"/>
  <c r="K17" i="1"/>
  <c r="K18" i="1"/>
  <c r="K15" i="1"/>
  <c r="K14" i="1"/>
  <c r="K13" i="1"/>
  <c r="K12" i="1"/>
  <c r="G16" i="1"/>
  <c r="G17" i="1"/>
  <c r="G18" i="1"/>
  <c r="G19" i="1"/>
  <c r="G15" i="1"/>
  <c r="G14" i="1"/>
  <c r="G13" i="1"/>
  <c r="G12" i="1"/>
</calcChain>
</file>

<file path=xl/sharedStrings.xml><?xml version="1.0" encoding="utf-8"?>
<sst xmlns="http://schemas.openxmlformats.org/spreadsheetml/2006/main" count="61" uniqueCount="27">
  <si>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</si>
  <si>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</si>
  <si>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</si>
  <si>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</si>
  <si>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</si>
  <si>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</si>
  <si>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</si>
  <si>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</si>
  <si>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</si>
  <si>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</si>
  <si>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</si>
  <si>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</si>
  <si>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</si>
  <si>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</si>
  <si>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</si>
  <si>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</si>
  <si>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</si>
  <si>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</si>
  <si>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</si>
  <si>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</si>
  <si>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</si>
  <si>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</si>
  <si>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</si>
  <si>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令和７年12月</t>
    <phoneticPr fontId="3"/>
  </si>
  <si>
    <t>平成27年３月～令和７年12月</t>
    <rPh sb="0" eb="2">
      <t>ヘイセイ</t>
    </rPh>
    <rPh sb="4" eb="5">
      <t>ネン</t>
    </rPh>
    <rPh sb="6" eb="7">
      <t>ツキ</t>
    </rPh>
    <phoneticPr fontId="3"/>
  </si>
  <si>
    <t>2015年3月～2026年12月</t>
    <rPh sb="4" eb="5">
      <t>ネン</t>
    </rPh>
    <rPh sb="6" eb="7">
      <t>ツキ</t>
    </rPh>
    <phoneticPr fontId="3"/>
  </si>
  <si>
    <t>2015年3月～2025年12月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</si>
</sst>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177" fontId="8" fillId="0" borderId="44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60" zoomScaleNormal="60" workbookViewId="0">
      <selection activeCell="I4" sqref="I4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46052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46052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4" t="s">
        <v>1</v>
      </c>
      <c r="B5" s="84"/>
      <c r="C5" s="84"/>
      <c r="D5" s="84"/>
      <c r="E5" s="84"/>
      <c r="F5" s="84"/>
      <c r="G5" s="84"/>
      <c r="H5" s="84"/>
      <c r="I5" s="84"/>
      <c r="J5" s="84"/>
      <c r="K5" s="84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45992</v>
      </c>
      <c r="E9" s="77">
        <v>45992</v>
      </c>
      <c r="F9" s="77">
        <v>45992</v>
      </c>
      <c r="G9" s="78">
        <v>45992</v>
      </c>
      <c r="H9" s="19" t="s">
        <v>25</v>
      </c>
      <c r="I9" s="19" t="s">
        <v>26</v>
      </c>
      <c r="J9" s="19" t="s">
        <v>26</v>
      </c>
      <c r="K9" s="18" t="s">
        <v>26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21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18</v>
      </c>
      <c r="E12" s="31">
        <v>662</v>
      </c>
      <c r="F12" s="81">
        <v>0</v>
      </c>
      <c r="G12" s="32">
        <f>SUM(D12:F12)</f>
        <v>680</v>
      </c>
      <c r="H12" s="33">
        <v>3856</v>
      </c>
      <c r="I12" s="31">
        <v>52762</v>
      </c>
      <c r="J12" s="31">
        <v>282</v>
      </c>
      <c r="K12" s="34">
        <f>SUM(H12:J12)</f>
        <v>56900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13</v>
      </c>
      <c r="E13" s="39">
        <v>357</v>
      </c>
      <c r="F13" s="82">
        <v>1</v>
      </c>
      <c r="G13" s="40">
        <f>SUM(D13:F13)</f>
        <v>371</v>
      </c>
      <c r="H13" s="41">
        <v>3752</v>
      </c>
      <c r="I13" s="42">
        <v>50287</v>
      </c>
      <c r="J13" s="42">
        <v>280</v>
      </c>
      <c r="K13" s="43">
        <f>SUM(H13:J13)</f>
        <v>54319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11</v>
      </c>
      <c r="E14" s="48">
        <v>45</v>
      </c>
      <c r="F14" s="48">
        <v>1</v>
      </c>
      <c r="G14" s="49">
        <f>SUM(D14:F14)</f>
        <v>57</v>
      </c>
      <c r="H14" s="50">
        <v>3269</v>
      </c>
      <c r="I14" s="51">
        <v>11148</v>
      </c>
      <c r="J14" s="51">
        <v>251</v>
      </c>
      <c r="K14" s="52">
        <f>SUM(H14:J14)</f>
        <v>14668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27</v>
      </c>
      <c r="F15" s="48">
        <v>0</v>
      </c>
      <c r="G15" s="49">
        <f>SUM(D15:F15)</f>
        <v>27</v>
      </c>
      <c r="H15" s="50">
        <v>374</v>
      </c>
      <c r="I15" s="51">
        <v>7405</v>
      </c>
      <c r="J15" s="51">
        <v>17</v>
      </c>
      <c r="K15" s="52">
        <f>SUM(H15:J15)</f>
        <v>7796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11</v>
      </c>
      <c r="E16" s="48">
        <v>18</v>
      </c>
      <c r="F16" s="48">
        <v>1</v>
      </c>
      <c r="G16" s="49">
        <f t="shared" ref="G16:G19" si="0">SUM(D16:F16)</f>
        <v>30</v>
      </c>
      <c r="H16" s="50">
        <v>2876</v>
      </c>
      <c r="I16" s="51">
        <v>3733</v>
      </c>
      <c r="J16" s="51">
        <v>233</v>
      </c>
      <c r="K16" s="52">
        <f t="shared" ref="K16:K18" si="1">SUM(H16:J16)</f>
        <v>6842</v>
      </c>
    </row>
    <row r="17" spans="1:16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f t="shared" si="0"/>
        <v>0</v>
      </c>
      <c r="H17" s="50">
        <v>19</v>
      </c>
      <c r="I17" s="51">
        <v>10</v>
      </c>
      <c r="J17" s="51">
        <v>1</v>
      </c>
      <c r="K17" s="52">
        <f t="shared" si="1"/>
        <v>30</v>
      </c>
    </row>
    <row r="18" spans="1:16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278</v>
      </c>
      <c r="F18" s="48">
        <v>0</v>
      </c>
      <c r="G18" s="49">
        <f t="shared" si="0"/>
        <v>278</v>
      </c>
      <c r="H18" s="58">
        <v>82</v>
      </c>
      <c r="I18" s="51">
        <v>36129</v>
      </c>
      <c r="J18" s="51">
        <v>5</v>
      </c>
      <c r="K18" s="52">
        <f t="shared" si="1"/>
        <v>36216</v>
      </c>
    </row>
    <row r="19" spans="1:16" ht="39.950000000000003" customHeight="1" thickBot="1" x14ac:dyDescent="0.45">
      <c r="A19" s="59" t="s">
        <v>10</v>
      </c>
      <c r="B19" s="60" t="s">
        <v>17</v>
      </c>
      <c r="C19" s="61"/>
      <c r="D19" s="62">
        <v>2</v>
      </c>
      <c r="E19" s="63">
        <v>34</v>
      </c>
      <c r="F19" s="63">
        <v>0</v>
      </c>
      <c r="G19" s="83">
        <f t="shared" si="0"/>
        <v>36</v>
      </c>
      <c r="H19" s="65">
        <v>401</v>
      </c>
      <c r="I19" s="63">
        <v>3010</v>
      </c>
      <c r="J19" s="63">
        <v>24</v>
      </c>
      <c r="K19" s="64">
        <f>SUM(H19:J19)</f>
        <v>3435</v>
      </c>
    </row>
    <row r="20" spans="1:16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6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</row>
    <row r="22" spans="1:16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</row>
    <row r="23" spans="1:16" x14ac:dyDescent="0.4">
      <c r="A23" s="67" t="s">
        <v>22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3"/>
      <c r="M23" s="73"/>
      <c r="N23" s="73"/>
      <c r="O23" s="73"/>
      <c r="P23" s="73"/>
    </row>
    <row r="24" spans="1:16" ht="20.100000000000001" customHeight="1" x14ac:dyDescent="0.4">
      <c r="A24" s="67" t="s">
        <v>20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</row>
    <row r="25" spans="1:16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令和７年12月</vt:lpstr>
      <vt:lpstr>令和７年12月!Print_Area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二瓶 正裕(nihei-masahiro)</cp:lastModifiedBy>
  <cp:lastPrinted>2025-03-19T08:07:51Z</cp:lastPrinted>
  <dcterms:created xsi:type="dcterms:W3CDTF">2021-01-25T05:16:53Z</dcterms:created>
  <dcterms:modified xsi:type="dcterms:W3CDTF">2026-01-21T03:04:01Z</dcterms:modified>
</cp:coreProperties>
</file>