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filterPrivacy="1" defaultThemeVersion="166925"/>
  <xr:revisionPtr revIDLastSave="0" documentId="13_ncr:1_{F24451F9-AC12-49BF-91ED-899393930E89}" xr6:coauthVersionLast="36" xr6:coauthVersionMax="47" xr10:uidLastSave="{00000000-0000-0000-0000-000000000000}"/>
  <bookViews>
    <workbookView xWindow="0" yWindow="0" windowWidth="26040" windowHeight="9540" xr2:uid="{665CABFA-3E8D-4B53-A43E-E8DB989A83F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1" i="1" l="1"/>
  <c r="C172" i="1" s="1"/>
  <c r="C173" i="1" s="1"/>
  <c r="C174" i="1" s="1"/>
  <c r="C175" i="1" s="1"/>
  <c r="C176" i="1" s="1"/>
  <c r="B171" i="1"/>
  <c r="B172" i="1" s="1"/>
  <c r="B173" i="1" s="1"/>
  <c r="B174" i="1" s="1"/>
  <c r="B175" i="1" s="1"/>
  <c r="B176" i="1" s="1"/>
  <c r="C164" i="1"/>
  <c r="C165" i="1" s="1"/>
  <c r="C166" i="1" s="1"/>
  <c r="C167" i="1" s="1"/>
  <c r="C168" i="1" s="1"/>
  <c r="C169" i="1" s="1"/>
  <c r="B164" i="1"/>
  <c r="B165" i="1" s="1"/>
  <c r="B166" i="1" s="1"/>
  <c r="B167" i="1" s="1"/>
  <c r="B168" i="1" s="1"/>
  <c r="B169" i="1" s="1"/>
  <c r="C157" i="1"/>
  <c r="C158" i="1" s="1"/>
  <c r="C159" i="1" s="1"/>
  <c r="C160" i="1" s="1"/>
  <c r="C161" i="1" s="1"/>
  <c r="C162" i="1" s="1"/>
  <c r="B157" i="1"/>
  <c r="B158" i="1" s="1"/>
  <c r="B159" i="1" s="1"/>
  <c r="B160" i="1" s="1"/>
  <c r="B161" i="1" s="1"/>
  <c r="B162" i="1" s="1"/>
  <c r="C150" i="1"/>
  <c r="C151" i="1" s="1"/>
  <c r="C152" i="1" s="1"/>
  <c r="C153" i="1" s="1"/>
  <c r="C154" i="1" s="1"/>
  <c r="C155" i="1" s="1"/>
  <c r="B150" i="1"/>
  <c r="B151" i="1" s="1"/>
  <c r="B152" i="1" s="1"/>
  <c r="B153" i="1" s="1"/>
  <c r="B154" i="1" s="1"/>
  <c r="B155" i="1" s="1"/>
  <c r="C143" i="1"/>
  <c r="C144" i="1" s="1"/>
  <c r="C145" i="1" s="1"/>
  <c r="C146" i="1" s="1"/>
  <c r="C147" i="1" s="1"/>
  <c r="C148" i="1" s="1"/>
  <c r="B143" i="1"/>
  <c r="B144" i="1" s="1"/>
  <c r="B145" i="1" s="1"/>
  <c r="B146" i="1" s="1"/>
  <c r="B147" i="1" s="1"/>
  <c r="B148" i="1" s="1"/>
  <c r="C136" i="1"/>
  <c r="C137" i="1" s="1"/>
  <c r="C138" i="1" s="1"/>
  <c r="C139" i="1" s="1"/>
  <c r="C140" i="1" s="1"/>
  <c r="C141" i="1" s="1"/>
  <c r="B136" i="1"/>
  <c r="B137" i="1" s="1"/>
  <c r="B138" i="1" s="1"/>
  <c r="B139" i="1" s="1"/>
  <c r="B140" i="1" s="1"/>
  <c r="B141" i="1" s="1"/>
  <c r="C129" i="1"/>
  <c r="C130" i="1" s="1"/>
  <c r="C131" i="1" s="1"/>
  <c r="C132" i="1" s="1"/>
  <c r="C133" i="1" s="1"/>
  <c r="C134" i="1" s="1"/>
  <c r="B129" i="1"/>
  <c r="B130" i="1" s="1"/>
  <c r="B131" i="1" s="1"/>
  <c r="B132" i="1" s="1"/>
  <c r="B133" i="1" s="1"/>
  <c r="B134" i="1" s="1"/>
  <c r="C122" i="1"/>
  <c r="C123" i="1" s="1"/>
  <c r="C124" i="1" s="1"/>
  <c r="C125" i="1" s="1"/>
  <c r="C126" i="1" s="1"/>
  <c r="C127" i="1" s="1"/>
  <c r="B122" i="1"/>
  <c r="B123" i="1" s="1"/>
  <c r="B124" i="1" s="1"/>
  <c r="B125" i="1" s="1"/>
  <c r="B126" i="1" s="1"/>
  <c r="B127" i="1" s="1"/>
  <c r="C115" i="1"/>
  <c r="C116" i="1" s="1"/>
  <c r="C117" i="1" s="1"/>
  <c r="C118" i="1" s="1"/>
  <c r="C119" i="1" s="1"/>
  <c r="C120" i="1" s="1"/>
  <c r="B115" i="1"/>
  <c r="B116" i="1" s="1"/>
  <c r="B117" i="1" s="1"/>
  <c r="B118" i="1" s="1"/>
  <c r="B119" i="1" s="1"/>
  <c r="B120" i="1" s="1"/>
  <c r="C108" i="1"/>
  <c r="C109" i="1" s="1"/>
  <c r="C110" i="1" s="1"/>
  <c r="C111" i="1" s="1"/>
  <c r="C112" i="1" s="1"/>
  <c r="C113" i="1" s="1"/>
  <c r="B108" i="1"/>
  <c r="B109" i="1" s="1"/>
  <c r="B110" i="1" s="1"/>
  <c r="B111" i="1" s="1"/>
  <c r="B112" i="1" s="1"/>
  <c r="B113" i="1" s="1"/>
  <c r="C101" i="1"/>
  <c r="C102" i="1" s="1"/>
  <c r="C103" i="1" s="1"/>
  <c r="C104" i="1" s="1"/>
  <c r="C105" i="1" s="1"/>
  <c r="C106" i="1" s="1"/>
  <c r="B101" i="1"/>
  <c r="B102" i="1" s="1"/>
  <c r="B103" i="1" s="1"/>
  <c r="B104" i="1" s="1"/>
  <c r="B105" i="1" s="1"/>
  <c r="B106" i="1" s="1"/>
  <c r="C94" i="1"/>
  <c r="C95" i="1" s="1"/>
  <c r="C96" i="1" s="1"/>
  <c r="C97" i="1" s="1"/>
  <c r="C98" i="1" s="1"/>
  <c r="C99" i="1" s="1"/>
  <c r="B94" i="1"/>
  <c r="B95" i="1" s="1"/>
  <c r="B96" i="1" s="1"/>
  <c r="B97" i="1" s="1"/>
  <c r="B98" i="1" s="1"/>
  <c r="B99" i="1" s="1"/>
  <c r="C87" i="1"/>
  <c r="C88" i="1" s="1"/>
  <c r="C89" i="1" s="1"/>
  <c r="C90" i="1" s="1"/>
  <c r="C91" i="1" s="1"/>
  <c r="C92" i="1" s="1"/>
  <c r="B87" i="1"/>
  <c r="B88" i="1" s="1"/>
  <c r="B89" i="1" s="1"/>
  <c r="B90" i="1" s="1"/>
  <c r="B91" i="1" s="1"/>
  <c r="B92" i="1" s="1"/>
  <c r="C80" i="1"/>
  <c r="C81" i="1" s="1"/>
  <c r="C82" i="1" s="1"/>
  <c r="C83" i="1" s="1"/>
  <c r="C84" i="1" s="1"/>
  <c r="C85" i="1" s="1"/>
  <c r="B80" i="1"/>
  <c r="B81" i="1" s="1"/>
  <c r="B82" i="1" s="1"/>
  <c r="B83" i="1" s="1"/>
  <c r="B84" i="1" s="1"/>
  <c r="B85" i="1" s="1"/>
  <c r="C73" i="1"/>
  <c r="C74" i="1" s="1"/>
  <c r="C75" i="1" s="1"/>
  <c r="C76" i="1" s="1"/>
  <c r="C77" i="1" s="1"/>
  <c r="C78" i="1" s="1"/>
  <c r="B73" i="1"/>
  <c r="B74" i="1" s="1"/>
  <c r="B75" i="1" s="1"/>
  <c r="B76" i="1" s="1"/>
  <c r="B77" i="1" s="1"/>
  <c r="B78" i="1" s="1"/>
  <c r="C66" i="1"/>
  <c r="C67" i="1" s="1"/>
  <c r="C68" i="1" s="1"/>
  <c r="C69" i="1" s="1"/>
  <c r="C70" i="1" s="1"/>
  <c r="C71" i="1" s="1"/>
  <c r="B66" i="1"/>
  <c r="B67" i="1" s="1"/>
  <c r="B68" i="1" s="1"/>
  <c r="B69" i="1" s="1"/>
  <c r="B70" i="1" s="1"/>
  <c r="B71" i="1" s="1"/>
  <c r="C59" i="1"/>
  <c r="C60" i="1" s="1"/>
  <c r="C61" i="1" s="1"/>
  <c r="C62" i="1" s="1"/>
  <c r="C63" i="1" s="1"/>
  <c r="C64" i="1" s="1"/>
  <c r="B59" i="1"/>
  <c r="B60" i="1" s="1"/>
  <c r="B61" i="1" s="1"/>
  <c r="B62" i="1" s="1"/>
  <c r="B63" i="1" s="1"/>
  <c r="B64" i="1" s="1"/>
  <c r="C52" i="1"/>
  <c r="C53" i="1" s="1"/>
  <c r="C54" i="1" s="1"/>
  <c r="C55" i="1" s="1"/>
  <c r="C56" i="1" s="1"/>
  <c r="C57" i="1" s="1"/>
  <c r="B52" i="1"/>
  <c r="B53" i="1" s="1"/>
  <c r="B54" i="1" s="1"/>
  <c r="B55" i="1" s="1"/>
  <c r="B56" i="1" s="1"/>
  <c r="B57" i="1" s="1"/>
  <c r="C45" i="1"/>
  <c r="C46" i="1" s="1"/>
  <c r="C47" i="1" s="1"/>
  <c r="C48" i="1" s="1"/>
  <c r="C49" i="1" s="1"/>
  <c r="C50" i="1" s="1"/>
  <c r="B45" i="1"/>
  <c r="B46" i="1" s="1"/>
  <c r="B47" i="1" s="1"/>
  <c r="B48" i="1" s="1"/>
  <c r="B49" i="1" s="1"/>
  <c r="B50" i="1" s="1"/>
  <c r="C38" i="1"/>
  <c r="C39" i="1" s="1"/>
  <c r="C40" i="1" s="1"/>
  <c r="C41" i="1" s="1"/>
  <c r="C42" i="1" s="1"/>
  <c r="C43" i="1" s="1"/>
  <c r="B38" i="1"/>
  <c r="B39" i="1" s="1"/>
  <c r="B40" i="1" s="1"/>
  <c r="B41" i="1" s="1"/>
  <c r="B42" i="1" s="1"/>
  <c r="B43" i="1" s="1"/>
  <c r="C31" i="1"/>
  <c r="C32" i="1" s="1"/>
  <c r="C33" i="1" s="1"/>
  <c r="C34" i="1" s="1"/>
  <c r="C35" i="1" s="1"/>
  <c r="C36" i="1" s="1"/>
  <c r="B31" i="1"/>
  <c r="B32" i="1" s="1"/>
  <c r="B33" i="1" s="1"/>
  <c r="B34" i="1" s="1"/>
  <c r="B35" i="1" s="1"/>
  <c r="B36" i="1" s="1"/>
  <c r="C24" i="1"/>
  <c r="C25" i="1" s="1"/>
  <c r="C26" i="1" s="1"/>
  <c r="C27" i="1" s="1"/>
  <c r="C28" i="1" s="1"/>
  <c r="C29" i="1" s="1"/>
  <c r="B24" i="1"/>
  <c r="B25" i="1" s="1"/>
  <c r="B26" i="1" s="1"/>
  <c r="B27" i="1" s="1"/>
  <c r="B28" i="1" s="1"/>
  <c r="B29" i="1" s="1"/>
  <c r="C17" i="1"/>
  <c r="C18" i="1" s="1"/>
  <c r="C19" i="1" s="1"/>
  <c r="C20" i="1" s="1"/>
  <c r="C21" i="1" s="1"/>
  <c r="C22" i="1" s="1"/>
  <c r="B17" i="1"/>
  <c r="B18" i="1" s="1"/>
  <c r="B19" i="1" s="1"/>
  <c r="B20" i="1" s="1"/>
  <c r="B21" i="1" s="1"/>
  <c r="B22" i="1" s="1"/>
  <c r="C10" i="1"/>
  <c r="C11" i="1" s="1"/>
  <c r="C12" i="1" s="1"/>
  <c r="C13" i="1" s="1"/>
  <c r="C14" i="1" s="1"/>
  <c r="C15" i="1" s="1"/>
  <c r="B10" i="1"/>
  <c r="B11" i="1" s="1"/>
  <c r="B12" i="1" s="1"/>
  <c r="B13" i="1" s="1"/>
  <c r="B14" i="1" s="1"/>
  <c r="B15" i="1" s="1"/>
  <c r="C3" i="1"/>
  <c r="C4" i="1" s="1"/>
  <c r="C5" i="1" s="1"/>
  <c r="C6" i="1" s="1"/>
  <c r="C7" i="1" s="1"/>
  <c r="C8" i="1" s="1"/>
  <c r="B3" i="1"/>
  <c r="B4" i="1" s="1"/>
  <c r="B5" i="1" s="1"/>
  <c r="B6" i="1" s="1"/>
  <c r="B7" i="1" s="1"/>
  <c r="B8" i="1" s="1"/>
</calcChain>
</file>

<file path=xl/sharedStrings.xml><?xml version="1.0" encoding="utf-8"?>
<sst xmlns="http://schemas.openxmlformats.org/spreadsheetml/2006/main" count="241" uniqueCount="73">
  <si>
    <t>限局</t>
  </si>
  <si>
    <t>領域</t>
    <rPh sb="0" eb="2">
      <t>リョウイキ</t>
    </rPh>
    <phoneticPr fontId="1"/>
  </si>
  <si>
    <t>遠隔</t>
  </si>
  <si>
    <t>不明</t>
  </si>
  <si>
    <t>合計</t>
  </si>
  <si>
    <t>領リ</t>
  </si>
  <si>
    <t>隣接</t>
    <rPh sb="0" eb="2">
      <t>リンセツ</t>
    </rPh>
    <phoneticPr fontId="1"/>
  </si>
  <si>
    <t>口腔・咽頭</t>
  </si>
  <si>
    <t>C00-C14</t>
  </si>
  <si>
    <t>食道</t>
  </si>
  <si>
    <t>C15</t>
  </si>
  <si>
    <t>胃</t>
  </si>
  <si>
    <t>C16</t>
  </si>
  <si>
    <t>大腸（結腸・直腸）</t>
  </si>
  <si>
    <t>C18-C20</t>
  </si>
  <si>
    <t>結腸</t>
  </si>
  <si>
    <t>C18</t>
  </si>
  <si>
    <t>直腸</t>
  </si>
  <si>
    <t>C19-C20</t>
  </si>
  <si>
    <t>肝および肝内胆管</t>
  </si>
  <si>
    <t>C22</t>
  </si>
  <si>
    <t>胆のう・胆管</t>
  </si>
  <si>
    <t>C23-C24</t>
  </si>
  <si>
    <t>膵臓</t>
  </si>
  <si>
    <t>C25</t>
  </si>
  <si>
    <t>喉頭</t>
  </si>
  <si>
    <t>C32</t>
  </si>
  <si>
    <t>肺</t>
  </si>
  <si>
    <t>C33-C34</t>
  </si>
  <si>
    <t>皮膚</t>
  </si>
  <si>
    <t>C43-C44</t>
  </si>
  <si>
    <t>乳房</t>
  </si>
  <si>
    <t>C50</t>
  </si>
  <si>
    <t>子宮</t>
  </si>
  <si>
    <t>C53-C55</t>
  </si>
  <si>
    <t>子宮頸部</t>
  </si>
  <si>
    <t>C53</t>
  </si>
  <si>
    <t>子宮体部</t>
  </si>
  <si>
    <t>C54</t>
  </si>
  <si>
    <t>卵巣</t>
  </si>
  <si>
    <t>C56</t>
  </si>
  <si>
    <t>前立腺</t>
  </si>
  <si>
    <t>C61</t>
  </si>
  <si>
    <t>膀胱</t>
  </si>
  <si>
    <t>C67</t>
  </si>
  <si>
    <t>腎・尿路（膀胱除く）</t>
  </si>
  <si>
    <t>C64-C66 C68</t>
  </si>
  <si>
    <t>脳・中枢神経系</t>
  </si>
  <si>
    <t>C70-C72</t>
  </si>
  <si>
    <t>甲状腺</t>
  </si>
  <si>
    <t>C73</t>
  </si>
  <si>
    <t>悪性リンパ腫</t>
  </si>
  <si>
    <t>C81-C85 C96</t>
  </si>
  <si>
    <t>多発性骨髄腫</t>
  </si>
  <si>
    <t>C88-C90</t>
  </si>
  <si>
    <t>白血病</t>
  </si>
  <si>
    <t>C91-C95</t>
  </si>
  <si>
    <t>5年純生存率(男)</t>
  </si>
  <si>
    <t>95％信頼区間下側（男）</t>
    <rPh sb="3" eb="7">
      <t>シンライクカン</t>
    </rPh>
    <rPh sb="7" eb="9">
      <t>シタガワ</t>
    </rPh>
    <rPh sb="10" eb="11">
      <t>オトコ</t>
    </rPh>
    <phoneticPr fontId="3"/>
  </si>
  <si>
    <t>95％信頼区間上側（男）</t>
    <rPh sb="3" eb="7">
      <t>シンライクカン</t>
    </rPh>
    <rPh sb="7" eb="9">
      <t>ウエガワ</t>
    </rPh>
    <rPh sb="10" eb="11">
      <t>オトコ</t>
    </rPh>
    <phoneticPr fontId="3"/>
  </si>
  <si>
    <t>部位</t>
  </si>
  <si>
    <t>ICD-10</t>
  </si>
  <si>
    <t>進展度</t>
    <rPh sb="0" eb="3">
      <t>シンテンド</t>
    </rPh>
    <phoneticPr fontId="3"/>
  </si>
  <si>
    <t>集計対象（男）</t>
    <rPh sb="0" eb="2">
      <t>シュウケイ</t>
    </rPh>
    <rPh sb="2" eb="4">
      <t>タイショウ</t>
    </rPh>
    <rPh sb="5" eb="6">
      <t>オトコ</t>
    </rPh>
    <phoneticPr fontId="4"/>
  </si>
  <si>
    <t>5年純生存率(女)</t>
  </si>
  <si>
    <t>95％信頼区間下側（女）</t>
    <rPh sb="3" eb="7">
      <t>シンライクカン</t>
    </rPh>
    <rPh sb="7" eb="9">
      <t>シタガワ</t>
    </rPh>
    <phoneticPr fontId="3"/>
  </si>
  <si>
    <t>95％信頼区間上側（女）</t>
    <rPh sb="3" eb="7">
      <t>シンライクカン</t>
    </rPh>
    <rPh sb="7" eb="9">
      <t>ウエガワ</t>
    </rPh>
    <phoneticPr fontId="3"/>
  </si>
  <si>
    <t>集計対象（総数）</t>
    <rPh sb="0" eb="2">
      <t>シュウケイ</t>
    </rPh>
    <rPh sb="2" eb="4">
      <t>タイショウ</t>
    </rPh>
    <phoneticPr fontId="4"/>
  </si>
  <si>
    <t>5年純生存率(総数)</t>
  </si>
  <si>
    <t>95％信頼区間下側（総数）</t>
    <rPh sb="3" eb="7">
      <t>シンライクカン</t>
    </rPh>
    <rPh sb="7" eb="9">
      <t>シタガワ</t>
    </rPh>
    <phoneticPr fontId="3"/>
  </si>
  <si>
    <t>95％信頼区間上側（総数）</t>
    <rPh sb="3" eb="7">
      <t>シンライクカン</t>
    </rPh>
    <rPh sb="7" eb="9">
      <t>ウエガワ</t>
    </rPh>
    <phoneticPr fontId="3"/>
  </si>
  <si>
    <t>集計対象（女）</t>
    <rPh sb="0" eb="2">
      <t>シュウケイ</t>
    </rPh>
    <rPh sb="2" eb="3">
      <t>ツイ</t>
    </rPh>
    <phoneticPr fontId="4"/>
  </si>
  <si>
    <t>2018年</t>
    <rPh sb="4" eb="5">
      <t>ネン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</si>
</sst>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_ "/>
    <numFmt numFmtId="177" formatCode="0.0_ "/>
  </numFmts>
  <fonts count="8" x14ac:knownFonts="1">
    <font>
      <sz val="11"/>
      <color theme="1"/>
      <name val="游ゴシック"/>
      <family val="2"/>
      <charset val="128"/>
      <scheme val="minor"/>
    </font>
    <font>
      <b/>
      <sz val="15"/>
      <color theme="3"/>
      <name val="游ゴシック"/>
      <family val="2"/>
      <charset val="128"/>
      <scheme val="minor"/>
    </font>
    <font>
      <sz val="10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6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1"/>
      <name val="ＭＳ Ｐゴシック"/>
      <family val="3"/>
      <charset val="128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5" fillId="0" borderId="0"/>
    <xf numFmtId="0" fontId="7" fillId="0" borderId="0"/>
  </cellStyleXfs>
  <cellXfs count="8">
    <xf numFmtId="0" fontId="0" fillId="0" borderId="0" xfId="0">
      <alignment vertical="center"/>
    </xf>
    <xf numFmtId="0" fontId="6" fillId="0" borderId="0" xfId="0" applyFont="1">
      <alignment vertical="center"/>
    </xf>
    <xf numFmtId="0" fontId="6" fillId="0" borderId="0" xfId="0" applyFont="1" applyAlignment="1">
      <alignment horizontal="left" vertical="center"/>
    </xf>
    <xf numFmtId="38" fontId="5" fillId="0" borderId="0" xfId="1" applyFont="1" applyBorder="1" applyAlignment="1">
      <alignment horizontal="left" vertical="center"/>
    </xf>
    <xf numFmtId="176" fontId="6" fillId="0" borderId="0" xfId="0" applyNumberFormat="1" applyFont="1">
      <alignment vertical="center"/>
    </xf>
    <xf numFmtId="176" fontId="6" fillId="0" borderId="0" xfId="0" applyNumberFormat="1" applyFont="1" applyAlignment="1">
      <alignment horizontal="right" vertical="center"/>
    </xf>
    <xf numFmtId="177" fontId="6" fillId="0" borderId="0" xfId="0" applyNumberFormat="1" applyFont="1" applyAlignment="1">
      <alignment horizontal="right" vertical="center"/>
    </xf>
    <xf numFmtId="177" fontId="6" fillId="0" borderId="0" xfId="0" applyNumberFormat="1" applyFont="1">
      <alignment vertical="center"/>
    </xf>
  </cellXfs>
  <cellStyles count="5">
    <cellStyle name="桁区切り 2" xfId="1" xr:uid="{00BBD09D-0413-449D-A6E4-E228BEE3F3C0}"/>
    <cellStyle name="標準" xfId="0" builtinId="0"/>
    <cellStyle name="標準 2" xfId="4" xr:uid="{C4461F63-6D09-4971-96BF-44E20F252E70}"/>
    <cellStyle name="標準 3" xfId="3" xr:uid="{700702DF-4092-4E55-92DE-06644BEB1A54}"/>
    <cellStyle name="標準 4" xfId="2" xr:uid="{393D1940-1E69-44DF-9A11-ECB44598E8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8D16D5-74CF-4683-8498-97480994CA47}">
  <dimension ref="A1:R176"/>
  <sheetViews>
    <sheetView tabSelected="1" workbookViewId="0"/>
  </sheetViews>
  <sheetFormatPr defaultColWidth="9" defaultRowHeight="13.5" x14ac:dyDescent="0.4"/>
  <cols>
    <col min="1" max="1" width="14.25" style="1" customWidth="1"/>
    <col min="2" max="3" width="11" style="1" customWidth="1"/>
    <col min="4" max="4" width="9" style="1"/>
    <col min="5" max="8" width="10.25" style="1" customWidth="1"/>
    <col min="9" max="13" width="9" style="1"/>
    <col min="14" max="16" width="9" style="7"/>
    <col min="17" max="16384" width="9" style="1"/>
  </cols>
  <sheetData>
    <row r="1" spans="1:18" s="2" customFormat="1" x14ac:dyDescent="0.4">
      <c r="A1" s="2" t="s">
        <v>72</v>
      </c>
      <c r="B1" s="2" t="s">
        <v>60</v>
      </c>
      <c r="C1" s="2" t="s">
        <v>61</v>
      </c>
      <c r="D1" s="2" t="s">
        <v>62</v>
      </c>
      <c r="E1" s="3" t="s">
        <v>63</v>
      </c>
      <c r="F1" s="2" t="s">
        <v>57</v>
      </c>
      <c r="G1" s="2" t="s">
        <v>58</v>
      </c>
      <c r="H1" s="2" t="s">
        <v>59</v>
      </c>
      <c r="I1" s="3" t="s">
        <v>71</v>
      </c>
      <c r="J1" s="2" t="s">
        <v>64</v>
      </c>
      <c r="K1" s="2" t="s">
        <v>65</v>
      </c>
      <c r="L1" s="2" t="s">
        <v>66</v>
      </c>
      <c r="M1" s="3" t="s">
        <v>67</v>
      </c>
      <c r="N1" s="2" t="s">
        <v>68</v>
      </c>
      <c r="O1" s="2" t="s">
        <v>69</v>
      </c>
      <c r="P1" s="2" t="s">
        <v>70</v>
      </c>
    </row>
    <row r="2" spans="1:18" x14ac:dyDescent="0.4">
      <c r="A2" s="1">
        <v>8</v>
      </c>
      <c r="B2" s="1" t="s">
        <v>7</v>
      </c>
      <c r="C2" s="1" t="s">
        <v>8</v>
      </c>
      <c r="D2" s="1" t="s">
        <v>0</v>
      </c>
      <c r="E2" s="5">
        <v>5635</v>
      </c>
      <c r="F2" s="6">
        <v>78.451899999999995</v>
      </c>
      <c r="G2" s="6">
        <v>76.867900000000006</v>
      </c>
      <c r="H2" s="6">
        <v>79.942099999999996</v>
      </c>
      <c r="I2" s="5">
        <v>3003</v>
      </c>
      <c r="J2" s="6">
        <v>84.8</v>
      </c>
      <c r="K2" s="6">
        <v>82.793999999999997</v>
      </c>
      <c r="L2" s="6">
        <v>86.591399999999993</v>
      </c>
      <c r="M2" s="5">
        <v>8638</v>
      </c>
      <c r="N2" s="6">
        <v>80.658900000000003</v>
      </c>
      <c r="O2" s="6">
        <v>79.423199999999994</v>
      </c>
      <c r="P2" s="6">
        <v>81.828999999999994</v>
      </c>
      <c r="Q2" s="4"/>
      <c r="R2" s="4"/>
    </row>
    <row r="3" spans="1:18" x14ac:dyDescent="0.4">
      <c r="A3" s="1">
        <v>9</v>
      </c>
      <c r="B3" s="1" t="str">
        <f t="shared" ref="B3:C8" si="0">B2</f>
        <v>口腔・咽頭</v>
      </c>
      <c r="C3" s="1" t="str">
        <f t="shared" si="0"/>
        <v>C00-C14</v>
      </c>
      <c r="D3" s="1" t="s">
        <v>1</v>
      </c>
      <c r="E3" s="5">
        <v>8289</v>
      </c>
      <c r="F3" s="6">
        <v>53.259099999999997</v>
      </c>
      <c r="G3" s="6">
        <v>52.005600000000001</v>
      </c>
      <c r="H3" s="6">
        <v>54.4955</v>
      </c>
      <c r="I3" s="5">
        <v>2966</v>
      </c>
      <c r="J3" s="6">
        <v>53.265099999999997</v>
      </c>
      <c r="K3" s="6">
        <v>51.206499999999998</v>
      </c>
      <c r="L3" s="6">
        <v>55.278100000000002</v>
      </c>
      <c r="M3" s="5">
        <v>11255</v>
      </c>
      <c r="N3" s="6">
        <v>53.259700000000002</v>
      </c>
      <c r="O3" s="6">
        <v>52.1907</v>
      </c>
      <c r="P3" s="6">
        <v>54.316200000000002</v>
      </c>
      <c r="Q3" s="4"/>
      <c r="R3" s="4"/>
    </row>
    <row r="4" spans="1:18" x14ac:dyDescent="0.4">
      <c r="A4" s="1">
        <v>10</v>
      </c>
      <c r="B4" s="1" t="str">
        <f t="shared" si="0"/>
        <v>口腔・咽頭</v>
      </c>
      <c r="C4" s="1" t="str">
        <f t="shared" si="0"/>
        <v>C00-C14</v>
      </c>
      <c r="D4" s="1" t="s">
        <v>2</v>
      </c>
      <c r="E4" s="5">
        <v>787</v>
      </c>
      <c r="F4" s="6">
        <v>11.212</v>
      </c>
      <c r="G4" s="6">
        <v>9.0455000000000005</v>
      </c>
      <c r="H4" s="6">
        <v>13.6334</v>
      </c>
      <c r="I4" s="5">
        <v>189</v>
      </c>
      <c r="J4" s="6">
        <v>20.707999999999998</v>
      </c>
      <c r="K4" s="6">
        <v>14.573399999999999</v>
      </c>
      <c r="L4" s="6">
        <v>27.598299999999998</v>
      </c>
      <c r="M4" s="5">
        <v>976</v>
      </c>
      <c r="N4" s="6">
        <v>13.048</v>
      </c>
      <c r="O4" s="6">
        <v>10.890499999999999</v>
      </c>
      <c r="P4" s="6">
        <v>15.404299999999999</v>
      </c>
      <c r="Q4" s="4"/>
      <c r="R4" s="4"/>
    </row>
    <row r="5" spans="1:18" x14ac:dyDescent="0.4">
      <c r="A5" s="1">
        <v>11</v>
      </c>
      <c r="B5" s="1" t="str">
        <f t="shared" si="0"/>
        <v>口腔・咽頭</v>
      </c>
      <c r="C5" s="1" t="str">
        <f t="shared" si="0"/>
        <v>C00-C14</v>
      </c>
      <c r="D5" s="1" t="s">
        <v>3</v>
      </c>
      <c r="E5" s="5">
        <v>1165</v>
      </c>
      <c r="F5" s="6">
        <v>34.9345</v>
      </c>
      <c r="G5" s="6">
        <v>31.7789</v>
      </c>
      <c r="H5" s="6">
        <v>38.104300000000002</v>
      </c>
      <c r="I5" s="5">
        <v>743</v>
      </c>
      <c r="J5" s="6">
        <v>35.230699999999999</v>
      </c>
      <c r="K5" s="6">
        <v>31.1601</v>
      </c>
      <c r="L5" s="6">
        <v>39.321399999999997</v>
      </c>
      <c r="M5" s="5">
        <v>1908</v>
      </c>
      <c r="N5" s="6">
        <v>35.049599999999998</v>
      </c>
      <c r="O5" s="6">
        <v>32.551400000000001</v>
      </c>
      <c r="P5" s="6">
        <v>37.556199999999997</v>
      </c>
      <c r="Q5" s="4"/>
      <c r="R5" s="4"/>
    </row>
    <row r="6" spans="1:18" x14ac:dyDescent="0.4">
      <c r="A6" s="1">
        <v>12</v>
      </c>
      <c r="B6" s="1" t="str">
        <f t="shared" si="0"/>
        <v>口腔・咽頭</v>
      </c>
      <c r="C6" s="1" t="str">
        <f t="shared" si="0"/>
        <v>C00-C14</v>
      </c>
      <c r="D6" s="1" t="s">
        <v>4</v>
      </c>
      <c r="E6" s="5">
        <v>15876</v>
      </c>
      <c r="F6" s="6">
        <v>58.771299999999997</v>
      </c>
      <c r="G6" s="6">
        <v>57.836300000000001</v>
      </c>
      <c r="H6" s="6">
        <v>59.693399999999997</v>
      </c>
      <c r="I6" s="5">
        <v>6901</v>
      </c>
      <c r="J6" s="6">
        <v>64.156999999999996</v>
      </c>
      <c r="K6" s="6">
        <v>62.76</v>
      </c>
      <c r="L6" s="6">
        <v>65.516900000000007</v>
      </c>
      <c r="M6" s="5">
        <v>22777</v>
      </c>
      <c r="N6" s="6">
        <v>60.402700000000003</v>
      </c>
      <c r="O6" s="6">
        <v>59.626600000000003</v>
      </c>
      <c r="P6" s="6">
        <v>61.1691</v>
      </c>
      <c r="Q6" s="4"/>
      <c r="R6" s="4"/>
    </row>
    <row r="7" spans="1:18" x14ac:dyDescent="0.4">
      <c r="A7" s="1">
        <v>13</v>
      </c>
      <c r="B7" s="1" t="str">
        <f t="shared" si="0"/>
        <v>口腔・咽頭</v>
      </c>
      <c r="C7" s="1" t="str">
        <f t="shared" si="0"/>
        <v>C00-C14</v>
      </c>
      <c r="D7" s="1" t="s">
        <v>5</v>
      </c>
      <c r="E7" s="5">
        <v>2732</v>
      </c>
      <c r="F7" s="6">
        <v>64.147199999999998</v>
      </c>
      <c r="G7" s="6">
        <v>61.970799999999997</v>
      </c>
      <c r="H7" s="6">
        <v>66.234899999999996</v>
      </c>
      <c r="I7" s="5">
        <v>773</v>
      </c>
      <c r="J7" s="6">
        <v>65.051900000000003</v>
      </c>
      <c r="K7" s="6">
        <v>61.195099999999996</v>
      </c>
      <c r="L7" s="6">
        <v>68.627799999999993</v>
      </c>
      <c r="M7" s="5">
        <v>3505</v>
      </c>
      <c r="N7" s="6">
        <v>64.346599999999995</v>
      </c>
      <c r="O7" s="6">
        <v>62.458799999999997</v>
      </c>
      <c r="P7" s="6">
        <v>66.166799999999995</v>
      </c>
      <c r="Q7" s="4"/>
      <c r="R7" s="4"/>
    </row>
    <row r="8" spans="1:18" x14ac:dyDescent="0.4">
      <c r="A8" s="1">
        <v>14</v>
      </c>
      <c r="B8" s="1" t="str">
        <f t="shared" si="0"/>
        <v>口腔・咽頭</v>
      </c>
      <c r="C8" s="1" t="str">
        <f t="shared" si="0"/>
        <v>C00-C14</v>
      </c>
      <c r="D8" s="1" t="s">
        <v>6</v>
      </c>
      <c r="E8" s="5">
        <v>5557</v>
      </c>
      <c r="F8" s="6">
        <v>47.905099999999997</v>
      </c>
      <c r="G8" s="6">
        <v>46.3855</v>
      </c>
      <c r="H8" s="6">
        <v>49.407600000000002</v>
      </c>
      <c r="I8" s="5">
        <v>2193</v>
      </c>
      <c r="J8" s="6">
        <v>49.107999999999997</v>
      </c>
      <c r="K8" s="6">
        <v>46.691899999999997</v>
      </c>
      <c r="L8" s="6">
        <v>51.476900000000001</v>
      </c>
      <c r="M8" s="5">
        <v>7750</v>
      </c>
      <c r="N8" s="6">
        <v>48.244300000000003</v>
      </c>
      <c r="O8" s="6">
        <v>46.959899999999998</v>
      </c>
      <c r="P8" s="6">
        <v>49.516199999999998</v>
      </c>
      <c r="Q8" s="4"/>
      <c r="R8" s="4"/>
    </row>
    <row r="9" spans="1:18" x14ac:dyDescent="0.4">
      <c r="A9" s="1">
        <v>15</v>
      </c>
      <c r="B9" s="1" t="s">
        <v>9</v>
      </c>
      <c r="C9" s="1" t="s">
        <v>10</v>
      </c>
      <c r="D9" s="1" t="s">
        <v>0</v>
      </c>
      <c r="E9" s="5">
        <v>9226</v>
      </c>
      <c r="F9" s="6">
        <v>77.061700000000002</v>
      </c>
      <c r="G9" s="6">
        <v>75.84</v>
      </c>
      <c r="H9" s="6">
        <v>78.230800000000002</v>
      </c>
      <c r="I9" s="5">
        <v>1827</v>
      </c>
      <c r="J9" s="6">
        <v>79.287300000000002</v>
      </c>
      <c r="K9" s="6">
        <v>76.854799999999997</v>
      </c>
      <c r="L9" s="6">
        <v>81.495599999999996</v>
      </c>
      <c r="M9" s="5">
        <v>11053</v>
      </c>
      <c r="N9" s="6">
        <v>77.429699999999997</v>
      </c>
      <c r="O9" s="6">
        <v>76.338399999999993</v>
      </c>
      <c r="P9" s="6">
        <v>78.478099999999998</v>
      </c>
      <c r="Q9" s="4"/>
      <c r="R9" s="4"/>
    </row>
    <row r="10" spans="1:18" x14ac:dyDescent="0.4">
      <c r="A10" s="1">
        <v>16</v>
      </c>
      <c r="B10" s="1" t="str">
        <f t="shared" ref="B10:C15" si="1">B9</f>
        <v>食道</v>
      </c>
      <c r="C10" s="1" t="str">
        <f t="shared" si="1"/>
        <v>C15</v>
      </c>
      <c r="D10" s="1" t="s">
        <v>1</v>
      </c>
      <c r="E10" s="5">
        <v>7082</v>
      </c>
      <c r="F10" s="6">
        <v>33.094099999999997</v>
      </c>
      <c r="G10" s="6">
        <v>31.876100000000001</v>
      </c>
      <c r="H10" s="6">
        <v>34.316400000000002</v>
      </c>
      <c r="I10" s="5">
        <v>1589</v>
      </c>
      <c r="J10" s="6">
        <v>40.0002</v>
      </c>
      <c r="K10" s="6">
        <v>37.443899999999999</v>
      </c>
      <c r="L10" s="6">
        <v>42.541800000000002</v>
      </c>
      <c r="M10" s="5">
        <v>8671</v>
      </c>
      <c r="N10" s="6">
        <v>34.360999999999997</v>
      </c>
      <c r="O10" s="6">
        <v>33.259099999999997</v>
      </c>
      <c r="P10" s="6">
        <v>35.465200000000003</v>
      </c>
      <c r="Q10" s="4"/>
      <c r="R10" s="4"/>
    </row>
    <row r="11" spans="1:18" x14ac:dyDescent="0.4">
      <c r="A11" s="1">
        <v>17</v>
      </c>
      <c r="B11" s="1" t="str">
        <f t="shared" si="1"/>
        <v>食道</v>
      </c>
      <c r="C11" s="1" t="str">
        <f t="shared" si="1"/>
        <v>C15</v>
      </c>
      <c r="D11" s="1" t="s">
        <v>2</v>
      </c>
      <c r="E11" s="5">
        <v>3554</v>
      </c>
      <c r="F11" s="6">
        <v>10.4573</v>
      </c>
      <c r="G11" s="6">
        <v>9.4335000000000004</v>
      </c>
      <c r="H11" s="6">
        <v>11.5403</v>
      </c>
      <c r="I11" s="5">
        <v>719</v>
      </c>
      <c r="J11" s="6">
        <v>11.507300000000001</v>
      </c>
      <c r="K11" s="6">
        <v>9.3140999999999998</v>
      </c>
      <c r="L11" s="6">
        <v>13.951599999999999</v>
      </c>
      <c r="M11" s="5">
        <v>4273</v>
      </c>
      <c r="N11" s="6">
        <v>10.6343</v>
      </c>
      <c r="O11" s="6">
        <v>9.6986000000000008</v>
      </c>
      <c r="P11" s="6">
        <v>11.618</v>
      </c>
      <c r="Q11" s="4"/>
      <c r="R11" s="4"/>
    </row>
    <row r="12" spans="1:18" x14ac:dyDescent="0.4">
      <c r="A12" s="1">
        <v>18</v>
      </c>
      <c r="B12" s="1" t="str">
        <f t="shared" si="1"/>
        <v>食道</v>
      </c>
      <c r="C12" s="1" t="str">
        <f t="shared" si="1"/>
        <v>C15</v>
      </c>
      <c r="D12" s="1" t="s">
        <v>3</v>
      </c>
      <c r="E12" s="5">
        <v>1455</v>
      </c>
      <c r="F12" s="6">
        <v>26.122299999999999</v>
      </c>
      <c r="G12" s="6">
        <v>23.4998</v>
      </c>
      <c r="H12" s="6">
        <v>28.814</v>
      </c>
      <c r="I12" s="5">
        <v>391</v>
      </c>
      <c r="J12" s="6">
        <v>26.229399999999998</v>
      </c>
      <c r="K12" s="6">
        <v>21.2179</v>
      </c>
      <c r="L12" s="6">
        <v>31.497800000000002</v>
      </c>
      <c r="M12" s="5">
        <v>1846</v>
      </c>
      <c r="N12" s="6">
        <v>26.1448</v>
      </c>
      <c r="O12" s="6">
        <v>23.8095</v>
      </c>
      <c r="P12" s="6">
        <v>28.534600000000001</v>
      </c>
      <c r="Q12" s="4"/>
      <c r="R12" s="4"/>
    </row>
    <row r="13" spans="1:18" x14ac:dyDescent="0.4">
      <c r="A13" s="1">
        <v>19</v>
      </c>
      <c r="B13" s="1" t="str">
        <f t="shared" si="1"/>
        <v>食道</v>
      </c>
      <c r="C13" s="1" t="str">
        <f t="shared" si="1"/>
        <v>C15</v>
      </c>
      <c r="D13" s="1" t="s">
        <v>4</v>
      </c>
      <c r="E13" s="5">
        <v>21317</v>
      </c>
      <c r="F13" s="6">
        <v>47.877600000000001</v>
      </c>
      <c r="G13" s="6">
        <v>47.0869</v>
      </c>
      <c r="H13" s="6">
        <v>48.663600000000002</v>
      </c>
      <c r="I13" s="5">
        <v>4526</v>
      </c>
      <c r="J13" s="6">
        <v>50.153100000000002</v>
      </c>
      <c r="K13" s="6">
        <v>48.535600000000002</v>
      </c>
      <c r="L13" s="6">
        <v>51.747500000000002</v>
      </c>
      <c r="M13" s="5">
        <v>25843</v>
      </c>
      <c r="N13" s="6">
        <v>48.276400000000002</v>
      </c>
      <c r="O13" s="6">
        <v>47.565600000000003</v>
      </c>
      <c r="P13" s="6">
        <v>48.983400000000003</v>
      </c>
      <c r="Q13" s="4"/>
      <c r="R13" s="4"/>
    </row>
    <row r="14" spans="1:18" x14ac:dyDescent="0.4">
      <c r="A14" s="1">
        <v>20</v>
      </c>
      <c r="B14" s="1" t="str">
        <f t="shared" si="1"/>
        <v>食道</v>
      </c>
      <c r="C14" s="1" t="str">
        <f t="shared" si="1"/>
        <v>C15</v>
      </c>
      <c r="D14" s="1" t="s">
        <v>5</v>
      </c>
      <c r="E14" s="5">
        <v>1824</v>
      </c>
      <c r="F14" s="6">
        <v>49.344200000000001</v>
      </c>
      <c r="G14" s="6">
        <v>46.637</v>
      </c>
      <c r="H14" s="6">
        <v>51.991100000000003</v>
      </c>
      <c r="I14" s="5">
        <v>335</v>
      </c>
      <c r="J14" s="6">
        <v>50.414900000000003</v>
      </c>
      <c r="K14" s="6">
        <v>44.4786</v>
      </c>
      <c r="L14" s="6">
        <v>56.047199999999997</v>
      </c>
      <c r="M14" s="5">
        <v>2159</v>
      </c>
      <c r="N14" s="6">
        <v>49.510599999999997</v>
      </c>
      <c r="O14" s="6">
        <v>47.0505</v>
      </c>
      <c r="P14" s="6">
        <v>51.920099999999998</v>
      </c>
      <c r="Q14" s="4"/>
      <c r="R14" s="4"/>
    </row>
    <row r="15" spans="1:18" x14ac:dyDescent="0.4">
      <c r="A15" s="1">
        <v>21</v>
      </c>
      <c r="B15" s="1" t="str">
        <f t="shared" si="1"/>
        <v>食道</v>
      </c>
      <c r="C15" s="1" t="str">
        <f t="shared" si="1"/>
        <v>C15</v>
      </c>
      <c r="D15" s="1" t="s">
        <v>6</v>
      </c>
      <c r="E15" s="5">
        <v>5258</v>
      </c>
      <c r="F15" s="6">
        <v>27.455200000000001</v>
      </c>
      <c r="G15" s="6">
        <v>26.139299999999999</v>
      </c>
      <c r="H15" s="6">
        <v>28.785599999999999</v>
      </c>
      <c r="I15" s="5">
        <v>1254</v>
      </c>
      <c r="J15" s="6">
        <v>37.217700000000001</v>
      </c>
      <c r="K15" s="6">
        <v>34.4024</v>
      </c>
      <c r="L15" s="6">
        <v>40.030700000000003</v>
      </c>
      <c r="M15" s="5">
        <v>6512</v>
      </c>
      <c r="N15" s="6">
        <v>29.337299999999999</v>
      </c>
      <c r="O15" s="6">
        <v>28.138500000000001</v>
      </c>
      <c r="P15" s="6">
        <v>30.545100000000001</v>
      </c>
      <c r="Q15" s="4"/>
      <c r="R15" s="4"/>
    </row>
    <row r="16" spans="1:18" x14ac:dyDescent="0.4">
      <c r="A16" s="1">
        <v>22</v>
      </c>
      <c r="B16" s="1" t="s">
        <v>11</v>
      </c>
      <c r="C16" s="1" t="s">
        <v>12</v>
      </c>
      <c r="D16" s="1" t="s">
        <v>0</v>
      </c>
      <c r="E16" s="5">
        <v>51906</v>
      </c>
      <c r="F16" s="6">
        <v>90.736400000000003</v>
      </c>
      <c r="G16" s="6">
        <v>90.215999999999994</v>
      </c>
      <c r="H16" s="6">
        <v>91.230500000000006</v>
      </c>
      <c r="I16" s="5">
        <v>21770</v>
      </c>
      <c r="J16" s="6">
        <v>89.031300000000002</v>
      </c>
      <c r="K16" s="6">
        <v>88.318200000000004</v>
      </c>
      <c r="L16" s="6">
        <v>89.703400000000002</v>
      </c>
      <c r="M16" s="5">
        <v>73676</v>
      </c>
      <c r="N16" s="6">
        <v>90.232699999999994</v>
      </c>
      <c r="O16" s="6">
        <v>89.812700000000007</v>
      </c>
      <c r="P16" s="6">
        <v>90.636300000000006</v>
      </c>
      <c r="Q16" s="4"/>
      <c r="R16" s="4"/>
    </row>
    <row r="17" spans="1:18" x14ac:dyDescent="0.4">
      <c r="A17" s="1">
        <v>23</v>
      </c>
      <c r="B17" s="1" t="str">
        <f t="shared" ref="B17:C22" si="2">B16</f>
        <v>胃</v>
      </c>
      <c r="C17" s="1" t="str">
        <f t="shared" si="2"/>
        <v>C16</v>
      </c>
      <c r="D17" s="1" t="s">
        <v>1</v>
      </c>
      <c r="E17" s="5">
        <v>15038</v>
      </c>
      <c r="F17" s="6">
        <v>48.951099999999997</v>
      </c>
      <c r="G17" s="6">
        <v>47.978299999999997</v>
      </c>
      <c r="H17" s="6">
        <v>49.916200000000003</v>
      </c>
      <c r="I17" s="5">
        <v>7027</v>
      </c>
      <c r="J17" s="6">
        <v>47.617800000000003</v>
      </c>
      <c r="K17" s="6">
        <v>46.272399999999998</v>
      </c>
      <c r="L17" s="6">
        <v>48.95</v>
      </c>
      <c r="M17" s="5">
        <v>22065</v>
      </c>
      <c r="N17" s="6">
        <v>48.5259</v>
      </c>
      <c r="O17" s="6">
        <v>47.737000000000002</v>
      </c>
      <c r="P17" s="6">
        <v>49.309899999999999</v>
      </c>
      <c r="Q17" s="4"/>
      <c r="R17" s="4"/>
    </row>
    <row r="18" spans="1:18" x14ac:dyDescent="0.4">
      <c r="A18" s="1">
        <v>24</v>
      </c>
      <c r="B18" s="1" t="str">
        <f t="shared" si="2"/>
        <v>胃</v>
      </c>
      <c r="C18" s="1" t="str">
        <f t="shared" si="2"/>
        <v>C16</v>
      </c>
      <c r="D18" s="1" t="s">
        <v>2</v>
      </c>
      <c r="E18" s="5">
        <v>14848</v>
      </c>
      <c r="F18" s="6">
        <v>7.1974999999999998</v>
      </c>
      <c r="G18" s="6">
        <v>6.7645999999999997</v>
      </c>
      <c r="H18" s="6">
        <v>7.6471</v>
      </c>
      <c r="I18" s="5">
        <v>6667</v>
      </c>
      <c r="J18" s="6">
        <v>6.0277000000000003</v>
      </c>
      <c r="K18" s="6">
        <v>5.4691000000000001</v>
      </c>
      <c r="L18" s="6">
        <v>6.6216999999999997</v>
      </c>
      <c r="M18" s="5">
        <v>21515</v>
      </c>
      <c r="N18" s="6">
        <v>6.8346</v>
      </c>
      <c r="O18" s="6">
        <v>6.4873000000000003</v>
      </c>
      <c r="P18" s="6">
        <v>7.1932999999999998</v>
      </c>
      <c r="Q18" s="4"/>
      <c r="R18" s="4"/>
    </row>
    <row r="19" spans="1:18" x14ac:dyDescent="0.4">
      <c r="A19" s="1">
        <v>25</v>
      </c>
      <c r="B19" s="1" t="str">
        <f t="shared" si="2"/>
        <v>胃</v>
      </c>
      <c r="C19" s="1" t="str">
        <f t="shared" si="2"/>
        <v>C16</v>
      </c>
      <c r="D19" s="1" t="s">
        <v>3</v>
      </c>
      <c r="E19" s="5">
        <v>5039</v>
      </c>
      <c r="F19" s="6">
        <v>26.019100000000002</v>
      </c>
      <c r="G19" s="6">
        <v>24.514700000000001</v>
      </c>
      <c r="H19" s="6">
        <v>27.546299999999999</v>
      </c>
      <c r="I19" s="5">
        <v>3179</v>
      </c>
      <c r="J19" s="6">
        <v>23.858599999999999</v>
      </c>
      <c r="K19" s="6">
        <v>22.056999999999999</v>
      </c>
      <c r="L19" s="6">
        <v>25.702300000000001</v>
      </c>
      <c r="M19" s="5">
        <v>8218</v>
      </c>
      <c r="N19" s="6">
        <v>25.1831</v>
      </c>
      <c r="O19" s="6">
        <v>24.023399999999999</v>
      </c>
      <c r="P19" s="6">
        <v>26.357500000000002</v>
      </c>
      <c r="Q19" s="4"/>
      <c r="R19" s="4"/>
    </row>
    <row r="20" spans="1:18" x14ac:dyDescent="0.4">
      <c r="A20" s="1">
        <v>26</v>
      </c>
      <c r="B20" s="1" t="str">
        <f t="shared" si="2"/>
        <v>胃</v>
      </c>
      <c r="C20" s="1" t="str">
        <f t="shared" si="2"/>
        <v>C16</v>
      </c>
      <c r="D20" s="1" t="s">
        <v>4</v>
      </c>
      <c r="E20" s="5">
        <v>86831</v>
      </c>
      <c r="F20" s="6">
        <v>65.471299999999999</v>
      </c>
      <c r="G20" s="6">
        <v>65.0428</v>
      </c>
      <c r="H20" s="6">
        <v>65.896100000000004</v>
      </c>
      <c r="I20" s="5">
        <v>38643</v>
      </c>
      <c r="J20" s="6">
        <v>61.840699999999998</v>
      </c>
      <c r="K20" s="6">
        <v>61.241799999999998</v>
      </c>
      <c r="L20" s="6">
        <v>62.433399999999999</v>
      </c>
      <c r="M20" s="5">
        <v>125474</v>
      </c>
      <c r="N20" s="6">
        <v>64.352599999999995</v>
      </c>
      <c r="O20" s="6">
        <v>64.003600000000006</v>
      </c>
      <c r="P20" s="6">
        <v>64.699200000000005</v>
      </c>
      <c r="Q20" s="4"/>
      <c r="R20" s="4"/>
    </row>
    <row r="21" spans="1:18" x14ac:dyDescent="0.4">
      <c r="A21" s="1">
        <v>27</v>
      </c>
      <c r="B21" s="1" t="str">
        <f t="shared" si="2"/>
        <v>胃</v>
      </c>
      <c r="C21" s="1" t="str">
        <f t="shared" si="2"/>
        <v>C16</v>
      </c>
      <c r="D21" s="1" t="s">
        <v>5</v>
      </c>
      <c r="E21" s="5">
        <v>8749</v>
      </c>
      <c r="F21" s="6">
        <v>58.005299999999998</v>
      </c>
      <c r="G21" s="6">
        <v>56.688600000000001</v>
      </c>
      <c r="H21" s="6">
        <v>59.297400000000003</v>
      </c>
      <c r="I21" s="5">
        <v>3818</v>
      </c>
      <c r="J21" s="6">
        <v>59.885899999999999</v>
      </c>
      <c r="K21" s="6">
        <v>57.980200000000004</v>
      </c>
      <c r="L21" s="6">
        <v>61.735700000000001</v>
      </c>
      <c r="M21" s="5">
        <v>12567</v>
      </c>
      <c r="N21" s="6">
        <v>58.5762</v>
      </c>
      <c r="O21" s="6">
        <v>57.494100000000003</v>
      </c>
      <c r="P21" s="6">
        <v>59.641100000000002</v>
      </c>
      <c r="Q21" s="4"/>
      <c r="R21" s="4"/>
    </row>
    <row r="22" spans="1:18" x14ac:dyDescent="0.4">
      <c r="A22" s="1">
        <v>28</v>
      </c>
      <c r="B22" s="1" t="str">
        <f t="shared" si="2"/>
        <v>胃</v>
      </c>
      <c r="C22" s="1" t="str">
        <f t="shared" si="2"/>
        <v>C16</v>
      </c>
      <c r="D22" s="1" t="s">
        <v>6</v>
      </c>
      <c r="E22" s="5">
        <v>6289</v>
      </c>
      <c r="F22" s="6">
        <v>36.352400000000003</v>
      </c>
      <c r="G22" s="6">
        <v>34.970500000000001</v>
      </c>
      <c r="H22" s="6">
        <v>37.734999999999999</v>
      </c>
      <c r="I22" s="5">
        <v>3209</v>
      </c>
      <c r="J22" s="6">
        <v>33.015599999999999</v>
      </c>
      <c r="K22" s="6">
        <v>31.241</v>
      </c>
      <c r="L22" s="6">
        <v>34.799700000000001</v>
      </c>
      <c r="M22" s="5">
        <v>9498</v>
      </c>
      <c r="N22" s="6">
        <v>35.224699999999999</v>
      </c>
      <c r="O22" s="6">
        <v>34.130200000000002</v>
      </c>
      <c r="P22" s="6">
        <v>36.320500000000003</v>
      </c>
      <c r="Q22" s="4"/>
      <c r="R22" s="4"/>
    </row>
    <row r="23" spans="1:18" x14ac:dyDescent="0.4">
      <c r="A23" s="1">
        <v>29</v>
      </c>
      <c r="B23" s="1" t="s">
        <v>13</v>
      </c>
      <c r="C23" s="1" t="s">
        <v>14</v>
      </c>
      <c r="D23" s="1" t="s">
        <v>0</v>
      </c>
      <c r="E23" s="5">
        <v>43579</v>
      </c>
      <c r="F23" s="6">
        <v>90.413799999999995</v>
      </c>
      <c r="G23" s="6">
        <v>89.864199999999997</v>
      </c>
      <c r="H23" s="6">
        <v>90.935100000000006</v>
      </c>
      <c r="I23" s="5">
        <v>29910</v>
      </c>
      <c r="J23" s="6">
        <v>91.053700000000006</v>
      </c>
      <c r="K23" s="6">
        <v>90.457499999999996</v>
      </c>
      <c r="L23" s="6">
        <v>91.614500000000007</v>
      </c>
      <c r="M23" s="5">
        <v>73489</v>
      </c>
      <c r="N23" s="6">
        <v>90.674400000000006</v>
      </c>
      <c r="O23" s="6">
        <v>90.271100000000004</v>
      </c>
      <c r="P23" s="6">
        <v>91.061800000000005</v>
      </c>
      <c r="Q23" s="4"/>
      <c r="R23" s="4"/>
    </row>
    <row r="24" spans="1:18" x14ac:dyDescent="0.4">
      <c r="A24" s="1">
        <v>30</v>
      </c>
      <c r="B24" s="1" t="str">
        <f t="shared" ref="B24:C29" si="3">B23</f>
        <v>大腸（結腸・直腸）</v>
      </c>
      <c r="C24" s="1" t="str">
        <f t="shared" si="3"/>
        <v>C18-C20</v>
      </c>
      <c r="D24" s="1" t="s">
        <v>1</v>
      </c>
      <c r="E24" s="5">
        <v>23311</v>
      </c>
      <c r="F24" s="6">
        <v>72.433000000000007</v>
      </c>
      <c r="G24" s="6">
        <v>71.640199999999993</v>
      </c>
      <c r="H24" s="6">
        <v>73.208100000000002</v>
      </c>
      <c r="I24" s="5">
        <v>19150</v>
      </c>
      <c r="J24" s="6">
        <v>72.308099999999996</v>
      </c>
      <c r="K24" s="6">
        <v>71.480599999999995</v>
      </c>
      <c r="L24" s="6">
        <v>73.116399999999999</v>
      </c>
      <c r="M24" s="5">
        <v>42461</v>
      </c>
      <c r="N24" s="6">
        <v>72.3767</v>
      </c>
      <c r="O24" s="6">
        <v>71.805000000000007</v>
      </c>
      <c r="P24" s="6">
        <v>72.939099999999996</v>
      </c>
      <c r="Q24" s="4"/>
      <c r="R24" s="4"/>
    </row>
    <row r="25" spans="1:18" x14ac:dyDescent="0.4">
      <c r="A25" s="1">
        <v>31</v>
      </c>
      <c r="B25" s="1" t="str">
        <f t="shared" si="3"/>
        <v>大腸（結腸・直腸）</v>
      </c>
      <c r="C25" s="1" t="str">
        <f t="shared" si="3"/>
        <v>C18-C20</v>
      </c>
      <c r="D25" s="1" t="s">
        <v>2</v>
      </c>
      <c r="E25" s="5">
        <v>15927</v>
      </c>
      <c r="F25" s="6">
        <v>18.0092</v>
      </c>
      <c r="G25" s="6">
        <v>17.371600000000001</v>
      </c>
      <c r="H25" s="6">
        <v>18.656199999999998</v>
      </c>
      <c r="I25" s="5">
        <v>12314</v>
      </c>
      <c r="J25" s="6">
        <v>16.009399999999999</v>
      </c>
      <c r="K25" s="6">
        <v>15.340400000000001</v>
      </c>
      <c r="L25" s="6">
        <v>16.691299999999998</v>
      </c>
      <c r="M25" s="5">
        <v>28241</v>
      </c>
      <c r="N25" s="6">
        <v>17.136500000000002</v>
      </c>
      <c r="O25" s="6">
        <v>16.6721</v>
      </c>
      <c r="P25" s="6">
        <v>17.606400000000001</v>
      </c>
      <c r="Q25" s="4"/>
      <c r="R25" s="4"/>
    </row>
    <row r="26" spans="1:18" x14ac:dyDescent="0.4">
      <c r="A26" s="1">
        <v>32</v>
      </c>
      <c r="B26" s="1" t="str">
        <f t="shared" si="3"/>
        <v>大腸（結腸・直腸）</v>
      </c>
      <c r="C26" s="1" t="str">
        <f t="shared" si="3"/>
        <v>C18-C20</v>
      </c>
      <c r="D26" s="1" t="s">
        <v>3</v>
      </c>
      <c r="E26" s="5">
        <v>6066</v>
      </c>
      <c r="F26" s="6">
        <v>34.1676</v>
      </c>
      <c r="G26" s="6">
        <v>32.720700000000001</v>
      </c>
      <c r="H26" s="6">
        <v>35.6188</v>
      </c>
      <c r="I26" s="5">
        <v>5358</v>
      </c>
      <c r="J26" s="6">
        <v>27.328099999999999</v>
      </c>
      <c r="K26" s="6">
        <v>25.900700000000001</v>
      </c>
      <c r="L26" s="6">
        <v>28.7729</v>
      </c>
      <c r="M26" s="5">
        <v>11424</v>
      </c>
      <c r="N26" s="6">
        <v>30.961099999999998</v>
      </c>
      <c r="O26" s="6">
        <v>29.9389</v>
      </c>
      <c r="P26" s="6">
        <v>31.988399999999999</v>
      </c>
      <c r="Q26" s="4"/>
      <c r="R26" s="4"/>
    </row>
    <row r="27" spans="1:18" x14ac:dyDescent="0.4">
      <c r="A27" s="1">
        <v>33</v>
      </c>
      <c r="B27" s="1" t="str">
        <f t="shared" si="3"/>
        <v>大腸（結腸・直腸）</v>
      </c>
      <c r="C27" s="1" t="str">
        <f t="shared" si="3"/>
        <v>C18-C20</v>
      </c>
      <c r="D27" s="1" t="s">
        <v>4</v>
      </c>
      <c r="E27" s="5">
        <v>88883</v>
      </c>
      <c r="F27" s="6">
        <v>68.888499999999993</v>
      </c>
      <c r="G27" s="6">
        <v>68.477500000000006</v>
      </c>
      <c r="H27" s="6">
        <v>69.295500000000004</v>
      </c>
      <c r="I27" s="5">
        <v>66732</v>
      </c>
      <c r="J27" s="6">
        <v>66.7196</v>
      </c>
      <c r="K27" s="6">
        <v>66.268000000000001</v>
      </c>
      <c r="L27" s="6">
        <v>67.166799999999995</v>
      </c>
      <c r="M27" s="5">
        <v>155615</v>
      </c>
      <c r="N27" s="6">
        <v>67.957999999999998</v>
      </c>
      <c r="O27" s="6">
        <v>67.653899999999993</v>
      </c>
      <c r="P27" s="6">
        <v>68.259799999999998</v>
      </c>
      <c r="Q27" s="4"/>
      <c r="R27" s="4"/>
    </row>
    <row r="28" spans="1:18" x14ac:dyDescent="0.4">
      <c r="A28" s="1">
        <v>34</v>
      </c>
      <c r="B28" s="1" t="str">
        <f t="shared" si="3"/>
        <v>大腸（結腸・直腸）</v>
      </c>
      <c r="C28" s="1" t="str">
        <f t="shared" si="3"/>
        <v>C18-C20</v>
      </c>
      <c r="D28" s="1" t="s">
        <v>5</v>
      </c>
      <c r="E28" s="5">
        <v>14365</v>
      </c>
      <c r="F28" s="6">
        <v>78.290599999999998</v>
      </c>
      <c r="G28" s="6">
        <v>77.301699999999997</v>
      </c>
      <c r="H28" s="6">
        <v>79.242500000000007</v>
      </c>
      <c r="I28" s="5">
        <v>11485</v>
      </c>
      <c r="J28" s="6">
        <v>79.918499999999995</v>
      </c>
      <c r="K28" s="6">
        <v>78.894499999999994</v>
      </c>
      <c r="L28" s="6">
        <v>80.899100000000004</v>
      </c>
      <c r="M28" s="5">
        <v>25850</v>
      </c>
      <c r="N28" s="6">
        <v>79.013999999999996</v>
      </c>
      <c r="O28" s="6">
        <v>78.304199999999994</v>
      </c>
      <c r="P28" s="6">
        <v>79.703800000000001</v>
      </c>
      <c r="Q28" s="4"/>
      <c r="R28" s="4"/>
    </row>
    <row r="29" spans="1:18" x14ac:dyDescent="0.4">
      <c r="A29" s="1">
        <v>35</v>
      </c>
      <c r="B29" s="1" t="str">
        <f t="shared" si="3"/>
        <v>大腸（結腸・直腸）</v>
      </c>
      <c r="C29" s="1" t="str">
        <f t="shared" si="3"/>
        <v>C18-C20</v>
      </c>
      <c r="D29" s="1" t="s">
        <v>6</v>
      </c>
      <c r="E29" s="5">
        <v>8946</v>
      </c>
      <c r="F29" s="6">
        <v>63.027200000000001</v>
      </c>
      <c r="G29" s="6">
        <v>61.716500000000003</v>
      </c>
      <c r="H29" s="6">
        <v>64.306799999999996</v>
      </c>
      <c r="I29" s="5">
        <v>7665</v>
      </c>
      <c r="J29" s="6">
        <v>60.904400000000003</v>
      </c>
      <c r="K29" s="6">
        <v>59.547400000000003</v>
      </c>
      <c r="L29" s="6">
        <v>62.231400000000001</v>
      </c>
      <c r="M29" s="5">
        <v>16611</v>
      </c>
      <c r="N29" s="6">
        <v>62.047499999999999</v>
      </c>
      <c r="O29" s="6">
        <v>61.106699999999996</v>
      </c>
      <c r="P29" s="6">
        <v>62.972799999999999</v>
      </c>
      <c r="Q29" s="4"/>
      <c r="R29" s="4"/>
    </row>
    <row r="30" spans="1:18" x14ac:dyDescent="0.4">
      <c r="A30" s="1">
        <v>36</v>
      </c>
      <c r="B30" s="1" t="s">
        <v>15</v>
      </c>
      <c r="C30" s="1" t="s">
        <v>16</v>
      </c>
      <c r="D30" s="1" t="s">
        <v>0</v>
      </c>
      <c r="E30" s="5">
        <v>28110</v>
      </c>
      <c r="F30" s="6">
        <v>90.5398</v>
      </c>
      <c r="G30" s="6">
        <v>89.817599999999999</v>
      </c>
      <c r="H30" s="6">
        <v>91.213300000000004</v>
      </c>
      <c r="I30" s="5">
        <v>21413</v>
      </c>
      <c r="J30" s="6">
        <v>91.483000000000004</v>
      </c>
      <c r="K30" s="6">
        <v>90.752099999999999</v>
      </c>
      <c r="L30" s="6">
        <v>92.158699999999996</v>
      </c>
      <c r="M30" s="5">
        <v>49523</v>
      </c>
      <c r="N30" s="6">
        <v>90.947800000000001</v>
      </c>
      <c r="O30" s="6">
        <v>90.435299999999998</v>
      </c>
      <c r="P30" s="6">
        <v>91.434200000000004</v>
      </c>
      <c r="Q30" s="4"/>
      <c r="R30" s="4"/>
    </row>
    <row r="31" spans="1:18" x14ac:dyDescent="0.4">
      <c r="A31" s="1">
        <v>37</v>
      </c>
      <c r="B31" s="1" t="str">
        <f t="shared" ref="B31:C36" si="4">B30</f>
        <v>結腸</v>
      </c>
      <c r="C31" s="1" t="str">
        <f t="shared" si="4"/>
        <v>C18</v>
      </c>
      <c r="D31" s="1" t="s">
        <v>1</v>
      </c>
      <c r="E31" s="5">
        <v>14216</v>
      </c>
      <c r="F31" s="6">
        <v>73.132599999999996</v>
      </c>
      <c r="G31" s="6">
        <v>72.076499999999996</v>
      </c>
      <c r="H31" s="6">
        <v>74.156300000000002</v>
      </c>
      <c r="I31" s="5">
        <v>13676</v>
      </c>
      <c r="J31" s="6">
        <v>71.549300000000002</v>
      </c>
      <c r="K31" s="6">
        <v>70.542299999999997</v>
      </c>
      <c r="L31" s="6">
        <v>72.528800000000004</v>
      </c>
      <c r="M31" s="5">
        <v>27892</v>
      </c>
      <c r="N31" s="6">
        <v>72.356300000000005</v>
      </c>
      <c r="O31" s="6">
        <v>71.628799999999998</v>
      </c>
      <c r="P31" s="6">
        <v>73.068799999999996</v>
      </c>
      <c r="Q31" s="4"/>
      <c r="R31" s="4"/>
    </row>
    <row r="32" spans="1:18" x14ac:dyDescent="0.4">
      <c r="A32" s="1">
        <v>38</v>
      </c>
      <c r="B32" s="1" t="str">
        <f t="shared" si="4"/>
        <v>結腸</v>
      </c>
      <c r="C32" s="1" t="str">
        <f t="shared" si="4"/>
        <v>C18</v>
      </c>
      <c r="D32" s="1" t="s">
        <v>2</v>
      </c>
      <c r="E32" s="5">
        <v>10006</v>
      </c>
      <c r="F32" s="6">
        <v>16.534099999999999</v>
      </c>
      <c r="G32" s="6">
        <v>15.754099999999999</v>
      </c>
      <c r="H32" s="6">
        <v>17.3308</v>
      </c>
      <c r="I32" s="5">
        <v>9203</v>
      </c>
      <c r="J32" s="6">
        <v>14.477600000000001</v>
      </c>
      <c r="K32" s="6">
        <v>13.735200000000001</v>
      </c>
      <c r="L32" s="6">
        <v>15.238899999999999</v>
      </c>
      <c r="M32" s="5">
        <v>19209</v>
      </c>
      <c r="N32" s="6">
        <v>15.5482</v>
      </c>
      <c r="O32" s="6">
        <v>15.006</v>
      </c>
      <c r="P32" s="6">
        <v>16.099299999999999</v>
      </c>
      <c r="Q32" s="4"/>
      <c r="R32" s="4"/>
    </row>
    <row r="33" spans="1:18" x14ac:dyDescent="0.4">
      <c r="A33" s="1">
        <v>39</v>
      </c>
      <c r="B33" s="1" t="str">
        <f t="shared" si="4"/>
        <v>結腸</v>
      </c>
      <c r="C33" s="1" t="str">
        <f t="shared" si="4"/>
        <v>C18</v>
      </c>
      <c r="D33" s="1" t="s">
        <v>3</v>
      </c>
      <c r="E33" s="5">
        <v>3697</v>
      </c>
      <c r="F33" s="6">
        <v>34.115900000000003</v>
      </c>
      <c r="G33" s="6">
        <v>32.226799999999997</v>
      </c>
      <c r="H33" s="6">
        <v>36.012500000000003</v>
      </c>
      <c r="I33" s="5">
        <v>3854</v>
      </c>
      <c r="J33" s="6">
        <v>25.180399999999999</v>
      </c>
      <c r="K33" s="6">
        <v>23.551600000000001</v>
      </c>
      <c r="L33" s="6">
        <v>26.838699999999999</v>
      </c>
      <c r="M33" s="5">
        <v>7551</v>
      </c>
      <c r="N33" s="6">
        <v>29.557300000000001</v>
      </c>
      <c r="O33" s="6">
        <v>28.308</v>
      </c>
      <c r="P33" s="6">
        <v>30.816199999999998</v>
      </c>
      <c r="Q33" s="4"/>
      <c r="R33" s="4"/>
    </row>
    <row r="34" spans="1:18" x14ac:dyDescent="0.4">
      <c r="A34" s="1">
        <v>40</v>
      </c>
      <c r="B34" s="1" t="str">
        <f t="shared" si="4"/>
        <v>結腸</v>
      </c>
      <c r="C34" s="1" t="str">
        <f t="shared" si="4"/>
        <v>C18</v>
      </c>
      <c r="D34" s="1" t="s">
        <v>4</v>
      </c>
      <c r="E34" s="5">
        <v>56029</v>
      </c>
      <c r="F34" s="6">
        <v>69.1875</v>
      </c>
      <c r="G34" s="6">
        <v>68.653000000000006</v>
      </c>
      <c r="H34" s="6">
        <v>69.715100000000007</v>
      </c>
      <c r="I34" s="5">
        <v>48146</v>
      </c>
      <c r="J34" s="6">
        <v>65.806399999999996</v>
      </c>
      <c r="K34" s="6">
        <v>65.264099999999999</v>
      </c>
      <c r="L34" s="6">
        <v>66.342600000000004</v>
      </c>
      <c r="M34" s="5">
        <v>104175</v>
      </c>
      <c r="N34" s="6">
        <v>67.624200000000002</v>
      </c>
      <c r="O34" s="6">
        <v>67.243300000000005</v>
      </c>
      <c r="P34" s="6">
        <v>68.001800000000003</v>
      </c>
      <c r="Q34" s="4"/>
      <c r="R34" s="4"/>
    </row>
    <row r="35" spans="1:18" x14ac:dyDescent="0.4">
      <c r="A35" s="1">
        <v>41</v>
      </c>
      <c r="B35" s="1" t="str">
        <f t="shared" si="4"/>
        <v>結腸</v>
      </c>
      <c r="C35" s="1" t="str">
        <f t="shared" si="4"/>
        <v>C18</v>
      </c>
      <c r="D35" s="1" t="s">
        <v>5</v>
      </c>
      <c r="E35" s="5">
        <v>8243</v>
      </c>
      <c r="F35" s="6">
        <v>79.473399999999998</v>
      </c>
      <c r="G35" s="6">
        <v>78.1006</v>
      </c>
      <c r="H35" s="6">
        <v>80.771100000000004</v>
      </c>
      <c r="I35" s="5">
        <v>7899</v>
      </c>
      <c r="J35" s="6">
        <v>79.6892</v>
      </c>
      <c r="K35" s="6">
        <v>78.411100000000005</v>
      </c>
      <c r="L35" s="6">
        <v>80.9011</v>
      </c>
      <c r="M35" s="5">
        <v>16142</v>
      </c>
      <c r="N35" s="6">
        <v>79.579099999999997</v>
      </c>
      <c r="O35" s="6">
        <v>78.646699999999996</v>
      </c>
      <c r="P35" s="6">
        <v>80.475999999999999</v>
      </c>
      <c r="Q35" s="4"/>
      <c r="R35" s="4"/>
    </row>
    <row r="36" spans="1:18" x14ac:dyDescent="0.4">
      <c r="A36" s="1">
        <v>42</v>
      </c>
      <c r="B36" s="1" t="str">
        <f t="shared" si="4"/>
        <v>結腸</v>
      </c>
      <c r="C36" s="1" t="str">
        <f t="shared" si="4"/>
        <v>C18</v>
      </c>
      <c r="D36" s="1" t="s">
        <v>6</v>
      </c>
      <c r="E36" s="5">
        <v>5973</v>
      </c>
      <c r="F36" s="6">
        <v>64.382099999999994</v>
      </c>
      <c r="G36" s="6">
        <v>62.731099999999998</v>
      </c>
      <c r="H36" s="6">
        <v>65.980900000000005</v>
      </c>
      <c r="I36" s="5">
        <v>5777</v>
      </c>
      <c r="J36" s="6">
        <v>60.418599999999998</v>
      </c>
      <c r="K36" s="6">
        <v>58.825200000000002</v>
      </c>
      <c r="L36" s="6">
        <v>61.971699999999998</v>
      </c>
      <c r="M36" s="5">
        <v>11750</v>
      </c>
      <c r="N36" s="6">
        <v>62.433199999999999</v>
      </c>
      <c r="O36" s="6">
        <v>61.289499999999997</v>
      </c>
      <c r="P36" s="6">
        <v>63.553800000000003</v>
      </c>
      <c r="Q36" s="4"/>
      <c r="R36" s="4"/>
    </row>
    <row r="37" spans="1:18" x14ac:dyDescent="0.4">
      <c r="A37" s="1">
        <v>43</v>
      </c>
      <c r="B37" s="1" t="s">
        <v>17</v>
      </c>
      <c r="C37" s="1" t="s">
        <v>18</v>
      </c>
      <c r="D37" s="1" t="s">
        <v>0</v>
      </c>
      <c r="E37" s="5">
        <v>15469</v>
      </c>
      <c r="F37" s="6">
        <v>90.184100000000001</v>
      </c>
      <c r="G37" s="6">
        <v>89.333500000000001</v>
      </c>
      <c r="H37" s="6">
        <v>90.970299999999995</v>
      </c>
      <c r="I37" s="5">
        <v>8497</v>
      </c>
      <c r="J37" s="6">
        <v>89.971800000000002</v>
      </c>
      <c r="K37" s="6">
        <v>88.918099999999995</v>
      </c>
      <c r="L37" s="6">
        <v>90.930499999999995</v>
      </c>
      <c r="M37" s="5">
        <v>23966</v>
      </c>
      <c r="N37" s="6">
        <v>90.108900000000006</v>
      </c>
      <c r="O37" s="6">
        <v>89.452399999999997</v>
      </c>
      <c r="P37" s="6">
        <v>90.726699999999994</v>
      </c>
      <c r="Q37" s="4"/>
      <c r="R37" s="4"/>
    </row>
    <row r="38" spans="1:18" x14ac:dyDescent="0.4">
      <c r="A38" s="1">
        <v>44</v>
      </c>
      <c r="B38" s="1" t="str">
        <f t="shared" ref="B38:C43" si="5">B37</f>
        <v>直腸</v>
      </c>
      <c r="C38" s="1" t="str">
        <f t="shared" si="5"/>
        <v>C19-C20</v>
      </c>
      <c r="D38" s="1" t="s">
        <v>1</v>
      </c>
      <c r="E38" s="5">
        <v>9095</v>
      </c>
      <c r="F38" s="6">
        <v>71.339200000000005</v>
      </c>
      <c r="G38" s="6">
        <v>70.136399999999995</v>
      </c>
      <c r="H38" s="6">
        <v>72.503500000000003</v>
      </c>
      <c r="I38" s="5">
        <v>5474</v>
      </c>
      <c r="J38" s="6">
        <v>74.203800000000001</v>
      </c>
      <c r="K38" s="6">
        <v>72.749099999999999</v>
      </c>
      <c r="L38" s="6">
        <v>75.594399999999993</v>
      </c>
      <c r="M38" s="5">
        <v>14569</v>
      </c>
      <c r="N38" s="6">
        <v>72.415700000000001</v>
      </c>
      <c r="O38" s="6">
        <v>71.490799999999993</v>
      </c>
      <c r="P38" s="6">
        <v>73.316299999999998</v>
      </c>
      <c r="Q38" s="4"/>
      <c r="R38" s="4"/>
    </row>
    <row r="39" spans="1:18" x14ac:dyDescent="0.4">
      <c r="A39" s="1">
        <v>45</v>
      </c>
      <c r="B39" s="1" t="str">
        <f t="shared" si="5"/>
        <v>直腸</v>
      </c>
      <c r="C39" s="1" t="str">
        <f t="shared" si="5"/>
        <v>C19-C20</v>
      </c>
      <c r="D39" s="1" t="s">
        <v>2</v>
      </c>
      <c r="E39" s="5">
        <v>5921</v>
      </c>
      <c r="F39" s="6">
        <v>20.498999999999999</v>
      </c>
      <c r="G39" s="6">
        <v>19.413799999999998</v>
      </c>
      <c r="H39" s="6">
        <v>21.605799999999999</v>
      </c>
      <c r="I39" s="5">
        <v>3111</v>
      </c>
      <c r="J39" s="6">
        <v>20.5337</v>
      </c>
      <c r="K39" s="6">
        <v>19.0825</v>
      </c>
      <c r="L39" s="6">
        <v>22.023599999999998</v>
      </c>
      <c r="M39" s="5">
        <v>9032</v>
      </c>
      <c r="N39" s="6">
        <v>20.5107</v>
      </c>
      <c r="O39" s="6">
        <v>19.638100000000001</v>
      </c>
      <c r="P39" s="6">
        <v>21.397200000000002</v>
      </c>
      <c r="Q39" s="4"/>
      <c r="R39" s="4"/>
    </row>
    <row r="40" spans="1:18" x14ac:dyDescent="0.4">
      <c r="A40" s="1">
        <v>46</v>
      </c>
      <c r="B40" s="1" t="str">
        <f t="shared" si="5"/>
        <v>直腸</v>
      </c>
      <c r="C40" s="1" t="str">
        <f t="shared" si="5"/>
        <v>C19-C20</v>
      </c>
      <c r="D40" s="1" t="s">
        <v>3</v>
      </c>
      <c r="E40" s="5">
        <v>2369</v>
      </c>
      <c r="F40" s="6">
        <v>34.247799999999998</v>
      </c>
      <c r="G40" s="6">
        <v>32.004100000000001</v>
      </c>
      <c r="H40" s="6">
        <v>36.5015</v>
      </c>
      <c r="I40" s="5">
        <v>1504</v>
      </c>
      <c r="J40" s="6">
        <v>32.819600000000001</v>
      </c>
      <c r="K40" s="6">
        <v>29.954000000000001</v>
      </c>
      <c r="L40" s="6">
        <v>35.711100000000002</v>
      </c>
      <c r="M40" s="5">
        <v>3873</v>
      </c>
      <c r="N40" s="6">
        <v>33.693399999999997</v>
      </c>
      <c r="O40" s="6">
        <v>31.9238</v>
      </c>
      <c r="P40" s="6">
        <v>35.470599999999997</v>
      </c>
      <c r="Q40" s="4"/>
      <c r="R40" s="4"/>
    </row>
    <row r="41" spans="1:18" x14ac:dyDescent="0.4">
      <c r="A41" s="1">
        <v>47</v>
      </c>
      <c r="B41" s="1" t="str">
        <f t="shared" si="5"/>
        <v>直腸</v>
      </c>
      <c r="C41" s="1" t="str">
        <f t="shared" si="5"/>
        <v>C19-C20</v>
      </c>
      <c r="D41" s="1" t="s">
        <v>4</v>
      </c>
      <c r="E41" s="5">
        <v>32854</v>
      </c>
      <c r="F41" s="6">
        <v>68.378</v>
      </c>
      <c r="G41" s="6">
        <v>67.736500000000007</v>
      </c>
      <c r="H41" s="6">
        <v>69.009900000000002</v>
      </c>
      <c r="I41" s="5">
        <v>18586</v>
      </c>
      <c r="J41" s="6">
        <v>69.0852</v>
      </c>
      <c r="K41" s="6">
        <v>68.270700000000005</v>
      </c>
      <c r="L41" s="6">
        <v>69.883700000000005</v>
      </c>
      <c r="M41" s="5">
        <v>51440</v>
      </c>
      <c r="N41" s="6">
        <v>68.633600000000001</v>
      </c>
      <c r="O41" s="6">
        <v>68.130099999999999</v>
      </c>
      <c r="P41" s="6">
        <v>69.131</v>
      </c>
      <c r="Q41" s="4"/>
      <c r="R41" s="4"/>
    </row>
    <row r="42" spans="1:18" x14ac:dyDescent="0.4">
      <c r="A42" s="1">
        <v>48</v>
      </c>
      <c r="B42" s="1" t="str">
        <f t="shared" si="5"/>
        <v>直腸</v>
      </c>
      <c r="C42" s="1" t="str">
        <f t="shared" si="5"/>
        <v>C19-C20</v>
      </c>
      <c r="D42" s="1" t="s">
        <v>5</v>
      </c>
      <c r="E42" s="5">
        <v>6122</v>
      </c>
      <c r="F42" s="6">
        <v>76.697599999999994</v>
      </c>
      <c r="G42" s="6">
        <v>75.261499999999998</v>
      </c>
      <c r="H42" s="6">
        <v>78.063000000000002</v>
      </c>
      <c r="I42" s="5">
        <v>3586</v>
      </c>
      <c r="J42" s="6">
        <v>80.424000000000007</v>
      </c>
      <c r="K42" s="6">
        <v>78.691199999999995</v>
      </c>
      <c r="L42" s="6">
        <v>82.032399999999996</v>
      </c>
      <c r="M42" s="5">
        <v>9708</v>
      </c>
      <c r="N42" s="6">
        <v>78.074299999999994</v>
      </c>
      <c r="O42" s="6">
        <v>76.972999999999999</v>
      </c>
      <c r="P42" s="6">
        <v>79.130399999999995</v>
      </c>
      <c r="Q42" s="4"/>
      <c r="R42" s="4"/>
    </row>
    <row r="43" spans="1:18" x14ac:dyDescent="0.4">
      <c r="A43" s="1">
        <v>49</v>
      </c>
      <c r="B43" s="1" t="str">
        <f t="shared" si="5"/>
        <v>直腸</v>
      </c>
      <c r="C43" s="1" t="str">
        <f t="shared" si="5"/>
        <v>C19-C20</v>
      </c>
      <c r="D43" s="1" t="s">
        <v>6</v>
      </c>
      <c r="E43" s="5">
        <v>2973</v>
      </c>
      <c r="F43" s="6">
        <v>60.305500000000002</v>
      </c>
      <c r="G43" s="6">
        <v>58.137700000000002</v>
      </c>
      <c r="H43" s="6">
        <v>62.399700000000003</v>
      </c>
      <c r="I43" s="5">
        <v>1888</v>
      </c>
      <c r="J43" s="6">
        <v>62.39</v>
      </c>
      <c r="K43" s="6">
        <v>59.783000000000001</v>
      </c>
      <c r="L43" s="6">
        <v>64.880499999999998</v>
      </c>
      <c r="M43" s="5">
        <v>4861</v>
      </c>
      <c r="N43" s="6">
        <v>61.115099999999998</v>
      </c>
      <c r="O43" s="6">
        <v>59.4544</v>
      </c>
      <c r="P43" s="6">
        <v>62.730499999999999</v>
      </c>
      <c r="Q43" s="4"/>
      <c r="R43" s="4"/>
    </row>
    <row r="44" spans="1:18" x14ac:dyDescent="0.4">
      <c r="A44" s="1">
        <v>50</v>
      </c>
      <c r="B44" s="1" t="s">
        <v>19</v>
      </c>
      <c r="C44" s="1" t="s">
        <v>20</v>
      </c>
      <c r="D44" s="1" t="s">
        <v>0</v>
      </c>
      <c r="E44" s="5">
        <v>15968</v>
      </c>
      <c r="F44" s="6">
        <v>51.820700000000002</v>
      </c>
      <c r="G44" s="6">
        <v>50.850999999999999</v>
      </c>
      <c r="H44" s="6">
        <v>52.780999999999999</v>
      </c>
      <c r="I44" s="5">
        <v>6660</v>
      </c>
      <c r="J44" s="6">
        <v>47.7729</v>
      </c>
      <c r="K44" s="6">
        <v>46.358600000000003</v>
      </c>
      <c r="L44" s="6">
        <v>49.172600000000003</v>
      </c>
      <c r="M44" s="5">
        <v>22628</v>
      </c>
      <c r="N44" s="6">
        <v>50.629100000000001</v>
      </c>
      <c r="O44" s="6">
        <v>49.828800000000001</v>
      </c>
      <c r="P44" s="6">
        <v>51.423499999999997</v>
      </c>
      <c r="Q44" s="4"/>
      <c r="R44" s="4"/>
    </row>
    <row r="45" spans="1:18" x14ac:dyDescent="0.4">
      <c r="A45" s="1">
        <v>51</v>
      </c>
      <c r="B45" s="1" t="str">
        <f t="shared" ref="B45:C50" si="6">B44</f>
        <v>肝および肝内胆管</v>
      </c>
      <c r="C45" s="1" t="str">
        <f t="shared" si="6"/>
        <v>C22</v>
      </c>
      <c r="D45" s="1" t="s">
        <v>1</v>
      </c>
      <c r="E45" s="5">
        <v>2912</v>
      </c>
      <c r="F45" s="6">
        <v>10.4495</v>
      </c>
      <c r="G45" s="6">
        <v>9.2736000000000001</v>
      </c>
      <c r="H45" s="6">
        <v>11.704000000000001</v>
      </c>
      <c r="I45" s="5">
        <v>1229</v>
      </c>
      <c r="J45" s="6">
        <v>12.006500000000001</v>
      </c>
      <c r="K45" s="6">
        <v>10.1363</v>
      </c>
      <c r="L45" s="6">
        <v>14.0449</v>
      </c>
      <c r="M45" s="5">
        <v>4141</v>
      </c>
      <c r="N45" s="6">
        <v>10.910600000000001</v>
      </c>
      <c r="O45" s="6">
        <v>9.9032999999999998</v>
      </c>
      <c r="P45" s="6">
        <v>11.9717</v>
      </c>
      <c r="Q45" s="4"/>
      <c r="R45" s="4"/>
    </row>
    <row r="46" spans="1:18" x14ac:dyDescent="0.4">
      <c r="A46" s="1">
        <v>52</v>
      </c>
      <c r="B46" s="1" t="str">
        <f t="shared" si="6"/>
        <v>肝および肝内胆管</v>
      </c>
      <c r="C46" s="1" t="str">
        <f t="shared" si="6"/>
        <v>C22</v>
      </c>
      <c r="D46" s="1" t="s">
        <v>2</v>
      </c>
      <c r="E46" s="5">
        <v>3084</v>
      </c>
      <c r="F46" s="6">
        <v>2.7677</v>
      </c>
      <c r="G46" s="6">
        <v>2.2126000000000001</v>
      </c>
      <c r="H46" s="6">
        <v>3.4167999999999998</v>
      </c>
      <c r="I46" s="5">
        <v>1467</v>
      </c>
      <c r="J46" s="6">
        <v>2.9077999999999999</v>
      </c>
      <c r="K46" s="6">
        <v>2.1375999999999999</v>
      </c>
      <c r="L46" s="6">
        <v>3.8593000000000002</v>
      </c>
      <c r="M46" s="5">
        <v>4551</v>
      </c>
      <c r="N46" s="6">
        <v>2.8132000000000001</v>
      </c>
      <c r="O46" s="6">
        <v>2.3513000000000002</v>
      </c>
      <c r="P46" s="6">
        <v>3.3371</v>
      </c>
      <c r="Q46" s="4"/>
      <c r="R46" s="4"/>
    </row>
    <row r="47" spans="1:18" x14ac:dyDescent="0.4">
      <c r="A47" s="1">
        <v>53</v>
      </c>
      <c r="B47" s="1" t="str">
        <f t="shared" si="6"/>
        <v>肝および肝内胆管</v>
      </c>
      <c r="C47" s="1" t="str">
        <f t="shared" si="6"/>
        <v>C22</v>
      </c>
      <c r="D47" s="1" t="s">
        <v>3</v>
      </c>
      <c r="E47" s="5">
        <v>3869</v>
      </c>
      <c r="F47" s="6">
        <v>14.587300000000001</v>
      </c>
      <c r="G47" s="6">
        <v>13.322900000000001</v>
      </c>
      <c r="H47" s="6">
        <v>15.906700000000001</v>
      </c>
      <c r="I47" s="5">
        <v>2387</v>
      </c>
      <c r="J47" s="6">
        <v>13.2287</v>
      </c>
      <c r="K47" s="6">
        <v>11.7507</v>
      </c>
      <c r="L47" s="6">
        <v>14.795299999999999</v>
      </c>
      <c r="M47" s="5">
        <v>6256</v>
      </c>
      <c r="N47" s="6">
        <v>14.068</v>
      </c>
      <c r="O47" s="6">
        <v>13.096299999999999</v>
      </c>
      <c r="P47" s="6">
        <v>15.073700000000001</v>
      </c>
      <c r="Q47" s="4"/>
      <c r="R47" s="4"/>
    </row>
    <row r="48" spans="1:18" x14ac:dyDescent="0.4">
      <c r="A48" s="1">
        <v>54</v>
      </c>
      <c r="B48" s="1" t="str">
        <f t="shared" si="6"/>
        <v>肝および肝内胆管</v>
      </c>
      <c r="C48" s="1" t="str">
        <f t="shared" si="6"/>
        <v>C22</v>
      </c>
      <c r="D48" s="1" t="s">
        <v>4</v>
      </c>
      <c r="E48" s="5">
        <v>25833</v>
      </c>
      <c r="F48" s="6">
        <v>35.740099999999998</v>
      </c>
      <c r="G48" s="6">
        <v>35.047699999999999</v>
      </c>
      <c r="H48" s="6">
        <v>36.4328</v>
      </c>
      <c r="I48" s="5">
        <v>11743</v>
      </c>
      <c r="J48" s="6">
        <v>31.428100000000001</v>
      </c>
      <c r="K48" s="6">
        <v>30.480599999999999</v>
      </c>
      <c r="L48" s="6">
        <v>32.3795</v>
      </c>
      <c r="M48" s="5">
        <v>37576</v>
      </c>
      <c r="N48" s="6">
        <v>34.391800000000003</v>
      </c>
      <c r="O48" s="6">
        <v>33.8307</v>
      </c>
      <c r="P48" s="6">
        <v>34.953499999999998</v>
      </c>
      <c r="Q48" s="4"/>
      <c r="R48" s="4"/>
    </row>
    <row r="49" spans="1:18" x14ac:dyDescent="0.4">
      <c r="A49" s="1">
        <v>55</v>
      </c>
      <c r="B49" s="1" t="str">
        <f t="shared" si="6"/>
        <v>肝および肝内胆管</v>
      </c>
      <c r="C49" s="1" t="str">
        <f t="shared" si="6"/>
        <v>C22</v>
      </c>
      <c r="D49" s="1" t="s">
        <v>5</v>
      </c>
      <c r="E49" s="5">
        <v>548</v>
      </c>
      <c r="F49" s="6">
        <v>11.832000000000001</v>
      </c>
      <c r="G49" s="6">
        <v>8.9894999999999996</v>
      </c>
      <c r="H49" s="6">
        <v>15.093</v>
      </c>
      <c r="I49" s="5">
        <v>346</v>
      </c>
      <c r="J49" s="6">
        <v>14.636900000000001</v>
      </c>
      <c r="K49" s="6">
        <v>10.825699999999999</v>
      </c>
      <c r="L49" s="6">
        <v>18.996400000000001</v>
      </c>
      <c r="M49" s="5">
        <v>894</v>
      </c>
      <c r="N49" s="6">
        <v>12.914</v>
      </c>
      <c r="O49" s="6">
        <v>10.5715</v>
      </c>
      <c r="P49" s="6">
        <v>15.496700000000001</v>
      </c>
      <c r="Q49" s="4"/>
      <c r="R49" s="4"/>
    </row>
    <row r="50" spans="1:18" x14ac:dyDescent="0.4">
      <c r="A50" s="1">
        <v>56</v>
      </c>
      <c r="B50" s="1" t="str">
        <f t="shared" si="6"/>
        <v>肝および肝内胆管</v>
      </c>
      <c r="C50" s="1" t="str">
        <f t="shared" si="6"/>
        <v>C22</v>
      </c>
      <c r="D50" s="1" t="s">
        <v>6</v>
      </c>
      <c r="E50" s="5">
        <v>2364</v>
      </c>
      <c r="F50" s="6">
        <v>10.1297</v>
      </c>
      <c r="G50" s="6">
        <v>8.8612000000000002</v>
      </c>
      <c r="H50" s="6">
        <v>11.4946</v>
      </c>
      <c r="I50" s="5">
        <v>883</v>
      </c>
      <c r="J50" s="6">
        <v>10.9763</v>
      </c>
      <c r="K50" s="6">
        <v>8.9016999999999999</v>
      </c>
      <c r="L50" s="6">
        <v>13.2911</v>
      </c>
      <c r="M50" s="5">
        <v>3247</v>
      </c>
      <c r="N50" s="6">
        <v>10.359299999999999</v>
      </c>
      <c r="O50" s="6">
        <v>9.2635000000000005</v>
      </c>
      <c r="P50" s="6">
        <v>11.524100000000001</v>
      </c>
      <c r="Q50" s="4"/>
      <c r="R50" s="4"/>
    </row>
    <row r="51" spans="1:18" x14ac:dyDescent="0.4">
      <c r="A51" s="1">
        <v>57</v>
      </c>
      <c r="B51" s="1" t="s">
        <v>21</v>
      </c>
      <c r="C51" s="1" t="s">
        <v>22</v>
      </c>
      <c r="D51" s="1" t="s">
        <v>0</v>
      </c>
      <c r="E51" s="5">
        <v>1981</v>
      </c>
      <c r="F51" s="6">
        <v>47.861600000000003</v>
      </c>
      <c r="G51" s="6">
        <v>45.003500000000003</v>
      </c>
      <c r="H51" s="6">
        <v>50.6601</v>
      </c>
      <c r="I51" s="5">
        <v>1659</v>
      </c>
      <c r="J51" s="6">
        <v>45.892499999999998</v>
      </c>
      <c r="K51" s="6">
        <v>42.906199999999998</v>
      </c>
      <c r="L51" s="6">
        <v>48.8247</v>
      </c>
      <c r="M51" s="5">
        <v>3640</v>
      </c>
      <c r="N51" s="6">
        <v>46.963200000000001</v>
      </c>
      <c r="O51" s="6">
        <v>44.900399999999998</v>
      </c>
      <c r="P51" s="6">
        <v>48.997100000000003</v>
      </c>
      <c r="Q51" s="4"/>
      <c r="R51" s="4"/>
    </row>
    <row r="52" spans="1:18" x14ac:dyDescent="0.4">
      <c r="A52" s="1">
        <v>58</v>
      </c>
      <c r="B52" s="1" t="str">
        <f t="shared" ref="B52:C57" si="7">B51</f>
        <v>胆のう・胆管</v>
      </c>
      <c r="C52" s="1" t="str">
        <f t="shared" si="7"/>
        <v>C23-C24</v>
      </c>
      <c r="D52" s="1" t="s">
        <v>1</v>
      </c>
      <c r="E52" s="5">
        <v>5593</v>
      </c>
      <c r="F52" s="6">
        <v>33.440300000000001</v>
      </c>
      <c r="G52" s="6">
        <v>31.992699999999999</v>
      </c>
      <c r="H52" s="6">
        <v>34.893300000000004</v>
      </c>
      <c r="I52" s="5">
        <v>3827</v>
      </c>
      <c r="J52" s="6">
        <v>29.306899999999999</v>
      </c>
      <c r="K52" s="6">
        <v>27.717700000000001</v>
      </c>
      <c r="L52" s="6">
        <v>30.912299999999998</v>
      </c>
      <c r="M52" s="5">
        <v>9420</v>
      </c>
      <c r="N52" s="6">
        <v>31.759699999999999</v>
      </c>
      <c r="O52" s="6">
        <v>30.6829</v>
      </c>
      <c r="P52" s="6">
        <v>32.841299999999997</v>
      </c>
      <c r="Q52" s="4"/>
      <c r="R52" s="4"/>
    </row>
    <row r="53" spans="1:18" x14ac:dyDescent="0.4">
      <c r="A53" s="1">
        <v>59</v>
      </c>
      <c r="B53" s="1" t="str">
        <f t="shared" si="7"/>
        <v>胆のう・胆管</v>
      </c>
      <c r="C53" s="1" t="str">
        <f t="shared" si="7"/>
        <v>C23-C24</v>
      </c>
      <c r="D53" s="1" t="s">
        <v>2</v>
      </c>
      <c r="E53" s="5">
        <v>2583</v>
      </c>
      <c r="F53" s="6">
        <v>3.4496000000000002</v>
      </c>
      <c r="G53" s="6">
        <v>2.7401</v>
      </c>
      <c r="H53" s="6">
        <v>4.2792000000000003</v>
      </c>
      <c r="I53" s="5">
        <v>2752</v>
      </c>
      <c r="J53" s="6">
        <v>2.8411</v>
      </c>
      <c r="K53" s="6">
        <v>2.246</v>
      </c>
      <c r="L53" s="6">
        <v>3.5419999999999998</v>
      </c>
      <c r="M53" s="5">
        <v>5335</v>
      </c>
      <c r="N53" s="6">
        <v>3.1351</v>
      </c>
      <c r="O53" s="6">
        <v>2.6619999999999999</v>
      </c>
      <c r="P53" s="6">
        <v>3.665</v>
      </c>
      <c r="Q53" s="4"/>
      <c r="R53" s="4"/>
    </row>
    <row r="54" spans="1:18" x14ac:dyDescent="0.4">
      <c r="A54" s="1">
        <v>60</v>
      </c>
      <c r="B54" s="1" t="str">
        <f t="shared" si="7"/>
        <v>胆のう・胆管</v>
      </c>
      <c r="C54" s="1" t="str">
        <f t="shared" si="7"/>
        <v>C23-C24</v>
      </c>
      <c r="D54" s="1" t="s">
        <v>3</v>
      </c>
      <c r="E54" s="5">
        <v>1681</v>
      </c>
      <c r="F54" s="6">
        <v>13.1326</v>
      </c>
      <c r="G54" s="6">
        <v>11.1814</v>
      </c>
      <c r="H54" s="6">
        <v>15.2432</v>
      </c>
      <c r="I54" s="5">
        <v>1671</v>
      </c>
      <c r="J54" s="6">
        <v>8.3522999999999996</v>
      </c>
      <c r="K54" s="6">
        <v>6.7495000000000003</v>
      </c>
      <c r="L54" s="6">
        <v>10.1632</v>
      </c>
      <c r="M54" s="5">
        <v>3352</v>
      </c>
      <c r="N54" s="6">
        <v>10.7461</v>
      </c>
      <c r="O54" s="6">
        <v>9.4611000000000001</v>
      </c>
      <c r="P54" s="6">
        <v>12.122</v>
      </c>
      <c r="Q54" s="4"/>
      <c r="R54" s="4"/>
    </row>
    <row r="55" spans="1:18" x14ac:dyDescent="0.4">
      <c r="A55" s="1">
        <v>61</v>
      </c>
      <c r="B55" s="1" t="str">
        <f t="shared" si="7"/>
        <v>胆のう・胆管</v>
      </c>
      <c r="C55" s="1" t="str">
        <f t="shared" si="7"/>
        <v>C23-C24</v>
      </c>
      <c r="D55" s="1" t="s">
        <v>4</v>
      </c>
      <c r="E55" s="5">
        <v>11838</v>
      </c>
      <c r="F55" s="6">
        <v>26.448599999999999</v>
      </c>
      <c r="G55" s="6">
        <v>25.517299999999999</v>
      </c>
      <c r="H55" s="6">
        <v>27.388100000000001</v>
      </c>
      <c r="I55" s="5">
        <v>9909</v>
      </c>
      <c r="J55" s="6">
        <v>21.234999999999999</v>
      </c>
      <c r="K55" s="6">
        <v>20.332599999999999</v>
      </c>
      <c r="L55" s="6">
        <v>22.151199999999999</v>
      </c>
      <c r="M55" s="5">
        <v>21747</v>
      </c>
      <c r="N55" s="6">
        <v>24.071300000000001</v>
      </c>
      <c r="O55" s="6">
        <v>23.416499999999999</v>
      </c>
      <c r="P55" s="6">
        <v>24.7315</v>
      </c>
      <c r="Q55" s="4"/>
      <c r="R55" s="4"/>
    </row>
    <row r="56" spans="1:18" x14ac:dyDescent="0.4">
      <c r="A56" s="1">
        <v>62</v>
      </c>
      <c r="B56" s="1" t="str">
        <f t="shared" si="7"/>
        <v>胆のう・胆管</v>
      </c>
      <c r="C56" s="1" t="str">
        <f t="shared" si="7"/>
        <v>C23-C24</v>
      </c>
      <c r="D56" s="1" t="s">
        <v>5</v>
      </c>
      <c r="E56" s="5">
        <v>351</v>
      </c>
      <c r="F56" s="6">
        <v>23.2059</v>
      </c>
      <c r="G56" s="6">
        <v>18.1891</v>
      </c>
      <c r="H56" s="6">
        <v>28.593599999999999</v>
      </c>
      <c r="I56" s="5">
        <v>284</v>
      </c>
      <c r="J56" s="6">
        <v>20.134</v>
      </c>
      <c r="K56" s="6">
        <v>15.3102</v>
      </c>
      <c r="L56" s="6">
        <v>25.44</v>
      </c>
      <c r="M56" s="5">
        <v>635</v>
      </c>
      <c r="N56" s="6">
        <v>21.829000000000001</v>
      </c>
      <c r="O56" s="6">
        <v>18.253</v>
      </c>
      <c r="P56" s="6">
        <v>25.6189</v>
      </c>
      <c r="Q56" s="4"/>
      <c r="R56" s="4"/>
    </row>
    <row r="57" spans="1:18" x14ac:dyDescent="0.4">
      <c r="A57" s="1">
        <v>63</v>
      </c>
      <c r="B57" s="1" t="str">
        <f t="shared" si="7"/>
        <v>胆のう・胆管</v>
      </c>
      <c r="C57" s="1" t="str">
        <f t="shared" si="7"/>
        <v>C23-C24</v>
      </c>
      <c r="D57" s="1" t="s">
        <v>6</v>
      </c>
      <c r="E57" s="5">
        <v>5242</v>
      </c>
      <c r="F57" s="6">
        <v>34.124699999999997</v>
      </c>
      <c r="G57" s="6">
        <v>32.622</v>
      </c>
      <c r="H57" s="6">
        <v>35.632199999999997</v>
      </c>
      <c r="I57" s="5">
        <v>3543</v>
      </c>
      <c r="J57" s="6">
        <v>30.041399999999999</v>
      </c>
      <c r="K57" s="6">
        <v>28.375499999999999</v>
      </c>
      <c r="L57" s="6">
        <v>31.722899999999999</v>
      </c>
      <c r="M57" s="5">
        <v>8785</v>
      </c>
      <c r="N57" s="6">
        <v>32.476700000000001</v>
      </c>
      <c r="O57" s="6">
        <v>31.354500000000002</v>
      </c>
      <c r="P57" s="6">
        <v>33.603200000000001</v>
      </c>
      <c r="Q57" s="4"/>
      <c r="R57" s="4"/>
    </row>
    <row r="58" spans="1:18" x14ac:dyDescent="0.4">
      <c r="A58" s="1">
        <v>64</v>
      </c>
      <c r="B58" s="1" t="s">
        <v>23</v>
      </c>
      <c r="C58" s="1" t="s">
        <v>24</v>
      </c>
      <c r="D58" s="1" t="s">
        <v>0</v>
      </c>
      <c r="E58" s="5">
        <v>3567</v>
      </c>
      <c r="F58" s="6">
        <v>41.212000000000003</v>
      </c>
      <c r="G58" s="6">
        <v>39.328400000000002</v>
      </c>
      <c r="H58" s="6">
        <v>43.084499999999998</v>
      </c>
      <c r="I58" s="5">
        <v>3532</v>
      </c>
      <c r="J58" s="6">
        <v>39.997</v>
      </c>
      <c r="K58" s="6">
        <v>38.205599999999997</v>
      </c>
      <c r="L58" s="6">
        <v>41.781100000000002</v>
      </c>
      <c r="M58" s="5">
        <v>7099</v>
      </c>
      <c r="N58" s="6">
        <v>40.606699999999996</v>
      </c>
      <c r="O58" s="6">
        <v>39.307000000000002</v>
      </c>
      <c r="P58" s="6">
        <v>41.901899999999998</v>
      </c>
      <c r="Q58" s="4"/>
      <c r="R58" s="4"/>
    </row>
    <row r="59" spans="1:18" x14ac:dyDescent="0.4">
      <c r="A59" s="1">
        <v>65</v>
      </c>
      <c r="B59" s="1" t="str">
        <f t="shared" ref="B59:C64" si="8">B58</f>
        <v>膵臓</v>
      </c>
      <c r="C59" s="1" t="str">
        <f t="shared" si="8"/>
        <v>C25</v>
      </c>
      <c r="D59" s="1" t="s">
        <v>1</v>
      </c>
      <c r="E59" s="5">
        <v>6375</v>
      </c>
      <c r="F59" s="6">
        <v>17.2652</v>
      </c>
      <c r="G59" s="6">
        <v>16.2818</v>
      </c>
      <c r="H59" s="6">
        <v>18.273199999999999</v>
      </c>
      <c r="I59" s="5">
        <v>5812</v>
      </c>
      <c r="J59" s="6">
        <v>14.6853</v>
      </c>
      <c r="K59" s="6">
        <v>13.756600000000001</v>
      </c>
      <c r="L59" s="6">
        <v>15.643000000000001</v>
      </c>
      <c r="M59" s="5">
        <v>12187</v>
      </c>
      <c r="N59" s="6">
        <v>16.034300000000002</v>
      </c>
      <c r="O59" s="6">
        <v>15.352499999999999</v>
      </c>
      <c r="P59" s="6">
        <v>16.729600000000001</v>
      </c>
      <c r="Q59" s="4"/>
      <c r="R59" s="4"/>
    </row>
    <row r="60" spans="1:18" x14ac:dyDescent="0.4">
      <c r="A60" s="1">
        <v>66</v>
      </c>
      <c r="B60" s="1" t="str">
        <f t="shared" si="8"/>
        <v>膵臓</v>
      </c>
      <c r="C60" s="1" t="str">
        <f t="shared" si="8"/>
        <v>C25</v>
      </c>
      <c r="D60" s="1" t="s">
        <v>2</v>
      </c>
      <c r="E60" s="5">
        <v>9873</v>
      </c>
      <c r="F60" s="6">
        <v>2.5173999999999999</v>
      </c>
      <c r="G60" s="6">
        <v>2.2206000000000001</v>
      </c>
      <c r="H60" s="6">
        <v>2.8422000000000001</v>
      </c>
      <c r="I60" s="5">
        <v>8934</v>
      </c>
      <c r="J60" s="6">
        <v>2.0956999999999999</v>
      </c>
      <c r="K60" s="6">
        <v>1.8148</v>
      </c>
      <c r="L60" s="6">
        <v>2.4075000000000002</v>
      </c>
      <c r="M60" s="5">
        <v>18807</v>
      </c>
      <c r="N60" s="6">
        <v>2.3170000000000002</v>
      </c>
      <c r="O60" s="6">
        <v>2.1089000000000002</v>
      </c>
      <c r="P60" s="6">
        <v>2.5396999999999998</v>
      </c>
      <c r="Q60" s="4"/>
      <c r="R60" s="4"/>
    </row>
    <row r="61" spans="1:18" x14ac:dyDescent="0.4">
      <c r="A61" s="1">
        <v>67</v>
      </c>
      <c r="B61" s="1" t="str">
        <f t="shared" si="8"/>
        <v>膵臓</v>
      </c>
      <c r="C61" s="1" t="str">
        <f t="shared" si="8"/>
        <v>C25</v>
      </c>
      <c r="D61" s="1" t="s">
        <v>3</v>
      </c>
      <c r="E61" s="5">
        <v>1633</v>
      </c>
      <c r="F61" s="6">
        <v>11.0481</v>
      </c>
      <c r="G61" s="6">
        <v>9.3994999999999997</v>
      </c>
      <c r="H61" s="6">
        <v>12.8431</v>
      </c>
      <c r="I61" s="5">
        <v>2051</v>
      </c>
      <c r="J61" s="6">
        <v>8.8590999999999998</v>
      </c>
      <c r="K61" s="6">
        <v>7.5910000000000002</v>
      </c>
      <c r="L61" s="6">
        <v>10.2437</v>
      </c>
      <c r="M61" s="5">
        <v>3684</v>
      </c>
      <c r="N61" s="6">
        <v>9.8292000000000002</v>
      </c>
      <c r="O61" s="6">
        <v>8.7993000000000006</v>
      </c>
      <c r="P61" s="6">
        <v>10.924300000000001</v>
      </c>
      <c r="Q61" s="4"/>
      <c r="R61" s="4"/>
    </row>
    <row r="62" spans="1:18" x14ac:dyDescent="0.4">
      <c r="A62" s="1">
        <v>68</v>
      </c>
      <c r="B62" s="1" t="str">
        <f t="shared" si="8"/>
        <v>膵臓</v>
      </c>
      <c r="C62" s="1" t="str">
        <f t="shared" si="8"/>
        <v>C25</v>
      </c>
      <c r="D62" s="1" t="s">
        <v>4</v>
      </c>
      <c r="E62" s="5">
        <v>21448</v>
      </c>
      <c r="F62" s="6">
        <v>13.9999</v>
      </c>
      <c r="G62" s="6">
        <v>13.5053</v>
      </c>
      <c r="H62" s="6">
        <v>14.5032</v>
      </c>
      <c r="I62" s="5">
        <v>20329</v>
      </c>
      <c r="J62" s="6">
        <v>12.982900000000001</v>
      </c>
      <c r="K62" s="6">
        <v>12.5075</v>
      </c>
      <c r="L62" s="6">
        <v>13.4674</v>
      </c>
      <c r="M62" s="5">
        <v>41777</v>
      </c>
      <c r="N62" s="6">
        <v>13.5044</v>
      </c>
      <c r="O62" s="6">
        <v>13.1599</v>
      </c>
      <c r="P62" s="6">
        <v>13.8535</v>
      </c>
      <c r="Q62" s="4"/>
      <c r="R62" s="4"/>
    </row>
    <row r="63" spans="1:18" x14ac:dyDescent="0.4">
      <c r="A63" s="1">
        <v>69</v>
      </c>
      <c r="B63" s="1" t="str">
        <f t="shared" si="8"/>
        <v>膵臓</v>
      </c>
      <c r="C63" s="1" t="str">
        <f t="shared" si="8"/>
        <v>C25</v>
      </c>
      <c r="D63" s="1" t="s">
        <v>5</v>
      </c>
      <c r="E63" s="5">
        <v>1857</v>
      </c>
      <c r="F63" s="6">
        <v>25.991900000000001</v>
      </c>
      <c r="G63" s="6">
        <v>23.847899999999999</v>
      </c>
      <c r="H63" s="6">
        <v>28.182600000000001</v>
      </c>
      <c r="I63" s="5">
        <v>1569</v>
      </c>
      <c r="J63" s="6">
        <v>22.686</v>
      </c>
      <c r="K63" s="6">
        <v>20.546399999999998</v>
      </c>
      <c r="L63" s="6">
        <v>24.893599999999999</v>
      </c>
      <c r="M63" s="5">
        <v>3426</v>
      </c>
      <c r="N63" s="6">
        <v>24.477499999999999</v>
      </c>
      <c r="O63" s="6">
        <v>22.950900000000001</v>
      </c>
      <c r="P63" s="6">
        <v>26.0321</v>
      </c>
      <c r="Q63" s="4"/>
      <c r="R63" s="4"/>
    </row>
    <row r="64" spans="1:18" x14ac:dyDescent="0.4">
      <c r="A64" s="1">
        <v>70</v>
      </c>
      <c r="B64" s="1" t="str">
        <f t="shared" si="8"/>
        <v>膵臓</v>
      </c>
      <c r="C64" s="1" t="str">
        <f t="shared" si="8"/>
        <v>C25</v>
      </c>
      <c r="D64" s="1" t="s">
        <v>6</v>
      </c>
      <c r="E64" s="5">
        <v>4518</v>
      </c>
      <c r="F64" s="6">
        <v>13.675000000000001</v>
      </c>
      <c r="G64" s="6">
        <v>12.6271</v>
      </c>
      <c r="H64" s="6">
        <v>14.7644</v>
      </c>
      <c r="I64" s="5">
        <v>4243</v>
      </c>
      <c r="J64" s="6">
        <v>11.7235</v>
      </c>
      <c r="K64" s="6">
        <v>10.749599999999999</v>
      </c>
      <c r="L64" s="6">
        <v>12.742699999999999</v>
      </c>
      <c r="M64" s="5">
        <v>8761</v>
      </c>
      <c r="N64" s="6">
        <v>12.7294</v>
      </c>
      <c r="O64" s="6">
        <v>12.007099999999999</v>
      </c>
      <c r="P64" s="6">
        <v>13.4734</v>
      </c>
      <c r="Q64" s="4"/>
      <c r="R64" s="4"/>
    </row>
    <row r="65" spans="1:18" x14ac:dyDescent="0.4">
      <c r="A65" s="1">
        <v>71</v>
      </c>
      <c r="B65" s="1" t="s">
        <v>25</v>
      </c>
      <c r="C65" s="1" t="s">
        <v>26</v>
      </c>
      <c r="D65" s="1" t="s">
        <v>0</v>
      </c>
      <c r="E65" s="5">
        <v>3375</v>
      </c>
      <c r="F65" s="6">
        <v>89.431299999999993</v>
      </c>
      <c r="G65" s="6">
        <v>87.278099999999995</v>
      </c>
      <c r="H65" s="6">
        <v>91.238600000000005</v>
      </c>
      <c r="I65" s="5">
        <v>291</v>
      </c>
      <c r="J65" s="6">
        <v>86.679500000000004</v>
      </c>
      <c r="K65" s="6">
        <v>79.559899999999999</v>
      </c>
      <c r="L65" s="6">
        <v>91.450699999999998</v>
      </c>
      <c r="M65" s="5">
        <v>3666</v>
      </c>
      <c r="N65" s="6">
        <v>89.212900000000005</v>
      </c>
      <c r="O65" s="6">
        <v>87.179599999999994</v>
      </c>
      <c r="P65" s="6">
        <v>90.940600000000003</v>
      </c>
      <c r="Q65" s="4"/>
      <c r="R65" s="4"/>
    </row>
    <row r="66" spans="1:18" x14ac:dyDescent="0.4">
      <c r="A66" s="1">
        <v>72</v>
      </c>
      <c r="B66" s="1" t="str">
        <f t="shared" ref="B66:C71" si="9">B65</f>
        <v>喉頭</v>
      </c>
      <c r="C66" s="1" t="str">
        <f t="shared" si="9"/>
        <v>C32</v>
      </c>
      <c r="D66" s="1" t="s">
        <v>1</v>
      </c>
      <c r="E66" s="5">
        <v>986</v>
      </c>
      <c r="F66" s="6">
        <v>50.251800000000003</v>
      </c>
      <c r="G66" s="6">
        <v>46.438400000000001</v>
      </c>
      <c r="H66" s="6">
        <v>53.938600000000001</v>
      </c>
      <c r="I66" s="5">
        <v>88</v>
      </c>
      <c r="J66" s="6">
        <v>61.619500000000002</v>
      </c>
      <c r="K66" s="6">
        <v>49.435200000000002</v>
      </c>
      <c r="L66" s="6">
        <v>71.693299999999994</v>
      </c>
      <c r="M66" s="5">
        <v>1074</v>
      </c>
      <c r="N66" s="6">
        <v>51.184100000000001</v>
      </c>
      <c r="O66" s="6">
        <v>47.551400000000001</v>
      </c>
      <c r="P66" s="6">
        <v>54.694200000000002</v>
      </c>
      <c r="Q66" s="4"/>
      <c r="R66" s="4"/>
    </row>
    <row r="67" spans="1:18" x14ac:dyDescent="0.4">
      <c r="A67" s="1">
        <v>73</v>
      </c>
      <c r="B67" s="1" t="str">
        <f t="shared" si="9"/>
        <v>喉頭</v>
      </c>
      <c r="C67" s="1" t="str">
        <f t="shared" si="9"/>
        <v>C32</v>
      </c>
      <c r="D67" s="1" t="s">
        <v>2</v>
      </c>
      <c r="E67" s="5">
        <v>102</v>
      </c>
      <c r="F67" s="6">
        <v>14.9398</v>
      </c>
      <c r="G67" s="6">
        <v>8.6057000000000006</v>
      </c>
      <c r="H67" s="6">
        <v>22.9101</v>
      </c>
      <c r="I67" s="5">
        <v>8</v>
      </c>
      <c r="J67" s="6"/>
      <c r="K67" s="6"/>
      <c r="L67" s="6"/>
      <c r="M67" s="5">
        <v>110</v>
      </c>
      <c r="N67" s="6">
        <v>13.8512</v>
      </c>
      <c r="O67" s="6">
        <v>7.9889000000000001</v>
      </c>
      <c r="P67" s="6">
        <v>21.303000000000001</v>
      </c>
      <c r="Q67" s="4"/>
      <c r="R67" s="4"/>
    </row>
    <row r="68" spans="1:18" x14ac:dyDescent="0.4">
      <c r="A68" s="1">
        <v>74</v>
      </c>
      <c r="B68" s="1" t="str">
        <f t="shared" si="9"/>
        <v>喉頭</v>
      </c>
      <c r="C68" s="1" t="str">
        <f t="shared" si="9"/>
        <v>C32</v>
      </c>
      <c r="D68" s="1" t="s">
        <v>3</v>
      </c>
      <c r="E68" s="5">
        <v>303</v>
      </c>
      <c r="F68" s="6">
        <v>46.699100000000001</v>
      </c>
      <c r="G68" s="6">
        <v>39.418300000000002</v>
      </c>
      <c r="H68" s="6">
        <v>53.643500000000003</v>
      </c>
      <c r="I68" s="5">
        <v>39</v>
      </c>
      <c r="J68" s="6">
        <v>38.1372</v>
      </c>
      <c r="K68" s="6">
        <v>17.912600000000001</v>
      </c>
      <c r="L68" s="6">
        <v>58.2532</v>
      </c>
      <c r="M68" s="5">
        <v>342</v>
      </c>
      <c r="N68" s="6">
        <v>45.703400000000002</v>
      </c>
      <c r="O68" s="6">
        <v>38.761899999999997</v>
      </c>
      <c r="P68" s="6">
        <v>52.366900000000001</v>
      </c>
      <c r="Q68" s="4"/>
      <c r="R68" s="4"/>
    </row>
    <row r="69" spans="1:18" x14ac:dyDescent="0.4">
      <c r="A69" s="1">
        <v>75</v>
      </c>
      <c r="B69" s="1" t="str">
        <f t="shared" si="9"/>
        <v>喉頭</v>
      </c>
      <c r="C69" s="1" t="str">
        <f t="shared" si="9"/>
        <v>C32</v>
      </c>
      <c r="D69" s="1" t="s">
        <v>4</v>
      </c>
      <c r="E69" s="5">
        <v>4766</v>
      </c>
      <c r="F69" s="6">
        <v>77.012600000000006</v>
      </c>
      <c r="G69" s="6">
        <v>75.193299999999994</v>
      </c>
      <c r="H69" s="6">
        <v>78.7179</v>
      </c>
      <c r="I69" s="5">
        <v>426</v>
      </c>
      <c r="J69" s="6">
        <v>75.427300000000002</v>
      </c>
      <c r="K69" s="6">
        <v>69.566299999999998</v>
      </c>
      <c r="L69" s="6">
        <v>80.320700000000002</v>
      </c>
      <c r="M69" s="5">
        <v>5192</v>
      </c>
      <c r="N69" s="6">
        <v>76.882599999999996</v>
      </c>
      <c r="O69" s="6">
        <v>75.154899999999998</v>
      </c>
      <c r="P69" s="6">
        <v>78.507900000000006</v>
      </c>
      <c r="Q69" s="4"/>
      <c r="R69" s="4"/>
    </row>
    <row r="70" spans="1:18" x14ac:dyDescent="0.4">
      <c r="A70" s="1">
        <v>76</v>
      </c>
      <c r="B70" s="1" t="str">
        <f t="shared" si="9"/>
        <v>喉頭</v>
      </c>
      <c r="C70" s="1" t="str">
        <f t="shared" si="9"/>
        <v>C32</v>
      </c>
      <c r="D70" s="1" t="s">
        <v>5</v>
      </c>
      <c r="E70" s="5">
        <v>433</v>
      </c>
      <c r="F70" s="6">
        <v>53.9724</v>
      </c>
      <c r="G70" s="6">
        <v>48.088999999999999</v>
      </c>
      <c r="H70" s="6">
        <v>59.483199999999997</v>
      </c>
      <c r="I70" s="5">
        <v>60</v>
      </c>
      <c r="J70" s="6">
        <v>60.215699999999998</v>
      </c>
      <c r="K70" s="6">
        <v>45.440600000000003</v>
      </c>
      <c r="L70" s="6">
        <v>72.166600000000003</v>
      </c>
      <c r="M70" s="5">
        <v>493</v>
      </c>
      <c r="N70" s="6">
        <v>54.732500000000002</v>
      </c>
      <c r="O70" s="6">
        <v>49.285299999999999</v>
      </c>
      <c r="P70" s="6">
        <v>59.844900000000003</v>
      </c>
      <c r="Q70" s="4"/>
      <c r="R70" s="4"/>
    </row>
    <row r="71" spans="1:18" x14ac:dyDescent="0.4">
      <c r="A71" s="1">
        <v>77</v>
      </c>
      <c r="B71" s="1" t="str">
        <f t="shared" si="9"/>
        <v>喉頭</v>
      </c>
      <c r="C71" s="1" t="str">
        <f t="shared" si="9"/>
        <v>C32</v>
      </c>
      <c r="D71" s="1" t="s">
        <v>6</v>
      </c>
      <c r="E71" s="5">
        <v>553</v>
      </c>
      <c r="F71" s="6">
        <v>47.340800000000002</v>
      </c>
      <c r="G71" s="6">
        <v>42.300600000000003</v>
      </c>
      <c r="H71" s="6">
        <v>52.206800000000001</v>
      </c>
      <c r="I71" s="5">
        <v>28</v>
      </c>
      <c r="J71" s="6">
        <v>64.6327</v>
      </c>
      <c r="K71" s="6">
        <v>41.302100000000003</v>
      </c>
      <c r="L71" s="6">
        <v>80.620099999999994</v>
      </c>
      <c r="M71" s="5">
        <v>581</v>
      </c>
      <c r="N71" s="6">
        <v>48.174500000000002</v>
      </c>
      <c r="O71" s="6">
        <v>43.262999999999998</v>
      </c>
      <c r="P71" s="6">
        <v>52.908299999999997</v>
      </c>
      <c r="Q71" s="4"/>
      <c r="R71" s="4"/>
    </row>
    <row r="72" spans="1:18" x14ac:dyDescent="0.4">
      <c r="A72" s="1">
        <v>78</v>
      </c>
      <c r="B72" s="1" t="s">
        <v>27</v>
      </c>
      <c r="C72" s="1" t="s">
        <v>28</v>
      </c>
      <c r="D72" s="1" t="s">
        <v>0</v>
      </c>
      <c r="E72" s="5">
        <v>25933</v>
      </c>
      <c r="F72" s="6">
        <v>71.8292</v>
      </c>
      <c r="G72" s="6">
        <v>71.0548</v>
      </c>
      <c r="H72" s="6">
        <v>72.587199999999996</v>
      </c>
      <c r="I72" s="5">
        <v>16521</v>
      </c>
      <c r="J72" s="6">
        <v>87.037700000000001</v>
      </c>
      <c r="K72" s="6">
        <v>86.279499999999999</v>
      </c>
      <c r="L72" s="6">
        <v>87.757099999999994</v>
      </c>
      <c r="M72" s="5">
        <v>42454</v>
      </c>
      <c r="N72" s="6">
        <v>77.749700000000004</v>
      </c>
      <c r="O72" s="6">
        <v>77.187100000000001</v>
      </c>
      <c r="P72" s="6">
        <v>78.300399999999996</v>
      </c>
      <c r="Q72" s="4"/>
      <c r="R72" s="4"/>
    </row>
    <row r="73" spans="1:18" x14ac:dyDescent="0.4">
      <c r="A73" s="1">
        <v>79</v>
      </c>
      <c r="B73" s="1" t="str">
        <f t="shared" ref="B73:C78" si="10">B72</f>
        <v>肺</v>
      </c>
      <c r="C73" s="1" t="str">
        <f t="shared" si="10"/>
        <v>C33-C34</v>
      </c>
      <c r="D73" s="1" t="s">
        <v>1</v>
      </c>
      <c r="E73" s="5">
        <v>17529</v>
      </c>
      <c r="F73" s="6">
        <v>34.993299999999998</v>
      </c>
      <c r="G73" s="6">
        <v>34.192700000000002</v>
      </c>
      <c r="H73" s="6">
        <v>35.794699999999999</v>
      </c>
      <c r="I73" s="5">
        <v>5991</v>
      </c>
      <c r="J73" s="6">
        <v>45.267899999999997</v>
      </c>
      <c r="K73" s="6">
        <v>43.875500000000002</v>
      </c>
      <c r="L73" s="6">
        <v>46.649299999999997</v>
      </c>
      <c r="M73" s="5">
        <v>23520</v>
      </c>
      <c r="N73" s="6">
        <v>37.6126</v>
      </c>
      <c r="O73" s="6">
        <v>36.915700000000001</v>
      </c>
      <c r="P73" s="6">
        <v>38.309399999999997</v>
      </c>
      <c r="Q73" s="4"/>
      <c r="R73" s="4"/>
    </row>
    <row r="74" spans="1:18" x14ac:dyDescent="0.4">
      <c r="A74" s="1">
        <v>80</v>
      </c>
      <c r="B74" s="1" t="str">
        <f t="shared" si="10"/>
        <v>肺</v>
      </c>
      <c r="C74" s="1" t="str">
        <f t="shared" si="10"/>
        <v>C33-C34</v>
      </c>
      <c r="D74" s="1" t="s">
        <v>2</v>
      </c>
      <c r="E74" s="5">
        <v>31330</v>
      </c>
      <c r="F74" s="6">
        <v>9.5507000000000009</v>
      </c>
      <c r="G74" s="6">
        <v>9.2088000000000001</v>
      </c>
      <c r="H74" s="6">
        <v>9.8998000000000008</v>
      </c>
      <c r="I74" s="5">
        <v>13349</v>
      </c>
      <c r="J74" s="6">
        <v>15.606299999999999</v>
      </c>
      <c r="K74" s="6">
        <v>14.9674</v>
      </c>
      <c r="L74" s="6">
        <v>16.2575</v>
      </c>
      <c r="M74" s="5">
        <v>44679</v>
      </c>
      <c r="N74" s="6">
        <v>11.363</v>
      </c>
      <c r="O74" s="6">
        <v>11.054600000000001</v>
      </c>
      <c r="P74" s="6">
        <v>11.676</v>
      </c>
      <c r="Q74" s="4"/>
      <c r="R74" s="4"/>
    </row>
    <row r="75" spans="1:18" x14ac:dyDescent="0.4">
      <c r="A75" s="1">
        <v>81</v>
      </c>
      <c r="B75" s="1" t="str">
        <f t="shared" si="10"/>
        <v>肺</v>
      </c>
      <c r="C75" s="1" t="str">
        <f t="shared" si="10"/>
        <v>C33-C34</v>
      </c>
      <c r="D75" s="1" t="s">
        <v>3</v>
      </c>
      <c r="E75" s="5">
        <v>8105</v>
      </c>
      <c r="F75" s="6">
        <v>13.297599999999999</v>
      </c>
      <c r="G75" s="6">
        <v>12.425800000000001</v>
      </c>
      <c r="H75" s="6">
        <v>14.199199999999999</v>
      </c>
      <c r="I75" s="5">
        <v>4972</v>
      </c>
      <c r="J75" s="6">
        <v>19.104800000000001</v>
      </c>
      <c r="K75" s="6">
        <v>17.827200000000001</v>
      </c>
      <c r="L75" s="6">
        <v>20.417200000000001</v>
      </c>
      <c r="M75" s="5">
        <v>13077</v>
      </c>
      <c r="N75" s="6">
        <v>15.5108</v>
      </c>
      <c r="O75" s="6">
        <v>14.779199999999999</v>
      </c>
      <c r="P75" s="6">
        <v>16.258700000000001</v>
      </c>
      <c r="Q75" s="4"/>
      <c r="R75" s="4"/>
    </row>
    <row r="76" spans="1:18" x14ac:dyDescent="0.4">
      <c r="A76" s="1">
        <v>82</v>
      </c>
      <c r="B76" s="1" t="str">
        <f t="shared" si="10"/>
        <v>肺</v>
      </c>
      <c r="C76" s="1" t="str">
        <f t="shared" si="10"/>
        <v>C33-C34</v>
      </c>
      <c r="D76" s="1" t="s">
        <v>4</v>
      </c>
      <c r="E76" s="5">
        <v>82897</v>
      </c>
      <c r="F76" s="6">
        <v>34.802100000000003</v>
      </c>
      <c r="G76" s="6">
        <v>34.424999999999997</v>
      </c>
      <c r="H76" s="6">
        <v>35.179299999999998</v>
      </c>
      <c r="I76" s="5">
        <v>40833</v>
      </c>
      <c r="J76" s="6">
        <v>49.310200000000002</v>
      </c>
      <c r="K76" s="6">
        <v>48.759</v>
      </c>
      <c r="L76" s="6">
        <v>49.858899999999998</v>
      </c>
      <c r="M76" s="5">
        <v>123730</v>
      </c>
      <c r="N76" s="6">
        <v>39.594999999999999</v>
      </c>
      <c r="O76" s="6">
        <v>39.280900000000003</v>
      </c>
      <c r="P76" s="6">
        <v>39.908999999999999</v>
      </c>
      <c r="Q76" s="4"/>
      <c r="R76" s="4"/>
    </row>
    <row r="77" spans="1:18" x14ac:dyDescent="0.4">
      <c r="A77" s="1">
        <v>83</v>
      </c>
      <c r="B77" s="1" t="str">
        <f t="shared" si="10"/>
        <v>肺</v>
      </c>
      <c r="C77" s="1" t="str">
        <f t="shared" si="10"/>
        <v>C33-C34</v>
      </c>
      <c r="D77" s="1" t="s">
        <v>5</v>
      </c>
      <c r="E77" s="5">
        <v>8034</v>
      </c>
      <c r="F77" s="6">
        <v>38.577399999999997</v>
      </c>
      <c r="G77" s="6">
        <v>37.359200000000001</v>
      </c>
      <c r="H77" s="6">
        <v>39.793700000000001</v>
      </c>
      <c r="I77" s="5">
        <v>3160</v>
      </c>
      <c r="J77" s="6">
        <v>51.972999999999999</v>
      </c>
      <c r="K77" s="6">
        <v>50.030299999999997</v>
      </c>
      <c r="L77" s="6">
        <v>53.8782</v>
      </c>
      <c r="M77" s="5">
        <v>11194</v>
      </c>
      <c r="N77" s="6">
        <v>42.361699999999999</v>
      </c>
      <c r="O77" s="6">
        <v>41.322899999999997</v>
      </c>
      <c r="P77" s="6">
        <v>43.3964</v>
      </c>
      <c r="Q77" s="4"/>
      <c r="R77" s="4"/>
    </row>
    <row r="78" spans="1:18" x14ac:dyDescent="0.4">
      <c r="A78" s="1">
        <v>84</v>
      </c>
      <c r="B78" s="1" t="str">
        <f t="shared" si="10"/>
        <v>肺</v>
      </c>
      <c r="C78" s="1" t="str">
        <f t="shared" si="10"/>
        <v>C33-C34</v>
      </c>
      <c r="D78" s="1" t="s">
        <v>6</v>
      </c>
      <c r="E78" s="5">
        <v>9495</v>
      </c>
      <c r="F78" s="6">
        <v>31.9603</v>
      </c>
      <c r="G78" s="6">
        <v>30.9056</v>
      </c>
      <c r="H78" s="6">
        <v>33.019199999999998</v>
      </c>
      <c r="I78" s="5">
        <v>2831</v>
      </c>
      <c r="J78" s="6">
        <v>37.781199999999998</v>
      </c>
      <c r="K78" s="6">
        <v>35.82</v>
      </c>
      <c r="L78" s="6">
        <v>39.739600000000003</v>
      </c>
      <c r="M78" s="5">
        <v>12326</v>
      </c>
      <c r="N78" s="6">
        <v>33.298299999999998</v>
      </c>
      <c r="O78" s="6">
        <v>32.367600000000003</v>
      </c>
      <c r="P78" s="6">
        <v>34.231299999999997</v>
      </c>
      <c r="Q78" s="4"/>
      <c r="R78" s="4"/>
    </row>
    <row r="79" spans="1:18" x14ac:dyDescent="0.4">
      <c r="A79" s="1">
        <v>85</v>
      </c>
      <c r="B79" s="1" t="s">
        <v>29</v>
      </c>
      <c r="C79" s="1" t="s">
        <v>30</v>
      </c>
      <c r="D79" s="1" t="s">
        <v>0</v>
      </c>
      <c r="E79" s="5">
        <v>10719</v>
      </c>
      <c r="F79" s="6">
        <v>93.415000000000006</v>
      </c>
      <c r="G79" s="6">
        <v>91.765600000000006</v>
      </c>
      <c r="H79" s="6">
        <v>94.743499999999997</v>
      </c>
      <c r="I79" s="5">
        <v>10115</v>
      </c>
      <c r="J79" s="6">
        <v>94.895200000000003</v>
      </c>
      <c r="K79" s="6">
        <v>93.178399999999996</v>
      </c>
      <c r="L79" s="6">
        <v>96.188800000000001</v>
      </c>
      <c r="M79" s="5">
        <v>20834</v>
      </c>
      <c r="N79" s="6">
        <v>94.133700000000005</v>
      </c>
      <c r="O79" s="6">
        <v>92.9893</v>
      </c>
      <c r="P79" s="6">
        <v>95.096199999999996</v>
      </c>
      <c r="Q79" s="4"/>
      <c r="R79" s="4"/>
    </row>
    <row r="80" spans="1:18" x14ac:dyDescent="0.4">
      <c r="A80" s="1">
        <v>86</v>
      </c>
      <c r="B80" s="1" t="str">
        <f t="shared" ref="B80:C85" si="11">B79</f>
        <v>皮膚</v>
      </c>
      <c r="C80" s="1" t="str">
        <f t="shared" si="11"/>
        <v>C43-C44</v>
      </c>
      <c r="D80" s="1" t="s">
        <v>1</v>
      </c>
      <c r="E80" s="5">
        <v>1153</v>
      </c>
      <c r="F80" s="6">
        <v>65.783699999999996</v>
      </c>
      <c r="G80" s="6">
        <v>61.501100000000001</v>
      </c>
      <c r="H80" s="6">
        <v>69.711600000000004</v>
      </c>
      <c r="I80" s="5">
        <v>892</v>
      </c>
      <c r="J80" s="6">
        <v>64.786199999999994</v>
      </c>
      <c r="K80" s="6">
        <v>59.662199999999999</v>
      </c>
      <c r="L80" s="6">
        <v>69.431600000000003</v>
      </c>
      <c r="M80" s="5">
        <v>2045</v>
      </c>
      <c r="N80" s="6">
        <v>65.345200000000006</v>
      </c>
      <c r="O80" s="6">
        <v>62.092700000000001</v>
      </c>
      <c r="P80" s="6">
        <v>68.392899999999997</v>
      </c>
      <c r="Q80" s="4"/>
      <c r="R80" s="4"/>
    </row>
    <row r="81" spans="1:18" x14ac:dyDescent="0.4">
      <c r="A81" s="1">
        <v>87</v>
      </c>
      <c r="B81" s="1" t="str">
        <f t="shared" si="11"/>
        <v>皮膚</v>
      </c>
      <c r="C81" s="1" t="str">
        <f t="shared" si="11"/>
        <v>C43-C44</v>
      </c>
      <c r="D81" s="1" t="s">
        <v>2</v>
      </c>
      <c r="E81" s="5">
        <v>191</v>
      </c>
      <c r="F81" s="6">
        <v>16.363199999999999</v>
      </c>
      <c r="G81" s="6">
        <v>10.705</v>
      </c>
      <c r="H81" s="6">
        <v>23.075600000000001</v>
      </c>
      <c r="I81" s="5">
        <v>105</v>
      </c>
      <c r="J81" s="6">
        <v>22.480399999999999</v>
      </c>
      <c r="K81" s="6">
        <v>13.886900000000001</v>
      </c>
      <c r="L81" s="6">
        <v>32.356299999999997</v>
      </c>
      <c r="M81" s="5">
        <v>296</v>
      </c>
      <c r="N81" s="6">
        <v>18.525099999999998</v>
      </c>
      <c r="O81" s="6">
        <v>13.5951</v>
      </c>
      <c r="P81" s="6">
        <v>24.060300000000002</v>
      </c>
      <c r="Q81" s="4"/>
      <c r="R81" s="4"/>
    </row>
    <row r="82" spans="1:18" x14ac:dyDescent="0.4">
      <c r="A82" s="1">
        <v>88</v>
      </c>
      <c r="B82" s="1" t="str">
        <f t="shared" si="11"/>
        <v>皮膚</v>
      </c>
      <c r="C82" s="1" t="str">
        <f t="shared" si="11"/>
        <v>C43-C44</v>
      </c>
      <c r="D82" s="1" t="s">
        <v>3</v>
      </c>
      <c r="E82" s="5">
        <v>720</v>
      </c>
      <c r="F82" s="6">
        <v>67.460899999999995</v>
      </c>
      <c r="G82" s="6">
        <v>61.548499999999997</v>
      </c>
      <c r="H82" s="6">
        <v>72.670599999999993</v>
      </c>
      <c r="I82" s="5">
        <v>728</v>
      </c>
      <c r="J82" s="6">
        <v>68.112799999999993</v>
      </c>
      <c r="K82" s="6">
        <v>61.841799999999999</v>
      </c>
      <c r="L82" s="6">
        <v>73.577500000000001</v>
      </c>
      <c r="M82" s="5">
        <v>1448</v>
      </c>
      <c r="N82" s="6">
        <v>67.787499999999994</v>
      </c>
      <c r="O82" s="6">
        <v>63.552100000000003</v>
      </c>
      <c r="P82" s="6">
        <v>71.644199999999998</v>
      </c>
      <c r="Q82" s="4"/>
      <c r="R82" s="4"/>
    </row>
    <row r="83" spans="1:18" x14ac:dyDescent="0.4">
      <c r="A83" s="1">
        <v>89</v>
      </c>
      <c r="B83" s="1" t="str">
        <f t="shared" si="11"/>
        <v>皮膚</v>
      </c>
      <c r="C83" s="1" t="str">
        <f t="shared" si="11"/>
        <v>C43-C44</v>
      </c>
      <c r="D83" s="1" t="s">
        <v>4</v>
      </c>
      <c r="E83" s="5">
        <v>12783</v>
      </c>
      <c r="F83" s="6">
        <v>88.307299999999998</v>
      </c>
      <c r="G83" s="6">
        <v>86.879900000000006</v>
      </c>
      <c r="H83" s="6">
        <v>89.588800000000006</v>
      </c>
      <c r="I83" s="5">
        <v>11840</v>
      </c>
      <c r="J83" s="6">
        <v>90.3369</v>
      </c>
      <c r="K83" s="6">
        <v>88.850099999999998</v>
      </c>
      <c r="L83" s="6">
        <v>91.634900000000002</v>
      </c>
      <c r="M83" s="5">
        <v>24623</v>
      </c>
      <c r="N83" s="6">
        <v>89.283199999999994</v>
      </c>
      <c r="O83" s="6">
        <v>88.272000000000006</v>
      </c>
      <c r="P83" s="6">
        <v>90.212100000000007</v>
      </c>
      <c r="Q83" s="4"/>
      <c r="R83" s="4"/>
    </row>
    <row r="84" spans="1:18" x14ac:dyDescent="0.4">
      <c r="A84" s="1">
        <v>90</v>
      </c>
      <c r="B84" s="1" t="str">
        <f t="shared" si="11"/>
        <v>皮膚</v>
      </c>
      <c r="C84" s="1" t="str">
        <f t="shared" si="11"/>
        <v>C43-C44</v>
      </c>
      <c r="D84" s="1" t="s">
        <v>5</v>
      </c>
      <c r="E84" s="5">
        <v>182</v>
      </c>
      <c r="F84" s="6">
        <v>68.130399999999995</v>
      </c>
      <c r="G84" s="6">
        <v>58.097999999999999</v>
      </c>
      <c r="H84" s="6">
        <v>76.247799999999998</v>
      </c>
      <c r="I84" s="5">
        <v>135</v>
      </c>
      <c r="J84" s="6">
        <v>67.297600000000003</v>
      </c>
      <c r="K84" s="6">
        <v>56.0732</v>
      </c>
      <c r="L84" s="6">
        <v>76.2517</v>
      </c>
      <c r="M84" s="5">
        <v>317</v>
      </c>
      <c r="N84" s="6">
        <v>67.772900000000007</v>
      </c>
      <c r="O84" s="6">
        <v>60.497199999999999</v>
      </c>
      <c r="P84" s="6">
        <v>74.000100000000003</v>
      </c>
      <c r="Q84" s="4"/>
      <c r="R84" s="4"/>
    </row>
    <row r="85" spans="1:18" x14ac:dyDescent="0.4">
      <c r="A85" s="1">
        <v>91</v>
      </c>
      <c r="B85" s="1" t="str">
        <f t="shared" si="11"/>
        <v>皮膚</v>
      </c>
      <c r="C85" s="1" t="str">
        <f t="shared" si="11"/>
        <v>C43-C44</v>
      </c>
      <c r="D85" s="1" t="s">
        <v>6</v>
      </c>
      <c r="E85" s="5">
        <v>971</v>
      </c>
      <c r="F85" s="6">
        <v>65.342799999999997</v>
      </c>
      <c r="G85" s="6">
        <v>60.567999999999998</v>
      </c>
      <c r="H85" s="6">
        <v>69.6892</v>
      </c>
      <c r="I85" s="5">
        <v>757</v>
      </c>
      <c r="J85" s="6">
        <v>64.336399999999998</v>
      </c>
      <c r="K85" s="6">
        <v>58.596400000000003</v>
      </c>
      <c r="L85" s="6">
        <v>69.493899999999996</v>
      </c>
      <c r="M85" s="5">
        <v>1728</v>
      </c>
      <c r="N85" s="6">
        <v>64.898600000000002</v>
      </c>
      <c r="O85" s="6">
        <v>61.265900000000002</v>
      </c>
      <c r="P85" s="6">
        <v>68.282700000000006</v>
      </c>
      <c r="Q85" s="4"/>
      <c r="R85" s="4"/>
    </row>
    <row r="86" spans="1:18" x14ac:dyDescent="0.4">
      <c r="A86" s="1">
        <v>92</v>
      </c>
      <c r="B86" s="1" t="s">
        <v>31</v>
      </c>
      <c r="C86" s="1" t="s">
        <v>32</v>
      </c>
      <c r="D86" s="1" t="s">
        <v>0</v>
      </c>
      <c r="E86" s="5">
        <v>340</v>
      </c>
      <c r="F86" s="6">
        <v>98.731800000000007</v>
      </c>
      <c r="G86" s="6">
        <v>4.1436999999999999</v>
      </c>
      <c r="H86" s="6">
        <v>99.994900000000001</v>
      </c>
      <c r="I86" s="5">
        <v>57583</v>
      </c>
      <c r="J86" s="6">
        <v>98.120999999999995</v>
      </c>
      <c r="K86" s="6">
        <v>97.819599999999994</v>
      </c>
      <c r="L86" s="6">
        <v>98.381100000000004</v>
      </c>
      <c r="M86" s="5">
        <v>57923</v>
      </c>
      <c r="N86" s="6">
        <v>98.124600000000001</v>
      </c>
      <c r="O86" s="6">
        <v>97.821600000000004</v>
      </c>
      <c r="P86" s="6">
        <v>98.385800000000003</v>
      </c>
      <c r="Q86" s="4"/>
      <c r="R86" s="4"/>
    </row>
    <row r="87" spans="1:18" x14ac:dyDescent="0.4">
      <c r="A87" s="1">
        <v>93</v>
      </c>
      <c r="B87" s="1" t="str">
        <f t="shared" ref="B87:C92" si="12">B86</f>
        <v>乳房</v>
      </c>
      <c r="C87" s="1" t="str">
        <f t="shared" si="12"/>
        <v>C50</v>
      </c>
      <c r="D87" s="1" t="s">
        <v>1</v>
      </c>
      <c r="E87" s="5">
        <v>213</v>
      </c>
      <c r="F87" s="6">
        <v>89.040400000000005</v>
      </c>
      <c r="G87" s="6">
        <v>74.907600000000002</v>
      </c>
      <c r="H87" s="6">
        <v>95.443200000000004</v>
      </c>
      <c r="I87" s="5">
        <v>23815</v>
      </c>
      <c r="J87" s="6">
        <v>88.8399</v>
      </c>
      <c r="K87" s="6">
        <v>88.290999999999997</v>
      </c>
      <c r="L87" s="6">
        <v>89.364599999999996</v>
      </c>
      <c r="M87" s="5">
        <v>24028</v>
      </c>
      <c r="N87" s="6">
        <v>88.841700000000003</v>
      </c>
      <c r="O87" s="6">
        <v>88.290800000000004</v>
      </c>
      <c r="P87" s="6">
        <v>89.368200000000002</v>
      </c>
      <c r="Q87" s="4"/>
      <c r="R87" s="4"/>
    </row>
    <row r="88" spans="1:18" x14ac:dyDescent="0.4">
      <c r="A88" s="1">
        <v>94</v>
      </c>
      <c r="B88" s="1" t="str">
        <f t="shared" si="12"/>
        <v>乳房</v>
      </c>
      <c r="C88" s="1" t="str">
        <f t="shared" si="12"/>
        <v>C50</v>
      </c>
      <c r="D88" s="1" t="s">
        <v>2</v>
      </c>
      <c r="E88" s="5">
        <v>57</v>
      </c>
      <c r="F88" s="6">
        <v>33.526899999999998</v>
      </c>
      <c r="G88" s="6">
        <v>19.7835</v>
      </c>
      <c r="H88" s="6">
        <v>47.852200000000003</v>
      </c>
      <c r="I88" s="5">
        <v>6142</v>
      </c>
      <c r="J88" s="6">
        <v>41.759799999999998</v>
      </c>
      <c r="K88" s="6">
        <v>40.457500000000003</v>
      </c>
      <c r="L88" s="6">
        <v>43.0563</v>
      </c>
      <c r="M88" s="5">
        <v>6199</v>
      </c>
      <c r="N88" s="6">
        <v>41.6845</v>
      </c>
      <c r="O88" s="6">
        <v>40.386600000000001</v>
      </c>
      <c r="P88" s="6">
        <v>42.976700000000001</v>
      </c>
      <c r="Q88" s="4"/>
      <c r="R88" s="4"/>
    </row>
    <row r="89" spans="1:18" x14ac:dyDescent="0.4">
      <c r="A89" s="1">
        <v>95</v>
      </c>
      <c r="B89" s="1" t="str">
        <f t="shared" si="12"/>
        <v>乳房</v>
      </c>
      <c r="C89" s="1" t="str">
        <f t="shared" si="12"/>
        <v>C50</v>
      </c>
      <c r="D89" s="1" t="s">
        <v>3</v>
      </c>
      <c r="E89" s="5">
        <v>56</v>
      </c>
      <c r="F89" s="6">
        <v>74.372699999999995</v>
      </c>
      <c r="G89" s="6">
        <v>49.200899999999997</v>
      </c>
      <c r="H89" s="6">
        <v>88.3733</v>
      </c>
      <c r="I89" s="5">
        <v>9339</v>
      </c>
      <c r="J89" s="6">
        <v>57.792000000000002</v>
      </c>
      <c r="K89" s="6">
        <v>56.612000000000002</v>
      </c>
      <c r="L89" s="6">
        <v>58.952500000000001</v>
      </c>
      <c r="M89" s="5">
        <v>9395</v>
      </c>
      <c r="N89" s="6">
        <v>57.890700000000002</v>
      </c>
      <c r="O89" s="6">
        <v>56.712499999999999</v>
      </c>
      <c r="P89" s="6">
        <v>59.049300000000002</v>
      </c>
      <c r="Q89" s="4"/>
      <c r="R89" s="4"/>
    </row>
    <row r="90" spans="1:18" x14ac:dyDescent="0.4">
      <c r="A90" s="1">
        <v>96</v>
      </c>
      <c r="B90" s="1" t="str">
        <f t="shared" si="12"/>
        <v>乳房</v>
      </c>
      <c r="C90" s="1" t="str">
        <f t="shared" si="12"/>
        <v>C50</v>
      </c>
      <c r="D90" s="1" t="s">
        <v>4</v>
      </c>
      <c r="E90" s="5">
        <v>666</v>
      </c>
      <c r="F90" s="6">
        <v>88.000600000000006</v>
      </c>
      <c r="G90" s="6">
        <v>81.537899999999993</v>
      </c>
      <c r="H90" s="6">
        <v>92.3065</v>
      </c>
      <c r="I90" s="5">
        <v>96879</v>
      </c>
      <c r="J90" s="6">
        <v>88.377799999999993</v>
      </c>
      <c r="K90" s="6">
        <v>88.098799999999997</v>
      </c>
      <c r="L90" s="6">
        <v>88.650700000000001</v>
      </c>
      <c r="M90" s="5">
        <v>97545</v>
      </c>
      <c r="N90" s="6">
        <v>88.375299999999996</v>
      </c>
      <c r="O90" s="6">
        <v>88.095799999999997</v>
      </c>
      <c r="P90" s="6">
        <v>88.648700000000005</v>
      </c>
      <c r="Q90" s="4"/>
      <c r="R90" s="4"/>
    </row>
    <row r="91" spans="1:18" x14ac:dyDescent="0.4">
      <c r="A91" s="1">
        <v>97</v>
      </c>
      <c r="B91" s="1" t="str">
        <f t="shared" si="12"/>
        <v>乳房</v>
      </c>
      <c r="C91" s="1" t="str">
        <f t="shared" si="12"/>
        <v>C50</v>
      </c>
      <c r="D91" s="1" t="s">
        <v>5</v>
      </c>
      <c r="E91" s="5">
        <v>146</v>
      </c>
      <c r="F91" s="6">
        <v>94.857799999999997</v>
      </c>
      <c r="G91" s="6">
        <v>65.258899999999997</v>
      </c>
      <c r="H91" s="6">
        <v>99.349199999999996</v>
      </c>
      <c r="I91" s="5">
        <v>19979</v>
      </c>
      <c r="J91" s="6">
        <v>91.482500000000002</v>
      </c>
      <c r="K91" s="6">
        <v>90.9465</v>
      </c>
      <c r="L91" s="6">
        <v>91.988200000000006</v>
      </c>
      <c r="M91" s="5">
        <v>20125</v>
      </c>
      <c r="N91" s="6">
        <v>91.507099999999994</v>
      </c>
      <c r="O91" s="6">
        <v>90.969099999999997</v>
      </c>
      <c r="P91" s="6">
        <v>92.014399999999995</v>
      </c>
      <c r="Q91" s="4"/>
      <c r="R91" s="4"/>
    </row>
    <row r="92" spans="1:18" x14ac:dyDescent="0.4">
      <c r="A92" s="1">
        <v>98</v>
      </c>
      <c r="B92" s="1" t="str">
        <f t="shared" si="12"/>
        <v>乳房</v>
      </c>
      <c r="C92" s="1" t="str">
        <f t="shared" si="12"/>
        <v>C50</v>
      </c>
      <c r="D92" s="1" t="s">
        <v>6</v>
      </c>
      <c r="E92" s="5">
        <v>67</v>
      </c>
      <c r="F92" s="6">
        <v>76.393600000000006</v>
      </c>
      <c r="G92" s="6">
        <v>51.186999999999998</v>
      </c>
      <c r="H92" s="6">
        <v>89.738500000000002</v>
      </c>
      <c r="I92" s="5">
        <v>3836</v>
      </c>
      <c r="J92" s="6">
        <v>75.0745</v>
      </c>
      <c r="K92" s="6">
        <v>73.174400000000006</v>
      </c>
      <c r="L92" s="6">
        <v>76.862099999999998</v>
      </c>
      <c r="M92" s="5">
        <v>3903</v>
      </c>
      <c r="N92" s="6">
        <v>75.096699999999998</v>
      </c>
      <c r="O92" s="6">
        <v>73.198499999999996</v>
      </c>
      <c r="P92" s="6">
        <v>76.882300000000001</v>
      </c>
      <c r="Q92" s="4"/>
      <c r="R92" s="4"/>
    </row>
    <row r="93" spans="1:18" x14ac:dyDescent="0.4">
      <c r="A93" s="1">
        <v>99</v>
      </c>
      <c r="B93" s="1" t="s">
        <v>33</v>
      </c>
      <c r="C93" s="1" t="s">
        <v>34</v>
      </c>
      <c r="D93" s="1" t="s">
        <v>0</v>
      </c>
      <c r="E93" s="5"/>
      <c r="F93" s="6"/>
      <c r="G93" s="6"/>
      <c r="H93" s="6"/>
      <c r="I93" s="5">
        <v>15908</v>
      </c>
      <c r="J93" s="6">
        <v>93.835599999999999</v>
      </c>
      <c r="K93" s="6">
        <v>93.325000000000003</v>
      </c>
      <c r="L93" s="6">
        <v>94.308300000000003</v>
      </c>
      <c r="M93" s="5">
        <v>15908</v>
      </c>
      <c r="N93" s="6">
        <v>93.835599999999999</v>
      </c>
      <c r="O93" s="6">
        <v>93.325000000000003</v>
      </c>
      <c r="P93" s="6">
        <v>94.308300000000003</v>
      </c>
      <c r="Q93" s="4"/>
      <c r="R93" s="4"/>
    </row>
    <row r="94" spans="1:18" x14ac:dyDescent="0.4">
      <c r="A94" s="1">
        <v>100</v>
      </c>
      <c r="B94" s="1" t="str">
        <f t="shared" ref="B94:C99" si="13">B93</f>
        <v>子宮</v>
      </c>
      <c r="C94" s="1" t="str">
        <f t="shared" si="13"/>
        <v>C53-C55</v>
      </c>
      <c r="D94" s="1" t="s">
        <v>1</v>
      </c>
      <c r="E94" s="5"/>
      <c r="F94" s="6"/>
      <c r="G94" s="6"/>
      <c r="H94" s="6"/>
      <c r="I94" s="5">
        <v>7560</v>
      </c>
      <c r="J94" s="6">
        <v>66.439499999999995</v>
      </c>
      <c r="K94" s="6">
        <v>65.271100000000004</v>
      </c>
      <c r="L94" s="6">
        <v>67.578900000000004</v>
      </c>
      <c r="M94" s="5">
        <v>7561</v>
      </c>
      <c r="N94" s="6">
        <v>66.430700000000002</v>
      </c>
      <c r="O94" s="6">
        <v>65.2624</v>
      </c>
      <c r="P94" s="6">
        <v>67.570099999999996</v>
      </c>
      <c r="Q94" s="4"/>
      <c r="R94" s="4"/>
    </row>
    <row r="95" spans="1:18" x14ac:dyDescent="0.4">
      <c r="A95" s="1">
        <v>101</v>
      </c>
      <c r="B95" s="1" t="str">
        <f t="shared" si="13"/>
        <v>子宮</v>
      </c>
      <c r="C95" s="1" t="str">
        <f t="shared" si="13"/>
        <v>C53-C55</v>
      </c>
      <c r="D95" s="1" t="s">
        <v>2</v>
      </c>
      <c r="E95" s="5"/>
      <c r="F95" s="6"/>
      <c r="G95" s="6"/>
      <c r="H95" s="6"/>
      <c r="I95" s="5">
        <v>2786</v>
      </c>
      <c r="J95" s="6">
        <v>20.2058</v>
      </c>
      <c r="K95" s="6">
        <v>18.722200000000001</v>
      </c>
      <c r="L95" s="6">
        <v>21.731400000000001</v>
      </c>
      <c r="M95" s="5">
        <v>2786</v>
      </c>
      <c r="N95" s="6">
        <v>20.2058</v>
      </c>
      <c r="O95" s="6">
        <v>18.722200000000001</v>
      </c>
      <c r="P95" s="6">
        <v>21.731400000000001</v>
      </c>
      <c r="Q95" s="4"/>
      <c r="R95" s="4"/>
    </row>
    <row r="96" spans="1:18" x14ac:dyDescent="0.4">
      <c r="A96" s="1">
        <v>102</v>
      </c>
      <c r="B96" s="1" t="str">
        <f t="shared" si="13"/>
        <v>子宮</v>
      </c>
      <c r="C96" s="1" t="str">
        <f t="shared" si="13"/>
        <v>C53-C55</v>
      </c>
      <c r="D96" s="1" t="s">
        <v>3</v>
      </c>
      <c r="E96" s="5"/>
      <c r="F96" s="6"/>
      <c r="G96" s="6"/>
      <c r="H96" s="6"/>
      <c r="I96" s="5">
        <v>2186</v>
      </c>
      <c r="J96" s="6">
        <v>49.323099999999997</v>
      </c>
      <c r="K96" s="6">
        <v>46.972799999999999</v>
      </c>
      <c r="L96" s="6">
        <v>51.627800000000001</v>
      </c>
      <c r="M96" s="5">
        <v>2186</v>
      </c>
      <c r="N96" s="6">
        <v>49.323099999999997</v>
      </c>
      <c r="O96" s="6">
        <v>46.972799999999999</v>
      </c>
      <c r="P96" s="6">
        <v>51.627800000000001</v>
      </c>
      <c r="Q96" s="4"/>
      <c r="R96" s="4"/>
    </row>
    <row r="97" spans="1:18" x14ac:dyDescent="0.4">
      <c r="A97" s="1">
        <v>103</v>
      </c>
      <c r="B97" s="1" t="str">
        <f t="shared" si="13"/>
        <v>子宮</v>
      </c>
      <c r="C97" s="1" t="str">
        <f t="shared" si="13"/>
        <v>C53-C55</v>
      </c>
      <c r="D97" s="1" t="s">
        <v>4</v>
      </c>
      <c r="E97" s="5"/>
      <c r="F97" s="6"/>
      <c r="G97" s="6"/>
      <c r="H97" s="6"/>
      <c r="I97" s="5">
        <v>28440</v>
      </c>
      <c r="J97" s="6">
        <v>75.918000000000006</v>
      </c>
      <c r="K97" s="6">
        <v>75.3626</v>
      </c>
      <c r="L97" s="6">
        <v>76.462900000000005</v>
      </c>
      <c r="M97" s="5">
        <v>28441</v>
      </c>
      <c r="N97" s="6">
        <v>75.915300000000002</v>
      </c>
      <c r="O97" s="6">
        <v>75.36</v>
      </c>
      <c r="P97" s="6">
        <v>76.4602</v>
      </c>
      <c r="Q97" s="4"/>
      <c r="R97" s="4"/>
    </row>
    <row r="98" spans="1:18" x14ac:dyDescent="0.4">
      <c r="A98" s="1">
        <v>104</v>
      </c>
      <c r="B98" s="1" t="str">
        <f t="shared" si="13"/>
        <v>子宮</v>
      </c>
      <c r="C98" s="1" t="str">
        <f t="shared" si="13"/>
        <v>C53-C55</v>
      </c>
      <c r="D98" s="1" t="s">
        <v>5</v>
      </c>
      <c r="E98" s="5"/>
      <c r="F98" s="6"/>
      <c r="G98" s="6"/>
      <c r="H98" s="6"/>
      <c r="I98" s="5">
        <v>1129</v>
      </c>
      <c r="J98" s="6">
        <v>78.207599999999999</v>
      </c>
      <c r="K98" s="6">
        <v>75.506100000000004</v>
      </c>
      <c r="L98" s="6">
        <v>80.650300000000001</v>
      </c>
      <c r="M98" s="5">
        <v>1129</v>
      </c>
      <c r="N98" s="6">
        <v>78.207599999999999</v>
      </c>
      <c r="O98" s="6">
        <v>75.506100000000004</v>
      </c>
      <c r="P98" s="6">
        <v>80.650300000000001</v>
      </c>
      <c r="Q98" s="4"/>
      <c r="R98" s="4"/>
    </row>
    <row r="99" spans="1:18" x14ac:dyDescent="0.4">
      <c r="A99" s="1">
        <v>105</v>
      </c>
      <c r="B99" s="1" t="str">
        <f t="shared" si="13"/>
        <v>子宮</v>
      </c>
      <c r="C99" s="1" t="str">
        <f t="shared" si="13"/>
        <v>C53-C55</v>
      </c>
      <c r="D99" s="1" t="s">
        <v>6</v>
      </c>
      <c r="E99" s="5"/>
      <c r="F99" s="6"/>
      <c r="G99" s="6"/>
      <c r="H99" s="6"/>
      <c r="I99" s="5">
        <v>6431</v>
      </c>
      <c r="J99" s="6">
        <v>64.373500000000007</v>
      </c>
      <c r="K99" s="6">
        <v>63.085999999999999</v>
      </c>
      <c r="L99" s="6">
        <v>65.629099999999994</v>
      </c>
      <c r="M99" s="5">
        <v>6432</v>
      </c>
      <c r="N99" s="6">
        <v>64.363500000000002</v>
      </c>
      <c r="O99" s="6">
        <v>63.076099999999997</v>
      </c>
      <c r="P99" s="6">
        <v>65.619</v>
      </c>
      <c r="Q99" s="4"/>
      <c r="R99" s="4"/>
    </row>
    <row r="100" spans="1:18" x14ac:dyDescent="0.4">
      <c r="A100" s="1">
        <v>106</v>
      </c>
      <c r="B100" s="1" t="s">
        <v>35</v>
      </c>
      <c r="C100" s="1" t="s">
        <v>36</v>
      </c>
      <c r="D100" s="1" t="s">
        <v>0</v>
      </c>
      <c r="E100" s="5"/>
      <c r="F100" s="6"/>
      <c r="G100" s="6"/>
      <c r="H100" s="6"/>
      <c r="I100" s="5">
        <v>4402</v>
      </c>
      <c r="J100" s="6">
        <v>94.421499999999995</v>
      </c>
      <c r="K100" s="6">
        <v>93.505300000000005</v>
      </c>
      <c r="L100" s="6">
        <v>95.211799999999997</v>
      </c>
      <c r="M100" s="5">
        <v>4402</v>
      </c>
      <c r="N100" s="6">
        <v>94.421499999999995</v>
      </c>
      <c r="O100" s="6">
        <v>93.505300000000005</v>
      </c>
      <c r="P100" s="6">
        <v>95.211799999999997</v>
      </c>
      <c r="Q100" s="4"/>
      <c r="R100" s="4"/>
    </row>
    <row r="101" spans="1:18" x14ac:dyDescent="0.4">
      <c r="A101" s="1">
        <v>107</v>
      </c>
      <c r="B101" s="1" t="str">
        <f t="shared" ref="B101:C106" si="14">B100</f>
        <v>子宮頸部</v>
      </c>
      <c r="C101" s="1" t="str">
        <f t="shared" si="14"/>
        <v>C53</v>
      </c>
      <c r="D101" s="1" t="s">
        <v>1</v>
      </c>
      <c r="E101" s="5"/>
      <c r="F101" s="6"/>
      <c r="G101" s="6"/>
      <c r="H101" s="6"/>
      <c r="I101" s="5">
        <v>4489</v>
      </c>
      <c r="J101" s="6">
        <v>65.289400000000001</v>
      </c>
      <c r="K101" s="6">
        <v>63.7483</v>
      </c>
      <c r="L101" s="6">
        <v>66.783000000000001</v>
      </c>
      <c r="M101" s="5">
        <v>4490</v>
      </c>
      <c r="N101" s="6">
        <v>65.274799999999999</v>
      </c>
      <c r="O101" s="6">
        <v>63.733899999999998</v>
      </c>
      <c r="P101" s="6">
        <v>66.7684</v>
      </c>
      <c r="Q101" s="4"/>
      <c r="R101" s="4"/>
    </row>
    <row r="102" spans="1:18" x14ac:dyDescent="0.4">
      <c r="A102" s="1">
        <v>108</v>
      </c>
      <c r="B102" s="1" t="str">
        <f t="shared" si="14"/>
        <v>子宮頸部</v>
      </c>
      <c r="C102" s="1" t="str">
        <f t="shared" si="14"/>
        <v>C53</v>
      </c>
      <c r="D102" s="1" t="s">
        <v>2</v>
      </c>
      <c r="E102" s="5"/>
      <c r="F102" s="6"/>
      <c r="G102" s="6"/>
      <c r="H102" s="6"/>
      <c r="I102" s="5">
        <v>1166</v>
      </c>
      <c r="J102" s="6">
        <v>19.959199999999999</v>
      </c>
      <c r="K102" s="6">
        <v>17.682200000000002</v>
      </c>
      <c r="L102" s="6">
        <v>22.339300000000001</v>
      </c>
      <c r="M102" s="5">
        <v>1166</v>
      </c>
      <c r="N102" s="6">
        <v>19.959199999999999</v>
      </c>
      <c r="O102" s="6">
        <v>17.682200000000002</v>
      </c>
      <c r="P102" s="6">
        <v>22.339300000000001</v>
      </c>
      <c r="Q102" s="4"/>
      <c r="R102" s="4"/>
    </row>
    <row r="103" spans="1:18" x14ac:dyDescent="0.4">
      <c r="A103" s="1">
        <v>109</v>
      </c>
      <c r="B103" s="1" t="str">
        <f t="shared" si="14"/>
        <v>子宮頸部</v>
      </c>
      <c r="C103" s="1" t="str">
        <f t="shared" si="14"/>
        <v>C53</v>
      </c>
      <c r="D103" s="1" t="s">
        <v>3</v>
      </c>
      <c r="E103" s="5"/>
      <c r="F103" s="6"/>
      <c r="G103" s="6"/>
      <c r="H103" s="6"/>
      <c r="I103" s="5">
        <v>922</v>
      </c>
      <c r="J103" s="6">
        <v>56.408700000000003</v>
      </c>
      <c r="K103" s="6">
        <v>52.819099999999999</v>
      </c>
      <c r="L103" s="6">
        <v>59.835700000000003</v>
      </c>
      <c r="M103" s="5">
        <v>922</v>
      </c>
      <c r="N103" s="6">
        <v>56.408700000000003</v>
      </c>
      <c r="O103" s="6">
        <v>52.819099999999999</v>
      </c>
      <c r="P103" s="6">
        <v>59.835700000000003</v>
      </c>
      <c r="Q103" s="4"/>
      <c r="R103" s="4"/>
    </row>
    <row r="104" spans="1:18" x14ac:dyDescent="0.4">
      <c r="A104" s="1">
        <v>110</v>
      </c>
      <c r="B104" s="1" t="str">
        <f t="shared" si="14"/>
        <v>子宮頸部</v>
      </c>
      <c r="C104" s="1" t="str">
        <f t="shared" si="14"/>
        <v>C53</v>
      </c>
      <c r="D104" s="1" t="s">
        <v>4</v>
      </c>
      <c r="E104" s="5"/>
      <c r="F104" s="6"/>
      <c r="G104" s="6"/>
      <c r="H104" s="6"/>
      <c r="I104" s="5">
        <v>10979</v>
      </c>
      <c r="J104" s="6">
        <v>71.410700000000006</v>
      </c>
      <c r="K104" s="6">
        <v>70.480199999999996</v>
      </c>
      <c r="L104" s="6">
        <v>72.317899999999995</v>
      </c>
      <c r="M104" s="5">
        <v>10980</v>
      </c>
      <c r="N104" s="6">
        <v>71.404200000000003</v>
      </c>
      <c r="O104" s="6">
        <v>70.473699999999994</v>
      </c>
      <c r="P104" s="6">
        <v>72.311400000000006</v>
      </c>
      <c r="Q104" s="4"/>
      <c r="R104" s="4"/>
    </row>
    <row r="105" spans="1:18" x14ac:dyDescent="0.4">
      <c r="A105" s="1">
        <v>111</v>
      </c>
      <c r="B105" s="1" t="str">
        <f t="shared" si="14"/>
        <v>子宮頸部</v>
      </c>
      <c r="C105" s="1" t="str">
        <f t="shared" si="14"/>
        <v>C53</v>
      </c>
      <c r="D105" s="1" t="s">
        <v>5</v>
      </c>
      <c r="E105" s="5"/>
      <c r="F105" s="6"/>
      <c r="G105" s="6"/>
      <c r="H105" s="6"/>
      <c r="I105" s="5">
        <v>535</v>
      </c>
      <c r="J105" s="6">
        <v>79.392700000000005</v>
      </c>
      <c r="K105" s="6">
        <v>75.5227</v>
      </c>
      <c r="L105" s="6">
        <v>82.721900000000005</v>
      </c>
      <c r="M105" s="5">
        <v>535</v>
      </c>
      <c r="N105" s="6">
        <v>79.392700000000005</v>
      </c>
      <c r="O105" s="6">
        <v>75.5227</v>
      </c>
      <c r="P105" s="6">
        <v>82.721900000000005</v>
      </c>
      <c r="Q105" s="4"/>
      <c r="R105" s="4"/>
    </row>
    <row r="106" spans="1:18" x14ac:dyDescent="0.4">
      <c r="A106" s="1">
        <v>112</v>
      </c>
      <c r="B106" s="1" t="str">
        <f t="shared" si="14"/>
        <v>子宮頸部</v>
      </c>
      <c r="C106" s="1" t="str">
        <f t="shared" si="14"/>
        <v>C53</v>
      </c>
      <c r="D106" s="1" t="s">
        <v>6</v>
      </c>
      <c r="E106" s="5"/>
      <c r="F106" s="6"/>
      <c r="G106" s="6"/>
      <c r="H106" s="6"/>
      <c r="I106" s="5">
        <v>3954</v>
      </c>
      <c r="J106" s="6">
        <v>63.381</v>
      </c>
      <c r="K106" s="6">
        <v>61.713799999999999</v>
      </c>
      <c r="L106" s="6">
        <v>64.997399999999999</v>
      </c>
      <c r="M106" s="5">
        <v>3955</v>
      </c>
      <c r="N106" s="6">
        <v>63.364899999999999</v>
      </c>
      <c r="O106" s="6">
        <v>61.698</v>
      </c>
      <c r="P106" s="6">
        <v>64.981200000000001</v>
      </c>
      <c r="Q106" s="4"/>
      <c r="R106" s="4"/>
    </row>
    <row r="107" spans="1:18" x14ac:dyDescent="0.4">
      <c r="A107" s="1">
        <v>113</v>
      </c>
      <c r="B107" s="1" t="s">
        <v>37</v>
      </c>
      <c r="C107" s="1" t="s">
        <v>38</v>
      </c>
      <c r="D107" s="1" t="s">
        <v>0</v>
      </c>
      <c r="E107" s="5"/>
      <c r="F107" s="6"/>
      <c r="G107" s="6"/>
      <c r="H107" s="6"/>
      <c r="I107" s="5">
        <v>11473</v>
      </c>
      <c r="J107" s="6">
        <v>93.718299999999999</v>
      </c>
      <c r="K107" s="6">
        <v>93.096900000000005</v>
      </c>
      <c r="L107" s="6">
        <v>94.285499999999999</v>
      </c>
      <c r="M107" s="5">
        <v>11473</v>
      </c>
      <c r="N107" s="6">
        <v>93.718299999999999</v>
      </c>
      <c r="O107" s="6">
        <v>93.096900000000005</v>
      </c>
      <c r="P107" s="6">
        <v>94.285499999999999</v>
      </c>
      <c r="Q107" s="4"/>
      <c r="R107" s="4"/>
    </row>
    <row r="108" spans="1:18" x14ac:dyDescent="0.4">
      <c r="A108" s="1">
        <v>114</v>
      </c>
      <c r="B108" s="1" t="str">
        <f t="shared" ref="B108:C113" si="15">B107</f>
        <v>子宮体部</v>
      </c>
      <c r="C108" s="1" t="str">
        <f t="shared" si="15"/>
        <v>C54</v>
      </c>
      <c r="D108" s="1" t="s">
        <v>1</v>
      </c>
      <c r="E108" s="5"/>
      <c r="F108" s="6"/>
      <c r="G108" s="6"/>
      <c r="H108" s="6"/>
      <c r="I108" s="5">
        <v>3046</v>
      </c>
      <c r="J108" s="6">
        <v>68.607299999999995</v>
      </c>
      <c r="K108" s="6">
        <v>66.798900000000003</v>
      </c>
      <c r="L108" s="6">
        <v>70.340299999999999</v>
      </c>
      <c r="M108" s="5">
        <v>3046</v>
      </c>
      <c r="N108" s="6">
        <v>68.607299999999995</v>
      </c>
      <c r="O108" s="6">
        <v>66.798900000000003</v>
      </c>
      <c r="P108" s="6">
        <v>70.340299999999999</v>
      </c>
      <c r="Q108" s="4"/>
      <c r="R108" s="4"/>
    </row>
    <row r="109" spans="1:18" x14ac:dyDescent="0.4">
      <c r="A109" s="1">
        <v>115</v>
      </c>
      <c r="B109" s="1" t="str">
        <f t="shared" si="15"/>
        <v>子宮体部</v>
      </c>
      <c r="C109" s="1" t="str">
        <f t="shared" si="15"/>
        <v>C54</v>
      </c>
      <c r="D109" s="1" t="s">
        <v>2</v>
      </c>
      <c r="E109" s="5"/>
      <c r="F109" s="6"/>
      <c r="G109" s="6"/>
      <c r="H109" s="6"/>
      <c r="I109" s="5">
        <v>1588</v>
      </c>
      <c r="J109" s="6">
        <v>20.6629</v>
      </c>
      <c r="K109" s="6">
        <v>18.7014</v>
      </c>
      <c r="L109" s="6">
        <v>22.6951</v>
      </c>
      <c r="M109" s="5">
        <v>1588</v>
      </c>
      <c r="N109" s="6">
        <v>20.6629</v>
      </c>
      <c r="O109" s="6">
        <v>18.7014</v>
      </c>
      <c r="P109" s="6">
        <v>22.6951</v>
      </c>
      <c r="Q109" s="4"/>
      <c r="R109" s="4"/>
    </row>
    <row r="110" spans="1:18" x14ac:dyDescent="0.4">
      <c r="A110" s="1">
        <v>116</v>
      </c>
      <c r="B110" s="1" t="str">
        <f t="shared" si="15"/>
        <v>子宮体部</v>
      </c>
      <c r="C110" s="1" t="str">
        <f t="shared" si="15"/>
        <v>C54</v>
      </c>
      <c r="D110" s="1" t="s">
        <v>3</v>
      </c>
      <c r="E110" s="5"/>
      <c r="F110" s="6"/>
      <c r="G110" s="6"/>
      <c r="H110" s="6"/>
      <c r="I110" s="5">
        <v>1005</v>
      </c>
      <c r="J110" s="6">
        <v>48.489800000000002</v>
      </c>
      <c r="K110" s="6">
        <v>45.0747</v>
      </c>
      <c r="L110" s="6">
        <v>51.8157</v>
      </c>
      <c r="M110" s="5">
        <v>1005</v>
      </c>
      <c r="N110" s="6">
        <v>48.489800000000002</v>
      </c>
      <c r="O110" s="6">
        <v>45.0747</v>
      </c>
      <c r="P110" s="6">
        <v>51.8157</v>
      </c>
      <c r="Q110" s="4"/>
      <c r="R110" s="4"/>
    </row>
    <row r="111" spans="1:18" x14ac:dyDescent="0.4">
      <c r="A111" s="1">
        <v>117</v>
      </c>
      <c r="B111" s="1" t="str">
        <f t="shared" si="15"/>
        <v>子宮体部</v>
      </c>
      <c r="C111" s="1" t="str">
        <f t="shared" si="15"/>
        <v>C54</v>
      </c>
      <c r="D111" s="1" t="s">
        <v>4</v>
      </c>
      <c r="E111" s="5"/>
      <c r="F111" s="6"/>
      <c r="G111" s="6"/>
      <c r="H111" s="6"/>
      <c r="I111" s="5">
        <v>17112</v>
      </c>
      <c r="J111" s="6">
        <v>79.810900000000004</v>
      </c>
      <c r="K111" s="6">
        <v>79.126300000000001</v>
      </c>
      <c r="L111" s="6">
        <v>80.475899999999996</v>
      </c>
      <c r="M111" s="5">
        <v>17112</v>
      </c>
      <c r="N111" s="6">
        <v>79.810900000000004</v>
      </c>
      <c r="O111" s="6">
        <v>79.126300000000001</v>
      </c>
      <c r="P111" s="6">
        <v>80.475899999999996</v>
      </c>
      <c r="Q111" s="4"/>
      <c r="R111" s="4"/>
    </row>
    <row r="112" spans="1:18" x14ac:dyDescent="0.4">
      <c r="A112" s="1">
        <v>118</v>
      </c>
      <c r="B112" s="1" t="str">
        <f t="shared" si="15"/>
        <v>子宮体部</v>
      </c>
      <c r="C112" s="1" t="str">
        <f t="shared" si="15"/>
        <v>C54</v>
      </c>
      <c r="D112" s="1" t="s">
        <v>5</v>
      </c>
      <c r="E112" s="5"/>
      <c r="F112" s="6"/>
      <c r="G112" s="6"/>
      <c r="H112" s="6"/>
      <c r="I112" s="5">
        <v>588</v>
      </c>
      <c r="J112" s="6">
        <v>77.747600000000006</v>
      </c>
      <c r="K112" s="6">
        <v>73.868899999999996</v>
      </c>
      <c r="L112" s="6">
        <v>81.125399999999999</v>
      </c>
      <c r="M112" s="5">
        <v>588</v>
      </c>
      <c r="N112" s="6">
        <v>77.747600000000006</v>
      </c>
      <c r="O112" s="6">
        <v>73.868899999999996</v>
      </c>
      <c r="P112" s="6">
        <v>81.125399999999999</v>
      </c>
      <c r="Q112" s="4"/>
      <c r="R112" s="4"/>
    </row>
    <row r="113" spans="1:18" x14ac:dyDescent="0.4">
      <c r="A113" s="1">
        <v>119</v>
      </c>
      <c r="B113" s="1" t="str">
        <f t="shared" si="15"/>
        <v>子宮体部</v>
      </c>
      <c r="C113" s="1" t="str">
        <f t="shared" si="15"/>
        <v>C54</v>
      </c>
      <c r="D113" s="1" t="s">
        <v>6</v>
      </c>
      <c r="E113" s="5"/>
      <c r="F113" s="6"/>
      <c r="G113" s="6"/>
      <c r="H113" s="6"/>
      <c r="I113" s="5">
        <v>2458</v>
      </c>
      <c r="J113" s="6">
        <v>66.421000000000006</v>
      </c>
      <c r="K113" s="6">
        <v>64.371899999999997</v>
      </c>
      <c r="L113" s="6">
        <v>68.3827</v>
      </c>
      <c r="M113" s="5">
        <v>2458</v>
      </c>
      <c r="N113" s="6">
        <v>66.421000000000006</v>
      </c>
      <c r="O113" s="6">
        <v>64.371899999999997</v>
      </c>
      <c r="P113" s="6">
        <v>68.3827</v>
      </c>
      <c r="Q113" s="4"/>
      <c r="R113" s="4"/>
    </row>
    <row r="114" spans="1:18" x14ac:dyDescent="0.4">
      <c r="A114" s="1">
        <v>120</v>
      </c>
      <c r="B114" s="1" t="s">
        <v>39</v>
      </c>
      <c r="C114" s="1" t="s">
        <v>40</v>
      </c>
      <c r="D114" s="1" t="s">
        <v>0</v>
      </c>
      <c r="E114" s="5"/>
      <c r="F114" s="6"/>
      <c r="G114" s="6"/>
      <c r="H114" s="6"/>
      <c r="I114" s="5">
        <v>2281</v>
      </c>
      <c r="J114" s="6">
        <v>91.104900000000001</v>
      </c>
      <c r="K114" s="6">
        <v>89.5625</v>
      </c>
      <c r="L114" s="6">
        <v>92.429100000000005</v>
      </c>
      <c r="M114" s="5">
        <v>2281</v>
      </c>
      <c r="N114" s="6">
        <v>91.104900000000001</v>
      </c>
      <c r="O114" s="6">
        <v>89.5625</v>
      </c>
      <c r="P114" s="6">
        <v>92.429100000000005</v>
      </c>
      <c r="Q114" s="4"/>
      <c r="R114" s="4"/>
    </row>
    <row r="115" spans="1:18" x14ac:dyDescent="0.4">
      <c r="A115" s="1">
        <v>121</v>
      </c>
      <c r="B115" s="1" t="str">
        <f t="shared" ref="B115:C120" si="16">B114</f>
        <v>卵巣</v>
      </c>
      <c r="C115" s="1" t="str">
        <f t="shared" si="16"/>
        <v>C56</v>
      </c>
      <c r="D115" s="1" t="s">
        <v>1</v>
      </c>
      <c r="E115" s="5"/>
      <c r="F115" s="6"/>
      <c r="G115" s="6"/>
      <c r="H115" s="6"/>
      <c r="I115" s="5">
        <v>5060</v>
      </c>
      <c r="J115" s="6">
        <v>62.876800000000003</v>
      </c>
      <c r="K115" s="6">
        <v>61.462899999999998</v>
      </c>
      <c r="L115" s="6">
        <v>64.254900000000006</v>
      </c>
      <c r="M115" s="5">
        <v>5060</v>
      </c>
      <c r="N115" s="6">
        <v>62.876800000000003</v>
      </c>
      <c r="O115" s="6">
        <v>61.462899999999998</v>
      </c>
      <c r="P115" s="6">
        <v>64.254900000000006</v>
      </c>
      <c r="Q115" s="4"/>
      <c r="R115" s="4"/>
    </row>
    <row r="116" spans="1:18" x14ac:dyDescent="0.4">
      <c r="A116" s="1">
        <v>122</v>
      </c>
      <c r="B116" s="1" t="str">
        <f t="shared" si="16"/>
        <v>卵巣</v>
      </c>
      <c r="C116" s="1" t="str">
        <f t="shared" si="16"/>
        <v>C56</v>
      </c>
      <c r="D116" s="1" t="s">
        <v>2</v>
      </c>
      <c r="E116" s="5"/>
      <c r="F116" s="6"/>
      <c r="G116" s="6"/>
      <c r="H116" s="6"/>
      <c r="I116" s="5">
        <v>1804</v>
      </c>
      <c r="J116" s="6">
        <v>25.446200000000001</v>
      </c>
      <c r="K116" s="6">
        <v>23.409600000000001</v>
      </c>
      <c r="L116" s="6">
        <v>27.527799999999999</v>
      </c>
      <c r="M116" s="5">
        <v>1804</v>
      </c>
      <c r="N116" s="6">
        <v>25.446200000000001</v>
      </c>
      <c r="O116" s="6">
        <v>23.409600000000001</v>
      </c>
      <c r="P116" s="6">
        <v>27.527799999999999</v>
      </c>
      <c r="Q116" s="4"/>
      <c r="R116" s="4"/>
    </row>
    <row r="117" spans="1:18" x14ac:dyDescent="0.4">
      <c r="A117" s="1">
        <v>123</v>
      </c>
      <c r="B117" s="1" t="str">
        <f t="shared" si="16"/>
        <v>卵巣</v>
      </c>
      <c r="C117" s="1" t="str">
        <f t="shared" si="16"/>
        <v>C56</v>
      </c>
      <c r="D117" s="1" t="s">
        <v>3</v>
      </c>
      <c r="E117" s="5"/>
      <c r="F117" s="6"/>
      <c r="G117" s="6"/>
      <c r="H117" s="6"/>
      <c r="I117" s="5">
        <v>1297</v>
      </c>
      <c r="J117" s="6">
        <v>32.749699999999997</v>
      </c>
      <c r="K117" s="6">
        <v>30.118099999999998</v>
      </c>
      <c r="L117" s="6">
        <v>35.403700000000001</v>
      </c>
      <c r="M117" s="5">
        <v>1297</v>
      </c>
      <c r="N117" s="6">
        <v>32.749699999999997</v>
      </c>
      <c r="O117" s="6">
        <v>30.118099999999998</v>
      </c>
      <c r="P117" s="6">
        <v>35.403700000000001</v>
      </c>
      <c r="Q117" s="4"/>
      <c r="R117" s="4"/>
    </row>
    <row r="118" spans="1:18" x14ac:dyDescent="0.4">
      <c r="A118" s="1">
        <v>124</v>
      </c>
      <c r="B118" s="1" t="str">
        <f t="shared" si="16"/>
        <v>卵巣</v>
      </c>
      <c r="C118" s="1" t="str">
        <f t="shared" si="16"/>
        <v>C56</v>
      </c>
      <c r="D118" s="1" t="s">
        <v>4</v>
      </c>
      <c r="E118" s="5"/>
      <c r="F118" s="6"/>
      <c r="G118" s="6"/>
      <c r="H118" s="6"/>
      <c r="I118" s="5">
        <v>10442</v>
      </c>
      <c r="J118" s="6">
        <v>58.835599999999999</v>
      </c>
      <c r="K118" s="6">
        <v>57.834400000000002</v>
      </c>
      <c r="L118" s="6">
        <v>59.822000000000003</v>
      </c>
      <c r="M118" s="5">
        <v>10442</v>
      </c>
      <c r="N118" s="6">
        <v>58.835599999999999</v>
      </c>
      <c r="O118" s="6">
        <v>57.834400000000002</v>
      </c>
      <c r="P118" s="6">
        <v>59.822000000000003</v>
      </c>
      <c r="Q118" s="4"/>
      <c r="R118" s="4"/>
    </row>
    <row r="119" spans="1:18" x14ac:dyDescent="0.4">
      <c r="A119" s="1">
        <v>125</v>
      </c>
      <c r="B119" s="1" t="str">
        <f t="shared" si="16"/>
        <v>卵巣</v>
      </c>
      <c r="C119" s="1" t="str">
        <f t="shared" si="16"/>
        <v>C56</v>
      </c>
      <c r="D119" s="1" t="s">
        <v>5</v>
      </c>
      <c r="E119" s="5"/>
      <c r="F119" s="6"/>
      <c r="G119" s="6"/>
      <c r="H119" s="6"/>
      <c r="I119" s="5">
        <v>125</v>
      </c>
      <c r="J119" s="6">
        <v>56.488900000000001</v>
      </c>
      <c r="K119" s="6">
        <v>46.713000000000001</v>
      </c>
      <c r="L119" s="6">
        <v>65.145700000000005</v>
      </c>
      <c r="M119" s="5">
        <v>125</v>
      </c>
      <c r="N119" s="6">
        <v>56.488900000000001</v>
      </c>
      <c r="O119" s="6">
        <v>46.713000000000001</v>
      </c>
      <c r="P119" s="6">
        <v>65.145700000000005</v>
      </c>
      <c r="Q119" s="4"/>
      <c r="R119" s="4"/>
    </row>
    <row r="120" spans="1:18" x14ac:dyDescent="0.4">
      <c r="A120" s="1">
        <v>126</v>
      </c>
      <c r="B120" s="1" t="str">
        <f t="shared" si="16"/>
        <v>卵巣</v>
      </c>
      <c r="C120" s="1" t="str">
        <f t="shared" si="16"/>
        <v>C56</v>
      </c>
      <c r="D120" s="1" t="s">
        <v>6</v>
      </c>
      <c r="E120" s="5"/>
      <c r="F120" s="6"/>
      <c r="G120" s="6"/>
      <c r="H120" s="6"/>
      <c r="I120" s="5">
        <v>4935</v>
      </c>
      <c r="J120" s="6">
        <v>63.038899999999998</v>
      </c>
      <c r="K120" s="6">
        <v>61.608899999999998</v>
      </c>
      <c r="L120" s="6">
        <v>64.432000000000002</v>
      </c>
      <c r="M120" s="5">
        <v>4935</v>
      </c>
      <c r="N120" s="6">
        <v>63.038899999999998</v>
      </c>
      <c r="O120" s="6">
        <v>61.608899999999998</v>
      </c>
      <c r="P120" s="6">
        <v>64.432000000000002</v>
      </c>
      <c r="Q120" s="4"/>
      <c r="R120" s="4"/>
    </row>
    <row r="121" spans="1:18" x14ac:dyDescent="0.4">
      <c r="A121" s="1">
        <v>127</v>
      </c>
      <c r="B121" s="1" t="s">
        <v>41</v>
      </c>
      <c r="C121" s="1" t="s">
        <v>42</v>
      </c>
      <c r="D121" s="1" t="s">
        <v>0</v>
      </c>
      <c r="E121" s="5">
        <v>54971</v>
      </c>
      <c r="F121" s="6">
        <v>105.4606</v>
      </c>
      <c r="G121" s="6">
        <v>105.4606</v>
      </c>
      <c r="H121" s="6">
        <v>105.4606</v>
      </c>
      <c r="I121" s="5"/>
      <c r="J121" s="6"/>
      <c r="K121" s="6"/>
      <c r="L121" s="6"/>
      <c r="M121" s="5">
        <v>54971</v>
      </c>
      <c r="N121" s="6">
        <v>105.4606</v>
      </c>
      <c r="O121" s="6">
        <v>105.4606</v>
      </c>
      <c r="P121" s="6">
        <v>105.4606</v>
      </c>
      <c r="Q121" s="4"/>
      <c r="R121" s="4"/>
    </row>
    <row r="122" spans="1:18" x14ac:dyDescent="0.4">
      <c r="A122" s="1">
        <v>128</v>
      </c>
      <c r="B122" s="1" t="str">
        <f t="shared" ref="B122:C127" si="17">B121</f>
        <v>前立腺</v>
      </c>
      <c r="C122" s="1" t="str">
        <f t="shared" si="17"/>
        <v>C61</v>
      </c>
      <c r="D122" s="1" t="s">
        <v>1</v>
      </c>
      <c r="E122" s="5">
        <v>15514</v>
      </c>
      <c r="F122" s="6">
        <v>96.722399999999993</v>
      </c>
      <c r="G122" s="6">
        <v>95.718900000000005</v>
      </c>
      <c r="H122" s="6">
        <v>97.493700000000004</v>
      </c>
      <c r="I122" s="5"/>
      <c r="J122" s="6"/>
      <c r="K122" s="6"/>
      <c r="L122" s="6"/>
      <c r="M122" s="5">
        <v>15514</v>
      </c>
      <c r="N122" s="6">
        <v>96.722399999999993</v>
      </c>
      <c r="O122" s="6">
        <v>95.718900000000005</v>
      </c>
      <c r="P122" s="6">
        <v>97.493700000000004</v>
      </c>
      <c r="Q122" s="4"/>
      <c r="R122" s="4"/>
    </row>
    <row r="123" spans="1:18" x14ac:dyDescent="0.4">
      <c r="A123" s="1">
        <v>129</v>
      </c>
      <c r="B123" s="1" t="str">
        <f t="shared" si="17"/>
        <v>前立腺</v>
      </c>
      <c r="C123" s="1" t="str">
        <f t="shared" si="17"/>
        <v>C61</v>
      </c>
      <c r="D123" s="1" t="s">
        <v>2</v>
      </c>
      <c r="E123" s="5">
        <v>11259</v>
      </c>
      <c r="F123" s="6">
        <v>53.366700000000002</v>
      </c>
      <c r="G123" s="6">
        <v>52.1188</v>
      </c>
      <c r="H123" s="6">
        <v>54.597499999999997</v>
      </c>
      <c r="I123" s="5"/>
      <c r="J123" s="6"/>
      <c r="K123" s="6"/>
      <c r="L123" s="6"/>
      <c r="M123" s="5">
        <v>11259</v>
      </c>
      <c r="N123" s="6">
        <v>53.366700000000002</v>
      </c>
      <c r="O123" s="6">
        <v>52.1188</v>
      </c>
      <c r="P123" s="6">
        <v>54.597499999999997</v>
      </c>
      <c r="Q123" s="4"/>
      <c r="R123" s="4"/>
    </row>
    <row r="124" spans="1:18" x14ac:dyDescent="0.4">
      <c r="A124" s="1">
        <v>130</v>
      </c>
      <c r="B124" s="1" t="str">
        <f t="shared" si="17"/>
        <v>前立腺</v>
      </c>
      <c r="C124" s="1" t="str">
        <f t="shared" si="17"/>
        <v>C61</v>
      </c>
      <c r="D124" s="1" t="s">
        <v>3</v>
      </c>
      <c r="E124" s="5">
        <v>10104</v>
      </c>
      <c r="F124" s="6">
        <v>59.234499999999997</v>
      </c>
      <c r="G124" s="6">
        <v>57.651899999999998</v>
      </c>
      <c r="H124" s="6">
        <v>60.779699999999998</v>
      </c>
      <c r="I124" s="5"/>
      <c r="J124" s="6"/>
      <c r="K124" s="6"/>
      <c r="L124" s="6"/>
      <c r="M124" s="5">
        <v>10104</v>
      </c>
      <c r="N124" s="6">
        <v>59.234499999999997</v>
      </c>
      <c r="O124" s="6">
        <v>57.651899999999998</v>
      </c>
      <c r="P124" s="6">
        <v>60.779699999999998</v>
      </c>
      <c r="Q124" s="4"/>
      <c r="R124" s="4"/>
    </row>
    <row r="125" spans="1:18" x14ac:dyDescent="0.4">
      <c r="A125" s="1">
        <v>131</v>
      </c>
      <c r="B125" s="1" t="str">
        <f t="shared" si="17"/>
        <v>前立腺</v>
      </c>
      <c r="C125" s="1" t="str">
        <f t="shared" si="17"/>
        <v>C61</v>
      </c>
      <c r="D125" s="1" t="s">
        <v>4</v>
      </c>
      <c r="E125" s="5">
        <v>91848</v>
      </c>
      <c r="F125" s="6">
        <v>92.516400000000004</v>
      </c>
      <c r="G125" s="6">
        <v>92.122900000000001</v>
      </c>
      <c r="H125" s="6">
        <v>92.891099999999994</v>
      </c>
      <c r="I125" s="5"/>
      <c r="J125" s="6"/>
      <c r="K125" s="6"/>
      <c r="L125" s="6"/>
      <c r="M125" s="5">
        <v>91848</v>
      </c>
      <c r="N125" s="6">
        <v>92.516400000000004</v>
      </c>
      <c r="O125" s="6">
        <v>92.122900000000001</v>
      </c>
      <c r="P125" s="6">
        <v>92.891099999999994</v>
      </c>
      <c r="Q125" s="4"/>
      <c r="R125" s="4"/>
    </row>
    <row r="126" spans="1:18" x14ac:dyDescent="0.4">
      <c r="A126" s="1">
        <v>132</v>
      </c>
      <c r="B126" s="1" t="str">
        <f t="shared" si="17"/>
        <v>前立腺</v>
      </c>
      <c r="C126" s="1" t="str">
        <f t="shared" si="17"/>
        <v>C61</v>
      </c>
      <c r="D126" s="1" t="s">
        <v>5</v>
      </c>
      <c r="E126" s="5">
        <v>1107</v>
      </c>
      <c r="F126" s="6">
        <v>86.137299999999996</v>
      </c>
      <c r="G126" s="6">
        <v>81.822199999999995</v>
      </c>
      <c r="H126" s="6">
        <v>89.494</v>
      </c>
      <c r="I126" s="5"/>
      <c r="J126" s="6"/>
      <c r="K126" s="6"/>
      <c r="L126" s="6"/>
      <c r="M126" s="5">
        <v>1107</v>
      </c>
      <c r="N126" s="6">
        <v>86.137299999999996</v>
      </c>
      <c r="O126" s="6">
        <v>81.822199999999995</v>
      </c>
      <c r="P126" s="6">
        <v>89.494</v>
      </c>
      <c r="Q126" s="4"/>
      <c r="R126" s="4"/>
    </row>
    <row r="127" spans="1:18" x14ac:dyDescent="0.4">
      <c r="A127" s="1">
        <v>133</v>
      </c>
      <c r="B127" s="1" t="str">
        <f t="shared" si="17"/>
        <v>前立腺</v>
      </c>
      <c r="C127" s="1" t="str">
        <f t="shared" si="17"/>
        <v>C61</v>
      </c>
      <c r="D127" s="1" t="s">
        <v>6</v>
      </c>
      <c r="E127" s="5">
        <v>14407</v>
      </c>
      <c r="F127" s="6">
        <v>97.535799999999995</v>
      </c>
      <c r="G127" s="6">
        <v>96.457599999999999</v>
      </c>
      <c r="H127" s="6">
        <v>98.288700000000006</v>
      </c>
      <c r="I127" s="5"/>
      <c r="J127" s="6"/>
      <c r="K127" s="6"/>
      <c r="L127" s="6"/>
      <c r="M127" s="5">
        <v>14407</v>
      </c>
      <c r="N127" s="6">
        <v>97.535799999999995</v>
      </c>
      <c r="O127" s="6">
        <v>96.457599999999999</v>
      </c>
      <c r="P127" s="6">
        <v>98.288700000000006</v>
      </c>
      <c r="Q127" s="4"/>
      <c r="R127" s="4"/>
    </row>
    <row r="128" spans="1:18" x14ac:dyDescent="0.4">
      <c r="A128" s="1">
        <v>134</v>
      </c>
      <c r="B128" s="1" t="s">
        <v>43</v>
      </c>
      <c r="C128" s="1" t="s">
        <v>44</v>
      </c>
      <c r="D128" s="1" t="s">
        <v>0</v>
      </c>
      <c r="E128" s="5">
        <v>12322</v>
      </c>
      <c r="F128" s="6">
        <v>78.672899999999998</v>
      </c>
      <c r="G128" s="6">
        <v>77.422799999999995</v>
      </c>
      <c r="H128" s="6">
        <v>79.863</v>
      </c>
      <c r="I128" s="5">
        <v>3351</v>
      </c>
      <c r="J128" s="6">
        <v>70.074399999999997</v>
      </c>
      <c r="K128" s="6">
        <v>67.789100000000005</v>
      </c>
      <c r="L128" s="6">
        <v>72.232200000000006</v>
      </c>
      <c r="M128" s="5">
        <v>15673</v>
      </c>
      <c r="N128" s="6">
        <v>76.833799999999997</v>
      </c>
      <c r="O128" s="6">
        <v>75.741399999999999</v>
      </c>
      <c r="P128" s="6">
        <v>77.884500000000003</v>
      </c>
      <c r="Q128" s="4"/>
      <c r="R128" s="4"/>
    </row>
    <row r="129" spans="1:18" x14ac:dyDescent="0.4">
      <c r="A129" s="1">
        <v>135</v>
      </c>
      <c r="B129" s="1" t="str">
        <f t="shared" ref="B129:C134" si="18">B128</f>
        <v>膀胱</v>
      </c>
      <c r="C129" s="1" t="str">
        <f t="shared" si="18"/>
        <v>C67</v>
      </c>
      <c r="D129" s="1" t="s">
        <v>1</v>
      </c>
      <c r="E129" s="5">
        <v>2214</v>
      </c>
      <c r="F129" s="6">
        <v>39.743699999999997</v>
      </c>
      <c r="G129" s="6">
        <v>37.296599999999998</v>
      </c>
      <c r="H129" s="6">
        <v>42.1783</v>
      </c>
      <c r="I129" s="5">
        <v>979</v>
      </c>
      <c r="J129" s="6">
        <v>30.3432</v>
      </c>
      <c r="K129" s="6">
        <v>27.144600000000001</v>
      </c>
      <c r="L129" s="6">
        <v>33.5974</v>
      </c>
      <c r="M129" s="5">
        <v>3193</v>
      </c>
      <c r="N129" s="6">
        <v>36.8583</v>
      </c>
      <c r="O129" s="6">
        <v>34.8889</v>
      </c>
      <c r="P129" s="6">
        <v>38.827500000000001</v>
      </c>
      <c r="Q129" s="4"/>
      <c r="R129" s="4"/>
    </row>
    <row r="130" spans="1:18" x14ac:dyDescent="0.4">
      <c r="A130" s="1">
        <v>136</v>
      </c>
      <c r="B130" s="1" t="str">
        <f t="shared" si="18"/>
        <v>膀胱</v>
      </c>
      <c r="C130" s="1" t="str">
        <f t="shared" si="18"/>
        <v>C67</v>
      </c>
      <c r="D130" s="1" t="s">
        <v>2</v>
      </c>
      <c r="E130" s="5">
        <v>801</v>
      </c>
      <c r="F130" s="6">
        <v>12.8748</v>
      </c>
      <c r="G130" s="6">
        <v>10.428900000000001</v>
      </c>
      <c r="H130" s="6">
        <v>15.5853</v>
      </c>
      <c r="I130" s="5">
        <v>400</v>
      </c>
      <c r="J130" s="6">
        <v>6.8917000000000002</v>
      </c>
      <c r="K130" s="6">
        <v>4.601</v>
      </c>
      <c r="L130" s="6">
        <v>9.7898999999999994</v>
      </c>
      <c r="M130" s="5">
        <v>1201</v>
      </c>
      <c r="N130" s="6">
        <v>10.881399999999999</v>
      </c>
      <c r="O130" s="6">
        <v>9.0488999999999997</v>
      </c>
      <c r="P130" s="6">
        <v>12.9011</v>
      </c>
      <c r="Q130" s="4"/>
      <c r="R130" s="4"/>
    </row>
    <row r="131" spans="1:18" x14ac:dyDescent="0.4">
      <c r="A131" s="1">
        <v>137</v>
      </c>
      <c r="B131" s="1" t="str">
        <f t="shared" si="18"/>
        <v>膀胱</v>
      </c>
      <c r="C131" s="1" t="str">
        <f t="shared" si="18"/>
        <v>C67</v>
      </c>
      <c r="D131" s="1" t="s">
        <v>3</v>
      </c>
      <c r="E131" s="5">
        <v>2423</v>
      </c>
      <c r="F131" s="6">
        <v>45.034500000000001</v>
      </c>
      <c r="G131" s="6">
        <v>42.249600000000001</v>
      </c>
      <c r="H131" s="6">
        <v>47.776499999999999</v>
      </c>
      <c r="I131" s="5">
        <v>903</v>
      </c>
      <c r="J131" s="6">
        <v>32.133899999999997</v>
      </c>
      <c r="K131" s="6">
        <v>28.3125</v>
      </c>
      <c r="L131" s="6">
        <v>36.010800000000003</v>
      </c>
      <c r="M131" s="5">
        <v>3326</v>
      </c>
      <c r="N131" s="6">
        <v>41.531100000000002</v>
      </c>
      <c r="O131" s="6">
        <v>39.246099999999998</v>
      </c>
      <c r="P131" s="6">
        <v>43.7988</v>
      </c>
      <c r="Q131" s="4"/>
      <c r="R131" s="4"/>
    </row>
    <row r="132" spans="1:18" x14ac:dyDescent="0.4">
      <c r="A132" s="1">
        <v>138</v>
      </c>
      <c r="B132" s="1" t="str">
        <f t="shared" si="18"/>
        <v>膀胱</v>
      </c>
      <c r="C132" s="1" t="str">
        <f t="shared" si="18"/>
        <v>C67</v>
      </c>
      <c r="D132" s="1" t="s">
        <v>4</v>
      </c>
      <c r="E132" s="5">
        <v>17760</v>
      </c>
      <c r="F132" s="6">
        <v>66.264300000000006</v>
      </c>
      <c r="G132" s="6">
        <v>65.228099999999998</v>
      </c>
      <c r="H132" s="6">
        <v>67.277900000000002</v>
      </c>
      <c r="I132" s="5">
        <v>5633</v>
      </c>
      <c r="J132" s="6">
        <v>52.613700000000001</v>
      </c>
      <c r="K132" s="6">
        <v>50.921300000000002</v>
      </c>
      <c r="L132" s="6">
        <v>54.276299999999999</v>
      </c>
      <c r="M132" s="5">
        <v>23393</v>
      </c>
      <c r="N132" s="6">
        <v>62.9756</v>
      </c>
      <c r="O132" s="6">
        <v>62.088500000000003</v>
      </c>
      <c r="P132" s="6">
        <v>63.848300000000002</v>
      </c>
      <c r="Q132" s="4"/>
      <c r="R132" s="4"/>
    </row>
    <row r="133" spans="1:18" x14ac:dyDescent="0.4">
      <c r="A133" s="1">
        <v>139</v>
      </c>
      <c r="B133" s="1" t="str">
        <f t="shared" si="18"/>
        <v>膀胱</v>
      </c>
      <c r="C133" s="1" t="str">
        <f t="shared" si="18"/>
        <v>C67</v>
      </c>
      <c r="D133" s="1" t="s">
        <v>5</v>
      </c>
      <c r="E133" s="5">
        <v>353</v>
      </c>
      <c r="F133" s="6">
        <v>40.822899999999997</v>
      </c>
      <c r="G133" s="6">
        <v>34.888599999999997</v>
      </c>
      <c r="H133" s="6">
        <v>46.660299999999999</v>
      </c>
      <c r="I133" s="5">
        <v>151</v>
      </c>
      <c r="J133" s="6">
        <v>29.7164</v>
      </c>
      <c r="K133" s="6">
        <v>21.716899999999999</v>
      </c>
      <c r="L133" s="6">
        <v>38.126300000000001</v>
      </c>
      <c r="M133" s="5">
        <v>504</v>
      </c>
      <c r="N133" s="6">
        <v>37.493000000000002</v>
      </c>
      <c r="O133" s="6">
        <v>32.646599999999999</v>
      </c>
      <c r="P133" s="6">
        <v>42.328200000000002</v>
      </c>
      <c r="Q133" s="4"/>
      <c r="R133" s="4"/>
    </row>
    <row r="134" spans="1:18" x14ac:dyDescent="0.4">
      <c r="A134" s="1">
        <v>140</v>
      </c>
      <c r="B134" s="1" t="str">
        <f t="shared" si="18"/>
        <v>膀胱</v>
      </c>
      <c r="C134" s="1" t="str">
        <f t="shared" si="18"/>
        <v>C67</v>
      </c>
      <c r="D134" s="1" t="s">
        <v>6</v>
      </c>
      <c r="E134" s="5">
        <v>1861</v>
      </c>
      <c r="F134" s="6">
        <v>39.538499999999999</v>
      </c>
      <c r="G134" s="6">
        <v>36.853400000000001</v>
      </c>
      <c r="H134" s="6">
        <v>42.209600000000002</v>
      </c>
      <c r="I134" s="5">
        <v>828</v>
      </c>
      <c r="J134" s="6">
        <v>30.4574</v>
      </c>
      <c r="K134" s="6">
        <v>26.9877</v>
      </c>
      <c r="L134" s="6">
        <v>33.991500000000002</v>
      </c>
      <c r="M134" s="5">
        <v>2689</v>
      </c>
      <c r="N134" s="6">
        <v>36.738799999999998</v>
      </c>
      <c r="O134" s="6">
        <v>34.584899999999998</v>
      </c>
      <c r="P134" s="6">
        <v>38.892899999999997</v>
      </c>
      <c r="Q134" s="4"/>
      <c r="R134" s="4"/>
    </row>
    <row r="135" spans="1:18" x14ac:dyDescent="0.4">
      <c r="A135" s="1">
        <v>141</v>
      </c>
      <c r="B135" s="1" t="s">
        <v>45</v>
      </c>
      <c r="C135" s="1" t="s">
        <v>46</v>
      </c>
      <c r="D135" s="1" t="s">
        <v>0</v>
      </c>
      <c r="E135" s="5">
        <v>12024</v>
      </c>
      <c r="F135" s="6">
        <v>90.579300000000003</v>
      </c>
      <c r="G135" s="6">
        <v>89.607500000000002</v>
      </c>
      <c r="H135" s="6">
        <v>91.464500000000001</v>
      </c>
      <c r="I135" s="5">
        <v>5226</v>
      </c>
      <c r="J135" s="6">
        <v>89.206800000000001</v>
      </c>
      <c r="K135" s="6">
        <v>87.8386</v>
      </c>
      <c r="L135" s="6">
        <v>90.429599999999994</v>
      </c>
      <c r="M135" s="5">
        <v>17250</v>
      </c>
      <c r="N135" s="6">
        <v>90.163499999999999</v>
      </c>
      <c r="O135" s="6">
        <v>89.379599999999996</v>
      </c>
      <c r="P135" s="6">
        <v>90.892499999999998</v>
      </c>
      <c r="Q135" s="4"/>
      <c r="R135" s="4"/>
    </row>
    <row r="136" spans="1:18" x14ac:dyDescent="0.4">
      <c r="A136" s="1">
        <v>142</v>
      </c>
      <c r="B136" s="1" t="str">
        <f t="shared" ref="B136:C141" si="19">B135</f>
        <v>腎・尿路（膀胱除く）</v>
      </c>
      <c r="C136" s="1" t="str">
        <f t="shared" si="19"/>
        <v>C64-C66 C68</v>
      </c>
      <c r="D136" s="1" t="s">
        <v>1</v>
      </c>
      <c r="E136" s="5">
        <v>3862</v>
      </c>
      <c r="F136" s="6">
        <v>58.471299999999999</v>
      </c>
      <c r="G136" s="6">
        <v>56.464599999999997</v>
      </c>
      <c r="H136" s="6">
        <v>60.420299999999997</v>
      </c>
      <c r="I136" s="5">
        <v>1905</v>
      </c>
      <c r="J136" s="6">
        <v>54.603200000000001</v>
      </c>
      <c r="K136" s="6">
        <v>51.951799999999999</v>
      </c>
      <c r="L136" s="6">
        <v>57.173299999999998</v>
      </c>
      <c r="M136" s="5">
        <v>5767</v>
      </c>
      <c r="N136" s="6">
        <v>57.192900000000002</v>
      </c>
      <c r="O136" s="6">
        <v>55.5931</v>
      </c>
      <c r="P136" s="6">
        <v>58.758099999999999</v>
      </c>
      <c r="Q136" s="4"/>
      <c r="R136" s="4"/>
    </row>
    <row r="137" spans="1:18" x14ac:dyDescent="0.4">
      <c r="A137" s="1">
        <v>143</v>
      </c>
      <c r="B137" s="1" t="str">
        <f t="shared" si="19"/>
        <v>腎・尿路（膀胱除く）</v>
      </c>
      <c r="C137" s="1" t="str">
        <f t="shared" si="19"/>
        <v>C64-C66 C68</v>
      </c>
      <c r="D137" s="1" t="s">
        <v>2</v>
      </c>
      <c r="E137" s="5">
        <v>2684</v>
      </c>
      <c r="F137" s="6">
        <v>15.4253</v>
      </c>
      <c r="G137" s="6">
        <v>13.976699999999999</v>
      </c>
      <c r="H137" s="6">
        <v>16.940200000000001</v>
      </c>
      <c r="I137" s="5">
        <v>1365</v>
      </c>
      <c r="J137" s="6">
        <v>13.0059</v>
      </c>
      <c r="K137" s="6">
        <v>11.207800000000001</v>
      </c>
      <c r="L137" s="6">
        <v>14.9407</v>
      </c>
      <c r="M137" s="5">
        <v>4049</v>
      </c>
      <c r="N137" s="6">
        <v>14.609</v>
      </c>
      <c r="O137" s="6">
        <v>13.4636</v>
      </c>
      <c r="P137" s="6">
        <v>15.799300000000001</v>
      </c>
      <c r="Q137" s="4"/>
      <c r="R137" s="4"/>
    </row>
    <row r="138" spans="1:18" x14ac:dyDescent="0.4">
      <c r="A138" s="1">
        <v>144</v>
      </c>
      <c r="B138" s="1" t="str">
        <f t="shared" si="19"/>
        <v>腎・尿路（膀胱除く）</v>
      </c>
      <c r="C138" s="1" t="str">
        <f t="shared" si="19"/>
        <v>C64-C66 C68</v>
      </c>
      <c r="D138" s="1" t="s">
        <v>3</v>
      </c>
      <c r="E138" s="5">
        <v>2229</v>
      </c>
      <c r="F138" s="6">
        <v>35.480600000000003</v>
      </c>
      <c r="G138" s="6">
        <v>32.967399999999998</v>
      </c>
      <c r="H138" s="6">
        <v>38.0002</v>
      </c>
      <c r="I138" s="5">
        <v>1211</v>
      </c>
      <c r="J138" s="6">
        <v>31.624199999999998</v>
      </c>
      <c r="K138" s="6">
        <v>28.453299999999999</v>
      </c>
      <c r="L138" s="6">
        <v>34.837600000000002</v>
      </c>
      <c r="M138" s="5">
        <v>3440</v>
      </c>
      <c r="N138" s="6">
        <v>34.121899999999997</v>
      </c>
      <c r="O138" s="6">
        <v>32.143999999999998</v>
      </c>
      <c r="P138" s="6">
        <v>36.107999999999997</v>
      </c>
      <c r="Q138" s="4"/>
      <c r="R138" s="4"/>
    </row>
    <row r="139" spans="1:18" x14ac:dyDescent="0.4">
      <c r="A139" s="1">
        <v>145</v>
      </c>
      <c r="B139" s="1" t="str">
        <f t="shared" si="19"/>
        <v>腎・尿路（膀胱除く）</v>
      </c>
      <c r="C139" s="1" t="str">
        <f t="shared" si="19"/>
        <v>C64-C66 C68</v>
      </c>
      <c r="D139" s="1" t="s">
        <v>4</v>
      </c>
      <c r="E139" s="5">
        <v>20799</v>
      </c>
      <c r="F139" s="6">
        <v>69.022999999999996</v>
      </c>
      <c r="G139" s="6">
        <v>68.185199999999995</v>
      </c>
      <c r="H139" s="6">
        <v>69.843800000000002</v>
      </c>
      <c r="I139" s="5">
        <v>9707</v>
      </c>
      <c r="J139" s="6">
        <v>64.5304</v>
      </c>
      <c r="K139" s="6">
        <v>63.359699999999997</v>
      </c>
      <c r="L139" s="6">
        <v>65.674400000000006</v>
      </c>
      <c r="M139" s="5">
        <v>30506</v>
      </c>
      <c r="N139" s="6">
        <v>67.593100000000007</v>
      </c>
      <c r="O139" s="6">
        <v>66.912700000000001</v>
      </c>
      <c r="P139" s="6">
        <v>68.263099999999994</v>
      </c>
      <c r="Q139" s="4"/>
      <c r="R139" s="4"/>
    </row>
    <row r="140" spans="1:18" x14ac:dyDescent="0.4">
      <c r="A140" s="1">
        <v>146</v>
      </c>
      <c r="B140" s="1" t="str">
        <f t="shared" si="19"/>
        <v>腎・尿路（膀胱除く）</v>
      </c>
      <c r="C140" s="1" t="str">
        <f t="shared" si="19"/>
        <v>C64-C66 C68</v>
      </c>
      <c r="D140" s="1" t="s">
        <v>5</v>
      </c>
      <c r="E140" s="5">
        <v>278</v>
      </c>
      <c r="F140" s="6">
        <v>33.754300000000001</v>
      </c>
      <c r="G140" s="6">
        <v>27.2881</v>
      </c>
      <c r="H140" s="6">
        <v>40.323900000000002</v>
      </c>
      <c r="I140" s="5">
        <v>179</v>
      </c>
      <c r="J140" s="6">
        <v>27.841899999999999</v>
      </c>
      <c r="K140" s="6">
        <v>21.057200000000002</v>
      </c>
      <c r="L140" s="6">
        <v>35.014699999999998</v>
      </c>
      <c r="M140" s="5">
        <v>457</v>
      </c>
      <c r="N140" s="6">
        <v>31.436</v>
      </c>
      <c r="O140" s="6">
        <v>26.6479</v>
      </c>
      <c r="P140" s="6">
        <v>36.326700000000002</v>
      </c>
      <c r="Q140" s="4"/>
      <c r="R140" s="4"/>
    </row>
    <row r="141" spans="1:18" x14ac:dyDescent="0.4">
      <c r="A141" s="1">
        <v>147</v>
      </c>
      <c r="B141" s="1" t="str">
        <f t="shared" si="19"/>
        <v>腎・尿路（膀胱除く）</v>
      </c>
      <c r="C141" s="1" t="str">
        <f t="shared" si="19"/>
        <v>C64-C66 C68</v>
      </c>
      <c r="D141" s="1" t="s">
        <v>6</v>
      </c>
      <c r="E141" s="5">
        <v>3584</v>
      </c>
      <c r="F141" s="6">
        <v>60.389299999999999</v>
      </c>
      <c r="G141" s="6">
        <v>58.299700000000001</v>
      </c>
      <c r="H141" s="6">
        <v>62.410200000000003</v>
      </c>
      <c r="I141" s="5">
        <v>1726</v>
      </c>
      <c r="J141" s="6">
        <v>57.378900000000002</v>
      </c>
      <c r="K141" s="6">
        <v>54.572800000000001</v>
      </c>
      <c r="L141" s="6">
        <v>60.0794</v>
      </c>
      <c r="M141" s="5">
        <v>5310</v>
      </c>
      <c r="N141" s="6">
        <v>59.410299999999999</v>
      </c>
      <c r="O141" s="6">
        <v>57.736499999999999</v>
      </c>
      <c r="P141" s="6">
        <v>61.041800000000002</v>
      </c>
      <c r="Q141" s="4"/>
      <c r="R141" s="4"/>
    </row>
    <row r="142" spans="1:18" x14ac:dyDescent="0.4">
      <c r="A142" s="1">
        <v>148</v>
      </c>
      <c r="B142" s="1" t="s">
        <v>47</v>
      </c>
      <c r="C142" s="1" t="s">
        <v>48</v>
      </c>
      <c r="D142" s="1" t="s">
        <v>0</v>
      </c>
      <c r="E142" s="5">
        <v>1841</v>
      </c>
      <c r="F142" s="6">
        <v>35.739899999999999</v>
      </c>
      <c r="G142" s="6">
        <v>33.411099999999998</v>
      </c>
      <c r="H142" s="6">
        <v>38.073099999999997</v>
      </c>
      <c r="I142" s="5">
        <v>1544</v>
      </c>
      <c r="J142" s="6">
        <v>41.311700000000002</v>
      </c>
      <c r="K142" s="6">
        <v>38.682400000000001</v>
      </c>
      <c r="L142" s="6">
        <v>43.919400000000003</v>
      </c>
      <c r="M142" s="5">
        <v>3385</v>
      </c>
      <c r="N142" s="6">
        <v>38.281799999999997</v>
      </c>
      <c r="O142" s="6">
        <v>36.534500000000001</v>
      </c>
      <c r="P142" s="6">
        <v>40.025799999999997</v>
      </c>
      <c r="Q142" s="4"/>
      <c r="R142" s="4"/>
    </row>
    <row r="143" spans="1:18" x14ac:dyDescent="0.4">
      <c r="A143" s="1">
        <v>149</v>
      </c>
      <c r="B143" s="1" t="str">
        <f t="shared" ref="B143:C148" si="20">B142</f>
        <v>脳・中枢神経系</v>
      </c>
      <c r="C143" s="1" t="str">
        <f t="shared" si="20"/>
        <v>C70-C72</v>
      </c>
      <c r="D143" s="1" t="s">
        <v>1</v>
      </c>
      <c r="E143" s="5">
        <v>411</v>
      </c>
      <c r="F143" s="6">
        <v>14.971399999999999</v>
      </c>
      <c r="G143" s="6">
        <v>11.680999999999999</v>
      </c>
      <c r="H143" s="6">
        <v>18.6462</v>
      </c>
      <c r="I143" s="5">
        <v>358</v>
      </c>
      <c r="J143" s="6">
        <v>18.3019</v>
      </c>
      <c r="K143" s="6">
        <v>14.4514</v>
      </c>
      <c r="L143" s="6">
        <v>22.519400000000001</v>
      </c>
      <c r="M143" s="5">
        <v>769</v>
      </c>
      <c r="N143" s="6">
        <v>16.522400000000001</v>
      </c>
      <c r="O143" s="6">
        <v>13.965199999999999</v>
      </c>
      <c r="P143" s="6">
        <v>19.268999999999998</v>
      </c>
      <c r="Q143" s="4"/>
      <c r="R143" s="4"/>
    </row>
    <row r="144" spans="1:18" x14ac:dyDescent="0.4">
      <c r="A144" s="1">
        <v>150</v>
      </c>
      <c r="B144" s="1" t="str">
        <f t="shared" si="20"/>
        <v>脳・中枢神経系</v>
      </c>
      <c r="C144" s="1" t="str">
        <f t="shared" si="20"/>
        <v>C70-C72</v>
      </c>
      <c r="D144" s="1" t="s">
        <v>2</v>
      </c>
      <c r="E144" s="5">
        <v>104</v>
      </c>
      <c r="F144" s="6">
        <v>7.2986000000000004</v>
      </c>
      <c r="G144" s="6">
        <v>3.3378000000000001</v>
      </c>
      <c r="H144" s="6">
        <v>13.3301</v>
      </c>
      <c r="I144" s="5">
        <v>60</v>
      </c>
      <c r="J144" s="6">
        <v>3.5522999999999998</v>
      </c>
      <c r="K144" s="6">
        <v>0.67449999999999999</v>
      </c>
      <c r="L144" s="6">
        <v>10.7706</v>
      </c>
      <c r="M144" s="5">
        <v>164</v>
      </c>
      <c r="N144" s="6">
        <v>5.9241999999999999</v>
      </c>
      <c r="O144" s="6">
        <v>2.9432</v>
      </c>
      <c r="P144" s="6">
        <v>10.379200000000001</v>
      </c>
      <c r="Q144" s="4"/>
      <c r="R144" s="4"/>
    </row>
    <row r="145" spans="1:18" x14ac:dyDescent="0.4">
      <c r="A145" s="1">
        <v>151</v>
      </c>
      <c r="B145" s="1" t="str">
        <f t="shared" si="20"/>
        <v>脳・中枢神経系</v>
      </c>
      <c r="C145" s="1" t="str">
        <f t="shared" si="20"/>
        <v>C70-C72</v>
      </c>
      <c r="D145" s="1" t="s">
        <v>3</v>
      </c>
      <c r="E145" s="5">
        <v>629</v>
      </c>
      <c r="F145" s="6">
        <v>33.577599999999997</v>
      </c>
      <c r="G145" s="6">
        <v>29.589200000000002</v>
      </c>
      <c r="H145" s="6">
        <v>37.6066</v>
      </c>
      <c r="I145" s="5">
        <v>641</v>
      </c>
      <c r="J145" s="6">
        <v>42.819000000000003</v>
      </c>
      <c r="K145" s="6">
        <v>38.447099999999999</v>
      </c>
      <c r="L145" s="6">
        <v>47.1128</v>
      </c>
      <c r="M145" s="5">
        <v>1270</v>
      </c>
      <c r="N145" s="6">
        <v>38.243499999999997</v>
      </c>
      <c r="O145" s="6">
        <v>35.273499999999999</v>
      </c>
      <c r="P145" s="6">
        <v>41.204300000000003</v>
      </c>
      <c r="Q145" s="4"/>
      <c r="R145" s="4"/>
    </row>
    <row r="146" spans="1:18" x14ac:dyDescent="0.4">
      <c r="A146" s="1">
        <v>152</v>
      </c>
      <c r="B146" s="1" t="str">
        <f t="shared" si="20"/>
        <v>脳・中枢神経系</v>
      </c>
      <c r="C146" s="1" t="str">
        <f t="shared" si="20"/>
        <v>C70-C72</v>
      </c>
      <c r="D146" s="1" t="s">
        <v>4</v>
      </c>
      <c r="E146" s="5">
        <v>2985</v>
      </c>
      <c r="F146" s="6">
        <v>31.433</v>
      </c>
      <c r="G146" s="6">
        <v>29.669799999999999</v>
      </c>
      <c r="H146" s="6">
        <v>33.209800000000001</v>
      </c>
      <c r="I146" s="5">
        <v>2603</v>
      </c>
      <c r="J146" s="6">
        <v>37.645499999999998</v>
      </c>
      <c r="K146" s="6">
        <v>35.6434</v>
      </c>
      <c r="L146" s="6">
        <v>39.645099999999999</v>
      </c>
      <c r="M146" s="5">
        <v>5588</v>
      </c>
      <c r="N146" s="6">
        <v>34.327500000000001</v>
      </c>
      <c r="O146" s="6">
        <v>32.998399999999997</v>
      </c>
      <c r="P146" s="6">
        <v>35.659999999999997</v>
      </c>
      <c r="Q146" s="4"/>
      <c r="R146" s="4"/>
    </row>
    <row r="147" spans="1:18" x14ac:dyDescent="0.4">
      <c r="A147" s="1">
        <v>153</v>
      </c>
      <c r="B147" s="1" t="str">
        <f t="shared" si="20"/>
        <v>脳・中枢神経系</v>
      </c>
      <c r="C147" s="1" t="str">
        <f t="shared" si="20"/>
        <v>C70-C72</v>
      </c>
      <c r="D147" s="1" t="s">
        <v>5</v>
      </c>
      <c r="E147" s="5">
        <v>2</v>
      </c>
      <c r="F147" s="6">
        <v>1E-4</v>
      </c>
      <c r="G147" s="6">
        <v>0</v>
      </c>
      <c r="H147" s="6">
        <v>1.9E-3</v>
      </c>
      <c r="I147" s="5">
        <v>5</v>
      </c>
      <c r="J147" s="6">
        <v>20.361899999999999</v>
      </c>
      <c r="K147" s="6">
        <v>1.1343000000000001</v>
      </c>
      <c r="L147" s="6">
        <v>56.808599999999998</v>
      </c>
      <c r="M147" s="5">
        <v>7</v>
      </c>
      <c r="N147" s="6">
        <v>14.555899999999999</v>
      </c>
      <c r="O147" s="6">
        <v>1.2010000000000001</v>
      </c>
      <c r="P147" s="6">
        <v>43.175699999999999</v>
      </c>
      <c r="Q147" s="4"/>
      <c r="R147" s="4"/>
    </row>
    <row r="148" spans="1:18" x14ac:dyDescent="0.4">
      <c r="A148" s="1">
        <v>154</v>
      </c>
      <c r="B148" s="1" t="str">
        <f t="shared" si="20"/>
        <v>脳・中枢神経系</v>
      </c>
      <c r="C148" s="1" t="str">
        <f t="shared" si="20"/>
        <v>C70-C72</v>
      </c>
      <c r="D148" s="1" t="s">
        <v>6</v>
      </c>
      <c r="E148" s="5">
        <v>409</v>
      </c>
      <c r="F148" s="6">
        <v>15.044499999999999</v>
      </c>
      <c r="G148" s="6">
        <v>11.7386</v>
      </c>
      <c r="H148" s="6">
        <v>18.735199999999999</v>
      </c>
      <c r="I148" s="5">
        <v>353</v>
      </c>
      <c r="J148" s="6">
        <v>18.273199999999999</v>
      </c>
      <c r="K148" s="6">
        <v>14.401</v>
      </c>
      <c r="L148" s="6">
        <v>22.517800000000001</v>
      </c>
      <c r="M148" s="5">
        <v>762</v>
      </c>
      <c r="N148" s="6">
        <v>16.540600000000001</v>
      </c>
      <c r="O148" s="6">
        <v>13.9712</v>
      </c>
      <c r="P148" s="6">
        <v>19.300899999999999</v>
      </c>
      <c r="Q148" s="4"/>
      <c r="R148" s="4"/>
    </row>
    <row r="149" spans="1:18" x14ac:dyDescent="0.4">
      <c r="A149" s="1">
        <v>155</v>
      </c>
      <c r="B149" s="1" t="s">
        <v>49</v>
      </c>
      <c r="C149" s="1" t="s">
        <v>50</v>
      </c>
      <c r="D149" s="1" t="s">
        <v>0</v>
      </c>
      <c r="E149" s="5">
        <v>1667</v>
      </c>
      <c r="F149" s="6">
        <v>97.998900000000006</v>
      </c>
      <c r="G149" s="6">
        <v>95.389099999999999</v>
      </c>
      <c r="H149" s="6">
        <v>99.138099999999994</v>
      </c>
      <c r="I149" s="5">
        <v>5732</v>
      </c>
      <c r="J149" s="6">
        <v>99.378699999999995</v>
      </c>
      <c r="K149" s="6">
        <v>98.301299999999998</v>
      </c>
      <c r="L149" s="6">
        <v>99.773499999999999</v>
      </c>
      <c r="M149" s="5">
        <v>7399</v>
      </c>
      <c r="N149" s="6">
        <v>99.067800000000005</v>
      </c>
      <c r="O149" s="6">
        <v>98.197500000000005</v>
      </c>
      <c r="P149" s="6">
        <v>99.518900000000002</v>
      </c>
      <c r="Q149" s="4"/>
      <c r="R149" s="4"/>
    </row>
    <row r="150" spans="1:18" x14ac:dyDescent="0.4">
      <c r="A150" s="1">
        <v>156</v>
      </c>
      <c r="B150" s="1" t="str">
        <f t="shared" ref="B150:C155" si="21">B149</f>
        <v>甲状腺</v>
      </c>
      <c r="C150" s="1" t="str">
        <f t="shared" si="21"/>
        <v>C73</v>
      </c>
      <c r="D150" s="1" t="s">
        <v>1</v>
      </c>
      <c r="E150" s="5">
        <v>2216</v>
      </c>
      <c r="F150" s="6">
        <v>95.540099999999995</v>
      </c>
      <c r="G150" s="6">
        <v>93.662400000000005</v>
      </c>
      <c r="H150" s="6">
        <v>96.870800000000003</v>
      </c>
      <c r="I150" s="5">
        <v>5738</v>
      </c>
      <c r="J150" s="6">
        <v>96.779399999999995</v>
      </c>
      <c r="K150" s="6">
        <v>95.940200000000004</v>
      </c>
      <c r="L150" s="6">
        <v>97.447400000000002</v>
      </c>
      <c r="M150" s="5">
        <v>7954</v>
      </c>
      <c r="N150" s="6">
        <v>96.434200000000004</v>
      </c>
      <c r="O150" s="6">
        <v>95.668000000000006</v>
      </c>
      <c r="P150" s="6">
        <v>97.066900000000004</v>
      </c>
      <c r="Q150" s="4"/>
      <c r="R150" s="4"/>
    </row>
    <row r="151" spans="1:18" x14ac:dyDescent="0.4">
      <c r="A151" s="1">
        <v>157</v>
      </c>
      <c r="B151" s="1" t="str">
        <f t="shared" si="21"/>
        <v>甲状腺</v>
      </c>
      <c r="C151" s="1" t="str">
        <f t="shared" si="21"/>
        <v>C73</v>
      </c>
      <c r="D151" s="1" t="s">
        <v>2</v>
      </c>
      <c r="E151" s="5">
        <v>359</v>
      </c>
      <c r="F151" s="6">
        <v>51.267000000000003</v>
      </c>
      <c r="G151" s="6">
        <v>45.053600000000003</v>
      </c>
      <c r="H151" s="6">
        <v>57.128799999999998</v>
      </c>
      <c r="I151" s="5">
        <v>587</v>
      </c>
      <c r="J151" s="6">
        <v>55.658099999999997</v>
      </c>
      <c r="K151" s="6">
        <v>51.0032</v>
      </c>
      <c r="L151" s="6">
        <v>60.053600000000003</v>
      </c>
      <c r="M151" s="5">
        <v>946</v>
      </c>
      <c r="N151" s="6">
        <v>53.991900000000001</v>
      </c>
      <c r="O151" s="6">
        <v>50.28</v>
      </c>
      <c r="P151" s="6">
        <v>57.551600000000001</v>
      </c>
      <c r="Q151" s="4"/>
      <c r="R151" s="4"/>
    </row>
    <row r="152" spans="1:18" x14ac:dyDescent="0.4">
      <c r="A152" s="1">
        <v>158</v>
      </c>
      <c r="B152" s="1" t="str">
        <f t="shared" si="21"/>
        <v>甲状腺</v>
      </c>
      <c r="C152" s="1" t="str">
        <f t="shared" si="21"/>
        <v>C73</v>
      </c>
      <c r="D152" s="1" t="s">
        <v>3</v>
      </c>
      <c r="E152" s="5">
        <v>557</v>
      </c>
      <c r="F152" s="6">
        <v>69.313500000000005</v>
      </c>
      <c r="G152" s="6">
        <v>63.710999999999999</v>
      </c>
      <c r="H152" s="6">
        <v>74.229699999999994</v>
      </c>
      <c r="I152" s="5">
        <v>1852</v>
      </c>
      <c r="J152" s="6">
        <v>76.365200000000002</v>
      </c>
      <c r="K152" s="6">
        <v>73.878399999999999</v>
      </c>
      <c r="L152" s="6">
        <v>78.650499999999994</v>
      </c>
      <c r="M152" s="5">
        <v>2409</v>
      </c>
      <c r="N152" s="6">
        <v>74.735500000000002</v>
      </c>
      <c r="O152" s="6">
        <v>72.4499</v>
      </c>
      <c r="P152" s="6">
        <v>76.862700000000004</v>
      </c>
      <c r="Q152" s="4"/>
      <c r="R152" s="4"/>
    </row>
    <row r="153" spans="1:18" x14ac:dyDescent="0.4">
      <c r="A153" s="1">
        <v>159</v>
      </c>
      <c r="B153" s="1" t="str">
        <f t="shared" si="21"/>
        <v>甲状腺</v>
      </c>
      <c r="C153" s="1" t="str">
        <f t="shared" si="21"/>
        <v>C73</v>
      </c>
      <c r="D153" s="1" t="s">
        <v>4</v>
      </c>
      <c r="E153" s="5">
        <v>4799</v>
      </c>
      <c r="F153" s="6">
        <v>90.035799999999995</v>
      </c>
      <c r="G153" s="6">
        <v>88.6768</v>
      </c>
      <c r="H153" s="6">
        <v>91.239800000000002</v>
      </c>
      <c r="I153" s="5">
        <v>13909</v>
      </c>
      <c r="J153" s="6">
        <v>93.394400000000005</v>
      </c>
      <c r="K153" s="6">
        <v>92.788399999999996</v>
      </c>
      <c r="L153" s="6">
        <v>93.951099999999997</v>
      </c>
      <c r="M153" s="5">
        <v>18708</v>
      </c>
      <c r="N153" s="6">
        <v>92.532899999999998</v>
      </c>
      <c r="O153" s="6">
        <v>91.970500000000001</v>
      </c>
      <c r="P153" s="6">
        <v>93.057400000000001</v>
      </c>
      <c r="Q153" s="4"/>
      <c r="R153" s="4"/>
    </row>
    <row r="154" spans="1:18" x14ac:dyDescent="0.4">
      <c r="A154" s="1">
        <v>160</v>
      </c>
      <c r="B154" s="1" t="str">
        <f t="shared" si="21"/>
        <v>甲状腺</v>
      </c>
      <c r="C154" s="1" t="str">
        <f t="shared" si="21"/>
        <v>C73</v>
      </c>
      <c r="D154" s="1" t="s">
        <v>5</v>
      </c>
      <c r="E154" s="5">
        <v>1326</v>
      </c>
      <c r="F154" s="6">
        <v>98.411600000000007</v>
      </c>
      <c r="G154" s="6">
        <v>95.3386</v>
      </c>
      <c r="H154" s="6">
        <v>99.464399999999998</v>
      </c>
      <c r="I154" s="5">
        <v>3280</v>
      </c>
      <c r="J154" s="6">
        <v>98.9221</v>
      </c>
      <c r="K154" s="6">
        <v>97.846900000000005</v>
      </c>
      <c r="L154" s="6">
        <v>99.461799999999997</v>
      </c>
      <c r="M154" s="5">
        <v>4606</v>
      </c>
      <c r="N154" s="6">
        <v>98.775099999999995</v>
      </c>
      <c r="O154" s="6">
        <v>97.784199999999998</v>
      </c>
      <c r="P154" s="6">
        <v>99.324399999999997</v>
      </c>
      <c r="Q154" s="4"/>
      <c r="R154" s="4"/>
    </row>
    <row r="155" spans="1:18" x14ac:dyDescent="0.4">
      <c r="A155" s="1">
        <v>161</v>
      </c>
      <c r="B155" s="1" t="str">
        <f t="shared" si="21"/>
        <v>甲状腺</v>
      </c>
      <c r="C155" s="1" t="str">
        <f t="shared" si="21"/>
        <v>C73</v>
      </c>
      <c r="D155" s="1" t="s">
        <v>6</v>
      </c>
      <c r="E155" s="5">
        <v>890</v>
      </c>
      <c r="F155" s="6">
        <v>91.263199999999998</v>
      </c>
      <c r="G155" s="6">
        <v>87.808199999999999</v>
      </c>
      <c r="H155" s="6">
        <v>93.773700000000005</v>
      </c>
      <c r="I155" s="5">
        <v>2458</v>
      </c>
      <c r="J155" s="6">
        <v>93.920699999999997</v>
      </c>
      <c r="K155" s="6">
        <v>92.327100000000002</v>
      </c>
      <c r="L155" s="6">
        <v>95.191900000000004</v>
      </c>
      <c r="M155" s="5">
        <v>3348</v>
      </c>
      <c r="N155" s="6">
        <v>93.214200000000005</v>
      </c>
      <c r="O155" s="6">
        <v>91.781999999999996</v>
      </c>
      <c r="P155" s="6">
        <v>94.404499999999999</v>
      </c>
      <c r="Q155" s="4"/>
      <c r="R155" s="4"/>
    </row>
    <row r="156" spans="1:18" x14ac:dyDescent="0.4">
      <c r="A156" s="1">
        <v>162</v>
      </c>
      <c r="B156" s="1" t="s">
        <v>51</v>
      </c>
      <c r="C156" s="1" t="s">
        <v>52</v>
      </c>
      <c r="D156" s="1" t="s">
        <v>0</v>
      </c>
      <c r="E156" s="5">
        <v>4799</v>
      </c>
      <c r="F156" s="6">
        <v>80.968699999999998</v>
      </c>
      <c r="G156" s="6">
        <v>79.253900000000002</v>
      </c>
      <c r="H156" s="6">
        <v>82.557599999999994</v>
      </c>
      <c r="I156" s="5">
        <v>4296</v>
      </c>
      <c r="J156" s="6">
        <v>81.347399999999993</v>
      </c>
      <c r="K156" s="6">
        <v>79.760300000000001</v>
      </c>
      <c r="L156" s="6">
        <v>82.823800000000006</v>
      </c>
      <c r="M156" s="5">
        <v>9095</v>
      </c>
      <c r="N156" s="6">
        <v>81.147900000000007</v>
      </c>
      <c r="O156" s="6">
        <v>79.985799999999998</v>
      </c>
      <c r="P156" s="6">
        <v>82.250299999999996</v>
      </c>
      <c r="Q156" s="4"/>
      <c r="R156" s="4"/>
    </row>
    <row r="157" spans="1:18" x14ac:dyDescent="0.4">
      <c r="A157" s="1">
        <v>163</v>
      </c>
      <c r="B157" s="1" t="str">
        <f t="shared" ref="B157:C162" si="22">B156</f>
        <v>悪性リンパ腫</v>
      </c>
      <c r="C157" s="1" t="str">
        <f t="shared" si="22"/>
        <v>C81-C85 C96</v>
      </c>
      <c r="D157" s="1" t="s">
        <v>1</v>
      </c>
      <c r="E157" s="5">
        <v>2917</v>
      </c>
      <c r="F157" s="6">
        <v>76.028499999999994</v>
      </c>
      <c r="G157" s="6">
        <v>73.767200000000003</v>
      </c>
      <c r="H157" s="6">
        <v>78.124600000000001</v>
      </c>
      <c r="I157" s="5">
        <v>2632</v>
      </c>
      <c r="J157" s="6">
        <v>75.968800000000002</v>
      </c>
      <c r="K157" s="6">
        <v>73.790800000000004</v>
      </c>
      <c r="L157" s="6">
        <v>77.993499999999997</v>
      </c>
      <c r="M157" s="5">
        <v>5549</v>
      </c>
      <c r="N157" s="6">
        <v>76.000299999999996</v>
      </c>
      <c r="O157" s="6">
        <v>74.442700000000002</v>
      </c>
      <c r="P157" s="6">
        <v>77.477800000000002</v>
      </c>
      <c r="Q157" s="4"/>
      <c r="R157" s="4"/>
    </row>
    <row r="158" spans="1:18" x14ac:dyDescent="0.4">
      <c r="A158" s="1">
        <v>164</v>
      </c>
      <c r="B158" s="1" t="str">
        <f t="shared" si="22"/>
        <v>悪性リンパ腫</v>
      </c>
      <c r="C158" s="1" t="str">
        <f t="shared" si="22"/>
        <v>C81-C85 C96</v>
      </c>
      <c r="D158" s="1" t="s">
        <v>2</v>
      </c>
      <c r="E158" s="5">
        <v>8199</v>
      </c>
      <c r="F158" s="6">
        <v>55.401600000000002</v>
      </c>
      <c r="G158" s="6">
        <v>54.095999999999997</v>
      </c>
      <c r="H158" s="6">
        <v>56.686100000000003</v>
      </c>
      <c r="I158" s="5">
        <v>6726</v>
      </c>
      <c r="J158" s="6">
        <v>60.678800000000003</v>
      </c>
      <c r="K158" s="6">
        <v>59.338000000000001</v>
      </c>
      <c r="L158" s="6">
        <v>61.990600000000001</v>
      </c>
      <c r="M158" s="5">
        <v>14925</v>
      </c>
      <c r="N158" s="6">
        <v>57.781100000000002</v>
      </c>
      <c r="O158" s="6">
        <v>56.843800000000002</v>
      </c>
      <c r="P158" s="6">
        <v>58.7059</v>
      </c>
      <c r="Q158" s="4"/>
      <c r="R158" s="4"/>
    </row>
    <row r="159" spans="1:18" x14ac:dyDescent="0.4">
      <c r="A159" s="1">
        <v>165</v>
      </c>
      <c r="B159" s="1" t="str">
        <f t="shared" si="22"/>
        <v>悪性リンパ腫</v>
      </c>
      <c r="C159" s="1" t="str">
        <f t="shared" si="22"/>
        <v>C81-C85 C96</v>
      </c>
      <c r="D159" s="1" t="s">
        <v>3</v>
      </c>
      <c r="E159" s="5">
        <v>2894</v>
      </c>
      <c r="F159" s="6">
        <v>46.569800000000001</v>
      </c>
      <c r="G159" s="6">
        <v>44.3504</v>
      </c>
      <c r="H159" s="6">
        <v>48.756999999999998</v>
      </c>
      <c r="I159" s="5">
        <v>2662</v>
      </c>
      <c r="J159" s="6">
        <v>47.718200000000003</v>
      </c>
      <c r="K159" s="6">
        <v>45.541200000000003</v>
      </c>
      <c r="L159" s="6">
        <v>49.860799999999998</v>
      </c>
      <c r="M159" s="5">
        <v>5556</v>
      </c>
      <c r="N159" s="6">
        <v>47.12</v>
      </c>
      <c r="O159" s="6">
        <v>45.564900000000002</v>
      </c>
      <c r="P159" s="6">
        <v>48.6584</v>
      </c>
      <c r="Q159" s="4"/>
      <c r="R159" s="4"/>
    </row>
    <row r="160" spans="1:18" x14ac:dyDescent="0.4">
      <c r="A160" s="1">
        <v>166</v>
      </c>
      <c r="B160" s="1" t="str">
        <f t="shared" si="22"/>
        <v>悪性リンパ腫</v>
      </c>
      <c r="C160" s="1" t="str">
        <f t="shared" si="22"/>
        <v>C81-C85 C96</v>
      </c>
      <c r="D160" s="1" t="s">
        <v>4</v>
      </c>
      <c r="E160" s="5">
        <v>18809</v>
      </c>
      <c r="F160" s="6">
        <v>63.764600000000002</v>
      </c>
      <c r="G160" s="6">
        <v>62.883499999999998</v>
      </c>
      <c r="H160" s="6">
        <v>64.631</v>
      </c>
      <c r="I160" s="5">
        <v>16316</v>
      </c>
      <c r="J160" s="6">
        <v>66.470399999999998</v>
      </c>
      <c r="K160" s="6">
        <v>65.603099999999998</v>
      </c>
      <c r="L160" s="6">
        <v>67.321600000000004</v>
      </c>
      <c r="M160" s="5">
        <v>35125</v>
      </c>
      <c r="N160" s="6">
        <v>65.022199999999998</v>
      </c>
      <c r="O160" s="6">
        <v>64.403000000000006</v>
      </c>
      <c r="P160" s="6">
        <v>65.633799999999994</v>
      </c>
      <c r="Q160" s="4"/>
      <c r="R160" s="4"/>
    </row>
    <row r="161" spans="1:18" x14ac:dyDescent="0.4">
      <c r="A161" s="1">
        <v>167</v>
      </c>
      <c r="B161" s="1" t="str">
        <f t="shared" si="22"/>
        <v>悪性リンパ腫</v>
      </c>
      <c r="C161" s="1" t="str">
        <f t="shared" si="22"/>
        <v>C81-C85 C96</v>
      </c>
      <c r="D161" s="1" t="s">
        <v>5</v>
      </c>
      <c r="E161" s="5">
        <v>126</v>
      </c>
      <c r="F161" s="6">
        <v>48.976799999999997</v>
      </c>
      <c r="G161" s="6">
        <v>37.716099999999997</v>
      </c>
      <c r="H161" s="6">
        <v>59.299799999999998</v>
      </c>
      <c r="I161" s="5">
        <v>106</v>
      </c>
      <c r="J161" s="6">
        <v>43.911099999999998</v>
      </c>
      <c r="K161" s="6">
        <v>33.210500000000003</v>
      </c>
      <c r="L161" s="6">
        <v>54.092700000000001</v>
      </c>
      <c r="M161" s="5">
        <v>232</v>
      </c>
      <c r="N161" s="6">
        <v>46.664499999999997</v>
      </c>
      <c r="O161" s="6">
        <v>38.863300000000002</v>
      </c>
      <c r="P161" s="6">
        <v>54.082299999999996</v>
      </c>
      <c r="Q161" s="4"/>
      <c r="R161" s="4"/>
    </row>
    <row r="162" spans="1:18" x14ac:dyDescent="0.4">
      <c r="A162" s="1">
        <v>168</v>
      </c>
      <c r="B162" s="1" t="str">
        <f t="shared" si="22"/>
        <v>悪性リンパ腫</v>
      </c>
      <c r="C162" s="1" t="str">
        <f t="shared" si="22"/>
        <v>C81-C85 C96</v>
      </c>
      <c r="D162" s="1" t="s">
        <v>6</v>
      </c>
      <c r="E162" s="5">
        <v>2791</v>
      </c>
      <c r="F162" s="6">
        <v>77.249799999999993</v>
      </c>
      <c r="G162" s="6">
        <v>74.948899999999995</v>
      </c>
      <c r="H162" s="6">
        <v>79.369399999999999</v>
      </c>
      <c r="I162" s="5">
        <v>2526</v>
      </c>
      <c r="J162" s="6">
        <v>77.316000000000003</v>
      </c>
      <c r="K162" s="6">
        <v>75.106700000000004</v>
      </c>
      <c r="L162" s="6">
        <v>79.356999999999999</v>
      </c>
      <c r="M162" s="5">
        <v>5317</v>
      </c>
      <c r="N162" s="6">
        <v>77.281400000000005</v>
      </c>
      <c r="O162" s="6">
        <v>75.700400000000002</v>
      </c>
      <c r="P162" s="6">
        <v>78.774600000000007</v>
      </c>
      <c r="Q162" s="4"/>
      <c r="R162" s="4"/>
    </row>
    <row r="163" spans="1:18" x14ac:dyDescent="0.4">
      <c r="A163" s="1">
        <v>169</v>
      </c>
      <c r="B163" s="1" t="s">
        <v>53</v>
      </c>
      <c r="C163" s="1" t="s">
        <v>54</v>
      </c>
      <c r="D163" s="1" t="s">
        <v>0</v>
      </c>
      <c r="E163" s="5"/>
      <c r="F163" s="6"/>
      <c r="G163" s="6"/>
      <c r="H163" s="6"/>
      <c r="I163" s="5"/>
      <c r="J163" s="6"/>
      <c r="K163" s="6"/>
      <c r="L163" s="6"/>
      <c r="M163" s="5"/>
      <c r="N163" s="6"/>
      <c r="O163" s="6"/>
      <c r="P163" s="6"/>
      <c r="Q163" s="4"/>
      <c r="R163" s="4"/>
    </row>
    <row r="164" spans="1:18" x14ac:dyDescent="0.4">
      <c r="A164" s="1">
        <v>170</v>
      </c>
      <c r="B164" s="1" t="str">
        <f t="shared" ref="B164:C169" si="23">B163</f>
        <v>多発性骨髄腫</v>
      </c>
      <c r="C164" s="1" t="str">
        <f t="shared" si="23"/>
        <v>C88-C90</v>
      </c>
      <c r="D164" s="1" t="s">
        <v>1</v>
      </c>
      <c r="E164" s="5"/>
      <c r="F164" s="6"/>
      <c r="G164" s="6"/>
      <c r="H164" s="6"/>
      <c r="I164" s="5"/>
      <c r="J164" s="6"/>
      <c r="K164" s="6"/>
      <c r="L164" s="6"/>
      <c r="M164" s="5"/>
      <c r="N164" s="6"/>
      <c r="O164" s="6"/>
      <c r="P164" s="6"/>
      <c r="Q164" s="4"/>
      <c r="R164" s="4"/>
    </row>
    <row r="165" spans="1:18" x14ac:dyDescent="0.4">
      <c r="A165" s="1">
        <v>171</v>
      </c>
      <c r="B165" s="1" t="str">
        <f t="shared" si="23"/>
        <v>多発性骨髄腫</v>
      </c>
      <c r="C165" s="1" t="str">
        <f t="shared" si="23"/>
        <v>C88-C90</v>
      </c>
      <c r="D165" s="1" t="s">
        <v>2</v>
      </c>
      <c r="E165" s="5"/>
      <c r="F165" s="6"/>
      <c r="G165" s="6"/>
      <c r="H165" s="6"/>
      <c r="I165" s="5"/>
      <c r="J165" s="6"/>
      <c r="K165" s="6"/>
      <c r="L165" s="6"/>
      <c r="M165" s="5"/>
      <c r="N165" s="6"/>
      <c r="O165" s="6"/>
      <c r="P165" s="6"/>
      <c r="Q165" s="4"/>
      <c r="R165" s="4"/>
    </row>
    <row r="166" spans="1:18" x14ac:dyDescent="0.4">
      <c r="A166" s="1">
        <v>172</v>
      </c>
      <c r="B166" s="1" t="str">
        <f t="shared" si="23"/>
        <v>多発性骨髄腫</v>
      </c>
      <c r="C166" s="1" t="str">
        <f t="shared" si="23"/>
        <v>C88-C90</v>
      </c>
      <c r="D166" s="1" t="s">
        <v>3</v>
      </c>
      <c r="E166" s="5"/>
      <c r="F166" s="6"/>
      <c r="G166" s="6"/>
      <c r="H166" s="6"/>
      <c r="I166" s="5"/>
      <c r="J166" s="6"/>
      <c r="K166" s="6"/>
      <c r="L166" s="6"/>
      <c r="M166" s="5"/>
      <c r="N166" s="6"/>
      <c r="O166" s="6"/>
      <c r="P166" s="6"/>
      <c r="Q166" s="4"/>
      <c r="R166" s="4"/>
    </row>
    <row r="167" spans="1:18" x14ac:dyDescent="0.4">
      <c r="A167" s="1">
        <v>173</v>
      </c>
      <c r="B167" s="1" t="str">
        <f t="shared" si="23"/>
        <v>多発性骨髄腫</v>
      </c>
      <c r="C167" s="1" t="str">
        <f t="shared" si="23"/>
        <v>C88-C90</v>
      </c>
      <c r="D167" s="1" t="s">
        <v>4</v>
      </c>
      <c r="E167" s="5">
        <v>4088</v>
      </c>
      <c r="F167" s="6">
        <v>50.4041</v>
      </c>
      <c r="G167" s="6">
        <v>48.474299999999999</v>
      </c>
      <c r="H167" s="6">
        <v>52.300600000000003</v>
      </c>
      <c r="I167" s="5">
        <v>3587</v>
      </c>
      <c r="J167" s="6">
        <v>51.789499999999997</v>
      </c>
      <c r="K167" s="6">
        <v>49.884799999999998</v>
      </c>
      <c r="L167" s="6">
        <v>53.6584</v>
      </c>
      <c r="M167" s="5">
        <v>7675</v>
      </c>
      <c r="N167" s="6">
        <v>51.052300000000002</v>
      </c>
      <c r="O167" s="6">
        <v>49.695</v>
      </c>
      <c r="P167" s="6">
        <v>52.392099999999999</v>
      </c>
      <c r="Q167" s="4"/>
      <c r="R167" s="4"/>
    </row>
    <row r="168" spans="1:18" x14ac:dyDescent="0.4">
      <c r="A168" s="1">
        <v>174</v>
      </c>
      <c r="B168" s="1" t="str">
        <f t="shared" si="23"/>
        <v>多発性骨髄腫</v>
      </c>
      <c r="C168" s="1" t="str">
        <f t="shared" si="23"/>
        <v>C88-C90</v>
      </c>
      <c r="D168" s="1" t="s">
        <v>5</v>
      </c>
      <c r="E168" s="5"/>
      <c r="F168" s="6"/>
      <c r="G168" s="6"/>
      <c r="H168" s="6"/>
      <c r="I168" s="5"/>
      <c r="J168" s="6"/>
      <c r="K168" s="6"/>
      <c r="L168" s="6"/>
      <c r="M168" s="5"/>
      <c r="N168" s="6"/>
      <c r="O168" s="6"/>
      <c r="P168" s="6"/>
      <c r="Q168" s="4"/>
      <c r="R168" s="4"/>
    </row>
    <row r="169" spans="1:18" x14ac:dyDescent="0.4">
      <c r="A169" s="1">
        <v>175</v>
      </c>
      <c r="B169" s="1" t="str">
        <f t="shared" si="23"/>
        <v>多発性骨髄腫</v>
      </c>
      <c r="C169" s="1" t="str">
        <f t="shared" si="23"/>
        <v>C88-C90</v>
      </c>
      <c r="D169" s="1" t="s">
        <v>6</v>
      </c>
      <c r="E169" s="5"/>
      <c r="F169" s="6"/>
      <c r="G169" s="6"/>
      <c r="H169" s="6"/>
      <c r="I169" s="5"/>
      <c r="J169" s="6"/>
      <c r="K169" s="6"/>
      <c r="L169" s="6"/>
      <c r="M169" s="5"/>
      <c r="N169" s="6"/>
      <c r="O169" s="6"/>
      <c r="P169" s="6"/>
      <c r="Q169" s="4"/>
      <c r="R169" s="4"/>
    </row>
    <row r="170" spans="1:18" x14ac:dyDescent="0.4">
      <c r="A170" s="1">
        <v>176</v>
      </c>
      <c r="B170" s="1" t="s">
        <v>55</v>
      </c>
      <c r="C170" s="1" t="s">
        <v>56</v>
      </c>
      <c r="D170" s="1" t="s">
        <v>0</v>
      </c>
      <c r="E170" s="5"/>
      <c r="F170" s="6"/>
      <c r="G170" s="6"/>
      <c r="H170" s="6"/>
      <c r="I170" s="5"/>
      <c r="J170" s="6"/>
      <c r="K170" s="6"/>
      <c r="L170" s="6"/>
      <c r="M170" s="5"/>
      <c r="N170" s="6"/>
      <c r="O170" s="6"/>
      <c r="P170" s="6"/>
      <c r="Q170" s="4"/>
      <c r="R170" s="4"/>
    </row>
    <row r="171" spans="1:18" x14ac:dyDescent="0.4">
      <c r="A171" s="1">
        <v>177</v>
      </c>
      <c r="B171" s="1" t="str">
        <f t="shared" ref="B171:C176" si="24">B170</f>
        <v>白血病</v>
      </c>
      <c r="C171" s="1" t="str">
        <f t="shared" si="24"/>
        <v>C91-C95</v>
      </c>
      <c r="D171" s="1" t="s">
        <v>1</v>
      </c>
      <c r="E171" s="5"/>
      <c r="F171" s="6"/>
      <c r="G171" s="6"/>
      <c r="H171" s="6"/>
      <c r="I171" s="5"/>
      <c r="J171" s="6"/>
      <c r="K171" s="6"/>
      <c r="L171" s="6"/>
      <c r="M171" s="5"/>
      <c r="N171" s="6"/>
      <c r="O171" s="6"/>
      <c r="P171" s="6"/>
      <c r="Q171" s="4"/>
      <c r="R171" s="4"/>
    </row>
    <row r="172" spans="1:18" x14ac:dyDescent="0.4">
      <c r="A172" s="1">
        <v>178</v>
      </c>
      <c r="B172" s="1" t="str">
        <f t="shared" si="24"/>
        <v>白血病</v>
      </c>
      <c r="C172" s="1" t="str">
        <f t="shared" si="24"/>
        <v>C91-C95</v>
      </c>
      <c r="D172" s="1" t="s">
        <v>2</v>
      </c>
      <c r="E172" s="5"/>
      <c r="F172" s="6"/>
      <c r="G172" s="6"/>
      <c r="H172" s="6"/>
      <c r="I172" s="5"/>
      <c r="J172" s="6"/>
      <c r="K172" s="6"/>
      <c r="L172" s="6"/>
      <c r="M172" s="5"/>
      <c r="N172" s="6"/>
      <c r="O172" s="6"/>
      <c r="P172" s="6"/>
      <c r="Q172" s="4"/>
      <c r="R172" s="4"/>
    </row>
    <row r="173" spans="1:18" x14ac:dyDescent="0.4">
      <c r="A173" s="1">
        <v>179</v>
      </c>
      <c r="B173" s="1" t="str">
        <f t="shared" si="24"/>
        <v>白血病</v>
      </c>
      <c r="C173" s="1" t="str">
        <f t="shared" si="24"/>
        <v>C91-C95</v>
      </c>
      <c r="D173" s="1" t="s">
        <v>3</v>
      </c>
      <c r="E173" s="5"/>
      <c r="F173" s="6"/>
      <c r="G173" s="6"/>
      <c r="H173" s="6"/>
      <c r="I173" s="5"/>
      <c r="J173" s="6"/>
      <c r="K173" s="6"/>
      <c r="L173" s="6"/>
      <c r="M173" s="5"/>
      <c r="N173" s="6"/>
      <c r="O173" s="6"/>
      <c r="P173" s="6"/>
      <c r="Q173" s="4"/>
      <c r="R173" s="4"/>
    </row>
    <row r="174" spans="1:18" x14ac:dyDescent="0.4">
      <c r="A174" s="1">
        <v>180</v>
      </c>
      <c r="B174" s="1" t="str">
        <f t="shared" si="24"/>
        <v>白血病</v>
      </c>
      <c r="C174" s="1" t="str">
        <f t="shared" si="24"/>
        <v>C91-C95</v>
      </c>
      <c r="D174" s="1" t="s">
        <v>4</v>
      </c>
      <c r="E174" s="5">
        <v>7912</v>
      </c>
      <c r="F174" s="6">
        <v>44.456800000000001</v>
      </c>
      <c r="G174" s="6">
        <v>43.203899999999997</v>
      </c>
      <c r="H174" s="6">
        <v>45.701599999999999</v>
      </c>
      <c r="I174" s="5">
        <v>5560</v>
      </c>
      <c r="J174" s="6">
        <v>46.653399999999998</v>
      </c>
      <c r="K174" s="6">
        <v>45.232500000000002</v>
      </c>
      <c r="L174" s="6">
        <v>48.061</v>
      </c>
      <c r="M174" s="5">
        <v>13472</v>
      </c>
      <c r="N174" s="6">
        <v>45.364100000000001</v>
      </c>
      <c r="O174" s="6">
        <v>44.423499999999997</v>
      </c>
      <c r="P174" s="6">
        <v>46.299500000000002</v>
      </c>
      <c r="Q174" s="4"/>
      <c r="R174" s="4"/>
    </row>
    <row r="175" spans="1:18" x14ac:dyDescent="0.4">
      <c r="A175" s="1">
        <v>181</v>
      </c>
      <c r="B175" s="1" t="str">
        <f t="shared" si="24"/>
        <v>白血病</v>
      </c>
      <c r="C175" s="1" t="str">
        <f t="shared" si="24"/>
        <v>C91-C95</v>
      </c>
      <c r="D175" s="1" t="s">
        <v>5</v>
      </c>
      <c r="E175" s="5"/>
      <c r="F175" s="6"/>
      <c r="G175" s="6"/>
      <c r="H175" s="6"/>
      <c r="I175" s="5"/>
      <c r="J175" s="6"/>
      <c r="K175" s="6"/>
      <c r="L175" s="6"/>
      <c r="M175" s="5"/>
      <c r="N175" s="6"/>
      <c r="O175" s="6"/>
      <c r="P175" s="6"/>
      <c r="Q175" s="4"/>
      <c r="R175" s="4"/>
    </row>
    <row r="176" spans="1:18" x14ac:dyDescent="0.4">
      <c r="A176" s="1">
        <v>182</v>
      </c>
      <c r="B176" s="1" t="str">
        <f t="shared" si="24"/>
        <v>白血病</v>
      </c>
      <c r="C176" s="1" t="str">
        <f t="shared" si="24"/>
        <v>C91-C95</v>
      </c>
      <c r="D176" s="1" t="s">
        <v>6</v>
      </c>
      <c r="E176" s="5"/>
      <c r="F176" s="6"/>
      <c r="G176" s="6"/>
      <c r="H176" s="6"/>
      <c r="I176" s="5"/>
      <c r="J176" s="6"/>
      <c r="K176" s="6"/>
      <c r="L176" s="6"/>
      <c r="M176" s="5"/>
      <c r="N176" s="6"/>
      <c r="O176" s="6"/>
      <c r="P176" s="6"/>
      <c r="Q176" s="4"/>
      <c r="R176" s="4"/>
    </row>
  </sheetData>
  <phoneticPr fontId="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2026-03-23T11:18:06Z</dcterms:created>
  <dcterms:modified xsi:type="dcterms:W3CDTF">2026-03-23T11:18:11Z</dcterms:modified>
</cp:coreProperties>
</file>