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theme/themeOverride10.xml" ContentType="application/vnd.openxmlformats-officedocument.themeOverrid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heme/themeOverride7.xml" ContentType="application/vnd.openxmlformats-officedocument.themeOverrid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theme/themeOverride8.xml" ContentType="application/vnd.openxmlformats-officedocument.themeOverrid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theme/themeOverride9.xml" ContentType="application/vnd.openxmlformats-officedocument.themeOverrid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theme/themeOverride11.xml" ContentType="application/vnd.openxmlformats-officedocument.themeOverrid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theme/themeOverride12.xml" ContentType="application/vnd.openxmlformats-officedocument.themeOverrid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24226"/>
  <xr:revisionPtr revIDLastSave="302" documentId="13_ncr:1_{112D9939-3327-4D28-9320-46DC6A51DAB5}" xr6:coauthVersionLast="47" xr6:coauthVersionMax="47" xr10:uidLastSave="{274E3ED9-1F77-4B1A-8B91-3D7E85452219}"/>
  <bookViews>
    <workbookView xWindow="-120" yWindow="-120" windowWidth="29040" windowHeight="15720" tabRatio="910" xr2:uid="{00000000-000D-0000-FFFF-FFFF00000000}"/>
  </bookViews>
  <sheets>
    <sheet name="目次（市民）" sheetId="39" r:id="rId1"/>
    <sheet name="11)問５" sheetId="9" r:id="rId2"/>
    <sheet name="12-1)問６_１統計値" sheetId="30" r:id="rId3"/>
    <sheet name="12-2）問６_１" sheetId="10" r:id="rId4"/>
    <sheet name="13-1)問６_２統計値" sheetId="41" r:id="rId5"/>
    <sheet name="13-2)問６_２" sheetId="11" r:id="rId6"/>
    <sheet name="14)問６_３" sheetId="12" r:id="rId7"/>
    <sheet name="15)問７" sheetId="13" r:id="rId8"/>
    <sheet name="16)問８" sheetId="14" r:id="rId9"/>
    <sheet name="17）問９" sheetId="15" r:id="rId10"/>
    <sheet name="18)問10" sheetId="16" r:id="rId11"/>
    <sheet name="19)問11" sheetId="17" r:id="rId12"/>
    <sheet name="20)問12" sheetId="18" r:id="rId13"/>
    <sheet name="21）問13" sheetId="19" r:id="rId14"/>
    <sheet name="22）問14" sheetId="20" r:id="rId1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<sst xmlns="http://schemas.openxmlformats.org/spreadsheetml/2006/main" count="410" uniqueCount="298">
  <si>
    <t xml:space="preserve"> 上段：度数
 下段：%</t>
  </si>
  <si>
    <t>人数</t>
    <rPh sb="0" eb="2">
      <t>ニンズウ</t>
    </rPh>
    <phoneticPr fontId="1"/>
  </si>
  <si>
    <t>金額（単位：円）</t>
    <rPh sb="0" eb="2">
      <t>キンガク</t>
    </rPh>
    <rPh sb="3" eb="5">
      <t>タンイ</t>
    </rPh>
    <rPh sb="6" eb="7">
      <t>エン</t>
    </rPh>
    <phoneticPr fontId="1"/>
  </si>
  <si>
    <t>中央値</t>
    <rPh sb="0" eb="3">
      <t>チュウオウチ</t>
    </rPh>
    <phoneticPr fontId="1"/>
  </si>
  <si>
    <t>平均値</t>
    <rPh sb="0" eb="3">
      <t>ヘイキンチ</t>
    </rPh>
    <phoneticPr fontId="1"/>
  </si>
  <si>
    <t>最小値</t>
    <rPh sb="0" eb="3">
      <t>サイショウチ</t>
    </rPh>
    <phoneticPr fontId="1"/>
  </si>
  <si>
    <t>最大値</t>
    <rPh sb="0" eb="3">
      <t>サイダイチ</t>
    </rPh>
    <phoneticPr fontId="1"/>
  </si>
  <si>
    <t>n=</t>
  </si>
  <si>
    <t>寄附をしたことがある</t>
    <phoneticPr fontId="1"/>
  </si>
  <si>
    <t>寄附をしたことがない</t>
    <phoneticPr fontId="1"/>
  </si>
  <si>
    <t>0円</t>
    <phoneticPr fontId="1"/>
  </si>
  <si>
    <t>1円以上2,000円未満</t>
    <phoneticPr fontId="1"/>
  </si>
  <si>
    <t>2,000円以上5,000円未満</t>
    <phoneticPr fontId="1"/>
  </si>
  <si>
    <t>5,000円以上10,000円未満</t>
    <phoneticPr fontId="1"/>
  </si>
  <si>
    <t>10,000円以上30,000円未満</t>
    <phoneticPr fontId="1"/>
  </si>
  <si>
    <t>30,000円以上50,000円未満</t>
    <phoneticPr fontId="1"/>
  </si>
  <si>
    <t>50,000円以上100,000円未満</t>
    <phoneticPr fontId="1"/>
  </si>
  <si>
    <t>100,000円以上</t>
    <phoneticPr fontId="1"/>
  </si>
  <si>
    <t>12-1</t>
    <phoneticPr fontId="1"/>
  </si>
  <si>
    <t>12-2</t>
    <phoneticPr fontId="1"/>
  </si>
  <si>
    <t>13-1</t>
    <phoneticPr fontId="1"/>
  </si>
  <si>
    <t>13-2</t>
    <phoneticPr fontId="1"/>
  </si>
  <si>
    <t>集計結果　目次</t>
    <rPh sb="0" eb="2">
      <t>シュウケイ</t>
    </rPh>
    <rPh sb="2" eb="4">
      <t>ケッカ</t>
    </rPh>
    <rPh sb="5" eb="7">
      <t>モクジ</t>
    </rPh>
    <phoneticPr fontId="4"/>
  </si>
  <si>
    <t>図表No.</t>
    <rPh sb="0" eb="2">
      <t>ズヒョウ</t>
    </rPh>
    <phoneticPr fontId="4"/>
  </si>
  <si>
    <t>図表タイトル</t>
    <rPh sb="0" eb="2">
      <t>ズヒョウ</t>
    </rPh>
    <phoneticPr fontId="4"/>
  </si>
  <si>
    <t>単純集計</t>
    <rPh sb="0" eb="2">
      <t>タンジュン</t>
    </rPh>
    <rPh sb="2" eb="4">
      <t>シュウケイ</t>
    </rPh>
    <phoneticPr fontId="4"/>
  </si>
  <si>
    <t>ボランティアについて</t>
    <phoneticPr fontId="4"/>
  </si>
  <si>
    <t>ＮＰＯ法人、公益法人について</t>
    <rPh sb="3" eb="5">
      <t>ホウジン</t>
    </rPh>
    <rPh sb="6" eb="8">
      <t>コウエキ</t>
    </rPh>
    <rPh sb="8" eb="10">
      <t>ホウジン</t>
    </rPh>
    <phoneticPr fontId="4"/>
  </si>
  <si>
    <t>寄附について</t>
    <phoneticPr fontId="1"/>
  </si>
  <si>
    <t>1円以上2,000円未満</t>
  </si>
  <si>
    <t>2,000円以上5,000円未満</t>
  </si>
  <si>
    <t>5,000円以上10,000円未満</t>
  </si>
  <si>
    <t>10,000円以上30,000円未満</t>
  </si>
  <si>
    <t>30,000円以上50,000円未満</t>
  </si>
  <si>
    <t>50,000円以上100,000円未満</t>
  </si>
  <si>
    <t>100,000円以上</t>
  </si>
  <si>
    <t>銀行・コンビニ等での振込み・口座引落とし</t>
  </si>
  <si>
    <t>街頭募金</t>
  </si>
  <si>
    <t>直接手渡し</t>
  </si>
  <si>
    <t>その他</t>
  </si>
  <si>
    <t>寄附付商品の購入</t>
  </si>
  <si>
    <t>給料からの天引き</t>
  </si>
  <si>
    <t>町内会・自治会</t>
  </si>
  <si>
    <t>NPO法人</t>
  </si>
  <si>
    <t>政治団体、宗教法人</t>
  </si>
  <si>
    <t>学校法人</t>
  </si>
  <si>
    <t>日本赤十字社</t>
  </si>
  <si>
    <t>ふるさと納税等を通じて、都道府県・市町村</t>
  </si>
  <si>
    <t>どこに寄附したかわからない</t>
  </si>
  <si>
    <t>保健・医療・福祉</t>
  </si>
  <si>
    <t>教育・研究</t>
  </si>
  <si>
    <t>まちづくり・まちおこし</t>
  </si>
  <si>
    <t>芸術・文化・スポーツ</t>
  </si>
  <si>
    <t>自然・環境保全</t>
  </si>
  <si>
    <t>災害救助支援</t>
  </si>
  <si>
    <t>地域安全</t>
  </si>
  <si>
    <t>人権・平和</t>
  </si>
  <si>
    <t>国際協力・交流</t>
  </si>
  <si>
    <t>子ども・青少年育成</t>
  </si>
  <si>
    <t>社会の役に立ちたいと思ったから</t>
  </si>
  <si>
    <t>町内会・自治会の活動の一環として</t>
  </si>
  <si>
    <t>職場の取組の一環として</t>
  </si>
  <si>
    <t>知人や同僚などからの勧め</t>
  </si>
  <si>
    <t>自分や家族が関係している活動への支援</t>
  </si>
  <si>
    <t>社会的に評価されるため</t>
  </si>
  <si>
    <t>自分が抱えている社会問題の解決に必要だから</t>
  </si>
  <si>
    <t>所得税が軽減される制度があるから</t>
  </si>
  <si>
    <t>利用した</t>
  </si>
  <si>
    <t>利用しなかった</t>
  </si>
  <si>
    <t>確定申告を行わなかったから</t>
  </si>
  <si>
    <t>制度を利用しても控除金額が少なかったから</t>
  </si>
  <si>
    <t>寄附先が寄附金控除制度の対象ではなかったから</t>
  </si>
  <si>
    <t>寄附金控除制度について知らなかったから</t>
  </si>
  <si>
    <t>寄附を行いたいが、十分な情報がないこと</t>
  </si>
  <si>
    <t>経済的な余裕がないこと</t>
  </si>
  <si>
    <t>寄附をしても、実際に役に立っていると思えないこと</t>
  </si>
  <si>
    <t>寄附先の団体・NPO法人等に対する不信感があり、信頼度に欠けること</t>
  </si>
  <si>
    <t>寄附の手続きがわかりにくいこと</t>
  </si>
  <si>
    <t>特に妨げとなることはない</t>
  </si>
  <si>
    <t>寄附先の活動内容</t>
  </si>
  <si>
    <t>寄附先の財務状況</t>
  </si>
  <si>
    <t>寄附先の役員や職員に関する情報</t>
  </si>
  <si>
    <t>寄附により期待される効果</t>
  </si>
  <si>
    <t>寄附金により購入した商品・サービスの一覧表</t>
  </si>
  <si>
    <t>寄附金控除制度が適用されるかどうか</t>
  </si>
  <si>
    <t>問13 寄附の妨げとなる要因（複数回答）</t>
    <phoneticPr fontId="1"/>
  </si>
  <si>
    <t>問14 寄附時に必要と考える情報（複数回答）</t>
    <phoneticPr fontId="1"/>
  </si>
  <si>
    <t>性別</t>
  </si>
  <si>
    <t>結婚</t>
  </si>
  <si>
    <t>地域</t>
  </si>
  <si>
    <t>職業</t>
  </si>
  <si>
    <t>世帯全体の年間収入</t>
  </si>
  <si>
    <t>年代</t>
  </si>
  <si>
    <t>ボランティア活動への参加理由</t>
  </si>
  <si>
    <t>ボランティア活動への参加の妨げとなる要因</t>
  </si>
  <si>
    <t>寄附経験の有無</t>
  </si>
  <si>
    <t>年間寄附金額（個人）</t>
  </si>
  <si>
    <t>年間寄附金額（世帯）</t>
  </si>
  <si>
    <t>年間寄附回数</t>
  </si>
  <si>
    <t>寄附方法</t>
  </si>
  <si>
    <t>寄附をした相手</t>
  </si>
  <si>
    <t>寄附をした分野</t>
  </si>
  <si>
    <t>寄附理由</t>
  </si>
  <si>
    <t>寄附金控除制度利用の有無</t>
  </si>
  <si>
    <t>寄附の妨げとなる要因</t>
  </si>
  <si>
    <t>公益法人に対する認知</t>
  </si>
  <si>
    <t>公益法人を認知したきっかけ</t>
  </si>
  <si>
    <t>【年代】ボランティア活動経験の有無</t>
  </si>
  <si>
    <t>【年代】ボランティア活動に参加した分野</t>
  </si>
  <si>
    <t>【世帯年間収入】ボランティア活動への参加理由</t>
  </si>
  <si>
    <t>【年代】ボランティア活動への参加理由</t>
  </si>
  <si>
    <t>【年代】ボランティア活動への参加の妨げとなる要因</t>
  </si>
  <si>
    <t>【年代】寄附経験の有無</t>
  </si>
  <si>
    <t>【年代】年間寄附額・寄附回数</t>
  </si>
  <si>
    <t>【世帯年間収入】寄附金控除制度の利用</t>
  </si>
  <si>
    <t>【年代】ＮＰＯ法人に対する関心</t>
  </si>
  <si>
    <t>【年代】公益法人に対する認知</t>
  </si>
  <si>
    <r>
      <rPr>
        <sz val="11"/>
        <color theme="1"/>
        <rFont val="ＭＳ Ｐゴシック"/>
        <family val="2"/>
        <charset val="128"/>
      </rPr>
      <t>全体</t>
    </r>
    <rPh sb="0" eb="2">
      <t>ゼンタイ</t>
    </rPh>
    <phoneticPr fontId="1"/>
  </si>
  <si>
    <r>
      <rPr>
        <sz val="11"/>
        <color theme="1"/>
        <rFont val="ＭＳ Ｐゴシック"/>
        <family val="2"/>
        <charset val="128"/>
      </rPr>
      <t>０円を除く</t>
    </r>
    <rPh sb="1" eb="2">
      <t>エン</t>
    </rPh>
    <rPh sb="3" eb="4">
      <t>ノゾ</t>
    </rPh>
    <phoneticPr fontId="1"/>
  </si>
  <si>
    <t>令和７年度 市民の社会貢献に関する実態調査</t>
    <rPh sb="0" eb="1">
      <t>レイ</t>
    </rPh>
    <rPh sb="1" eb="2">
      <t>カズ</t>
    </rPh>
    <rPh sb="3" eb="5">
      <t>ネンド</t>
    </rPh>
    <phoneticPr fontId="4"/>
  </si>
  <si>
    <t>ボランティア活動経験の有無</t>
    <phoneticPr fontId="1"/>
  </si>
  <si>
    <t>ボランティア活動に参加した分野</t>
    <phoneticPr fontId="1"/>
  </si>
  <si>
    <t>寄附金控除制度を利用しなかった理由</t>
  </si>
  <si>
    <t>寄附時に必要と考える情報</t>
  </si>
  <si>
    <t>NPO法人に対する関心</t>
    <phoneticPr fontId="1"/>
  </si>
  <si>
    <t>認定・特例認定NPO法人に対する寄附の税制優遇制度の認知</t>
    <phoneticPr fontId="1"/>
  </si>
  <si>
    <t>認定・特例認定NPO法人に対する寄附の税制優遇制度の利用</t>
    <phoneticPr fontId="1"/>
  </si>
  <si>
    <t>公益法人に対する寄附の税制優遇制度の認知</t>
    <phoneticPr fontId="1"/>
  </si>
  <si>
    <t>公益法人に対する寄附の税制優遇制度の利用</t>
    <phoneticPr fontId="1"/>
  </si>
  <si>
    <t>NPO法人と公益法人に対する現物寄附の内容</t>
    <phoneticPr fontId="1"/>
  </si>
  <si>
    <t>承認特例制度の認知</t>
    <phoneticPr fontId="1"/>
  </si>
  <si>
    <t>【性】ボランティア活動経験の有無</t>
    <phoneticPr fontId="1"/>
  </si>
  <si>
    <t>【結婚】ボランティア活動経験の有無</t>
  </si>
  <si>
    <t>【地域】ボランティア活動経験の有無</t>
  </si>
  <si>
    <t>【職種】ボランティア活動経験の有無</t>
  </si>
  <si>
    <t>【世帯年間収入】ボランティア活動経験の有無</t>
  </si>
  <si>
    <t>【性】ボランティア活動に参加した分野</t>
  </si>
  <si>
    <t>【結婚】ボランティア活動に参加した分野</t>
  </si>
  <si>
    <t>【地域】ボランティア活動に参加した分野</t>
  </si>
  <si>
    <t>【職種】ボランティア活動に参加した分野</t>
  </si>
  <si>
    <t>【世帯年間収入】ボランティア活動に参加した分野</t>
  </si>
  <si>
    <t>【性】ボランティア活動への参加理由</t>
  </si>
  <si>
    <t>【結婚】ボランティア活動への参加理由</t>
  </si>
  <si>
    <t>【地域】ボランティア活動への参加理由</t>
  </si>
  <si>
    <t>【職種】ボランティア活動への参加理由</t>
  </si>
  <si>
    <t>【性】ボランティア活動への参加の妨げとなる要因</t>
  </si>
  <si>
    <t>【結婚】ボランティア活動への参加の妨げとなる要因</t>
  </si>
  <si>
    <t>【地域】ボランティア活動への参加の妨げとなる要因</t>
  </si>
  <si>
    <t>【職種】ボランティア活動への参加の妨げとなる要因</t>
  </si>
  <si>
    <t>【世帯年間収入】ボランティア活動への参加の妨げとなる要因</t>
  </si>
  <si>
    <t>【性】寄附経験の有無</t>
  </si>
  <si>
    <t>【結婚】寄附経験の有無</t>
  </si>
  <si>
    <t>【地域】寄附経験の有無</t>
  </si>
  <si>
    <t>【職種】寄附経験の有無</t>
  </si>
  <si>
    <t>【世帯年間収入】寄附経験の有無</t>
  </si>
  <si>
    <t>【性】年間寄附額・寄附回数</t>
  </si>
  <si>
    <t>【結婚】年間寄附額・寄附回数</t>
  </si>
  <si>
    <t>【地域】年間寄附額・寄附回数</t>
  </si>
  <si>
    <t>【職種】年間寄附額・寄附回数</t>
  </si>
  <si>
    <t>【世帯年間収入】年間寄附額・寄附回数</t>
  </si>
  <si>
    <t>【性】寄附方法</t>
  </si>
  <si>
    <t>【結婚】寄附方法</t>
  </si>
  <si>
    <t>【地域】寄附方法</t>
  </si>
  <si>
    <t>【職種】寄附方法</t>
  </si>
  <si>
    <t>【世帯年間収入】寄附方法</t>
  </si>
  <si>
    <t>【年代】寄附方法</t>
  </si>
  <si>
    <t>【性】寄附した相手</t>
  </si>
  <si>
    <t>【結婚】寄附した相手</t>
  </si>
  <si>
    <t>【地域】寄附した相手</t>
  </si>
  <si>
    <t>【職種】寄附した相手</t>
  </si>
  <si>
    <t>【世帯年間収入】寄附した相手</t>
  </si>
  <si>
    <t>【年代】寄附した相手</t>
  </si>
  <si>
    <t>【性】寄附をした分野</t>
  </si>
  <si>
    <t>【結婚】寄附をした分野</t>
  </si>
  <si>
    <t>【地域】寄附をした分野</t>
  </si>
  <si>
    <t>【職種】寄附をした分野</t>
  </si>
  <si>
    <t>【世帯年間収入】寄附をした分野</t>
  </si>
  <si>
    <t>【年代】寄附をした分野</t>
  </si>
  <si>
    <t>【性】寄附理由</t>
  </si>
  <si>
    <t>【結婚】寄附理由</t>
  </si>
  <si>
    <t>【地域】寄附理由</t>
  </si>
  <si>
    <t>【職種】寄附理由</t>
  </si>
  <si>
    <t>【世帯年間収入】寄附理由</t>
  </si>
  <si>
    <t>【年代】寄附理由</t>
  </si>
  <si>
    <t>【性】寄附金控除制度の利用</t>
  </si>
  <si>
    <t>【結婚】寄附金控除制度の利用</t>
  </si>
  <si>
    <t>【地域】寄附金控除制度の利用</t>
  </si>
  <si>
    <t>【職種】寄附金控除制度の利用</t>
  </si>
  <si>
    <t>【年代】寄附金控除制度の利用</t>
  </si>
  <si>
    <t>【性】寄附金控除制度を利用しなかった理由</t>
  </si>
  <si>
    <t>【結婚】寄附金控除制度を利用しなかった理由</t>
  </si>
  <si>
    <t>【地域】寄附金控除制度を利用しなかった理由</t>
  </si>
  <si>
    <t>【職種】寄附金控除制度を利用しなかった理由</t>
  </si>
  <si>
    <t>【世帯年間収入】寄附金控除制度を利用しなかった理由</t>
  </si>
  <si>
    <t>【年代】寄附金控除制度を利用しなかった理由</t>
  </si>
  <si>
    <t>【性】寄附の妨げとなる要因</t>
  </si>
  <si>
    <t>【結婚】寄附の妨げとなる要因</t>
  </si>
  <si>
    <t>【地域】寄附の妨げとなる要因</t>
  </si>
  <si>
    <t>【職種】寄附の妨げとなる要因</t>
  </si>
  <si>
    <t>【世帯年間収入】寄附の妨げとなる要因</t>
  </si>
  <si>
    <t>【年代】寄附の妨げとなる要因</t>
  </si>
  <si>
    <t>【性】寄附時に必要と考える情報</t>
  </si>
  <si>
    <t>【結婚】寄附時に必要と考える情報</t>
  </si>
  <si>
    <t>【地域】寄附時に必要と考える情報</t>
  </si>
  <si>
    <t>【職種】寄附時に必要と考える情報</t>
  </si>
  <si>
    <t>【世帯年間収入】寄附時に必要と考える情報</t>
  </si>
  <si>
    <t>【年代】寄附時に必要と考える情報</t>
  </si>
  <si>
    <t>【性】ＮＰＯ法人に対する関心</t>
  </si>
  <si>
    <t>【結婚】ＮＰＯ法人に対する関心</t>
  </si>
  <si>
    <t>【地域】ＮＰＯ法人に対する関心</t>
  </si>
  <si>
    <t>【職種】ＮＰＯ法人に対する関心</t>
  </si>
  <si>
    <t>【世帯年間収入】ＮＰＯ法人に対する関心</t>
  </si>
  <si>
    <t>【性】認定・特例認定NPO法人に対する寄附の税制優遇制度の認知</t>
  </si>
  <si>
    <t>【結婚】認定・特例認定NPO法人に対する寄附の税制優遇制度の認知</t>
  </si>
  <si>
    <t>【地域】認定・特例認定NPO法人に対する寄附の税制優遇制度の認知</t>
  </si>
  <si>
    <t>【職種】認定・特例認定NPO法人に対する寄附の税制優遇制度の認知</t>
  </si>
  <si>
    <t>【世帯年間収入】認定・特例認定NPO法人に対する寄附の税制優遇制度の認知</t>
  </si>
  <si>
    <t>【年代】認定・特例認定NPO法人に対する寄附の税制優遇制度の認知</t>
  </si>
  <si>
    <t>【性】認定・特例認定NPO法人に対する寄附の税制優遇制度の利用</t>
  </si>
  <si>
    <t>【結婚】認定・特例認定NPO法人に対する寄附の税制優遇制度の利用</t>
  </si>
  <si>
    <t>【地域】認定・特例認定NPO法人に対する寄附の税制優遇制度の利用</t>
  </si>
  <si>
    <t>【職種】認定・特例認定NPO法人に対する寄附の税制優遇制度の利用</t>
  </si>
  <si>
    <t>【世帯年間収入】認定・特例認定NPO法人に対する寄附の税制優遇制度の利用</t>
  </si>
  <si>
    <t>【年代】認定・特例認定NPO法人に対する寄附の税制優遇制度の利用</t>
  </si>
  <si>
    <t>【性】公益法人に対する認知</t>
  </si>
  <si>
    <t>【結婚】公益法人に対する認知</t>
  </si>
  <si>
    <t>【地域】公益法人に対する認知</t>
  </si>
  <si>
    <t>【職種】公益法人に対する認知</t>
  </si>
  <si>
    <t>【世帯年間収入】公益法人に対する認知</t>
  </si>
  <si>
    <t>【性】公益法人を認知したきっかけ</t>
  </si>
  <si>
    <t>【結婚】公益法人を認知したきっかけ</t>
  </si>
  <si>
    <t>【地域】公益法人を認知したきっかけ</t>
  </si>
  <si>
    <t>【職種】公益法人を認知したきっかけ</t>
  </si>
  <si>
    <t>【世帯年間収入】公益法人を認知したきっかけ</t>
  </si>
  <si>
    <t>【年代】公益法人を認知したきっかけ</t>
  </si>
  <si>
    <t>【性】公益法人に対する寄附に関する税制優遇の認知</t>
  </si>
  <si>
    <t>【結婚】公益法人に対する寄附に関する税制優遇の認知</t>
  </si>
  <si>
    <t>【地域】公益法人に対する寄附に関する税制優遇の認知</t>
  </si>
  <si>
    <t>【職種】公益法人に対する寄附に関する税制優遇の認知</t>
  </si>
  <si>
    <t>【世帯年間収入】公益法人に対する寄附に関する税制優遇の認知</t>
  </si>
  <si>
    <t>【年代】公益法人に対する寄附の税制優遇制度の認知</t>
  </si>
  <si>
    <t>【性】NPO法人・公益法人に対する現物寄附の内容</t>
  </si>
  <si>
    <t>【結婚】NPO法人・公益法人に対する現物寄附の内容</t>
  </si>
  <si>
    <t>【地域】NPO法人・公益法人に対する現物寄附の内容</t>
  </si>
  <si>
    <t>【職種】NPO法人・公益法人に対する現物寄附の内容</t>
  </si>
  <si>
    <t>【世帯年間収入】NPO法人・公益法人に対する現物寄附の内容</t>
  </si>
  <si>
    <t>【年代】NPO法人・公益法人に対する現物寄附の内容</t>
  </si>
  <si>
    <t>【性】承認特例制度の認知</t>
  </si>
  <si>
    <t>【結婚】承認特例制度の認知</t>
  </si>
  <si>
    <t>【地域】承認特例制度の認知</t>
  </si>
  <si>
    <t>【職種】承認特例制度の認知</t>
  </si>
  <si>
    <t>【世帯年間収入】承認特例制度の認知</t>
  </si>
  <si>
    <t>【年代】承認特例制度の認知</t>
  </si>
  <si>
    <t>※「寄附をしたことがない」を０円として集計</t>
    <rPh sb="2" eb="4">
      <t>キフ</t>
    </rPh>
    <rPh sb="15" eb="16">
      <t>エン</t>
    </rPh>
    <rPh sb="19" eb="21">
      <t>シュウケイ</t>
    </rPh>
    <phoneticPr fontId="1"/>
  </si>
  <si>
    <t>１回</t>
    <phoneticPr fontId="1"/>
  </si>
  <si>
    <t>２回</t>
    <phoneticPr fontId="1"/>
  </si>
  <si>
    <t>３回</t>
    <phoneticPr fontId="1"/>
  </si>
  <si>
    <t>４回</t>
    <phoneticPr fontId="1"/>
  </si>
  <si>
    <t>５回～９回</t>
    <phoneticPr fontId="1"/>
  </si>
  <si>
    <t>10回～19回</t>
    <phoneticPr fontId="1"/>
  </si>
  <si>
    <t>20回以上</t>
    <phoneticPr fontId="1"/>
  </si>
  <si>
    <t>クレジットカード等の利用
(ポイント・電子マネーの利用含む)</t>
    <phoneticPr fontId="1"/>
  </si>
  <si>
    <t>銀行・コンビニ等での振込み・
口座引落とし</t>
    <phoneticPr fontId="1"/>
  </si>
  <si>
    <t>設置されている募金箱
(「街頭募金」を除く)</t>
    <phoneticPr fontId="1"/>
  </si>
  <si>
    <t>現物寄附(品物の郵送 等)</t>
    <phoneticPr fontId="1"/>
  </si>
  <si>
    <t>設置されている募金箱(「街頭募金」を除く)</t>
    <phoneticPr fontId="1"/>
  </si>
  <si>
    <t>クレジットカード等の利用(ポイント・電子マネーの利用含む)</t>
    <phoneticPr fontId="1"/>
  </si>
  <si>
    <t>その他の非営利法人(例. 一般社団法人、一般財団法人、医療法人 等)</t>
    <phoneticPr fontId="1"/>
  </si>
  <si>
    <t>問10 令和６年の寄附理由（複数回答）【ベース：寄附者】</t>
    <rPh sb="4" eb="6">
      <t>レイワ</t>
    </rPh>
    <phoneticPr fontId="1"/>
  </si>
  <si>
    <t>所得税が軽減される
制度があるから</t>
    <phoneticPr fontId="1"/>
  </si>
  <si>
    <t>町内会・自治会の活動の
一環として</t>
    <phoneticPr fontId="1"/>
  </si>
  <si>
    <t>自分や家族が関係している
活動への支援</t>
    <phoneticPr fontId="1"/>
  </si>
  <si>
    <t>自分が抱えている
社会問題の解決に必要だから</t>
    <phoneticPr fontId="1"/>
  </si>
  <si>
    <t>その他の非営利法人(例. 一般社団法人、
一般財団法人、医療法人 等)</t>
    <phoneticPr fontId="1"/>
  </si>
  <si>
    <t>公益社団法人(上記３を除く)、公益財団法人</t>
    <phoneticPr fontId="1"/>
  </si>
  <si>
    <t>社会福祉法人(共同募金会を除く)</t>
    <phoneticPr fontId="1"/>
  </si>
  <si>
    <t>共同募金会(赤い羽根)</t>
    <phoneticPr fontId="1"/>
  </si>
  <si>
    <t>公益社団法人(青い羽根、緑の羽根)</t>
    <phoneticPr fontId="1"/>
  </si>
  <si>
    <t>問11 令和６年の寄附金控除制度利用の有無【ベース：寄附者】</t>
    <rPh sb="4" eb="6">
      <t>レイワ</t>
    </rPh>
    <rPh sb="7" eb="8">
      <t>ネン</t>
    </rPh>
    <phoneticPr fontId="1"/>
  </si>
  <si>
    <t>問12  令和６年の寄附金控除制度を利用しなかった理由【ベース：寄附者のうち寄附金控除制度非利用者】</t>
    <rPh sb="5" eb="7">
      <t>レイワ</t>
    </rPh>
    <rPh sb="8" eb="9">
      <t>ネン</t>
    </rPh>
    <phoneticPr fontId="1"/>
  </si>
  <si>
    <t>寄附金控除制度について
知らなかったから</t>
    <phoneticPr fontId="1"/>
  </si>
  <si>
    <t>制度を利用しても
控除金額が少なかったから</t>
    <phoneticPr fontId="1"/>
  </si>
  <si>
    <t>寄附先が寄附金控除制度の
対象ではなかったから</t>
    <phoneticPr fontId="1"/>
  </si>
  <si>
    <t>寄附先の団体・NPO法人等に対する
不信感があり、信頼度に欠けること</t>
    <phoneticPr fontId="1"/>
  </si>
  <si>
    <t>寄附をしても、
実際に役に立っていると思えないこと</t>
    <phoneticPr fontId="1"/>
  </si>
  <si>
    <t>寄附を行いたいが、
十分な情報がないこと</t>
    <phoneticPr fontId="1"/>
  </si>
  <si>
    <t>寄附金により購入した
商品・サービスの一覧表</t>
    <phoneticPr fontId="1"/>
  </si>
  <si>
    <t>寄附金控除制度が
適用されるかどうか</t>
    <phoneticPr fontId="1"/>
  </si>
  <si>
    <t>寄附先の役員や
職員に関する情報</t>
    <phoneticPr fontId="1"/>
  </si>
  <si>
    <t>【図表】　年間寄附金額（個人）　《無回答者を除く》</t>
    <rPh sb="1" eb="3">
      <t>ズヒョウ</t>
    </rPh>
    <rPh sb="5" eb="7">
      <t>ネンカン</t>
    </rPh>
    <rPh sb="7" eb="9">
      <t>キフ</t>
    </rPh>
    <rPh sb="9" eb="11">
      <t>キンガク</t>
    </rPh>
    <rPh sb="12" eb="14">
      <t>コジン</t>
    </rPh>
    <phoneticPr fontId="1"/>
  </si>
  <si>
    <t>【図表】　年間寄附金額（世帯）　《無回答者を除く》</t>
    <rPh sb="1" eb="3">
      <t>ズヒョウ</t>
    </rPh>
    <rPh sb="5" eb="7">
      <t>ネンカン</t>
    </rPh>
    <rPh sb="7" eb="9">
      <t>キフ</t>
    </rPh>
    <rPh sb="9" eb="11">
      <t>キンガク</t>
    </rPh>
    <rPh sb="12" eb="14">
      <t>セタイ</t>
    </rPh>
    <phoneticPr fontId="1"/>
  </si>
  <si>
    <t>問５ 寄附経験の有無（令和６年１月～12月）</t>
    <rPh sb="11" eb="13">
      <t>レイワ</t>
    </rPh>
    <phoneticPr fontId="1"/>
  </si>
  <si>
    <t>問６ 年間寄附金額（個人）【ベース：寄附者】</t>
    <rPh sb="18" eb="20">
      <t>キフ</t>
    </rPh>
    <phoneticPr fontId="1"/>
  </si>
  <si>
    <t>問６　年間寄附金額（世帯）【ベース：寄附者】</t>
    <rPh sb="10" eb="12">
      <t>セタイ</t>
    </rPh>
    <rPh sb="18" eb="20">
      <t>キフ</t>
    </rPh>
    <phoneticPr fontId="1"/>
  </si>
  <si>
    <t>問６　年間寄附回数（個人）【ベース：寄附者】《無回答者・０回を除く》</t>
    <rPh sb="10" eb="12">
      <t>コジン</t>
    </rPh>
    <rPh sb="18" eb="20">
      <t>キフ</t>
    </rPh>
    <rPh sb="23" eb="27">
      <t>ムカイトウシャ</t>
    </rPh>
    <rPh sb="29" eb="30">
      <t>カイ</t>
    </rPh>
    <rPh sb="31" eb="32">
      <t>ノゾ</t>
    </rPh>
    <phoneticPr fontId="1"/>
  </si>
  <si>
    <t>問７ 令和６年の寄附方法 （複数回答）【ベース：寄附者】</t>
    <rPh sb="3" eb="5">
      <t>レイワ</t>
    </rPh>
    <phoneticPr fontId="1"/>
  </si>
  <si>
    <t>問８ 令和６年の寄附をした相手（複数回答）【ベース：寄附者】</t>
    <rPh sb="3" eb="5">
      <t>レイワ</t>
    </rPh>
    <phoneticPr fontId="1"/>
  </si>
  <si>
    <t>問９ 令和６年に寄附をした分野（複数回答）【ベース：寄附者】</t>
    <rPh sb="3" eb="5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</si>
</sst>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0_ "/>
    <numFmt numFmtId="177" formatCode="0.0_ "/>
    <numFmt numFmtId="178" formatCode="0.0_);[Red]\(0.0\)"/>
    <numFmt numFmtId="179" formatCode="#,##0_);[Red]\(#,##0\)"/>
    <numFmt numFmtId="180" formatCode="#,##0.0_);[Red]\(#,##0.0\)"/>
    <numFmt numFmtId="181" formatCode="#,##0.0_ "/>
    <numFmt numFmtId="182" formatCode="#,##0_ ;[Red]\-#,##0\ "/>
    <numFmt numFmtId="183" formatCode="#,##0.0_ ;[Red]\-#,##0.0\ "/>
  </numFmts>
  <fonts count="1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7"/>
      <name val="Arial"/>
      <family val="2"/>
    </font>
    <font>
      <b/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sz val="11"/>
      <color theme="1"/>
      <name val="Arial"/>
      <family val="2"/>
    </font>
    <font>
      <sz val="1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auto="1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auto="1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 wrapText="1"/>
    </xf>
    <xf numFmtId="49" fontId="3" fillId="0" borderId="0" xfId="0" applyNumberFormat="1" applyFont="1" applyAlignment="1">
      <alignment horizont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left" vertical="top" wrapText="1"/>
    </xf>
    <xf numFmtId="176" fontId="5" fillId="0" borderId="3" xfId="0" applyNumberFormat="1" applyFont="1" applyBorder="1">
      <alignment vertical="center"/>
    </xf>
    <xf numFmtId="176" fontId="5" fillId="0" borderId="2" xfId="0" applyNumberFormat="1" applyFont="1" applyBorder="1">
      <alignment vertical="center"/>
    </xf>
    <xf numFmtId="177" fontId="5" fillId="0" borderId="5" xfId="0" applyNumberFormat="1" applyFont="1" applyBorder="1">
      <alignment vertical="center"/>
    </xf>
    <xf numFmtId="177" fontId="5" fillId="0" borderId="6" xfId="0" applyNumberFormat="1" applyFont="1" applyBorder="1">
      <alignment vertical="center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176" fontId="5" fillId="0" borderId="0" xfId="0" applyNumberFormat="1" applyFont="1">
      <alignment vertical="center"/>
    </xf>
    <xf numFmtId="49" fontId="4" fillId="0" borderId="0" xfId="0" applyNumberFormat="1" applyFont="1" applyAlignment="1">
      <alignment horizontal="center" vertical="center" wrapText="1"/>
    </xf>
    <xf numFmtId="0" fontId="0" fillId="0" borderId="10" xfId="0" applyBorder="1">
      <alignment vertical="center"/>
    </xf>
    <xf numFmtId="0" fontId="0" fillId="0" borderId="0" xfId="0" applyAlignment="1">
      <alignment horizontal="center" vertical="center"/>
    </xf>
    <xf numFmtId="56" fontId="0" fillId="0" borderId="0" xfId="0" quotePrefix="1" applyNumberFormat="1">
      <alignment vertical="center"/>
    </xf>
    <xf numFmtId="0" fontId="0" fillId="0" borderId="0" xfId="0" quotePrefix="1">
      <alignment vertical="center"/>
    </xf>
    <xf numFmtId="177" fontId="5" fillId="0" borderId="16" xfId="0" applyNumberFormat="1" applyFont="1" applyBorder="1">
      <alignment vertical="center"/>
    </xf>
    <xf numFmtId="0" fontId="9" fillId="0" borderId="0" xfId="2" applyFont="1" applyAlignment="1">
      <alignment horizontal="right" vertical="center"/>
    </xf>
    <xf numFmtId="0" fontId="8" fillId="0" borderId="0" xfId="2" applyFont="1" applyAlignment="1">
      <alignment horizontal="left" vertical="center"/>
    </xf>
    <xf numFmtId="0" fontId="9" fillId="0" borderId="0" xfId="2" applyFont="1" applyAlignment="1">
      <alignment vertical="center" shrinkToFit="1"/>
    </xf>
    <xf numFmtId="0" fontId="9" fillId="0" borderId="0" xfId="2" applyFont="1">
      <alignment vertical="center"/>
    </xf>
    <xf numFmtId="0" fontId="7" fillId="0" borderId="0" xfId="2">
      <alignment vertical="center"/>
    </xf>
    <xf numFmtId="0" fontId="7" fillId="0" borderId="0" xfId="2" applyAlignment="1">
      <alignment horizontal="center" vertical="center"/>
    </xf>
    <xf numFmtId="0" fontId="7" fillId="0" borderId="17" xfId="2" applyBorder="1" applyAlignment="1">
      <alignment horizontal="center" vertical="center"/>
    </xf>
    <xf numFmtId="0" fontId="7" fillId="0" borderId="19" xfId="2" applyBorder="1" applyAlignment="1">
      <alignment horizontal="center" vertical="center"/>
    </xf>
    <xf numFmtId="0" fontId="7" fillId="0" borderId="20" xfId="2" applyBorder="1" applyAlignment="1">
      <alignment horizontal="left" vertical="center" wrapText="1" shrinkToFit="1"/>
    </xf>
    <xf numFmtId="0" fontId="7" fillId="0" borderId="22" xfId="2" applyBorder="1" applyAlignment="1">
      <alignment horizontal="center" vertical="center"/>
    </xf>
    <xf numFmtId="0" fontId="7" fillId="0" borderId="23" xfId="2" applyBorder="1" applyAlignment="1">
      <alignment horizontal="left" vertical="center" wrapText="1" shrinkToFit="1"/>
    </xf>
    <xf numFmtId="0" fontId="7" fillId="0" borderId="25" xfId="2" applyBorder="1" applyAlignment="1">
      <alignment horizontal="center" vertical="center"/>
    </xf>
    <xf numFmtId="0" fontId="7" fillId="0" borderId="26" xfId="2" applyBorder="1" applyAlignment="1">
      <alignment horizontal="left" vertical="center" wrapText="1" shrinkToFit="1"/>
    </xf>
    <xf numFmtId="0" fontId="7" fillId="0" borderId="20" xfId="2" applyBorder="1" applyAlignment="1">
      <alignment horizontal="left" vertical="center" shrinkToFit="1"/>
    </xf>
    <xf numFmtId="0" fontId="7" fillId="0" borderId="23" xfId="2" applyBorder="1" applyAlignment="1">
      <alignment horizontal="left" vertical="center" shrinkToFit="1"/>
    </xf>
    <xf numFmtId="0" fontId="7" fillId="0" borderId="26" xfId="2" applyBorder="1" applyAlignment="1">
      <alignment vertical="center" wrapText="1" shrinkToFit="1"/>
    </xf>
    <xf numFmtId="0" fontId="7" fillId="0" borderId="27" xfId="2" applyBorder="1" applyAlignment="1">
      <alignment horizontal="center" vertical="center"/>
    </xf>
    <xf numFmtId="0" fontId="7" fillId="0" borderId="26" xfId="2" applyBorder="1" applyAlignment="1">
      <alignment horizontal="left" vertical="center" shrinkToFit="1"/>
    </xf>
    <xf numFmtId="0" fontId="7" fillId="0" borderId="0" xfId="2" applyAlignment="1">
      <alignment vertical="center" shrinkToFit="1"/>
    </xf>
    <xf numFmtId="0" fontId="7" fillId="0" borderId="28" xfId="2" applyBorder="1" applyAlignment="1">
      <alignment horizontal="left" vertical="center" wrapText="1" shrinkToFit="1"/>
    </xf>
    <xf numFmtId="0" fontId="7" fillId="0" borderId="23" xfId="2" applyBorder="1" applyAlignment="1">
      <alignment vertical="center" wrapText="1" shrinkToFit="1"/>
    </xf>
    <xf numFmtId="0" fontId="7" fillId="0" borderId="0" xfId="2" applyAlignment="1">
      <alignment horizontal="center" vertical="center" wrapText="1"/>
    </xf>
    <xf numFmtId="0" fontId="7" fillId="0" borderId="0" xfId="2" applyAlignment="1">
      <alignment horizontal="left" vertical="center" shrinkToFit="1"/>
    </xf>
    <xf numFmtId="0" fontId="11" fillId="0" borderId="13" xfId="0" applyFont="1" applyBorder="1" applyAlignment="1">
      <alignment horizontal="center" vertical="center"/>
    </xf>
    <xf numFmtId="0" fontId="11" fillId="0" borderId="0" xfId="0" applyFont="1">
      <alignment vertical="center"/>
    </xf>
    <xf numFmtId="0" fontId="11" fillId="0" borderId="15" xfId="0" applyFont="1" applyBorder="1" applyAlignment="1">
      <alignment horizontal="center" vertical="center"/>
    </xf>
    <xf numFmtId="0" fontId="12" fillId="0" borderId="0" xfId="0" applyFont="1">
      <alignment vertical="center"/>
    </xf>
    <xf numFmtId="177" fontId="5" fillId="0" borderId="4" xfId="0" applyNumberFormat="1" applyFont="1" applyBorder="1">
      <alignment vertical="center"/>
    </xf>
    <xf numFmtId="178" fontId="5" fillId="0" borderId="31" xfId="0" applyNumberFormat="1" applyFont="1" applyBorder="1">
      <alignment vertical="center"/>
    </xf>
    <xf numFmtId="178" fontId="5" fillId="0" borderId="4" xfId="0" applyNumberFormat="1" applyFont="1" applyBorder="1">
      <alignment vertical="center"/>
    </xf>
    <xf numFmtId="178" fontId="5" fillId="0" borderId="6" xfId="0" applyNumberFormat="1" applyFont="1" applyBorder="1">
      <alignment vertical="center"/>
    </xf>
    <xf numFmtId="177" fontId="0" fillId="0" borderId="0" xfId="0" applyNumberFormat="1">
      <alignment vertical="center"/>
    </xf>
    <xf numFmtId="0" fontId="10" fillId="0" borderId="0" xfId="0" applyFont="1">
      <alignment vertical="center"/>
    </xf>
    <xf numFmtId="177" fontId="5" fillId="0" borderId="31" xfId="0" applyNumberFormat="1" applyFont="1" applyBorder="1">
      <alignment vertical="center"/>
    </xf>
    <xf numFmtId="176" fontId="5" fillId="0" borderId="1" xfId="0" applyNumberFormat="1" applyFont="1" applyBorder="1">
      <alignment vertical="center"/>
    </xf>
    <xf numFmtId="179" fontId="5" fillId="0" borderId="30" xfId="0" applyNumberFormat="1" applyFont="1" applyBorder="1">
      <alignment vertical="center"/>
    </xf>
    <xf numFmtId="179" fontId="5" fillId="0" borderId="1" xfId="0" applyNumberFormat="1" applyFont="1" applyBorder="1">
      <alignment vertical="center"/>
    </xf>
    <xf numFmtId="179" fontId="5" fillId="0" borderId="2" xfId="0" applyNumberFormat="1" applyFont="1" applyBorder="1">
      <alignment vertical="center"/>
    </xf>
    <xf numFmtId="176" fontId="0" fillId="0" borderId="0" xfId="0" applyNumberFormat="1">
      <alignment vertical="center"/>
    </xf>
    <xf numFmtId="176" fontId="5" fillId="0" borderId="11" xfId="0" applyNumberFormat="1" applyFont="1" applyBorder="1">
      <alignment vertical="center"/>
    </xf>
    <xf numFmtId="176" fontId="5" fillId="0" borderId="30" xfId="0" applyNumberFormat="1" applyFont="1" applyBorder="1">
      <alignment vertical="center"/>
    </xf>
    <xf numFmtId="178" fontId="5" fillId="0" borderId="5" xfId="0" applyNumberFormat="1" applyFont="1" applyBorder="1">
      <alignment vertical="center"/>
    </xf>
    <xf numFmtId="180" fontId="5" fillId="0" borderId="4" xfId="0" applyNumberFormat="1" applyFont="1" applyBorder="1">
      <alignment vertical="center"/>
    </xf>
    <xf numFmtId="180" fontId="5" fillId="0" borderId="5" xfId="0" applyNumberFormat="1" applyFont="1" applyBorder="1">
      <alignment vertical="center"/>
    </xf>
    <xf numFmtId="180" fontId="5" fillId="0" borderId="6" xfId="0" applyNumberFormat="1" applyFont="1" applyBorder="1">
      <alignment vertical="center"/>
    </xf>
    <xf numFmtId="176" fontId="11" fillId="0" borderId="32" xfId="3" applyNumberFormat="1" applyFont="1" applyBorder="1">
      <alignment vertical="center"/>
    </xf>
    <xf numFmtId="176" fontId="11" fillId="0" borderId="13" xfId="3" applyNumberFormat="1" applyFont="1" applyBorder="1">
      <alignment vertical="center"/>
    </xf>
    <xf numFmtId="176" fontId="11" fillId="0" borderId="16" xfId="3" applyNumberFormat="1" applyFont="1" applyBorder="1" applyAlignment="1">
      <alignment horizontal="right" vertical="center"/>
    </xf>
    <xf numFmtId="176" fontId="11" fillId="0" borderId="31" xfId="3" applyNumberFormat="1" applyFont="1" applyBorder="1">
      <alignment vertical="center"/>
    </xf>
    <xf numFmtId="176" fontId="11" fillId="0" borderId="15" xfId="3" applyNumberFormat="1" applyFont="1" applyBorder="1">
      <alignment vertical="center"/>
    </xf>
    <xf numFmtId="179" fontId="11" fillId="0" borderId="32" xfId="3" applyNumberFormat="1" applyFont="1" applyBorder="1">
      <alignment vertical="center"/>
    </xf>
    <xf numFmtId="179" fontId="11" fillId="0" borderId="13" xfId="3" applyNumberFormat="1" applyFont="1" applyBorder="1">
      <alignment vertical="center"/>
    </xf>
    <xf numFmtId="179" fontId="11" fillId="0" borderId="16" xfId="3" applyNumberFormat="1" applyFont="1" applyBorder="1" applyAlignment="1">
      <alignment horizontal="right" vertical="center"/>
    </xf>
    <xf numFmtId="179" fontId="11" fillId="0" borderId="31" xfId="3" applyNumberFormat="1" applyFont="1" applyBorder="1">
      <alignment vertical="center"/>
    </xf>
    <xf numFmtId="179" fontId="11" fillId="0" borderId="15" xfId="3" applyNumberFormat="1" applyFont="1" applyBorder="1">
      <alignment vertical="center"/>
    </xf>
    <xf numFmtId="180" fontId="11" fillId="0" borderId="13" xfId="3" applyNumberFormat="1" applyFont="1" applyBorder="1">
      <alignment vertical="center"/>
    </xf>
    <xf numFmtId="180" fontId="11" fillId="0" borderId="15" xfId="3" applyNumberFormat="1" applyFont="1" applyBorder="1">
      <alignment vertical="center"/>
    </xf>
    <xf numFmtId="181" fontId="11" fillId="0" borderId="13" xfId="3" applyNumberFormat="1" applyFont="1" applyBorder="1">
      <alignment vertical="center"/>
    </xf>
    <xf numFmtId="181" fontId="11" fillId="0" borderId="15" xfId="3" applyNumberFormat="1" applyFont="1" applyBorder="1">
      <alignment vertical="center"/>
    </xf>
    <xf numFmtId="182" fontId="11" fillId="0" borderId="32" xfId="3" applyNumberFormat="1" applyFont="1" applyBorder="1">
      <alignment vertical="center"/>
    </xf>
    <xf numFmtId="182" fontId="11" fillId="0" borderId="13" xfId="3" applyNumberFormat="1" applyFont="1" applyBorder="1">
      <alignment vertical="center"/>
    </xf>
    <xf numFmtId="182" fontId="11" fillId="0" borderId="16" xfId="3" applyNumberFormat="1" applyFont="1" applyBorder="1" applyAlignment="1">
      <alignment horizontal="right" vertical="center"/>
    </xf>
    <xf numFmtId="182" fontId="11" fillId="0" borderId="31" xfId="3" applyNumberFormat="1" applyFont="1" applyBorder="1">
      <alignment vertical="center"/>
    </xf>
    <xf numFmtId="182" fontId="11" fillId="0" borderId="15" xfId="3" applyNumberFormat="1" applyFont="1" applyBorder="1">
      <alignment vertical="center"/>
    </xf>
    <xf numFmtId="183" fontId="11" fillId="0" borderId="13" xfId="3" applyNumberFormat="1" applyFont="1" applyBorder="1">
      <alignment vertical="center"/>
    </xf>
    <xf numFmtId="183" fontId="11" fillId="0" borderId="15" xfId="3" applyNumberFormat="1" applyFont="1" applyBorder="1">
      <alignment vertical="center"/>
    </xf>
    <xf numFmtId="176" fontId="11" fillId="0" borderId="14" xfId="3" applyNumberFormat="1" applyFont="1" applyFill="1" applyBorder="1" applyAlignment="1">
      <alignment horizontal="right" vertical="center"/>
    </xf>
    <xf numFmtId="179" fontId="11" fillId="0" borderId="14" xfId="3" applyNumberFormat="1" applyFont="1" applyFill="1" applyBorder="1" applyAlignment="1">
      <alignment horizontal="right" vertical="center"/>
    </xf>
    <xf numFmtId="182" fontId="11" fillId="0" borderId="14" xfId="3" applyNumberFormat="1" applyFont="1" applyFill="1" applyBorder="1" applyAlignment="1">
      <alignment horizontal="right" vertical="center"/>
    </xf>
    <xf numFmtId="180" fontId="5" fillId="0" borderId="31" xfId="0" applyNumberFormat="1" applyFont="1" applyBorder="1">
      <alignment vertical="center"/>
    </xf>
    <xf numFmtId="176" fontId="5" fillId="0" borderId="8" xfId="0" applyNumberFormat="1" applyFont="1" applyBorder="1">
      <alignment vertical="center"/>
    </xf>
    <xf numFmtId="177" fontId="5" fillId="0" borderId="33" xfId="0" applyNumberFormat="1" applyFont="1" applyBorder="1">
      <alignment vertical="center"/>
    </xf>
    <xf numFmtId="0" fontId="14" fillId="0" borderId="0" xfId="0" applyFont="1">
      <alignment vertical="center"/>
    </xf>
    <xf numFmtId="0" fontId="0" fillId="0" borderId="0" xfId="0" quotePrefix="1" applyAlignment="1">
      <alignment horizontal="right" vertical="center"/>
    </xf>
    <xf numFmtId="56" fontId="0" fillId="0" borderId="0" xfId="0" quotePrefix="1" applyNumberFormat="1" applyAlignment="1">
      <alignment horizontal="right" vertical="center"/>
    </xf>
    <xf numFmtId="0" fontId="7" fillId="2" borderId="34" xfId="2" applyFill="1" applyBorder="1" applyAlignment="1">
      <alignment horizontal="center" vertical="center"/>
    </xf>
    <xf numFmtId="0" fontId="7" fillId="2" borderId="35" xfId="2" applyFill="1" applyBorder="1" applyAlignment="1">
      <alignment horizontal="center" vertical="center" shrinkToFit="1"/>
    </xf>
    <xf numFmtId="0" fontId="7" fillId="0" borderId="18" xfId="2" applyBorder="1" applyAlignment="1">
      <alignment horizontal="center" vertical="center" wrapText="1"/>
    </xf>
    <xf numFmtId="0" fontId="7" fillId="0" borderId="21" xfId="2" applyBorder="1" applyAlignment="1">
      <alignment horizontal="center" vertical="center" wrapText="1"/>
    </xf>
    <xf numFmtId="0" fontId="7" fillId="0" borderId="29" xfId="2" applyBorder="1" applyAlignment="1">
      <alignment horizontal="center" vertical="center" wrapText="1"/>
    </xf>
    <xf numFmtId="0" fontId="7" fillId="0" borderId="24" xfId="2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10" xfId="0" applyBorder="1" applyAlignment="1">
      <alignment horizontal="center" vertical="center"/>
    </xf>
  </cellXfs>
  <cellStyles count="4">
    <cellStyle name="桁区切り" xfId="3" builtinId="6"/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1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 algn="ctr">
              <a:defRPr sz="11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寄附経験の有無　（</a:t>
            </a:r>
            <a:r>
              <a:rPr lang="en-US" altLang="en-US"/>
              <a:t>n=</a:t>
            </a:r>
            <a:r>
              <a:rPr lang="en-US" altLang="ja-JP"/>
              <a:t>3,773</a:t>
            </a:r>
            <a:r>
              <a:rPr lang="ja-JP" altLang="en-US"/>
              <a:t>）</a:t>
            </a:r>
            <a:r>
              <a:rPr lang="en-US" altLang="en-US"/>
              <a:t>　</a:t>
            </a:r>
            <a:endParaRPr lang="en-US" altLang="ja-JP"/>
          </a:p>
        </c:rich>
      </c:tx>
      <c:layout>
        <c:manualLayout>
          <c:xMode val="edge"/>
          <c:yMode val="edge"/>
          <c:x val="0.25155398822116526"/>
          <c:y val="2.7092478861400735E-2"/>
        </c:manualLayout>
      </c:layout>
      <c:overlay val="0"/>
    </c:title>
    <c:autoTitleDeleted val="0"/>
    <c:plotArea>
      <c:layout/>
      <c:pieChart>
        <c:varyColors val="1"/>
        <c:ser>
          <c:idx val="0"/>
          <c:order val="0"/>
          <c:spPr>
            <a:ln w="9525">
              <a:solidFill>
                <a:schemeClr val="tx1">
                  <a:lumMod val="50000"/>
                  <a:lumOff val="50000"/>
                </a:schemeClr>
              </a:solidFill>
            </a:ln>
          </c:spPr>
          <c:dPt>
            <c:idx val="0"/>
            <c:bubble3D val="0"/>
            <c:spPr>
              <a:pattFill prst="pct5">
                <a:fgClr>
                  <a:schemeClr val="bg1"/>
                </a:fgClr>
                <a:bgClr>
                  <a:schemeClr val="accent1">
                    <a:lumMod val="60000"/>
                    <a:lumOff val="40000"/>
                  </a:schemeClr>
                </a:bgClr>
              </a:pattFill>
              <a:ln w="9525">
                <a:solidFill>
                  <a:schemeClr val="tx1">
                    <a:lumMod val="50000"/>
                    <a:lumOff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1-A514-4FDD-A0F5-74B2C3CF93DB}"/>
              </c:ext>
            </c:extLst>
          </c:dPt>
          <c:dPt>
            <c:idx val="1"/>
            <c:bubble3D val="0"/>
            <c:spPr>
              <a:pattFill prst="ltDnDiag">
                <a:fgClr>
                  <a:schemeClr val="bg1"/>
                </a:fgClr>
                <a:bgClr>
                  <a:schemeClr val="accent2">
                    <a:lumMod val="60000"/>
                    <a:lumOff val="40000"/>
                  </a:schemeClr>
                </a:bgClr>
              </a:pattFill>
              <a:ln w="9525">
                <a:solidFill>
                  <a:schemeClr val="tx1">
                    <a:lumMod val="50000"/>
                    <a:lumOff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3-A514-4FDD-A0F5-74B2C3CF93DB}"/>
              </c:ext>
            </c:extLst>
          </c:dPt>
          <c:dPt>
            <c:idx val="2"/>
            <c:bubble3D val="0"/>
            <c:spPr>
              <a:pattFill prst="dashDnDiag">
                <a:fgClr>
                  <a:schemeClr val="bg1"/>
                </a:fgClr>
                <a:bgClr>
                  <a:schemeClr val="accent3">
                    <a:lumMod val="60000"/>
                    <a:lumOff val="40000"/>
                  </a:schemeClr>
                </a:bgClr>
              </a:pattFill>
              <a:ln w="9525">
                <a:solidFill>
                  <a:schemeClr val="tx1">
                    <a:lumMod val="50000"/>
                    <a:lumOff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5-A514-4FDD-A0F5-74B2C3CF93DB}"/>
              </c:ext>
            </c:extLst>
          </c:dPt>
          <c:dPt>
            <c:idx val="3"/>
            <c:bubble3D val="0"/>
            <c:spPr>
              <a:pattFill prst="diagBrick">
                <a:fgClr>
                  <a:schemeClr val="bg1"/>
                </a:fgClr>
                <a:bgClr>
                  <a:schemeClr val="accent4">
                    <a:lumMod val="60000"/>
                    <a:lumOff val="40000"/>
                  </a:schemeClr>
                </a:bgClr>
              </a:pattFill>
              <a:ln w="9525">
                <a:solidFill>
                  <a:schemeClr val="tx1">
                    <a:lumMod val="50000"/>
                    <a:lumOff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7-A514-4FDD-A0F5-74B2C3CF93DB}"/>
              </c:ext>
            </c:extLst>
          </c:dPt>
          <c:dPt>
            <c:idx val="4"/>
            <c:bubble3D val="0"/>
            <c:spPr>
              <a:pattFill prst="dotGrid">
                <a:fgClr>
                  <a:schemeClr val="bg1"/>
                </a:fgClr>
                <a:bgClr>
                  <a:schemeClr val="accent5">
                    <a:lumMod val="60000"/>
                    <a:lumOff val="40000"/>
                  </a:schemeClr>
                </a:bgClr>
              </a:pattFill>
              <a:ln w="9525">
                <a:solidFill>
                  <a:schemeClr val="tx1">
                    <a:lumMod val="50000"/>
                    <a:lumOff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9-A514-4FDD-A0F5-74B2C3CF93DB}"/>
              </c:ext>
            </c:extLst>
          </c:dPt>
          <c:dLbls>
            <c:dLbl>
              <c:idx val="1"/>
              <c:layout>
                <c:manualLayout>
                  <c:x val="0.24936108720193031"/>
                  <c:y val="-0.10523644389538486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514-4FDD-A0F5-74B2C3CF93DB}"/>
                </c:ext>
              </c:extLst>
            </c:dLbl>
            <c:dLbl>
              <c:idx val="4"/>
              <c:layout>
                <c:manualLayout>
                  <c:x val="0.1307701472489517"/>
                  <c:y val="0.2106465482037348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A514-4FDD-A0F5-74B2C3CF93DB}"/>
                </c:ext>
              </c:extLst>
            </c:dLbl>
            <c:numFmt formatCode="0.0%" sourceLinked="0"/>
            <c:spPr>
              <a:solidFill>
                <a:schemeClr val="bg1">
                  <a:alpha val="50000"/>
                </a:schemeClr>
              </a:solidFill>
            </c:spPr>
            <c:dLblPos val="ctr"/>
            <c:showLegendKey val="0"/>
            <c:showVal val="0"/>
            <c:showCatName val="1"/>
            <c:showSerName val="0"/>
            <c:showPercent val="1"/>
            <c:showBubbleSize val="0"/>
            <c:separator>
</c:separator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'11)問５'!$C$4:$D$4</c:f>
              <c:strCache>
                <c:ptCount val="2"/>
                <c:pt idx="0">
                  <c:v>寄附をしたことがある</c:v>
                </c:pt>
                <c:pt idx="1">
                  <c:v>寄附をしたことがない</c:v>
                </c:pt>
              </c:strCache>
            </c:strRef>
          </c:cat>
          <c:val>
            <c:numRef>
              <c:f>'11)問５'!$C$6:$D$6</c:f>
              <c:numCache>
                <c:formatCode>0.0_);[Red]\(0.0\)</c:formatCode>
                <c:ptCount val="2"/>
                <c:pt idx="0">
                  <c:v>35.329976146302677</c:v>
                </c:pt>
                <c:pt idx="1">
                  <c:v>64.670023853697316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A514-4FDD-A0F5-74B2C3CF93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年間寄附金額（個人）　（</a:t>
            </a:r>
            <a:r>
              <a:rPr lang="en-US" altLang="ja-JP" sz="1100"/>
              <a:t>n=1,152</a:t>
            </a:r>
            <a:r>
              <a:rPr lang="ja-JP" altLang="en-US" sz="1100"/>
              <a:t>）　</a:t>
            </a:r>
            <a:r>
              <a:rPr lang="en-US" altLang="ja-JP" sz="1100"/>
              <a:t>《</a:t>
            </a:r>
            <a:r>
              <a:rPr lang="ja-JP" altLang="en-US" sz="1100"/>
              <a:t>無回答者を除く</a:t>
            </a:r>
            <a:r>
              <a:rPr lang="en-US" altLang="ja-JP" sz="1100"/>
              <a:t>》</a:t>
            </a:r>
          </a:p>
          <a:p>
            <a:pPr>
              <a:defRPr sz="1100"/>
            </a:pPr>
            <a:endParaRPr lang="en-US" altLang="ja-JP" sz="1100"/>
          </a:p>
          <a:p>
            <a:pPr>
              <a:defRPr sz="1100"/>
            </a:pPr>
            <a:r>
              <a:rPr lang="en-US" altLang="ja-JP" sz="1100" b="0"/>
              <a:t>※</a:t>
            </a:r>
            <a:r>
              <a:rPr lang="ja-JP" altLang="en-US" sz="1100" b="0"/>
              <a:t>令和６年に「寄附をしたことがある」と回答した人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3.1739265145439968E-2"/>
          <c:y val="0.16867712513283994"/>
          <c:w val="0.92775568959264543"/>
          <c:h val="0.42639749144453459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'12-2）問６_１'!$C$4</c:f>
              <c:strCache>
                <c:ptCount val="1"/>
                <c:pt idx="0">
                  <c:v>0円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ysClr val="window" lastClr="FFFFFF">
                  <a:alpha val="50000"/>
                </a:sys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'12-2）問６_１'!$C$6</c:f>
              <c:numCache>
                <c:formatCode>0.0_ </c:formatCode>
                <c:ptCount val="1"/>
                <c:pt idx="0">
                  <c:v>0.52083333333333326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8D6-4F3D-B0B4-B1623E027048}"/>
            </c:ext>
          </c:extLst>
        </c:ser>
        <c:ser>
          <c:idx val="1"/>
          <c:order val="1"/>
          <c:tx>
            <c:strRef>
              <c:f>'12-2）問６_１'!$D$4</c:f>
              <c:strCache>
                <c:ptCount val="1"/>
                <c:pt idx="0">
                  <c:v>1円以上2,000円未満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chemeClr val="accent2">
                  <a:lumMod val="60000"/>
                  <a:lumOff val="40000"/>
                </a:scheme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ysClr val="window" lastClr="FFFFFF">
                  <a:alpha val="50000"/>
                </a:sys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'12-2）問６_１'!$D$6</c:f>
              <c:numCache>
                <c:formatCode>0.0_ </c:formatCode>
                <c:ptCount val="1"/>
                <c:pt idx="0">
                  <c:v>23.871527777777779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8D6-4F3D-B0B4-B1623E027048}"/>
            </c:ext>
          </c:extLst>
        </c:ser>
        <c:ser>
          <c:idx val="2"/>
          <c:order val="2"/>
          <c:tx>
            <c:strRef>
              <c:f>'12-2）問６_１'!$E$4</c:f>
              <c:strCache>
                <c:ptCount val="1"/>
                <c:pt idx="0">
                  <c:v>2,000円以上5,000円未満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ysClr val="window" lastClr="FFFFFF">
                  <a:alpha val="50000"/>
                </a:sys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'12-2）問６_１'!$E$6</c:f>
              <c:numCache>
                <c:formatCode>0.0_ </c:formatCode>
                <c:ptCount val="1"/>
                <c:pt idx="0">
                  <c:v>12.152777777777777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8D6-4F3D-B0B4-B1623E027048}"/>
            </c:ext>
          </c:extLst>
        </c:ser>
        <c:ser>
          <c:idx val="3"/>
          <c:order val="3"/>
          <c:tx>
            <c:strRef>
              <c:f>'12-2）問６_１'!$F$4</c:f>
              <c:strCache>
                <c:ptCount val="1"/>
                <c:pt idx="0">
                  <c:v>5,000円以上10,000円未満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ysClr val="window" lastClr="FFFFFF">
                  <a:alpha val="50000"/>
                </a:sys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'12-2）問６_１'!$F$6</c:f>
              <c:numCache>
                <c:formatCode>0.0_ </c:formatCode>
                <c:ptCount val="1"/>
                <c:pt idx="0">
                  <c:v>7.1180555555555554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8D6-4F3D-B0B4-B1623E027048}"/>
            </c:ext>
          </c:extLst>
        </c:ser>
        <c:ser>
          <c:idx val="4"/>
          <c:order val="4"/>
          <c:tx>
            <c:strRef>
              <c:f>'12-2）問６_１'!$G$4</c:f>
              <c:strCache>
                <c:ptCount val="1"/>
                <c:pt idx="0">
                  <c:v>10,000円以上30,000円未満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ysClr val="window" lastClr="FFFFFF">
                  <a:alpha val="50000"/>
                </a:sys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'12-2）問６_１'!$G$6</c:f>
              <c:numCache>
                <c:formatCode>0.0_ </c:formatCode>
                <c:ptCount val="1"/>
                <c:pt idx="0">
                  <c:v>20.572916666666664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8D6-4F3D-B0B4-B1623E027048}"/>
            </c:ext>
          </c:extLst>
        </c:ser>
        <c:ser>
          <c:idx val="5"/>
          <c:order val="5"/>
          <c:tx>
            <c:strRef>
              <c:f>'12-2）問６_１'!$H$4</c:f>
              <c:strCache>
                <c:ptCount val="1"/>
                <c:pt idx="0">
                  <c:v>30,000円以上50,000円未満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ysClr val="window" lastClr="FFFFFF">
                  <a:alpha val="50000"/>
                </a:sys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'12-2）問６_１'!$H$6</c:f>
              <c:numCache>
                <c:formatCode>0.0_ </c:formatCode>
                <c:ptCount val="1"/>
                <c:pt idx="0">
                  <c:v>9.9826388888888893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8D6-4F3D-B0B4-B1623E027048}"/>
            </c:ext>
          </c:extLst>
        </c:ser>
        <c:ser>
          <c:idx val="6"/>
          <c:order val="6"/>
          <c:tx>
            <c:strRef>
              <c:f>'12-2）問６_１'!$I$4</c:f>
              <c:strCache>
                <c:ptCount val="1"/>
                <c:pt idx="0">
                  <c:v>50,000円以上100,000円未満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/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ysClr val="window" lastClr="FFFFFF">
                  <a:alpha val="50000"/>
                </a:sys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'12-2）問６_１'!$I$6</c:f>
              <c:numCache>
                <c:formatCode>0.0_ </c:formatCode>
                <c:ptCount val="1"/>
                <c:pt idx="0">
                  <c:v>12.934027777777779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8D6-4F3D-B0B4-B1623E027048}"/>
            </c:ext>
          </c:extLst>
        </c:ser>
        <c:ser>
          <c:idx val="7"/>
          <c:order val="7"/>
          <c:tx>
            <c:strRef>
              <c:f>'12-2）問６_１'!$J$4</c:f>
              <c:strCache>
                <c:ptCount val="1"/>
                <c:pt idx="0">
                  <c:v>100,000円以上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/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ysClr val="window" lastClr="FFFFFF">
                  <a:alpha val="50000"/>
                </a:sys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'12-2）問６_１'!$J$6</c:f>
              <c:numCache>
                <c:formatCode>0.0_ </c:formatCode>
                <c:ptCount val="1"/>
                <c:pt idx="0">
                  <c:v>12.847222222222221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8D6-4F3D-B0B4-B1623E027048}"/>
            </c:ext>
          </c:extLst>
        </c:ser>
        <c:ser>
          <c:idx val="8"/>
          <c:order val="8"/>
          <c:spPr>
            <a:noFill/>
          </c:spPr>
          <c:invertIfNegative val="0"/>
          <c:dLbls>
            <c:dLbl>
              <c:idx val="0"/>
              <c:layout>
                <c:manualLayout>
                  <c:x val="1.4906830354010607E-2"/>
                  <c:y val="0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48D6-4F3D-B0B4-B1623E027048}"/>
                </c:ext>
              </c:extLst>
            </c:dLbl>
            <c:spPr>
              <a:noFill/>
            </c:spPr>
            <c:txPr>
              <a:bodyPr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9-48D6-4F3D-B0B4-B1623E027048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46925824"/>
        <c:axId val="147062784"/>
      </c:barChart>
      <c:catAx>
        <c:axId val="146925824"/>
        <c:scaling>
          <c:orientation val="maxMin"/>
        </c:scaling>
        <c:delete val="0"/>
        <c:axPos val="l"/>
        <c:majorTickMark val="none"/>
        <c:minorTickMark val="none"/>
        <c:tickLblPos val="none"/>
        <c:txPr>
          <a:bodyPr/>
          <a:lstStyle/>
          <a:p>
            <a:pPr>
              <a:defRPr sz="900"/>
            </a:pPr>
            <a:endParaRPr lang="ja-JP"/>
          </a:p>
        </c:txPr>
        <c:crossAx val="147062784"/>
        <c:crosses val="autoZero"/>
        <c:auto val="1"/>
        <c:lblAlgn val="ctr"/>
        <c:lblOffset val="100"/>
        <c:noMultiLvlLbl val="0"/>
      </c:catAx>
      <c:valAx>
        <c:axId val="147062784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46925824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8"/>
        <c:txPr>
          <a:bodyPr/>
          <a:lstStyle/>
          <a:p>
            <a:pPr>
              <a:defRPr sz="900">
                <a:solidFill>
                  <a:schemeClr val="bg1"/>
                </a:solidFill>
              </a:defRPr>
            </a:pPr>
            <a:endParaRPr lang="ja-JP"/>
          </a:p>
        </c:txPr>
      </c:legendEntry>
      <c:layout>
        <c:manualLayout>
          <c:xMode val="edge"/>
          <c:yMode val="edge"/>
          <c:x val="8.8800622836814266E-2"/>
          <c:y val="0.67069782627364627"/>
          <c:w val="0.78018777297106634"/>
          <c:h val="0.2811127559205791"/>
        </c:manualLayout>
      </c:layout>
      <c:overlay val="0"/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年間寄附金額（世帯）　（</a:t>
            </a:r>
            <a:r>
              <a:rPr lang="en-US" altLang="ja-JP" sz="1100"/>
              <a:t>n=937</a:t>
            </a:r>
            <a:r>
              <a:rPr lang="ja-JP" altLang="en-US" sz="1100"/>
              <a:t>）　</a:t>
            </a:r>
            <a:r>
              <a:rPr lang="en-US" altLang="ja-JP" sz="1100"/>
              <a:t>《</a:t>
            </a:r>
            <a:r>
              <a:rPr lang="ja-JP" altLang="en-US" sz="1100"/>
              <a:t>無回答者を除く</a:t>
            </a:r>
            <a:r>
              <a:rPr lang="en-US" altLang="ja-JP" sz="1100"/>
              <a:t>》</a:t>
            </a:r>
          </a:p>
          <a:p>
            <a:pPr>
              <a:defRPr sz="1100"/>
            </a:pPr>
            <a:endParaRPr lang="en-US" altLang="ja-JP" sz="1100"/>
          </a:p>
          <a:p>
            <a:pPr>
              <a:defRPr sz="1100"/>
            </a:pPr>
            <a:r>
              <a:rPr lang="en-US" altLang="ja-JP" sz="1100" b="0"/>
              <a:t>※</a:t>
            </a:r>
            <a:r>
              <a:rPr lang="ja-JP" altLang="en-US" sz="1100" b="0"/>
              <a:t>令和６年に「寄附をしたことがある」と回答した人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3.1739344121521504E-2"/>
          <c:y val="0.16746630236794172"/>
          <c:w val="0.92775568959264543"/>
          <c:h val="0.42639749144453459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'13-2)問６_２'!$C$4</c:f>
              <c:strCache>
                <c:ptCount val="1"/>
                <c:pt idx="0">
                  <c:v>0円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ysClr val="window" lastClr="FFFFFF">
                  <a:alpha val="50000"/>
                </a:sys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'13-2)問６_２'!$C$6</c:f>
              <c:numCache>
                <c:formatCode>0.0_ </c:formatCode>
                <c:ptCount val="1"/>
                <c:pt idx="0">
                  <c:v>0.10672358591248667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FE3-494D-A185-B7EDC7666440}"/>
            </c:ext>
          </c:extLst>
        </c:ser>
        <c:ser>
          <c:idx val="1"/>
          <c:order val="1"/>
          <c:tx>
            <c:strRef>
              <c:f>'13-2)問６_２'!$D$4</c:f>
              <c:strCache>
                <c:ptCount val="1"/>
                <c:pt idx="0">
                  <c:v>1円以上2,000円未満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chemeClr val="accent2">
                  <a:lumMod val="60000"/>
                  <a:lumOff val="40000"/>
                </a:scheme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ysClr val="window" lastClr="FFFFFF">
                  <a:alpha val="50000"/>
                </a:sys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'13-2)問６_２'!$D$6</c:f>
              <c:numCache>
                <c:formatCode>0.0_ </c:formatCode>
                <c:ptCount val="1"/>
                <c:pt idx="0">
                  <c:v>18.249733191035219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FE3-494D-A185-B7EDC7666440}"/>
            </c:ext>
          </c:extLst>
        </c:ser>
        <c:ser>
          <c:idx val="2"/>
          <c:order val="2"/>
          <c:tx>
            <c:strRef>
              <c:f>'13-2)問６_２'!$E$4</c:f>
              <c:strCache>
                <c:ptCount val="1"/>
                <c:pt idx="0">
                  <c:v>2,000円以上5,000円未満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ysClr val="window" lastClr="FFFFFF">
                  <a:alpha val="50000"/>
                </a:sys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'13-2)問６_２'!$E$6</c:f>
              <c:numCache>
                <c:formatCode>0.0_ </c:formatCode>
                <c:ptCount val="1"/>
                <c:pt idx="0">
                  <c:v>10.885805763073639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FE3-494D-A185-B7EDC7666440}"/>
            </c:ext>
          </c:extLst>
        </c:ser>
        <c:ser>
          <c:idx val="3"/>
          <c:order val="3"/>
          <c:tx>
            <c:strRef>
              <c:f>'13-2)問６_２'!$F$4</c:f>
              <c:strCache>
                <c:ptCount val="1"/>
                <c:pt idx="0">
                  <c:v>5,000円以上10,000円未満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ysClr val="window" lastClr="FFFFFF">
                  <a:alpha val="50000"/>
                </a:sys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'13-2)問６_２'!$F$6</c:f>
              <c:numCache>
                <c:formatCode>0.0_ </c:formatCode>
                <c:ptCount val="1"/>
                <c:pt idx="0">
                  <c:v>6.8303094983991466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FE3-494D-A185-B7EDC7666440}"/>
            </c:ext>
          </c:extLst>
        </c:ser>
        <c:ser>
          <c:idx val="4"/>
          <c:order val="4"/>
          <c:tx>
            <c:strRef>
              <c:f>'13-2)問６_２'!$G$4</c:f>
              <c:strCache>
                <c:ptCount val="1"/>
                <c:pt idx="0">
                  <c:v>10,000円以上30,000円未満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ysClr val="window" lastClr="FFFFFF">
                  <a:alpha val="50000"/>
                </a:sys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'13-2)問６_２'!$G$6</c:f>
              <c:numCache>
                <c:formatCode>0.0_ </c:formatCode>
                <c:ptCount val="1"/>
                <c:pt idx="0">
                  <c:v>18.463180362860193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FE3-494D-A185-B7EDC7666440}"/>
            </c:ext>
          </c:extLst>
        </c:ser>
        <c:ser>
          <c:idx val="5"/>
          <c:order val="5"/>
          <c:tx>
            <c:strRef>
              <c:f>'13-2)問６_２'!$H$4</c:f>
              <c:strCache>
                <c:ptCount val="1"/>
                <c:pt idx="0">
                  <c:v>30,000円以上50,000円未満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ysClr val="window" lastClr="FFFFFF">
                  <a:alpha val="50000"/>
                </a:sys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'13-2)問６_２'!$H$6</c:f>
              <c:numCache>
                <c:formatCode>0.0_ </c:formatCode>
                <c:ptCount val="1"/>
                <c:pt idx="0">
                  <c:v>9.28495197438634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FE3-494D-A185-B7EDC7666440}"/>
            </c:ext>
          </c:extLst>
        </c:ser>
        <c:ser>
          <c:idx val="6"/>
          <c:order val="6"/>
          <c:tx>
            <c:strRef>
              <c:f>'13-2)問６_２'!$I$4</c:f>
              <c:strCache>
                <c:ptCount val="1"/>
                <c:pt idx="0">
                  <c:v>50,000円以上100,000円未満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/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ysClr val="window" lastClr="FFFFFF">
                  <a:alpha val="50000"/>
                </a:sys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'13-2)問６_２'!$I$6</c:f>
              <c:numCache>
                <c:formatCode>0.0_ </c:formatCode>
                <c:ptCount val="1"/>
                <c:pt idx="0">
                  <c:v>15.261472785485591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FE3-494D-A185-B7EDC7666440}"/>
            </c:ext>
          </c:extLst>
        </c:ser>
        <c:ser>
          <c:idx val="7"/>
          <c:order val="7"/>
          <c:tx>
            <c:strRef>
              <c:f>'13-2)問６_２'!$J$4</c:f>
              <c:strCache>
                <c:ptCount val="1"/>
                <c:pt idx="0">
                  <c:v>100,000円以上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/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ysClr val="window" lastClr="FFFFFF">
                  <a:alpha val="50000"/>
                </a:sys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'13-2)問６_２'!$J$6</c:f>
              <c:numCache>
                <c:formatCode>0.0_ </c:formatCode>
                <c:ptCount val="1"/>
                <c:pt idx="0">
                  <c:v>20.917822838847385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FE3-494D-A185-B7EDC7666440}"/>
            </c:ext>
          </c:extLst>
        </c:ser>
        <c:ser>
          <c:idx val="8"/>
          <c:order val="8"/>
          <c:spPr>
            <a:noFill/>
          </c:spPr>
          <c:invertIfNegative val="0"/>
          <c:dLbls>
            <c:dLbl>
              <c:idx val="0"/>
              <c:layout>
                <c:manualLayout>
                  <c:x val="2.0278833967046894E-2"/>
                  <c:y val="2.9699262300023728E-7"/>
                </c:manualLayout>
              </c:layout>
              <c:tx>
                <c:rich>
                  <a:bodyPr/>
                  <a:lstStyle/>
                  <a:p>
                    <a:r>
                      <a:rPr lang="en-US" altLang="en-US">
                        <a:solidFill>
                          <a:schemeClr val="bg1"/>
                        </a:solidFill>
                      </a:rPr>
                      <a:t>0</a:t>
                    </a:r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7FE3-494D-A185-B7EDC7666440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9-7FE3-494D-A185-B7EDC7666440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47425152"/>
        <c:axId val="147426688"/>
      </c:barChart>
      <c:catAx>
        <c:axId val="147425152"/>
        <c:scaling>
          <c:orientation val="maxMin"/>
        </c:scaling>
        <c:delete val="0"/>
        <c:axPos val="l"/>
        <c:majorTickMark val="none"/>
        <c:minorTickMark val="none"/>
        <c:tickLblPos val="none"/>
        <c:txPr>
          <a:bodyPr/>
          <a:lstStyle/>
          <a:p>
            <a:pPr>
              <a:defRPr sz="900"/>
            </a:pPr>
            <a:endParaRPr lang="ja-JP"/>
          </a:p>
        </c:txPr>
        <c:crossAx val="147426688"/>
        <c:crosses val="autoZero"/>
        <c:auto val="1"/>
        <c:lblAlgn val="ctr"/>
        <c:lblOffset val="100"/>
        <c:noMultiLvlLbl val="0"/>
      </c:catAx>
      <c:valAx>
        <c:axId val="147426688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47425152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8"/>
        <c:txPr>
          <a:bodyPr/>
          <a:lstStyle/>
          <a:p>
            <a:pPr>
              <a:defRPr sz="900">
                <a:solidFill>
                  <a:schemeClr val="bg1"/>
                </a:solidFill>
              </a:defRPr>
            </a:pPr>
            <a:endParaRPr lang="ja-JP"/>
          </a:p>
        </c:txPr>
      </c:legendEntry>
      <c:layout>
        <c:manualLayout>
          <c:xMode val="edge"/>
          <c:yMode val="edge"/>
          <c:x val="0.11773323131290531"/>
          <c:y val="0.67975393623514335"/>
          <c:w val="0.77582695815320579"/>
          <c:h val="0.32024616958981211"/>
        </c:manualLayout>
      </c:layout>
      <c:overlay val="0"/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年間寄附回数（個人）　（</a:t>
            </a:r>
            <a:r>
              <a:rPr lang="en-US" altLang="ja-JP" sz="1100"/>
              <a:t>n=1,150</a:t>
            </a:r>
            <a:r>
              <a:rPr lang="ja-JP" altLang="en-US" sz="1100"/>
              <a:t>）　</a:t>
            </a:r>
            <a:endParaRPr lang="en-US" altLang="ja-JP" sz="1100"/>
          </a:p>
          <a:p>
            <a:pPr>
              <a:defRPr sz="1100"/>
            </a:pPr>
            <a:r>
              <a:rPr lang="en-US" altLang="ja-JP" sz="1100"/>
              <a:t>《</a:t>
            </a:r>
            <a:r>
              <a:rPr lang="ja-JP" altLang="en-US" sz="1100"/>
              <a:t>無回答者・０回を除く</a:t>
            </a:r>
            <a:r>
              <a:rPr lang="en-US" altLang="ja-JP" sz="1100"/>
              <a:t>》</a:t>
            </a:r>
          </a:p>
          <a:p>
            <a:pPr>
              <a:defRPr sz="1100"/>
            </a:pPr>
            <a:endParaRPr lang="en-US" altLang="ja-JP" sz="1100"/>
          </a:p>
          <a:p>
            <a:pPr>
              <a:defRPr sz="1100"/>
            </a:pPr>
            <a:r>
              <a:rPr lang="en-US" altLang="ja-JP" sz="1100" b="0"/>
              <a:t>※</a:t>
            </a:r>
            <a:r>
              <a:rPr lang="ja-JP" altLang="en-US" sz="1100" b="0"/>
              <a:t>令和６年に「寄附をしたことがある」と回答した人</a:t>
            </a:r>
          </a:p>
        </c:rich>
      </c:tx>
      <c:layout>
        <c:manualLayout>
          <c:xMode val="edge"/>
          <c:yMode val="edge"/>
          <c:x val="0.13143740516669614"/>
          <c:y val="5.7553569264059551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5259086167363756"/>
          <c:y val="0.14168114484614222"/>
          <c:w val="0.78160861646529467"/>
          <c:h val="0.80891061057114944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</c:spPr>
          <c:invertIfNegative val="0"/>
          <c:dLbls>
            <c:dLbl>
              <c:idx val="5"/>
              <c:layout>
                <c:manualLayout>
                  <c:x val="-1.2279120326437034E-4"/>
                  <c:y val="6.4133685384510305E-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BDEF-478E-8080-F20797889531}"/>
                </c:ext>
              </c:extLst>
            </c:dLbl>
            <c:spPr>
              <a:solidFill>
                <a:schemeClr val="bg1"/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'14)問６_３'!$C$4:$I$4</c:f>
              <c:strCache>
                <c:ptCount val="7"/>
                <c:pt idx="0">
                  <c:v>１回</c:v>
                </c:pt>
                <c:pt idx="1">
                  <c:v>２回</c:v>
                </c:pt>
                <c:pt idx="2">
                  <c:v>３回</c:v>
                </c:pt>
                <c:pt idx="3">
                  <c:v>４回</c:v>
                </c:pt>
                <c:pt idx="4">
                  <c:v>５回～９回</c:v>
                </c:pt>
                <c:pt idx="5">
                  <c:v>10回～19回</c:v>
                </c:pt>
                <c:pt idx="6">
                  <c:v>20回以上</c:v>
                </c:pt>
              </c:strCache>
            </c:strRef>
          </c:cat>
          <c:val>
            <c:numRef>
              <c:f>'14)問６_３'!$C$6:$I$6</c:f>
              <c:numCache>
                <c:formatCode>0.0_ </c:formatCode>
                <c:ptCount val="7"/>
                <c:pt idx="0">
                  <c:v>31.478260869565215</c:v>
                </c:pt>
                <c:pt idx="1">
                  <c:v>23.565217391304348</c:v>
                </c:pt>
                <c:pt idx="2">
                  <c:v>14.869565217391303</c:v>
                </c:pt>
                <c:pt idx="3">
                  <c:v>5.9130434782608692</c:v>
                </c:pt>
                <c:pt idx="4">
                  <c:v>12.260869565217391</c:v>
                </c:pt>
                <c:pt idx="5">
                  <c:v>9.7391304347826093</c:v>
                </c:pt>
                <c:pt idx="6">
                  <c:v>2.1739130434782608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DEF-478E-8080-F2079788953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50702720"/>
        <c:axId val="150722048"/>
      </c:barChart>
      <c:catAx>
        <c:axId val="150702720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0722048"/>
        <c:crossesAt val="0"/>
        <c:auto val="1"/>
        <c:lblAlgn val="ctr"/>
        <c:lblOffset val="100"/>
        <c:noMultiLvlLbl val="0"/>
      </c:catAx>
      <c:valAx>
        <c:axId val="150722048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50702720"/>
        <c:crosses val="autoZero"/>
        <c:crossBetween val="between"/>
        <c:majorUnit val="10"/>
      </c:valAx>
      <c:spPr>
        <a:noFill/>
        <a:ln w="3175" cmpd="sng">
          <a:solidFill>
            <a:sysClr val="windowText" lastClr="000000"/>
          </a:solidFill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寄附方法　（</a:t>
            </a:r>
            <a:r>
              <a:rPr lang="en-US" altLang="ja-JP" sz="1100"/>
              <a:t>n=1,293</a:t>
            </a:r>
            <a:r>
              <a:rPr lang="ja-JP" altLang="en-US" sz="1100"/>
              <a:t>）　</a:t>
            </a:r>
            <a:r>
              <a:rPr lang="en-US" altLang="ja-JP" sz="1100"/>
              <a:t>【MA】</a:t>
            </a:r>
            <a:r>
              <a:rPr lang="ja-JP" altLang="en-US" sz="1100"/>
              <a:t>　</a:t>
            </a:r>
            <a:r>
              <a:rPr lang="en-US" altLang="ja-JP" sz="1100"/>
              <a:t>《</a:t>
            </a:r>
            <a:r>
              <a:rPr lang="ja-JP" altLang="en-US" sz="1100"/>
              <a:t>無回答者を除く</a:t>
            </a:r>
            <a:r>
              <a:rPr lang="en-US" altLang="ja-JP" sz="1100"/>
              <a:t>》</a:t>
            </a:r>
          </a:p>
          <a:p>
            <a:pPr>
              <a:defRPr sz="1100"/>
            </a:pPr>
            <a:endParaRPr lang="en-US" altLang="ja-JP" sz="1100"/>
          </a:p>
          <a:p>
            <a:pPr>
              <a:defRPr sz="1100"/>
            </a:pPr>
            <a:r>
              <a:rPr lang="en-US" altLang="ja-JP" sz="1100" b="0"/>
              <a:t>※</a:t>
            </a:r>
            <a:r>
              <a:rPr lang="ja-JP" altLang="en-US" sz="1100" b="0"/>
              <a:t>令和６年に「寄附をしたことがある」と回答した人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</c:spPr>
          <c:invertIfNegative val="0"/>
          <c:dLbls>
            <c:dLbl>
              <c:idx val="0"/>
              <c:layout>
                <c:manualLayout>
                  <c:x val="9.3077353510353754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648F-4056-BC0A-553B814C9FA0}"/>
                </c:ext>
              </c:extLst>
            </c:dLbl>
            <c:dLbl>
              <c:idx val="1"/>
              <c:layout>
                <c:manualLayout>
                  <c:x val="-4.6538676755176877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48F-4056-BC0A-553B814C9FA0}"/>
                </c:ext>
              </c:extLst>
            </c:dLbl>
            <c:dLbl>
              <c:idx val="8"/>
              <c:spPr>
                <a:noFill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648F-4056-BC0A-553B814C9FA0}"/>
                </c:ext>
              </c:extLst>
            </c:dLbl>
            <c:spPr>
              <a:solidFill>
                <a:schemeClr val="bg1"/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'15)問７'!$C$9:$K$9</c:f>
              <c:strCache>
                <c:ptCount val="9"/>
                <c:pt idx="0">
                  <c:v>クレジットカード等の利用
(ポイント・電子マネーの利用含む)</c:v>
                </c:pt>
                <c:pt idx="1">
                  <c:v>銀行・コンビニ等での振込み・
口座引落とし</c:v>
                </c:pt>
                <c:pt idx="2">
                  <c:v>寄附付商品の購入</c:v>
                </c:pt>
                <c:pt idx="3">
                  <c:v>設置されている募金箱
(「街頭募金」を除く)</c:v>
                </c:pt>
                <c:pt idx="4">
                  <c:v>街頭募金</c:v>
                </c:pt>
                <c:pt idx="5">
                  <c:v>直接手渡し</c:v>
                </c:pt>
                <c:pt idx="6">
                  <c:v>現物寄附(品物の郵送 等)</c:v>
                </c:pt>
                <c:pt idx="7">
                  <c:v>給料からの天引き</c:v>
                </c:pt>
                <c:pt idx="8">
                  <c:v>その他</c:v>
                </c:pt>
              </c:strCache>
            </c:strRef>
          </c:cat>
          <c:val>
            <c:numRef>
              <c:f>'15)問７'!$C$11:$K$11</c:f>
              <c:numCache>
                <c:formatCode>0.0_ </c:formatCode>
                <c:ptCount val="9"/>
                <c:pt idx="0">
                  <c:v>27.532869296210364</c:v>
                </c:pt>
                <c:pt idx="1">
                  <c:v>21.732405259087393</c:v>
                </c:pt>
                <c:pt idx="2">
                  <c:v>20.108275328692962</c:v>
                </c:pt>
                <c:pt idx="3">
                  <c:v>18.948182521268368</c:v>
                </c:pt>
                <c:pt idx="4">
                  <c:v>18.638824439288477</c:v>
                </c:pt>
                <c:pt idx="5">
                  <c:v>17.556071152358854</c:v>
                </c:pt>
                <c:pt idx="6">
                  <c:v>4.4083526682134568</c:v>
                </c:pt>
                <c:pt idx="7">
                  <c:v>1.3921113689095126</c:v>
                </c:pt>
                <c:pt idx="8">
                  <c:v>12.296983758700696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48F-4056-BC0A-553B814C9FA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50738816"/>
        <c:axId val="150740352"/>
      </c:barChart>
      <c:catAx>
        <c:axId val="150738816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0740352"/>
        <c:crossesAt val="0"/>
        <c:auto val="1"/>
        <c:lblAlgn val="ctr"/>
        <c:lblOffset val="100"/>
        <c:noMultiLvlLbl val="0"/>
      </c:catAx>
      <c:valAx>
        <c:axId val="150740352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50738816"/>
        <c:crosses val="autoZero"/>
        <c:crossBetween val="between"/>
        <c:majorUnit val="10"/>
      </c:valAx>
      <c:spPr>
        <a:ln>
          <a:solidFill>
            <a:schemeClr val="bg1">
              <a:lumMod val="50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寄附をした相手</a:t>
            </a:r>
            <a:r>
              <a:rPr lang="ja-JP" altLang="en-US" sz="1100" baseline="0"/>
              <a:t>　（</a:t>
            </a:r>
            <a:r>
              <a:rPr lang="en-US" altLang="ja-JP" sz="1100" baseline="0"/>
              <a:t>n=1,297</a:t>
            </a:r>
            <a:r>
              <a:rPr lang="ja-JP" altLang="en-US" sz="1100" baseline="0"/>
              <a:t>）　</a:t>
            </a:r>
            <a:r>
              <a:rPr lang="en-US" altLang="ja-JP" sz="1100" baseline="0"/>
              <a:t>【MA】</a:t>
            </a:r>
            <a:r>
              <a:rPr lang="ja-JP" altLang="en-US" sz="1100" baseline="0"/>
              <a:t>　</a:t>
            </a:r>
            <a:r>
              <a:rPr lang="en-US" altLang="ja-JP" sz="1100" baseline="0"/>
              <a:t>《</a:t>
            </a:r>
            <a:r>
              <a:rPr lang="ja-JP" altLang="en-US" sz="1100" baseline="0"/>
              <a:t>無回答者を除く</a:t>
            </a:r>
            <a:r>
              <a:rPr lang="en-US" altLang="ja-JP" sz="1100" baseline="0"/>
              <a:t>》</a:t>
            </a:r>
          </a:p>
          <a:p>
            <a:pPr>
              <a:defRPr sz="1100"/>
            </a:pPr>
            <a:endParaRPr lang="en-US" altLang="ja-JP" sz="1100" baseline="0"/>
          </a:p>
          <a:p>
            <a:pPr>
              <a:defRPr sz="1100"/>
            </a:pPr>
            <a:r>
              <a:rPr lang="en-US" altLang="ja-JP" sz="1100" b="0" baseline="0"/>
              <a:t>※</a:t>
            </a:r>
            <a:r>
              <a:rPr lang="ja-JP" altLang="en-US" sz="1100" b="0" baseline="0"/>
              <a:t>令和６年に「寄附をしたことがある」と回答した人</a:t>
            </a:r>
            <a:endParaRPr lang="en-US" altLang="ja-JP" sz="1100" b="0" baseline="0"/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</c:spPr>
          <c:invertIfNegative val="0"/>
          <c:dLbls>
            <c:dLbl>
              <c:idx val="0"/>
              <c:spPr>
                <a:solidFill>
                  <a:sysClr val="window" lastClr="FFFFFF"/>
                </a:solidFill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6F65-48E6-B3A8-E86E5D5F43E2}"/>
                </c:ext>
              </c:extLst>
            </c:dLbl>
            <c:dLbl>
              <c:idx val="6"/>
              <c:spPr>
                <a:solidFill>
                  <a:sysClr val="window" lastClr="FFFFFF"/>
                </a:solidFill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6F65-48E6-B3A8-E86E5D5F43E2}"/>
                </c:ext>
              </c:extLst>
            </c:dLbl>
            <c:dLbl>
              <c:idx val="7"/>
              <c:spPr>
                <a:solidFill>
                  <a:sysClr val="window" lastClr="FFFFFF"/>
                </a:solidFill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6F65-48E6-B3A8-E86E5D5F43E2}"/>
                </c:ext>
              </c:extLst>
            </c:dLbl>
            <c:dLbl>
              <c:idx val="10"/>
              <c:layout>
                <c:manualLayout>
                  <c:x val="-8.7719283098618064E-3"/>
                  <c:y val="1.4818188971325766E-7"/>
                </c:manualLayout>
              </c:layout>
              <c:spPr>
                <a:noFill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6F65-48E6-B3A8-E86E5D5F43E2}"/>
                </c:ext>
              </c:extLst>
            </c:dLbl>
            <c:spPr>
              <a:solidFill>
                <a:schemeClr val="bg1"/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'16)問８'!$C$9:$O$9</c:f>
              <c:strCache>
                <c:ptCount val="13"/>
                <c:pt idx="0">
                  <c:v>ふるさと納税等を通じて、都道府県・市町村</c:v>
                </c:pt>
                <c:pt idx="1">
                  <c:v>共同募金会(赤い羽根)</c:v>
                </c:pt>
                <c:pt idx="2">
                  <c:v>日本赤十字社</c:v>
                </c:pt>
                <c:pt idx="3">
                  <c:v>町内会・自治会</c:v>
                </c:pt>
                <c:pt idx="4">
                  <c:v>NPO法人</c:v>
                </c:pt>
                <c:pt idx="5">
                  <c:v>その他の非営利法人(例. 一般社団法人、
一般財団法人、医療法人 等)</c:v>
                </c:pt>
                <c:pt idx="6">
                  <c:v>公益社団法人(青い羽根、緑の羽根)</c:v>
                </c:pt>
                <c:pt idx="7">
                  <c:v>公益社団法人(上記３を除く)、公益財団法人</c:v>
                </c:pt>
                <c:pt idx="8">
                  <c:v>学校法人</c:v>
                </c:pt>
                <c:pt idx="9">
                  <c:v>社会福祉法人(共同募金会を除く)</c:v>
                </c:pt>
                <c:pt idx="10">
                  <c:v>政治団体、宗教法人</c:v>
                </c:pt>
                <c:pt idx="11">
                  <c:v>どこに寄附したかわからない</c:v>
                </c:pt>
                <c:pt idx="12">
                  <c:v>その他</c:v>
                </c:pt>
              </c:strCache>
            </c:strRef>
          </c:cat>
          <c:val>
            <c:numRef>
              <c:f>'16)問８'!$C$11:$O$11</c:f>
              <c:numCache>
                <c:formatCode>0.0_ </c:formatCode>
                <c:ptCount val="13"/>
                <c:pt idx="0">
                  <c:v>34.849653045489589</c:v>
                </c:pt>
                <c:pt idx="1">
                  <c:v>22.97609868928296</c:v>
                </c:pt>
                <c:pt idx="2">
                  <c:v>19.506553585196606</c:v>
                </c:pt>
                <c:pt idx="3">
                  <c:v>18.041634541249035</c:v>
                </c:pt>
                <c:pt idx="4">
                  <c:v>13.646877409406322</c:v>
                </c:pt>
                <c:pt idx="5">
                  <c:v>10.331534309946029</c:v>
                </c:pt>
                <c:pt idx="6">
                  <c:v>8.3269082498072482</c:v>
                </c:pt>
                <c:pt idx="7">
                  <c:v>6.1680801850424061</c:v>
                </c:pt>
                <c:pt idx="8">
                  <c:v>5.3199691595990748</c:v>
                </c:pt>
                <c:pt idx="9">
                  <c:v>4.7802621434078647</c:v>
                </c:pt>
                <c:pt idx="10">
                  <c:v>4.2405551272166537</c:v>
                </c:pt>
                <c:pt idx="11">
                  <c:v>4.3176561295296834</c:v>
                </c:pt>
                <c:pt idx="12">
                  <c:v>13.492675404780263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F65-48E6-B3A8-E86E5D5F43E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51037440"/>
        <c:axId val="151038976"/>
      </c:barChart>
      <c:catAx>
        <c:axId val="151037440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1038976"/>
        <c:crossesAt val="0"/>
        <c:auto val="1"/>
        <c:lblAlgn val="ctr"/>
        <c:lblOffset val="100"/>
        <c:noMultiLvlLbl val="0"/>
      </c:catAx>
      <c:valAx>
        <c:axId val="151038976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51037440"/>
        <c:crosses val="autoZero"/>
        <c:crossBetween val="between"/>
        <c:majorUnit val="10"/>
      </c:valAx>
      <c:spPr>
        <a:ln>
          <a:solidFill>
            <a:schemeClr val="bg1">
              <a:lumMod val="50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寄附をした分野　（</a:t>
            </a:r>
            <a:r>
              <a:rPr lang="en-US" altLang="ja-JP" sz="1100"/>
              <a:t>n=1,273</a:t>
            </a:r>
            <a:r>
              <a:rPr lang="ja-JP" altLang="en-US" sz="1100"/>
              <a:t>）　</a:t>
            </a:r>
            <a:r>
              <a:rPr lang="en-US" altLang="ja-JP" sz="1100"/>
              <a:t>【MA】</a:t>
            </a:r>
            <a:r>
              <a:rPr lang="ja-JP" altLang="en-US" sz="1100"/>
              <a:t>　</a:t>
            </a:r>
            <a:r>
              <a:rPr lang="en-US" altLang="ja-JP" sz="1100"/>
              <a:t>《</a:t>
            </a:r>
            <a:r>
              <a:rPr lang="ja-JP" altLang="en-US" sz="1100"/>
              <a:t>無回答者を除く</a:t>
            </a:r>
            <a:r>
              <a:rPr lang="en-US" altLang="ja-JP" sz="1100"/>
              <a:t>》</a:t>
            </a:r>
          </a:p>
          <a:p>
            <a:pPr>
              <a:defRPr sz="1100"/>
            </a:pPr>
            <a:endParaRPr lang="en-US" altLang="ja-JP" sz="1100"/>
          </a:p>
          <a:p>
            <a:pPr>
              <a:defRPr sz="1100"/>
            </a:pPr>
            <a:r>
              <a:rPr lang="en-US" altLang="ja-JP" sz="1100" b="0"/>
              <a:t>※</a:t>
            </a:r>
            <a:r>
              <a:rPr lang="ja-JP" altLang="en-US" sz="1100" b="0"/>
              <a:t>令和６年に「寄附をしたことがある」と回答した人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</c:spPr>
          <c:invertIfNegative val="0"/>
          <c:dLbls>
            <c:dLbl>
              <c:idx val="1"/>
              <c:spPr>
                <a:noFill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86D2-4AAC-B870-7EC05F25F870}"/>
                </c:ext>
              </c:extLst>
            </c:dLbl>
            <c:spPr>
              <a:solidFill>
                <a:schemeClr val="bg1"/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'17）問９'!$C$9:$M$9</c:f>
              <c:strCache>
                <c:ptCount val="11"/>
                <c:pt idx="0">
                  <c:v>まちづくり・まちおこし</c:v>
                </c:pt>
                <c:pt idx="1">
                  <c:v>災害救助支援</c:v>
                </c:pt>
                <c:pt idx="2">
                  <c:v>保健・医療・福祉</c:v>
                </c:pt>
                <c:pt idx="3">
                  <c:v>子ども・青少年育成</c:v>
                </c:pt>
                <c:pt idx="4">
                  <c:v>教育・研究</c:v>
                </c:pt>
                <c:pt idx="5">
                  <c:v>国際協力・交流</c:v>
                </c:pt>
                <c:pt idx="6">
                  <c:v>自然・環境保全</c:v>
                </c:pt>
                <c:pt idx="7">
                  <c:v>人権・平和</c:v>
                </c:pt>
                <c:pt idx="8">
                  <c:v>芸術・文化・スポーツ</c:v>
                </c:pt>
                <c:pt idx="9">
                  <c:v>地域安全</c:v>
                </c:pt>
                <c:pt idx="10">
                  <c:v>その他</c:v>
                </c:pt>
              </c:strCache>
            </c:strRef>
          </c:cat>
          <c:val>
            <c:numRef>
              <c:f>'17）問９'!$C$11:$M$11</c:f>
              <c:numCache>
                <c:formatCode>0.0_ </c:formatCode>
                <c:ptCount val="11"/>
                <c:pt idx="0">
                  <c:v>28.043990573448546</c:v>
                </c:pt>
                <c:pt idx="1">
                  <c:v>27.336999214454043</c:v>
                </c:pt>
                <c:pt idx="2">
                  <c:v>24.823252160251375</c:v>
                </c:pt>
                <c:pt idx="3">
                  <c:v>20.188531029065203</c:v>
                </c:pt>
                <c:pt idx="4">
                  <c:v>12.490180675569521</c:v>
                </c:pt>
                <c:pt idx="5">
                  <c:v>10.919088766692852</c:v>
                </c:pt>
                <c:pt idx="6">
                  <c:v>9.5836606441476828</c:v>
                </c:pt>
                <c:pt idx="7">
                  <c:v>7.6197957580518461</c:v>
                </c:pt>
                <c:pt idx="8">
                  <c:v>6.0487038491751761</c:v>
                </c:pt>
                <c:pt idx="9">
                  <c:v>5.1846032992930082</c:v>
                </c:pt>
                <c:pt idx="10">
                  <c:v>17.360565593087195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6D2-4AAC-B870-7EC05F25F87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51068672"/>
        <c:axId val="151070208"/>
      </c:barChart>
      <c:catAx>
        <c:axId val="151068672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1070208"/>
        <c:crossesAt val="0"/>
        <c:auto val="1"/>
        <c:lblAlgn val="ctr"/>
        <c:lblOffset val="100"/>
        <c:noMultiLvlLbl val="0"/>
      </c:catAx>
      <c:valAx>
        <c:axId val="151070208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51068672"/>
        <c:crosses val="autoZero"/>
        <c:crossBetween val="between"/>
        <c:majorUnit val="10"/>
      </c:valAx>
      <c:spPr>
        <a:ln>
          <a:solidFill>
            <a:schemeClr val="bg1">
              <a:lumMod val="50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寄附理由　（</a:t>
            </a:r>
            <a:r>
              <a:rPr lang="en-US" altLang="ja-JP" sz="1100"/>
              <a:t>n=1,292</a:t>
            </a:r>
            <a:r>
              <a:rPr lang="ja-JP" altLang="en-US" sz="1100"/>
              <a:t>）　</a:t>
            </a:r>
            <a:r>
              <a:rPr lang="en-US" altLang="ja-JP" sz="1100"/>
              <a:t>【MA】</a:t>
            </a:r>
            <a:r>
              <a:rPr lang="ja-JP" altLang="en-US" sz="1100"/>
              <a:t>　</a:t>
            </a:r>
            <a:r>
              <a:rPr lang="en-US" altLang="ja-JP" sz="1100"/>
              <a:t>《</a:t>
            </a:r>
            <a:r>
              <a:rPr lang="ja-JP" altLang="en-US" sz="1100"/>
              <a:t>無回答者を除く</a:t>
            </a:r>
            <a:r>
              <a:rPr lang="en-US" altLang="ja-JP" sz="1100"/>
              <a:t>》</a:t>
            </a:r>
          </a:p>
          <a:p>
            <a:pPr>
              <a:defRPr sz="1100"/>
            </a:pPr>
            <a:endParaRPr lang="en-US" altLang="ja-JP" sz="1100"/>
          </a:p>
          <a:p>
            <a:pPr>
              <a:defRPr sz="1100"/>
            </a:pPr>
            <a:r>
              <a:rPr lang="en-US" altLang="ja-JP" sz="1100" b="0"/>
              <a:t>※</a:t>
            </a:r>
            <a:r>
              <a:rPr lang="ja-JP" altLang="en-US" sz="1100" b="0"/>
              <a:t>令和６年に「寄附をしたことがある」と回答した人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</c:spPr>
          <c:invertIfNegative val="0"/>
          <c:dLbls>
            <c:dLbl>
              <c:idx val="0"/>
              <c:layout>
                <c:manualLayout>
                  <c:x val="-5.0697074798743587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175-4210-9F8E-30DF718697D5}"/>
                </c:ext>
              </c:extLst>
            </c:dLbl>
            <c:dLbl>
              <c:idx val="4"/>
              <c:layout>
                <c:manualLayout>
                  <c:x val="-6.756755558495503E-3"/>
                  <c:y val="0"/>
                </c:manualLayout>
              </c:layout>
              <c:spPr>
                <a:noFill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5EE-4047-943A-3B2A8BFA4D04}"/>
                </c:ext>
              </c:extLst>
            </c:dLbl>
            <c:dLbl>
              <c:idx val="5"/>
              <c:layout>
                <c:manualLayout>
                  <c:x val="-6.756755558495503E-3"/>
                  <c:y val="0"/>
                </c:manualLayout>
              </c:layout>
              <c:spPr>
                <a:noFill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5EE-4047-943A-3B2A8BFA4D04}"/>
                </c:ext>
              </c:extLst>
            </c:dLbl>
            <c:spPr>
              <a:solidFill>
                <a:schemeClr val="bg1"/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'18)問10'!$C$9:$K$9</c:f>
              <c:strCache>
                <c:ptCount val="9"/>
                <c:pt idx="0">
                  <c:v>社会の役に立ちたいと思ったから</c:v>
                </c:pt>
                <c:pt idx="1">
                  <c:v>所得税が軽減される
制度があるから</c:v>
                </c:pt>
                <c:pt idx="2">
                  <c:v>町内会・自治会の活動の
一環として</c:v>
                </c:pt>
                <c:pt idx="3">
                  <c:v>自分や家族が関係している
活動への支援</c:v>
                </c:pt>
                <c:pt idx="4">
                  <c:v>職場の取組の一環として</c:v>
                </c:pt>
                <c:pt idx="5">
                  <c:v>自分が抱えている
社会問題の解決に必要だから</c:v>
                </c:pt>
                <c:pt idx="6">
                  <c:v>知人や同僚などからの勧め</c:v>
                </c:pt>
                <c:pt idx="7">
                  <c:v>社会的に評価されるため</c:v>
                </c:pt>
                <c:pt idx="8">
                  <c:v>その他</c:v>
                </c:pt>
              </c:strCache>
            </c:strRef>
          </c:cat>
          <c:val>
            <c:numRef>
              <c:f>'18)問10'!$C$11:$K$11</c:f>
              <c:numCache>
                <c:formatCode>0.0_ </c:formatCode>
                <c:ptCount val="9"/>
                <c:pt idx="0">
                  <c:v>51.78018575851393</c:v>
                </c:pt>
                <c:pt idx="1">
                  <c:v>28.25077399380805</c:v>
                </c:pt>
                <c:pt idx="2">
                  <c:v>22.910216718266255</c:v>
                </c:pt>
                <c:pt idx="3">
                  <c:v>8.7461300309597512</c:v>
                </c:pt>
                <c:pt idx="4">
                  <c:v>4.9535603715170282</c:v>
                </c:pt>
                <c:pt idx="5">
                  <c:v>4.5665634674922604</c:v>
                </c:pt>
                <c:pt idx="6">
                  <c:v>2.0123839009287927</c:v>
                </c:pt>
                <c:pt idx="7">
                  <c:v>0.92879256965944268</c:v>
                </c:pt>
                <c:pt idx="8">
                  <c:v>14.473684210526317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5EE-4047-943A-3B2A8BFA4D0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51665280"/>
        <c:axId val="151667072"/>
      </c:barChart>
      <c:catAx>
        <c:axId val="151665280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1667072"/>
        <c:crossesAt val="0"/>
        <c:auto val="1"/>
        <c:lblAlgn val="ctr"/>
        <c:lblOffset val="100"/>
        <c:noMultiLvlLbl val="0"/>
      </c:catAx>
      <c:valAx>
        <c:axId val="151667072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51665280"/>
        <c:crosses val="autoZero"/>
        <c:crossBetween val="between"/>
        <c:majorUnit val="10"/>
      </c:valAx>
      <c:spPr>
        <a:ln>
          <a:solidFill>
            <a:schemeClr val="bg1">
              <a:lumMod val="50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 algn="ctr">
              <a:defRPr sz="11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寄附金控除制度利用の有無　</a:t>
            </a:r>
            <a:endParaRPr lang="en-US" altLang="ja-JP"/>
          </a:p>
          <a:p>
            <a:pPr algn="ctr">
              <a:defRPr sz="1100"/>
            </a:pPr>
            <a:r>
              <a:rPr lang="ja-JP" altLang="en-US"/>
              <a:t>（</a:t>
            </a:r>
            <a:r>
              <a:rPr lang="en-US" altLang="ja-JP"/>
              <a:t>n=1,320</a:t>
            </a:r>
            <a:r>
              <a:rPr lang="ja-JP" altLang="en-US"/>
              <a:t>）　</a:t>
            </a:r>
            <a:r>
              <a:rPr lang="en-US" altLang="ja-JP"/>
              <a:t>《</a:t>
            </a:r>
            <a:r>
              <a:rPr lang="ja-JP" altLang="en-US"/>
              <a:t>無回答者を除く</a:t>
            </a:r>
            <a:r>
              <a:rPr lang="en-US" altLang="ja-JP"/>
              <a:t>》</a:t>
            </a:r>
          </a:p>
          <a:p>
            <a:pPr algn="ctr">
              <a:defRPr sz="1100"/>
            </a:pPr>
            <a:endParaRPr lang="en-US" altLang="ja-JP"/>
          </a:p>
          <a:p>
            <a:pPr algn="ctr">
              <a:defRPr sz="1100"/>
            </a:pPr>
            <a:r>
              <a:rPr lang="en-US" altLang="ja-JP" b="0"/>
              <a:t>※</a:t>
            </a:r>
            <a:r>
              <a:rPr lang="ja-JP" altLang="en-US" b="0"/>
              <a:t>令和６年に「寄附をしたことがある」と回答した人</a:t>
            </a:r>
          </a:p>
        </c:rich>
      </c:tx>
      <c:layout>
        <c:manualLayout>
          <c:xMode val="edge"/>
          <c:yMode val="edge"/>
          <c:x val="0.22406097578150735"/>
          <c:y val="2.709234823590654E-2"/>
        </c:manualLayout>
      </c:layout>
      <c:overlay val="0"/>
    </c:title>
    <c:autoTitleDeleted val="0"/>
    <c:plotArea>
      <c:layout/>
      <c:pieChart>
        <c:varyColors val="1"/>
        <c:ser>
          <c:idx val="0"/>
          <c:order val="0"/>
          <c:spPr>
            <a:ln w="9525">
              <a:solidFill>
                <a:schemeClr val="tx1">
                  <a:lumMod val="50000"/>
                  <a:lumOff val="50000"/>
                </a:schemeClr>
              </a:solidFill>
            </a:ln>
          </c:spPr>
          <c:dPt>
            <c:idx val="0"/>
            <c:bubble3D val="0"/>
            <c:spPr>
              <a:pattFill prst="pct5">
                <a:fgClr>
                  <a:schemeClr val="bg1"/>
                </a:fgClr>
                <a:bgClr>
                  <a:schemeClr val="accent1">
                    <a:lumMod val="60000"/>
                    <a:lumOff val="40000"/>
                  </a:schemeClr>
                </a:bgClr>
              </a:pattFill>
              <a:ln w="9525">
                <a:solidFill>
                  <a:schemeClr val="tx1">
                    <a:lumMod val="50000"/>
                    <a:lumOff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1-9918-47CE-AF7B-B1913EBB3443}"/>
              </c:ext>
            </c:extLst>
          </c:dPt>
          <c:dPt>
            <c:idx val="1"/>
            <c:bubble3D val="0"/>
            <c:spPr>
              <a:pattFill prst="ltDnDiag">
                <a:fgClr>
                  <a:schemeClr val="bg1"/>
                </a:fgClr>
                <a:bgClr>
                  <a:schemeClr val="accent2">
                    <a:lumMod val="60000"/>
                    <a:lumOff val="40000"/>
                  </a:schemeClr>
                </a:bgClr>
              </a:pattFill>
              <a:ln w="9525">
                <a:solidFill>
                  <a:schemeClr val="tx1">
                    <a:lumMod val="50000"/>
                    <a:lumOff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3-9918-47CE-AF7B-B1913EBB3443}"/>
              </c:ext>
            </c:extLst>
          </c:dPt>
          <c:dPt>
            <c:idx val="2"/>
            <c:bubble3D val="0"/>
            <c:spPr>
              <a:pattFill prst="dashDnDiag">
                <a:fgClr>
                  <a:schemeClr val="bg1"/>
                </a:fgClr>
                <a:bgClr>
                  <a:schemeClr val="accent3">
                    <a:lumMod val="60000"/>
                    <a:lumOff val="40000"/>
                  </a:schemeClr>
                </a:bgClr>
              </a:pattFill>
              <a:ln w="9525">
                <a:solidFill>
                  <a:schemeClr val="tx1">
                    <a:lumMod val="50000"/>
                    <a:lumOff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5-9918-47CE-AF7B-B1913EBB3443}"/>
              </c:ext>
            </c:extLst>
          </c:dPt>
          <c:dPt>
            <c:idx val="3"/>
            <c:bubble3D val="0"/>
            <c:spPr>
              <a:pattFill prst="diagBrick">
                <a:fgClr>
                  <a:schemeClr val="bg1"/>
                </a:fgClr>
                <a:bgClr>
                  <a:schemeClr val="accent4">
                    <a:lumMod val="60000"/>
                    <a:lumOff val="40000"/>
                  </a:schemeClr>
                </a:bgClr>
              </a:pattFill>
              <a:ln w="9525">
                <a:solidFill>
                  <a:schemeClr val="tx1">
                    <a:lumMod val="50000"/>
                    <a:lumOff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7-9918-47CE-AF7B-B1913EBB3443}"/>
              </c:ext>
            </c:extLst>
          </c:dPt>
          <c:dPt>
            <c:idx val="4"/>
            <c:bubble3D val="0"/>
            <c:spPr>
              <a:pattFill prst="dotGrid">
                <a:fgClr>
                  <a:schemeClr val="bg1"/>
                </a:fgClr>
                <a:bgClr>
                  <a:schemeClr val="accent5">
                    <a:lumMod val="60000"/>
                    <a:lumOff val="40000"/>
                  </a:schemeClr>
                </a:bgClr>
              </a:pattFill>
              <a:ln w="9525">
                <a:solidFill>
                  <a:schemeClr val="tx1">
                    <a:lumMod val="50000"/>
                    <a:lumOff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9-9918-47CE-AF7B-B1913EBB3443}"/>
              </c:ext>
            </c:extLst>
          </c:dPt>
          <c:dLbls>
            <c:dLbl>
              <c:idx val="0"/>
              <c:layout>
                <c:manualLayout>
                  <c:x val="-0.15888919515136316"/>
                  <c:y val="0.11717024355581698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918-47CE-AF7B-B1913EBB3443}"/>
                </c:ext>
              </c:extLst>
            </c:dLbl>
            <c:dLbl>
              <c:idx val="1"/>
              <c:layout>
                <c:manualLayout>
                  <c:x val="0.20892695566829347"/>
                  <c:y val="-0.1430552430404519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918-47CE-AF7B-B1913EBB3443}"/>
                </c:ext>
              </c:extLst>
            </c:dLbl>
            <c:dLbl>
              <c:idx val="4"/>
              <c:layout>
                <c:manualLayout>
                  <c:x val="0.1307701472489517"/>
                  <c:y val="0.2106465482037348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9918-47CE-AF7B-B1913EBB3443}"/>
                </c:ext>
              </c:extLst>
            </c:dLbl>
            <c:numFmt formatCode="0.0%" sourceLinked="0"/>
            <c:spPr>
              <a:solidFill>
                <a:schemeClr val="bg1">
                  <a:alpha val="50000"/>
                </a:schemeClr>
              </a:solidFill>
            </c:spPr>
            <c:dLblPos val="ctr"/>
            <c:showLegendKey val="0"/>
            <c:showVal val="0"/>
            <c:showCatName val="1"/>
            <c:showSerName val="0"/>
            <c:showPercent val="1"/>
            <c:showBubbleSize val="0"/>
            <c:separator>
</c:separator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'19)問11'!$C$4:$D$4</c:f>
              <c:strCache>
                <c:ptCount val="2"/>
                <c:pt idx="0">
                  <c:v>利用した</c:v>
                </c:pt>
                <c:pt idx="1">
                  <c:v>利用しなかった</c:v>
                </c:pt>
              </c:strCache>
            </c:strRef>
          </c:cat>
          <c:val>
            <c:numRef>
              <c:f>'19)問11'!$C$6:$D$6</c:f>
              <c:numCache>
                <c:formatCode>0.0_ </c:formatCode>
                <c:ptCount val="2"/>
                <c:pt idx="0">
                  <c:v>34.015151515151516</c:v>
                </c:pt>
                <c:pt idx="1">
                  <c:v>65.984848484848484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918-47CE-AF7B-B1913EBB34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寄附金控除制度を利用しなかった理由</a:t>
            </a:r>
            <a:br>
              <a:rPr lang="en-US" altLang="ja-JP" sz="1100"/>
            </a:br>
            <a:r>
              <a:rPr lang="ja-JP" altLang="en-US" sz="1100"/>
              <a:t>　（</a:t>
            </a:r>
            <a:r>
              <a:rPr lang="en-US" altLang="ja-JP" sz="1100"/>
              <a:t>n=844</a:t>
            </a:r>
            <a:r>
              <a:rPr lang="ja-JP" altLang="en-US" sz="1100"/>
              <a:t>）　</a:t>
            </a:r>
            <a:r>
              <a:rPr lang="en-US" altLang="ja-JP" sz="1100"/>
              <a:t>《</a:t>
            </a:r>
            <a:r>
              <a:rPr lang="ja-JP" altLang="en-US" sz="1100"/>
              <a:t>無回答者を除く</a:t>
            </a:r>
            <a:r>
              <a:rPr lang="en-US" altLang="ja-JP" sz="1100"/>
              <a:t>》</a:t>
            </a:r>
          </a:p>
          <a:p>
            <a:pPr>
              <a:defRPr sz="1100"/>
            </a:pPr>
            <a:endParaRPr lang="en-US" altLang="ja-JP" sz="1100"/>
          </a:p>
          <a:p>
            <a:pPr>
              <a:defRPr sz="1100"/>
            </a:pPr>
            <a:r>
              <a:rPr lang="en-US" altLang="ja-JP" sz="1100" b="0"/>
              <a:t>※</a:t>
            </a:r>
            <a:r>
              <a:rPr lang="ja-JP" altLang="en-US" sz="1100" b="0"/>
              <a:t>令和６年に</a:t>
            </a:r>
            <a:r>
              <a:rPr lang="ja-JP" altLang="en-US" sz="1100" b="0" i="0" u="none" strike="noStrike" kern="1200" baseline="0">
                <a:solidFill>
                  <a:sysClr val="windowText" lastClr="000000"/>
                </a:solidFill>
              </a:rPr>
              <a:t>「寄附をしたことがある」と回答し、</a:t>
            </a:r>
            <a:endParaRPr lang="en-US" altLang="ja-JP" sz="1100" b="0" i="0" u="none" strike="noStrike" kern="1200" baseline="0">
              <a:solidFill>
                <a:sysClr val="windowText" lastClr="000000"/>
              </a:solidFill>
            </a:endParaRPr>
          </a:p>
          <a:p>
            <a:pPr>
              <a:defRPr sz="1100"/>
            </a:pPr>
            <a:r>
              <a:rPr lang="ja-JP" altLang="en-US" sz="1100" b="0"/>
              <a:t>寄附金控除制度を「利用しなかった」と回答した人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</c:spPr>
          <c:invertIfNegative val="0"/>
          <c:dLbls>
            <c:dLbl>
              <c:idx val="0"/>
              <c:layout>
                <c:manualLayout>
                  <c:x val="-7.434942787041968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713-46EE-884A-A96334BFBDD5}"/>
                </c:ext>
              </c:extLst>
            </c:dLbl>
            <c:dLbl>
              <c:idx val="1"/>
              <c:layout>
                <c:manualLayout>
                  <c:x val="1.1612138435192987E-2"/>
                  <c:y val="2.1469704314938234E-7"/>
                </c:manualLayout>
              </c:layout>
              <c:spPr>
                <a:noFill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713-46EE-884A-A96334BFBDD5}"/>
                </c:ext>
              </c:extLst>
            </c:dLbl>
            <c:spPr>
              <a:solidFill>
                <a:schemeClr val="bg1"/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'20)問12'!$C$9:$G$9</c:f>
              <c:strCache>
                <c:ptCount val="5"/>
                <c:pt idx="0">
                  <c:v>寄附金控除制度について
知らなかったから</c:v>
                </c:pt>
                <c:pt idx="1">
                  <c:v>制度を利用しても
控除金額が少なかったから</c:v>
                </c:pt>
                <c:pt idx="2">
                  <c:v>確定申告を行わなかったから</c:v>
                </c:pt>
                <c:pt idx="3">
                  <c:v>寄附先が寄附金控除制度の
対象ではなかったから</c:v>
                </c:pt>
                <c:pt idx="4">
                  <c:v>その他</c:v>
                </c:pt>
              </c:strCache>
            </c:strRef>
          </c:cat>
          <c:val>
            <c:numRef>
              <c:f>'20)問12'!$C$11:$G$11</c:f>
              <c:numCache>
                <c:formatCode>0.0_ </c:formatCode>
                <c:ptCount val="5"/>
                <c:pt idx="0">
                  <c:v>35.426540284360193</c:v>
                </c:pt>
                <c:pt idx="1">
                  <c:v>20.971563981042653</c:v>
                </c:pt>
                <c:pt idx="2">
                  <c:v>15.995260663507107</c:v>
                </c:pt>
                <c:pt idx="3">
                  <c:v>10.900473933649289</c:v>
                </c:pt>
                <c:pt idx="4">
                  <c:v>16.706161137440759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713-46EE-884A-A96334BFBDD5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54827008"/>
        <c:axId val="154836992"/>
      </c:barChart>
      <c:catAx>
        <c:axId val="154827008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4836992"/>
        <c:crossesAt val="0"/>
        <c:auto val="1"/>
        <c:lblAlgn val="ctr"/>
        <c:lblOffset val="100"/>
        <c:noMultiLvlLbl val="0"/>
      </c:catAx>
      <c:valAx>
        <c:axId val="154836992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54827008"/>
        <c:crosses val="autoZero"/>
        <c:crossBetween val="between"/>
        <c:majorUnit val="10"/>
      </c:valAx>
      <c:spPr>
        <a:ln>
          <a:solidFill>
            <a:schemeClr val="bg1">
              <a:lumMod val="50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寄附の妨げとなる要因　（</a:t>
            </a:r>
            <a:r>
              <a:rPr lang="en-US" altLang="ja-JP" sz="1100"/>
              <a:t>n=3,753</a:t>
            </a:r>
            <a:r>
              <a:rPr lang="ja-JP" altLang="en-US" sz="1100"/>
              <a:t>）　</a:t>
            </a:r>
            <a:endParaRPr lang="en-US" altLang="ja-JP" sz="1100"/>
          </a:p>
          <a:p>
            <a:pPr>
              <a:defRPr sz="1100"/>
            </a:pPr>
            <a:r>
              <a:rPr lang="en-US" altLang="ja-JP" sz="1100"/>
              <a:t>【MA】</a:t>
            </a:r>
            <a:r>
              <a:rPr lang="ja-JP" altLang="en-US" sz="1100"/>
              <a:t>　　</a:t>
            </a:r>
            <a:r>
              <a:rPr lang="en-US" altLang="ja-JP" sz="1100" b="1" i="0" u="none" strike="noStrike" kern="1200" baseline="0">
                <a:solidFill>
                  <a:sysClr val="windowText" lastClr="000000"/>
                </a:solidFill>
                <a:effectLst/>
              </a:rPr>
              <a:t>《</a:t>
            </a:r>
            <a:r>
              <a:rPr lang="ja-JP" altLang="en-US" sz="1100" b="1" i="0" u="none" strike="noStrike" kern="1200" baseline="0">
                <a:solidFill>
                  <a:sysClr val="windowText" lastClr="000000"/>
                </a:solidFill>
                <a:effectLst/>
              </a:rPr>
              <a:t>無回答者</a:t>
            </a:r>
            <a:r>
              <a:rPr lang="ja-JP" altLang="ja-JP" sz="1100" b="1" i="0" u="none" strike="noStrike" kern="1200" baseline="0">
                <a:solidFill>
                  <a:sysClr val="windowText" lastClr="000000"/>
                </a:solidFill>
                <a:effectLst/>
              </a:rPr>
              <a:t>を除く</a:t>
            </a:r>
            <a:r>
              <a:rPr lang="en-US" altLang="ja-JP" sz="1100" b="1" i="0" u="none" strike="noStrike" kern="1200" baseline="0">
                <a:solidFill>
                  <a:sysClr val="windowText" lastClr="000000"/>
                </a:solidFill>
                <a:effectLst/>
              </a:rPr>
              <a:t>》</a:t>
            </a:r>
            <a:endParaRPr lang="ja-JP" altLang="en-US" sz="1100"/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</c:spPr>
          <c:invertIfNegative val="0"/>
          <c:dLbls>
            <c:dLbl>
              <c:idx val="2"/>
              <c:layout>
                <c:manualLayout>
                  <c:x val="6.6006589224710168E-3"/>
                  <c:y val="0"/>
                </c:manualLayout>
              </c:layout>
              <c:spPr>
                <a:noFill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369-4E00-84DC-55B77AE096DC}"/>
                </c:ext>
              </c:extLst>
            </c:dLbl>
            <c:dLbl>
              <c:idx val="3"/>
              <c:spPr>
                <a:solidFill>
                  <a:sysClr val="window" lastClr="FFFFFF"/>
                </a:solidFill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5369-4E00-84DC-55B77AE096DC}"/>
                </c:ext>
              </c:extLst>
            </c:dLbl>
            <c:dLbl>
              <c:idx val="6"/>
              <c:layout>
                <c:manualLayout>
                  <c:x val="1.3201317844942034E-2"/>
                  <c:y val="0"/>
                </c:manualLayout>
              </c:layout>
              <c:spPr>
                <a:noFill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369-4E00-84DC-55B77AE096DC}"/>
                </c:ext>
              </c:extLst>
            </c:dLbl>
            <c:spPr>
              <a:solidFill>
                <a:schemeClr val="bg1"/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'21）問13'!$C$9:$I$9</c:f>
              <c:strCache>
                <c:ptCount val="7"/>
                <c:pt idx="0">
                  <c:v>経済的な余裕がないこと</c:v>
                </c:pt>
                <c:pt idx="1">
                  <c:v>寄附先の団体・NPO法人等に対する
不信感があり、信頼度に欠けること</c:v>
                </c:pt>
                <c:pt idx="2">
                  <c:v>寄附をしても、
実際に役に立っていると思えないこと</c:v>
                </c:pt>
                <c:pt idx="3">
                  <c:v>寄附を行いたいが、
十分な情報がないこと</c:v>
                </c:pt>
                <c:pt idx="4">
                  <c:v>寄附の手続きがわかりにくいこと</c:v>
                </c:pt>
                <c:pt idx="5">
                  <c:v>その他</c:v>
                </c:pt>
                <c:pt idx="6">
                  <c:v>特に妨げとなることはない</c:v>
                </c:pt>
              </c:strCache>
            </c:strRef>
          </c:cat>
          <c:val>
            <c:numRef>
              <c:f>'21）問13'!$C$11:$I$11</c:f>
              <c:numCache>
                <c:formatCode>0.0_ </c:formatCode>
                <c:ptCount val="7"/>
                <c:pt idx="0">
                  <c:v>50.41300293098854</c:v>
                </c:pt>
                <c:pt idx="1">
                  <c:v>20.836664002131627</c:v>
                </c:pt>
                <c:pt idx="2">
                  <c:v>19.93072208899547</c:v>
                </c:pt>
                <c:pt idx="3">
                  <c:v>14.788169464428458</c:v>
                </c:pt>
                <c:pt idx="4">
                  <c:v>11.963762323474555</c:v>
                </c:pt>
                <c:pt idx="5">
                  <c:v>5.8619770849986681</c:v>
                </c:pt>
                <c:pt idx="6">
                  <c:v>21.023181454836131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369-4E00-84DC-55B77AE096D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54859008"/>
        <c:axId val="154860544"/>
      </c:barChart>
      <c:catAx>
        <c:axId val="154859008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4860544"/>
        <c:crossesAt val="0"/>
        <c:auto val="1"/>
        <c:lblAlgn val="ctr"/>
        <c:lblOffset val="100"/>
        <c:noMultiLvlLbl val="0"/>
      </c:catAx>
      <c:valAx>
        <c:axId val="154860544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54859008"/>
        <c:crosses val="autoZero"/>
        <c:crossBetween val="between"/>
        <c:majorUnit val="10"/>
      </c:valAx>
      <c:spPr>
        <a:ln>
          <a:solidFill>
            <a:schemeClr val="bg1">
              <a:lumMod val="50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50"/>
            </a:pPr>
            <a:r>
              <a:rPr lang="en-US" altLang="ja-JP" sz="1050"/>
              <a:t>【</a:t>
            </a:r>
            <a:r>
              <a:rPr lang="ja-JP" altLang="en-US" sz="1050"/>
              <a:t>図表</a:t>
            </a:r>
            <a:r>
              <a:rPr lang="en-US" altLang="ja-JP" sz="1050"/>
              <a:t>】</a:t>
            </a:r>
            <a:r>
              <a:rPr lang="ja-JP" altLang="en-US" sz="1050"/>
              <a:t>　寄附時に必要と考える情報　（</a:t>
            </a:r>
            <a:r>
              <a:rPr lang="en-US" altLang="ja-JP" sz="1050"/>
              <a:t>n=3,734</a:t>
            </a:r>
            <a:r>
              <a:rPr lang="ja-JP" altLang="en-US" sz="1050"/>
              <a:t>）　</a:t>
            </a:r>
            <a:r>
              <a:rPr lang="en-US" altLang="ja-JP" sz="1050"/>
              <a:t>【MA】</a:t>
            </a:r>
            <a:r>
              <a:rPr lang="ja-JP" altLang="en-US" sz="1050"/>
              <a:t>　　</a:t>
            </a:r>
            <a:r>
              <a:rPr lang="en-US" altLang="ja-JP" sz="1050"/>
              <a:t>《</a:t>
            </a:r>
            <a:r>
              <a:rPr lang="ja-JP" altLang="en-US" sz="1050"/>
              <a:t>無回答者を除く</a:t>
            </a:r>
            <a:r>
              <a:rPr lang="en-US" altLang="ja-JP" sz="1050"/>
              <a:t>》</a:t>
            </a:r>
            <a:endParaRPr lang="ja-JP" altLang="en-US" sz="1050"/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</c:spPr>
          <c:invertIfNegative val="0"/>
          <c:dLbls>
            <c:dLbl>
              <c:idx val="1"/>
              <c:spPr>
                <a:solidFill>
                  <a:sysClr val="window" lastClr="FFFFFF"/>
                </a:solidFill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5789-408E-B479-10C9BD755830}"/>
                </c:ext>
              </c:extLst>
            </c:dLbl>
            <c:dLbl>
              <c:idx val="5"/>
              <c:layout>
                <c:manualLayout>
                  <c:x val="-4.2127428505275713E-3"/>
                  <c:y val="2.200393267673224E-3"/>
                </c:manualLayout>
              </c:layout>
              <c:spPr>
                <a:solidFill>
                  <a:sysClr val="window" lastClr="FFFFFF"/>
                </a:solidFill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789-408E-B479-10C9BD755830}"/>
                </c:ext>
              </c:extLst>
            </c:dLbl>
            <c:dLbl>
              <c:idx val="6"/>
              <c:layout>
                <c:manualLayout>
                  <c:x val="-4.2127428505275713E-3"/>
                  <c:y val="0"/>
                </c:manualLayout>
              </c:layout>
              <c:spPr>
                <a:noFill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789-408E-B479-10C9BD755830}"/>
                </c:ext>
              </c:extLst>
            </c:dLbl>
            <c:spPr>
              <a:solidFill>
                <a:schemeClr val="bg1"/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'22）問14'!$C$9:$I$9</c:f>
              <c:strCache>
                <c:ptCount val="7"/>
                <c:pt idx="0">
                  <c:v>寄附先の活動内容</c:v>
                </c:pt>
                <c:pt idx="1">
                  <c:v>寄附により期待される効果</c:v>
                </c:pt>
                <c:pt idx="2">
                  <c:v>寄附先の財務状況</c:v>
                </c:pt>
                <c:pt idx="3">
                  <c:v>寄附金により購入した
商品・サービスの一覧表</c:v>
                </c:pt>
                <c:pt idx="4">
                  <c:v>寄附金控除制度が
適用されるかどうか</c:v>
                </c:pt>
                <c:pt idx="5">
                  <c:v>寄附先の役員や
職員に関する情報</c:v>
                </c:pt>
                <c:pt idx="6">
                  <c:v>その他</c:v>
                </c:pt>
              </c:strCache>
            </c:strRef>
          </c:cat>
          <c:val>
            <c:numRef>
              <c:f>'22）問14'!$C$11:$I$11</c:f>
              <c:numCache>
                <c:formatCode>#,##0.0_);[Red]\(#,##0.0\)</c:formatCode>
                <c:ptCount val="7"/>
                <c:pt idx="0">
                  <c:v>70.915907873593994</c:v>
                </c:pt>
                <c:pt idx="1">
                  <c:v>48.446705945366894</c:v>
                </c:pt>
                <c:pt idx="2">
                  <c:v>27.048741296197111</c:v>
                </c:pt>
                <c:pt idx="3">
                  <c:v>24.959828602035351</c:v>
                </c:pt>
                <c:pt idx="4">
                  <c:v>18.344938403856453</c:v>
                </c:pt>
                <c:pt idx="5">
                  <c:v>17.862881628280665</c:v>
                </c:pt>
                <c:pt idx="6">
                  <c:v>9.8821638993036967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789-408E-B479-10C9BD75583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55099904"/>
        <c:axId val="155101440"/>
      </c:barChart>
      <c:catAx>
        <c:axId val="155099904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5101440"/>
        <c:crossesAt val="0"/>
        <c:auto val="1"/>
        <c:lblAlgn val="ctr"/>
        <c:lblOffset val="100"/>
        <c:noMultiLvlLbl val="0"/>
      </c:catAx>
      <c:valAx>
        <c:axId val="155101440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55099904"/>
        <c:crosses val="autoZero"/>
        <c:crossBetween val="between"/>
        <c:majorUnit val="10"/>
      </c:valAx>
      <c:spPr>
        <a:ln>
          <a:solidFill>
            <a:schemeClr val="bg1">
              <a:lumMod val="50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666749</xdr:colOff>
      <xdr:row>7</xdr:row>
      <xdr:rowOff>80960</xdr:rowOff>
    </xdr:from>
    <xdr:to>
      <xdr:col>8</xdr:col>
      <xdr:colOff>104775</xdr:colOff>
      <xdr:row>25</xdr:row>
      <xdr:rowOff>57149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607694</xdr:colOff>
      <xdr:row>7</xdr:row>
      <xdr:rowOff>97788</xdr:rowOff>
    </xdr:from>
    <xdr:to>
      <xdr:col>9</xdr:col>
      <xdr:colOff>593294</xdr:colOff>
      <xdr:row>33</xdr:row>
      <xdr:rowOff>152400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609598</xdr:colOff>
      <xdr:row>7</xdr:row>
      <xdr:rowOff>98414</xdr:rowOff>
    </xdr:from>
    <xdr:to>
      <xdr:col>9</xdr:col>
      <xdr:colOff>592658</xdr:colOff>
      <xdr:row>33</xdr:row>
      <xdr:rowOff>131774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105090</xdr:colOff>
      <xdr:row>7</xdr:row>
      <xdr:rowOff>61275</xdr:rowOff>
    </xdr:from>
    <xdr:to>
      <xdr:col>8</xdr:col>
      <xdr:colOff>486970</xdr:colOff>
      <xdr:row>43</xdr:row>
      <xdr:rowOff>38235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3174</xdr:colOff>
      <xdr:row>12</xdr:row>
      <xdr:rowOff>60004</xdr:rowOff>
    </xdr:from>
    <xdr:to>
      <xdr:col>8</xdr:col>
      <xdr:colOff>631190</xdr:colOff>
      <xdr:row>45</xdr:row>
      <xdr:rowOff>143884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607059</xdr:colOff>
      <xdr:row>12</xdr:row>
      <xdr:rowOff>111441</xdr:rowOff>
    </xdr:from>
    <xdr:to>
      <xdr:col>9</xdr:col>
      <xdr:colOff>0</xdr:colOff>
      <xdr:row>52</xdr:row>
      <xdr:rowOff>29841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19048</xdr:colOff>
      <xdr:row>12</xdr:row>
      <xdr:rowOff>95248</xdr:rowOff>
    </xdr:from>
    <xdr:to>
      <xdr:col>8</xdr:col>
      <xdr:colOff>638175</xdr:colOff>
      <xdr:row>54</xdr:row>
      <xdr:rowOff>19049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609598</xdr:colOff>
      <xdr:row>12</xdr:row>
      <xdr:rowOff>114298</xdr:rowOff>
    </xdr:from>
    <xdr:to>
      <xdr:col>8</xdr:col>
      <xdr:colOff>621665</xdr:colOff>
      <xdr:row>48</xdr:row>
      <xdr:rowOff>163258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609599</xdr:colOff>
      <xdr:row>7</xdr:row>
      <xdr:rowOff>22858</xdr:rowOff>
    </xdr:from>
    <xdr:to>
      <xdr:col>8</xdr:col>
      <xdr:colOff>594360</xdr:colOff>
      <xdr:row>28</xdr:row>
      <xdr:rowOff>102418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13333</xdr:colOff>
      <xdr:row>12</xdr:row>
      <xdr:rowOff>96518</xdr:rowOff>
    </xdr:from>
    <xdr:to>
      <xdr:col>8</xdr:col>
      <xdr:colOff>591820</xdr:colOff>
      <xdr:row>40</xdr:row>
      <xdr:rowOff>10598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19048</xdr:colOff>
      <xdr:row>12</xdr:row>
      <xdr:rowOff>95251</xdr:rowOff>
    </xdr:from>
    <xdr:to>
      <xdr:col>8</xdr:col>
      <xdr:colOff>628650</xdr:colOff>
      <xdr:row>47</xdr:row>
      <xdr:rowOff>114301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676274</xdr:colOff>
      <xdr:row>12</xdr:row>
      <xdr:rowOff>133350</xdr:rowOff>
    </xdr:from>
    <xdr:to>
      <xdr:col>9</xdr:col>
      <xdr:colOff>533400</xdr:colOff>
      <xdr:row>46</xdr:row>
      <xdr:rowOff>76200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B9158-B3DA-4A25-BB51-1361437AD0B4}">
  <sheetPr>
    <pageSetUpPr fitToPage="1"/>
  </sheetPr>
  <dimension ref="A1:D180"/>
  <sheetViews>
    <sheetView showGridLines="0" tabSelected="1" topLeftCell="B1" zoomScaleNormal="100" zoomScaleSheetLayoutView="100" workbookViewId="0">
      <selection activeCell="B1" sqref="B1"/>
    </sheetView>
  </sheetViews>
  <sheetFormatPr defaultColWidth="8.875" defaultRowHeight="13.5" x14ac:dyDescent="0.15"/>
  <cols>
    <col min="1" max="1" width="3.375" style="27" hidden="1" customWidth="1"/>
    <col min="2" max="2" width="6" style="28" customWidth="1"/>
    <col min="3" max="3" width="7.875" style="28" bestFit="1" customWidth="1"/>
    <col min="4" max="4" width="80.625" style="41" bestFit="1" customWidth="1"/>
    <col min="5" max="16384" width="8.875" style="27"/>
  </cols>
  <sheetData>
    <row r="1" spans="1:4" s="26" customFormat="1" ht="17.25" x14ac:dyDescent="0.15">
      <c r="A1" s="23"/>
      <c r="B1" s="24" t="s">
        <v>119</v>
      </c>
      <c r="C1" s="24"/>
      <c r="D1" s="25"/>
    </row>
    <row r="2" spans="1:4" s="26" customFormat="1" ht="17.25" x14ac:dyDescent="0.15">
      <c r="B2" s="24" t="s">
        <v>22</v>
      </c>
      <c r="C2" s="24"/>
      <c r="D2" s="25"/>
    </row>
    <row r="3" spans="1:4" ht="14.25" thickBot="1" x14ac:dyDescent="0.2">
      <c r="D3" s="27"/>
    </row>
    <row r="4" spans="1:4" ht="14.25" thickBot="1" x14ac:dyDescent="0.2">
      <c r="B4" s="29"/>
      <c r="C4" s="98" t="s">
        <v>23</v>
      </c>
      <c r="D4" s="99" t="s">
        <v>24</v>
      </c>
    </row>
    <row r="5" spans="1:4" x14ac:dyDescent="0.15">
      <c r="B5" s="100" t="s">
        <v>25</v>
      </c>
      <c r="C5" s="30">
        <v>1</v>
      </c>
      <c r="D5" s="31" t="s">
        <v>87</v>
      </c>
    </row>
    <row r="6" spans="1:4" x14ac:dyDescent="0.15">
      <c r="B6" s="101"/>
      <c r="C6" s="32">
        <v>2</v>
      </c>
      <c r="D6" s="33" t="s">
        <v>88</v>
      </c>
    </row>
    <row r="7" spans="1:4" x14ac:dyDescent="0.15">
      <c r="B7" s="101"/>
      <c r="C7" s="32">
        <v>3</v>
      </c>
      <c r="D7" s="33" t="s">
        <v>89</v>
      </c>
    </row>
    <row r="8" spans="1:4" x14ac:dyDescent="0.15">
      <c r="B8" s="101"/>
      <c r="C8" s="32">
        <v>4</v>
      </c>
      <c r="D8" s="33" t="s">
        <v>90</v>
      </c>
    </row>
    <row r="9" spans="1:4" x14ac:dyDescent="0.15">
      <c r="B9" s="101"/>
      <c r="C9" s="32">
        <v>5</v>
      </c>
      <c r="D9" s="33" t="s">
        <v>91</v>
      </c>
    </row>
    <row r="10" spans="1:4" x14ac:dyDescent="0.15">
      <c r="B10" s="101"/>
      <c r="C10" s="32">
        <v>6</v>
      </c>
      <c r="D10" s="33" t="s">
        <v>92</v>
      </c>
    </row>
    <row r="11" spans="1:4" x14ac:dyDescent="0.15">
      <c r="B11" s="101"/>
      <c r="C11" s="32">
        <v>7</v>
      </c>
      <c r="D11" s="33" t="s">
        <v>120</v>
      </c>
    </row>
    <row r="12" spans="1:4" x14ac:dyDescent="0.15">
      <c r="B12" s="101"/>
      <c r="C12" s="32">
        <v>8</v>
      </c>
      <c r="D12" s="33" t="s">
        <v>121</v>
      </c>
    </row>
    <row r="13" spans="1:4" x14ac:dyDescent="0.15">
      <c r="B13" s="101"/>
      <c r="C13" s="32">
        <v>9</v>
      </c>
      <c r="D13" s="33" t="s">
        <v>93</v>
      </c>
    </row>
    <row r="14" spans="1:4" x14ac:dyDescent="0.15">
      <c r="B14" s="101"/>
      <c r="C14" s="32">
        <v>10</v>
      </c>
      <c r="D14" s="33" t="s">
        <v>94</v>
      </c>
    </row>
    <row r="15" spans="1:4" x14ac:dyDescent="0.15">
      <c r="B15" s="101"/>
      <c r="C15" s="32">
        <v>11</v>
      </c>
      <c r="D15" s="33" t="s">
        <v>95</v>
      </c>
    </row>
    <row r="16" spans="1:4" x14ac:dyDescent="0.15">
      <c r="B16" s="101"/>
      <c r="C16" s="32">
        <v>12</v>
      </c>
      <c r="D16" s="33" t="s">
        <v>96</v>
      </c>
    </row>
    <row r="17" spans="2:4" x14ac:dyDescent="0.15">
      <c r="B17" s="101"/>
      <c r="C17" s="32">
        <v>13</v>
      </c>
      <c r="D17" s="33" t="s">
        <v>97</v>
      </c>
    </row>
    <row r="18" spans="2:4" x14ac:dyDescent="0.15">
      <c r="B18" s="101"/>
      <c r="C18" s="32">
        <v>14</v>
      </c>
      <c r="D18" s="33" t="s">
        <v>98</v>
      </c>
    </row>
    <row r="19" spans="2:4" x14ac:dyDescent="0.15">
      <c r="B19" s="101"/>
      <c r="C19" s="32">
        <v>15</v>
      </c>
      <c r="D19" s="33" t="s">
        <v>99</v>
      </c>
    </row>
    <row r="20" spans="2:4" x14ac:dyDescent="0.15">
      <c r="B20" s="101"/>
      <c r="C20" s="32">
        <v>16</v>
      </c>
      <c r="D20" s="33" t="s">
        <v>100</v>
      </c>
    </row>
    <row r="21" spans="2:4" x14ac:dyDescent="0.15">
      <c r="B21" s="101"/>
      <c r="C21" s="32">
        <v>17</v>
      </c>
      <c r="D21" s="33" t="s">
        <v>101</v>
      </c>
    </row>
    <row r="22" spans="2:4" x14ac:dyDescent="0.15">
      <c r="B22" s="101"/>
      <c r="C22" s="32">
        <v>18</v>
      </c>
      <c r="D22" s="33" t="s">
        <v>102</v>
      </c>
    </row>
    <row r="23" spans="2:4" x14ac:dyDescent="0.15">
      <c r="B23" s="101"/>
      <c r="C23" s="32">
        <v>19</v>
      </c>
      <c r="D23" s="33" t="s">
        <v>103</v>
      </c>
    </row>
    <row r="24" spans="2:4" x14ac:dyDescent="0.15">
      <c r="B24" s="101"/>
      <c r="C24" s="32">
        <v>20</v>
      </c>
      <c r="D24" s="33" t="s">
        <v>122</v>
      </c>
    </row>
    <row r="25" spans="2:4" x14ac:dyDescent="0.15">
      <c r="B25" s="101"/>
      <c r="C25" s="32">
        <v>21</v>
      </c>
      <c r="D25" s="33" t="s">
        <v>104</v>
      </c>
    </row>
    <row r="26" spans="2:4" x14ac:dyDescent="0.15">
      <c r="B26" s="101"/>
      <c r="C26" s="32">
        <v>22</v>
      </c>
      <c r="D26" s="33" t="s">
        <v>123</v>
      </c>
    </row>
    <row r="27" spans="2:4" x14ac:dyDescent="0.15">
      <c r="B27" s="101"/>
      <c r="C27" s="32">
        <v>23</v>
      </c>
      <c r="D27" s="33" t="s">
        <v>124</v>
      </c>
    </row>
    <row r="28" spans="2:4" x14ac:dyDescent="0.15">
      <c r="B28" s="101"/>
      <c r="C28" s="32">
        <v>24</v>
      </c>
      <c r="D28" s="33" t="s">
        <v>125</v>
      </c>
    </row>
    <row r="29" spans="2:4" x14ac:dyDescent="0.15">
      <c r="B29" s="101"/>
      <c r="C29" s="32">
        <v>25</v>
      </c>
      <c r="D29" s="33" t="s">
        <v>126</v>
      </c>
    </row>
    <row r="30" spans="2:4" x14ac:dyDescent="0.15">
      <c r="B30" s="101"/>
      <c r="C30" s="32">
        <v>26</v>
      </c>
      <c r="D30" s="33" t="s">
        <v>105</v>
      </c>
    </row>
    <row r="31" spans="2:4" x14ac:dyDescent="0.15">
      <c r="B31" s="101"/>
      <c r="C31" s="32">
        <v>27</v>
      </c>
      <c r="D31" s="33" t="s">
        <v>106</v>
      </c>
    </row>
    <row r="32" spans="2:4" x14ac:dyDescent="0.15">
      <c r="B32" s="101"/>
      <c r="C32" s="32">
        <v>28</v>
      </c>
      <c r="D32" s="33" t="s">
        <v>127</v>
      </c>
    </row>
    <row r="33" spans="2:4" x14ac:dyDescent="0.15">
      <c r="B33" s="101"/>
      <c r="C33" s="32">
        <v>29</v>
      </c>
      <c r="D33" s="33" t="s">
        <v>128</v>
      </c>
    </row>
    <row r="34" spans="2:4" x14ac:dyDescent="0.15">
      <c r="B34" s="101"/>
      <c r="C34" s="32">
        <v>30</v>
      </c>
      <c r="D34" s="33" t="s">
        <v>129</v>
      </c>
    </row>
    <row r="35" spans="2:4" ht="14.25" thickBot="1" x14ac:dyDescent="0.2">
      <c r="B35" s="102"/>
      <c r="C35" s="39">
        <v>31</v>
      </c>
      <c r="D35" s="42" t="s">
        <v>130</v>
      </c>
    </row>
    <row r="36" spans="2:4" ht="13.15" customHeight="1" x14ac:dyDescent="0.15">
      <c r="B36" s="100" t="s">
        <v>26</v>
      </c>
      <c r="C36" s="30">
        <v>32</v>
      </c>
      <c r="D36" s="36" t="s">
        <v>131</v>
      </c>
    </row>
    <row r="37" spans="2:4" x14ac:dyDescent="0.15">
      <c r="B37" s="101"/>
      <c r="C37" s="32">
        <v>33</v>
      </c>
      <c r="D37" s="37" t="s">
        <v>132</v>
      </c>
    </row>
    <row r="38" spans="2:4" x14ac:dyDescent="0.15">
      <c r="B38" s="101"/>
      <c r="C38" s="32">
        <v>34</v>
      </c>
      <c r="D38" s="37" t="s">
        <v>133</v>
      </c>
    </row>
    <row r="39" spans="2:4" x14ac:dyDescent="0.15">
      <c r="B39" s="101"/>
      <c r="C39" s="32">
        <v>35</v>
      </c>
      <c r="D39" s="37" t="s">
        <v>134</v>
      </c>
    </row>
    <row r="40" spans="2:4" x14ac:dyDescent="0.15">
      <c r="B40" s="101"/>
      <c r="C40" s="32">
        <v>36</v>
      </c>
      <c r="D40" s="37" t="s">
        <v>135</v>
      </c>
    </row>
    <row r="41" spans="2:4" ht="14.25" thickBot="1" x14ac:dyDescent="0.2">
      <c r="B41" s="101"/>
      <c r="C41" s="34">
        <v>37</v>
      </c>
      <c r="D41" s="38" t="s">
        <v>107</v>
      </c>
    </row>
    <row r="42" spans="2:4" x14ac:dyDescent="0.15">
      <c r="B42" s="101"/>
      <c r="C42" s="30">
        <v>38</v>
      </c>
      <c r="D42" s="36" t="s">
        <v>136</v>
      </c>
    </row>
    <row r="43" spans="2:4" x14ac:dyDescent="0.15">
      <c r="B43" s="101"/>
      <c r="C43" s="32">
        <v>39</v>
      </c>
      <c r="D43" s="37" t="s">
        <v>137</v>
      </c>
    </row>
    <row r="44" spans="2:4" x14ac:dyDescent="0.15">
      <c r="B44" s="101"/>
      <c r="C44" s="32">
        <v>40</v>
      </c>
      <c r="D44" s="37" t="s">
        <v>138</v>
      </c>
    </row>
    <row r="45" spans="2:4" x14ac:dyDescent="0.15">
      <c r="B45" s="101"/>
      <c r="C45" s="32">
        <v>41</v>
      </c>
      <c r="D45" s="37" t="s">
        <v>139</v>
      </c>
    </row>
    <row r="46" spans="2:4" x14ac:dyDescent="0.15">
      <c r="B46" s="101"/>
      <c r="C46" s="32">
        <v>42</v>
      </c>
      <c r="D46" s="37" t="s">
        <v>140</v>
      </c>
    </row>
    <row r="47" spans="2:4" ht="14.25" thickBot="1" x14ac:dyDescent="0.2">
      <c r="B47" s="101"/>
      <c r="C47" s="34">
        <v>43</v>
      </c>
      <c r="D47" s="40" t="s">
        <v>108</v>
      </c>
    </row>
    <row r="48" spans="2:4" x14ac:dyDescent="0.15">
      <c r="B48" s="101"/>
      <c r="C48" s="30">
        <v>44</v>
      </c>
      <c r="D48" s="36" t="s">
        <v>141</v>
      </c>
    </row>
    <row r="49" spans="2:4" x14ac:dyDescent="0.15">
      <c r="B49" s="101"/>
      <c r="C49" s="32">
        <v>45</v>
      </c>
      <c r="D49" s="37" t="s">
        <v>142</v>
      </c>
    </row>
    <row r="50" spans="2:4" x14ac:dyDescent="0.15">
      <c r="B50" s="101"/>
      <c r="C50" s="32">
        <v>46</v>
      </c>
      <c r="D50" s="37" t="s">
        <v>143</v>
      </c>
    </row>
    <row r="51" spans="2:4" x14ac:dyDescent="0.15">
      <c r="B51" s="101"/>
      <c r="C51" s="32">
        <v>47</v>
      </c>
      <c r="D51" s="37" t="s">
        <v>144</v>
      </c>
    </row>
    <row r="52" spans="2:4" x14ac:dyDescent="0.15">
      <c r="B52" s="101"/>
      <c r="C52" s="32">
        <v>48</v>
      </c>
      <c r="D52" s="37" t="s">
        <v>109</v>
      </c>
    </row>
    <row r="53" spans="2:4" ht="14.25" thickBot="1" x14ac:dyDescent="0.2">
      <c r="B53" s="101"/>
      <c r="C53" s="34">
        <v>49</v>
      </c>
      <c r="D53" s="40" t="s">
        <v>110</v>
      </c>
    </row>
    <row r="54" spans="2:4" x14ac:dyDescent="0.15">
      <c r="B54" s="101"/>
      <c r="C54" s="30">
        <v>50</v>
      </c>
      <c r="D54" s="36" t="s">
        <v>145</v>
      </c>
    </row>
    <row r="55" spans="2:4" x14ac:dyDescent="0.15">
      <c r="B55" s="101"/>
      <c r="C55" s="32">
        <v>51</v>
      </c>
      <c r="D55" s="37" t="s">
        <v>146</v>
      </c>
    </row>
    <row r="56" spans="2:4" x14ac:dyDescent="0.15">
      <c r="B56" s="101"/>
      <c r="C56" s="32">
        <v>52</v>
      </c>
      <c r="D56" s="37" t="s">
        <v>147</v>
      </c>
    </row>
    <row r="57" spans="2:4" x14ac:dyDescent="0.15">
      <c r="B57" s="101"/>
      <c r="C57" s="32">
        <v>53</v>
      </c>
      <c r="D57" s="37" t="s">
        <v>148</v>
      </c>
    </row>
    <row r="58" spans="2:4" x14ac:dyDescent="0.15">
      <c r="B58" s="101"/>
      <c r="C58" s="32">
        <v>54</v>
      </c>
      <c r="D58" s="37" t="s">
        <v>149</v>
      </c>
    </row>
    <row r="59" spans="2:4" ht="14.25" thickBot="1" x14ac:dyDescent="0.2">
      <c r="B59" s="103"/>
      <c r="C59" s="34">
        <v>55</v>
      </c>
      <c r="D59" s="40" t="s">
        <v>111</v>
      </c>
    </row>
    <row r="60" spans="2:4" ht="14.25" customHeight="1" x14ac:dyDescent="0.15">
      <c r="B60" s="100" t="s">
        <v>28</v>
      </c>
      <c r="C60" s="30">
        <v>56</v>
      </c>
      <c r="D60" s="36" t="s">
        <v>150</v>
      </c>
    </row>
    <row r="61" spans="2:4" x14ac:dyDescent="0.15">
      <c r="B61" s="101"/>
      <c r="C61" s="32">
        <v>57</v>
      </c>
      <c r="D61" s="37" t="s">
        <v>151</v>
      </c>
    </row>
    <row r="62" spans="2:4" x14ac:dyDescent="0.15">
      <c r="B62" s="101"/>
      <c r="C62" s="32">
        <v>58</v>
      </c>
      <c r="D62" s="37" t="s">
        <v>152</v>
      </c>
    </row>
    <row r="63" spans="2:4" x14ac:dyDescent="0.15">
      <c r="B63" s="101"/>
      <c r="C63" s="32">
        <v>59</v>
      </c>
      <c r="D63" s="43" t="s">
        <v>153</v>
      </c>
    </row>
    <row r="64" spans="2:4" x14ac:dyDescent="0.15">
      <c r="B64" s="101"/>
      <c r="C64" s="32">
        <v>60</v>
      </c>
      <c r="D64" s="37" t="s">
        <v>154</v>
      </c>
    </row>
    <row r="65" spans="2:4" ht="14.25" thickBot="1" x14ac:dyDescent="0.2">
      <c r="B65" s="101"/>
      <c r="C65" s="34">
        <v>61</v>
      </c>
      <c r="D65" s="40" t="s">
        <v>112</v>
      </c>
    </row>
    <row r="66" spans="2:4" x14ac:dyDescent="0.15">
      <c r="B66" s="101"/>
      <c r="C66" s="30">
        <v>62</v>
      </c>
      <c r="D66" s="36" t="s">
        <v>155</v>
      </c>
    </row>
    <row r="67" spans="2:4" x14ac:dyDescent="0.15">
      <c r="B67" s="101"/>
      <c r="C67" s="32">
        <v>63</v>
      </c>
      <c r="D67" s="37" t="s">
        <v>156</v>
      </c>
    </row>
    <row r="68" spans="2:4" x14ac:dyDescent="0.15">
      <c r="B68" s="101"/>
      <c r="C68" s="32">
        <v>64</v>
      </c>
      <c r="D68" s="37" t="s">
        <v>157</v>
      </c>
    </row>
    <row r="69" spans="2:4" x14ac:dyDescent="0.15">
      <c r="B69" s="101"/>
      <c r="C69" s="32">
        <v>65</v>
      </c>
      <c r="D69" s="37" t="s">
        <v>158</v>
      </c>
    </row>
    <row r="70" spans="2:4" x14ac:dyDescent="0.15">
      <c r="B70" s="101"/>
      <c r="C70" s="32">
        <v>66</v>
      </c>
      <c r="D70" s="37" t="s">
        <v>159</v>
      </c>
    </row>
    <row r="71" spans="2:4" ht="14.25" thickBot="1" x14ac:dyDescent="0.2">
      <c r="B71" s="101"/>
      <c r="C71" s="34">
        <v>67</v>
      </c>
      <c r="D71" s="40" t="s">
        <v>113</v>
      </c>
    </row>
    <row r="72" spans="2:4" x14ac:dyDescent="0.15">
      <c r="B72" s="101"/>
      <c r="C72" s="30">
        <v>68</v>
      </c>
      <c r="D72" s="36" t="s">
        <v>160</v>
      </c>
    </row>
    <row r="73" spans="2:4" x14ac:dyDescent="0.15">
      <c r="B73" s="101"/>
      <c r="C73" s="32">
        <v>69</v>
      </c>
      <c r="D73" s="37" t="s">
        <v>161</v>
      </c>
    </row>
    <row r="74" spans="2:4" x14ac:dyDescent="0.15">
      <c r="B74" s="101"/>
      <c r="C74" s="32">
        <v>70</v>
      </c>
      <c r="D74" s="37" t="s">
        <v>162</v>
      </c>
    </row>
    <row r="75" spans="2:4" x14ac:dyDescent="0.15">
      <c r="B75" s="101"/>
      <c r="C75" s="32">
        <v>71</v>
      </c>
      <c r="D75" s="37" t="s">
        <v>163</v>
      </c>
    </row>
    <row r="76" spans="2:4" x14ac:dyDescent="0.15">
      <c r="B76" s="101"/>
      <c r="C76" s="32">
        <v>72</v>
      </c>
      <c r="D76" s="37" t="s">
        <v>164</v>
      </c>
    </row>
    <row r="77" spans="2:4" ht="14.25" thickBot="1" x14ac:dyDescent="0.2">
      <c r="B77" s="101"/>
      <c r="C77" s="34">
        <v>73</v>
      </c>
      <c r="D77" s="40" t="s">
        <v>165</v>
      </c>
    </row>
    <row r="78" spans="2:4" x14ac:dyDescent="0.15">
      <c r="B78" s="101"/>
      <c r="C78" s="30">
        <v>74</v>
      </c>
      <c r="D78" s="36" t="s">
        <v>166</v>
      </c>
    </row>
    <row r="79" spans="2:4" x14ac:dyDescent="0.15">
      <c r="B79" s="101"/>
      <c r="C79" s="32">
        <v>75</v>
      </c>
      <c r="D79" s="37" t="s">
        <v>167</v>
      </c>
    </row>
    <row r="80" spans="2:4" x14ac:dyDescent="0.15">
      <c r="B80" s="101"/>
      <c r="C80" s="32">
        <v>76</v>
      </c>
      <c r="D80" s="37" t="s">
        <v>168</v>
      </c>
    </row>
    <row r="81" spans="2:4" x14ac:dyDescent="0.15">
      <c r="B81" s="101"/>
      <c r="C81" s="32">
        <v>77</v>
      </c>
      <c r="D81" s="37" t="s">
        <v>169</v>
      </c>
    </row>
    <row r="82" spans="2:4" x14ac:dyDescent="0.15">
      <c r="B82" s="101"/>
      <c r="C82" s="32">
        <v>78</v>
      </c>
      <c r="D82" s="37" t="s">
        <v>170</v>
      </c>
    </row>
    <row r="83" spans="2:4" ht="14.25" thickBot="1" x14ac:dyDescent="0.2">
      <c r="B83" s="101"/>
      <c r="C83" s="34">
        <v>79</v>
      </c>
      <c r="D83" s="40" t="s">
        <v>171</v>
      </c>
    </row>
    <row r="84" spans="2:4" x14ac:dyDescent="0.15">
      <c r="B84" s="101"/>
      <c r="C84" s="30">
        <v>80</v>
      </c>
      <c r="D84" s="36" t="s">
        <v>172</v>
      </c>
    </row>
    <row r="85" spans="2:4" x14ac:dyDescent="0.15">
      <c r="B85" s="101"/>
      <c r="C85" s="32">
        <v>81</v>
      </c>
      <c r="D85" s="37" t="s">
        <v>173</v>
      </c>
    </row>
    <row r="86" spans="2:4" x14ac:dyDescent="0.15">
      <c r="B86" s="101"/>
      <c r="C86" s="32">
        <v>82</v>
      </c>
      <c r="D86" s="37" t="s">
        <v>174</v>
      </c>
    </row>
    <row r="87" spans="2:4" x14ac:dyDescent="0.15">
      <c r="B87" s="101"/>
      <c r="C87" s="32">
        <v>83</v>
      </c>
      <c r="D87" s="37" t="s">
        <v>175</v>
      </c>
    </row>
    <row r="88" spans="2:4" x14ac:dyDescent="0.15">
      <c r="B88" s="101"/>
      <c r="C88" s="32">
        <v>84</v>
      </c>
      <c r="D88" s="37" t="s">
        <v>176</v>
      </c>
    </row>
    <row r="89" spans="2:4" ht="14.25" thickBot="1" x14ac:dyDescent="0.2">
      <c r="B89" s="101"/>
      <c r="C89" s="34">
        <v>85</v>
      </c>
      <c r="D89" s="40" t="s">
        <v>177</v>
      </c>
    </row>
    <row r="90" spans="2:4" x14ac:dyDescent="0.15">
      <c r="B90" s="101"/>
      <c r="C90" s="30">
        <v>86</v>
      </c>
      <c r="D90" s="36" t="s">
        <v>178</v>
      </c>
    </row>
    <row r="91" spans="2:4" x14ac:dyDescent="0.15">
      <c r="B91" s="101"/>
      <c r="C91" s="32">
        <v>87</v>
      </c>
      <c r="D91" s="37" t="s">
        <v>179</v>
      </c>
    </row>
    <row r="92" spans="2:4" x14ac:dyDescent="0.15">
      <c r="B92" s="101"/>
      <c r="C92" s="32">
        <v>88</v>
      </c>
      <c r="D92" s="37" t="s">
        <v>180</v>
      </c>
    </row>
    <row r="93" spans="2:4" x14ac:dyDescent="0.15">
      <c r="B93" s="101"/>
      <c r="C93" s="32">
        <v>89</v>
      </c>
      <c r="D93" s="37" t="s">
        <v>181</v>
      </c>
    </row>
    <row r="94" spans="2:4" x14ac:dyDescent="0.15">
      <c r="B94" s="101"/>
      <c r="C94" s="32">
        <v>90</v>
      </c>
      <c r="D94" s="37" t="s">
        <v>182</v>
      </c>
    </row>
    <row r="95" spans="2:4" ht="14.25" thickBot="1" x14ac:dyDescent="0.2">
      <c r="B95" s="101"/>
      <c r="C95" s="34">
        <v>91</v>
      </c>
      <c r="D95" s="40" t="s">
        <v>183</v>
      </c>
    </row>
    <row r="96" spans="2:4" x14ac:dyDescent="0.15">
      <c r="B96" s="101"/>
      <c r="C96" s="30">
        <v>92</v>
      </c>
      <c r="D96" s="36" t="s">
        <v>184</v>
      </c>
    </row>
    <row r="97" spans="2:4" x14ac:dyDescent="0.15">
      <c r="B97" s="101"/>
      <c r="C97" s="32">
        <v>93</v>
      </c>
      <c r="D97" s="37" t="s">
        <v>185</v>
      </c>
    </row>
    <row r="98" spans="2:4" x14ac:dyDescent="0.15">
      <c r="B98" s="101"/>
      <c r="C98" s="32">
        <v>94</v>
      </c>
      <c r="D98" s="37" t="s">
        <v>186</v>
      </c>
    </row>
    <row r="99" spans="2:4" x14ac:dyDescent="0.15">
      <c r="B99" s="101"/>
      <c r="C99" s="32">
        <v>95</v>
      </c>
      <c r="D99" s="37" t="s">
        <v>187</v>
      </c>
    </row>
    <row r="100" spans="2:4" x14ac:dyDescent="0.15">
      <c r="B100" s="101"/>
      <c r="C100" s="32">
        <v>96</v>
      </c>
      <c r="D100" s="37" t="s">
        <v>114</v>
      </c>
    </row>
    <row r="101" spans="2:4" ht="14.25" thickBot="1" x14ac:dyDescent="0.2">
      <c r="B101" s="101"/>
      <c r="C101" s="34">
        <v>97</v>
      </c>
      <c r="D101" s="40" t="s">
        <v>188</v>
      </c>
    </row>
    <row r="102" spans="2:4" x14ac:dyDescent="0.15">
      <c r="B102" s="101"/>
      <c r="C102" s="30">
        <v>98</v>
      </c>
      <c r="D102" s="36" t="s">
        <v>189</v>
      </c>
    </row>
    <row r="103" spans="2:4" x14ac:dyDescent="0.15">
      <c r="B103" s="101"/>
      <c r="C103" s="32">
        <v>99</v>
      </c>
      <c r="D103" s="37" t="s">
        <v>190</v>
      </c>
    </row>
    <row r="104" spans="2:4" x14ac:dyDescent="0.15">
      <c r="B104" s="101"/>
      <c r="C104" s="32">
        <v>100</v>
      </c>
      <c r="D104" s="37" t="s">
        <v>191</v>
      </c>
    </row>
    <row r="105" spans="2:4" x14ac:dyDescent="0.15">
      <c r="B105" s="101"/>
      <c r="C105" s="32">
        <v>101</v>
      </c>
      <c r="D105" s="37" t="s">
        <v>192</v>
      </c>
    </row>
    <row r="106" spans="2:4" x14ac:dyDescent="0.15">
      <c r="B106" s="101"/>
      <c r="C106" s="32">
        <v>102</v>
      </c>
      <c r="D106" s="37" t="s">
        <v>193</v>
      </c>
    </row>
    <row r="107" spans="2:4" ht="14.25" thickBot="1" x14ac:dyDescent="0.2">
      <c r="B107" s="101"/>
      <c r="C107" s="34">
        <v>103</v>
      </c>
      <c r="D107" s="40" t="s">
        <v>194</v>
      </c>
    </row>
    <row r="108" spans="2:4" x14ac:dyDescent="0.15">
      <c r="B108" s="101"/>
      <c r="C108" s="30">
        <v>104</v>
      </c>
      <c r="D108" s="36" t="s">
        <v>195</v>
      </c>
    </row>
    <row r="109" spans="2:4" x14ac:dyDescent="0.15">
      <c r="B109" s="101"/>
      <c r="C109" s="32">
        <v>105</v>
      </c>
      <c r="D109" s="37" t="s">
        <v>196</v>
      </c>
    </row>
    <row r="110" spans="2:4" x14ac:dyDescent="0.15">
      <c r="B110" s="101"/>
      <c r="C110" s="32">
        <v>106</v>
      </c>
      <c r="D110" s="37" t="s">
        <v>197</v>
      </c>
    </row>
    <row r="111" spans="2:4" x14ac:dyDescent="0.15">
      <c r="B111" s="101"/>
      <c r="C111" s="32">
        <v>107</v>
      </c>
      <c r="D111" s="37" t="s">
        <v>198</v>
      </c>
    </row>
    <row r="112" spans="2:4" x14ac:dyDescent="0.15">
      <c r="B112" s="101"/>
      <c r="C112" s="32">
        <v>108</v>
      </c>
      <c r="D112" s="37" t="s">
        <v>199</v>
      </c>
    </row>
    <row r="113" spans="2:4" ht="14.25" thickBot="1" x14ac:dyDescent="0.2">
      <c r="B113" s="101"/>
      <c r="C113" s="34">
        <v>109</v>
      </c>
      <c r="D113" s="40" t="s">
        <v>200</v>
      </c>
    </row>
    <row r="114" spans="2:4" x14ac:dyDescent="0.15">
      <c r="B114" s="101"/>
      <c r="C114" s="30">
        <v>110</v>
      </c>
      <c r="D114" s="36" t="s">
        <v>201</v>
      </c>
    </row>
    <row r="115" spans="2:4" x14ac:dyDescent="0.15">
      <c r="B115" s="101"/>
      <c r="C115" s="32">
        <v>111</v>
      </c>
      <c r="D115" s="37" t="s">
        <v>202</v>
      </c>
    </row>
    <row r="116" spans="2:4" x14ac:dyDescent="0.15">
      <c r="B116" s="101"/>
      <c r="C116" s="32">
        <v>112</v>
      </c>
      <c r="D116" s="37" t="s">
        <v>203</v>
      </c>
    </row>
    <row r="117" spans="2:4" x14ac:dyDescent="0.15">
      <c r="B117" s="101"/>
      <c r="C117" s="32">
        <v>113</v>
      </c>
      <c r="D117" s="37" t="s">
        <v>204</v>
      </c>
    </row>
    <row r="118" spans="2:4" ht="13.5" customHeight="1" x14ac:dyDescent="0.15">
      <c r="B118" s="101"/>
      <c r="C118" s="32">
        <v>114</v>
      </c>
      <c r="D118" s="37" t="s">
        <v>205</v>
      </c>
    </row>
    <row r="119" spans="2:4" ht="14.25" thickBot="1" x14ac:dyDescent="0.2">
      <c r="B119" s="103"/>
      <c r="C119" s="34">
        <v>115</v>
      </c>
      <c r="D119" s="40" t="s">
        <v>206</v>
      </c>
    </row>
    <row r="120" spans="2:4" x14ac:dyDescent="0.15">
      <c r="B120" s="100" t="s">
        <v>27</v>
      </c>
      <c r="C120" s="30">
        <v>116</v>
      </c>
      <c r="D120" s="36" t="s">
        <v>207</v>
      </c>
    </row>
    <row r="121" spans="2:4" x14ac:dyDescent="0.15">
      <c r="B121" s="101"/>
      <c r="C121" s="32">
        <v>117</v>
      </c>
      <c r="D121" s="37" t="s">
        <v>208</v>
      </c>
    </row>
    <row r="122" spans="2:4" x14ac:dyDescent="0.15">
      <c r="B122" s="101"/>
      <c r="C122" s="32">
        <v>118</v>
      </c>
      <c r="D122" s="37" t="s">
        <v>209</v>
      </c>
    </row>
    <row r="123" spans="2:4" x14ac:dyDescent="0.15">
      <c r="B123" s="101"/>
      <c r="C123" s="32">
        <v>119</v>
      </c>
      <c r="D123" s="43" t="s">
        <v>210</v>
      </c>
    </row>
    <row r="124" spans="2:4" x14ac:dyDescent="0.15">
      <c r="B124" s="101"/>
      <c r="C124" s="32">
        <v>120</v>
      </c>
      <c r="D124" s="37" t="s">
        <v>211</v>
      </c>
    </row>
    <row r="125" spans="2:4" ht="14.25" thickBot="1" x14ac:dyDescent="0.2">
      <c r="B125" s="101"/>
      <c r="C125" s="34">
        <v>121</v>
      </c>
      <c r="D125" s="40" t="s">
        <v>115</v>
      </c>
    </row>
    <row r="126" spans="2:4" x14ac:dyDescent="0.15">
      <c r="B126" s="101"/>
      <c r="C126" s="30">
        <v>122</v>
      </c>
      <c r="D126" s="36" t="s">
        <v>212</v>
      </c>
    </row>
    <row r="127" spans="2:4" x14ac:dyDescent="0.15">
      <c r="B127" s="101"/>
      <c r="C127" s="32">
        <v>123</v>
      </c>
      <c r="D127" s="37" t="s">
        <v>213</v>
      </c>
    </row>
    <row r="128" spans="2:4" x14ac:dyDescent="0.15">
      <c r="B128" s="101"/>
      <c r="C128" s="32">
        <v>124</v>
      </c>
      <c r="D128" s="37" t="s">
        <v>214</v>
      </c>
    </row>
    <row r="129" spans="2:4" x14ac:dyDescent="0.15">
      <c r="B129" s="101"/>
      <c r="C129" s="32">
        <v>125</v>
      </c>
      <c r="D129" s="37" t="s">
        <v>215</v>
      </c>
    </row>
    <row r="130" spans="2:4" x14ac:dyDescent="0.15">
      <c r="B130" s="101"/>
      <c r="C130" s="32">
        <v>126</v>
      </c>
      <c r="D130" s="33" t="s">
        <v>216</v>
      </c>
    </row>
    <row r="131" spans="2:4" ht="14.25" thickBot="1" x14ac:dyDescent="0.2">
      <c r="B131" s="101"/>
      <c r="C131" s="34">
        <v>127</v>
      </c>
      <c r="D131" s="35" t="s">
        <v>217</v>
      </c>
    </row>
    <row r="132" spans="2:4" x14ac:dyDescent="0.15">
      <c r="B132" s="101"/>
      <c r="C132" s="30">
        <v>128</v>
      </c>
      <c r="D132" s="36" t="s">
        <v>218</v>
      </c>
    </row>
    <row r="133" spans="2:4" x14ac:dyDescent="0.15">
      <c r="B133" s="101"/>
      <c r="C133" s="32">
        <v>129</v>
      </c>
      <c r="D133" s="37" t="s">
        <v>219</v>
      </c>
    </row>
    <row r="134" spans="2:4" x14ac:dyDescent="0.15">
      <c r="B134" s="101"/>
      <c r="C134" s="32">
        <v>130</v>
      </c>
      <c r="D134" s="37" t="s">
        <v>220</v>
      </c>
    </row>
    <row r="135" spans="2:4" x14ac:dyDescent="0.15">
      <c r="B135" s="101"/>
      <c r="C135" s="32">
        <v>131</v>
      </c>
      <c r="D135" s="37" t="s">
        <v>221</v>
      </c>
    </row>
    <row r="136" spans="2:4" x14ac:dyDescent="0.15">
      <c r="B136" s="101"/>
      <c r="C136" s="32">
        <v>132</v>
      </c>
      <c r="D136" s="37" t="s">
        <v>222</v>
      </c>
    </row>
    <row r="137" spans="2:4" ht="14.25" thickBot="1" x14ac:dyDescent="0.2">
      <c r="B137" s="101"/>
      <c r="C137" s="34">
        <v>133</v>
      </c>
      <c r="D137" s="40" t="s">
        <v>223</v>
      </c>
    </row>
    <row r="138" spans="2:4" x14ac:dyDescent="0.15">
      <c r="B138" s="101"/>
      <c r="C138" s="30">
        <v>134</v>
      </c>
      <c r="D138" s="31" t="s">
        <v>224</v>
      </c>
    </row>
    <row r="139" spans="2:4" x14ac:dyDescent="0.15">
      <c r="B139" s="101"/>
      <c r="C139" s="32">
        <v>135</v>
      </c>
      <c r="D139" s="33" t="s">
        <v>225</v>
      </c>
    </row>
    <row r="140" spans="2:4" x14ac:dyDescent="0.15">
      <c r="B140" s="101"/>
      <c r="C140" s="32">
        <v>136</v>
      </c>
      <c r="D140" s="37" t="s">
        <v>226</v>
      </c>
    </row>
    <row r="141" spans="2:4" x14ac:dyDescent="0.15">
      <c r="B141" s="101"/>
      <c r="C141" s="32">
        <v>137</v>
      </c>
      <c r="D141" s="37" t="s">
        <v>227</v>
      </c>
    </row>
    <row r="142" spans="2:4" x14ac:dyDescent="0.15">
      <c r="B142" s="101"/>
      <c r="C142" s="32">
        <v>138</v>
      </c>
      <c r="D142" s="37" t="s">
        <v>228</v>
      </c>
    </row>
    <row r="143" spans="2:4" ht="14.25" thickBot="1" x14ac:dyDescent="0.2">
      <c r="B143" s="101"/>
      <c r="C143" s="34">
        <v>139</v>
      </c>
      <c r="D143" s="40" t="s">
        <v>116</v>
      </c>
    </row>
    <row r="144" spans="2:4" x14ac:dyDescent="0.15">
      <c r="B144" s="101"/>
      <c r="C144" s="30">
        <v>140</v>
      </c>
      <c r="D144" s="36" t="s">
        <v>229</v>
      </c>
    </row>
    <row r="145" spans="2:4" x14ac:dyDescent="0.15">
      <c r="B145" s="101"/>
      <c r="C145" s="32">
        <v>141</v>
      </c>
      <c r="D145" s="43" t="s">
        <v>230</v>
      </c>
    </row>
    <row r="146" spans="2:4" x14ac:dyDescent="0.15">
      <c r="B146" s="101"/>
      <c r="C146" s="32">
        <v>142</v>
      </c>
      <c r="D146" s="37" t="s">
        <v>231</v>
      </c>
    </row>
    <row r="147" spans="2:4" x14ac:dyDescent="0.15">
      <c r="B147" s="101"/>
      <c r="C147" s="32">
        <v>143</v>
      </c>
      <c r="D147" s="37" t="s">
        <v>232</v>
      </c>
    </row>
    <row r="148" spans="2:4" x14ac:dyDescent="0.15">
      <c r="B148" s="101"/>
      <c r="C148" s="32">
        <v>144</v>
      </c>
      <c r="D148" s="37" t="s">
        <v>233</v>
      </c>
    </row>
    <row r="149" spans="2:4" ht="14.25" thickBot="1" x14ac:dyDescent="0.2">
      <c r="B149" s="101"/>
      <c r="C149" s="34">
        <v>145</v>
      </c>
      <c r="D149" s="40" t="s">
        <v>234</v>
      </c>
    </row>
    <row r="150" spans="2:4" x14ac:dyDescent="0.15">
      <c r="B150" s="101"/>
      <c r="C150" s="30">
        <v>146</v>
      </c>
      <c r="D150" s="36" t="s">
        <v>235</v>
      </c>
    </row>
    <row r="151" spans="2:4" x14ac:dyDescent="0.15">
      <c r="B151" s="101"/>
      <c r="C151" s="32">
        <v>147</v>
      </c>
      <c r="D151" s="43" t="s">
        <v>236</v>
      </c>
    </row>
    <row r="152" spans="2:4" x14ac:dyDescent="0.15">
      <c r="B152" s="101"/>
      <c r="C152" s="32">
        <v>148</v>
      </c>
      <c r="D152" s="37" t="s">
        <v>237</v>
      </c>
    </row>
    <row r="153" spans="2:4" x14ac:dyDescent="0.15">
      <c r="B153" s="101"/>
      <c r="C153" s="32">
        <v>149</v>
      </c>
      <c r="D153" s="37" t="s">
        <v>238</v>
      </c>
    </row>
    <row r="154" spans="2:4" x14ac:dyDescent="0.15">
      <c r="B154" s="101"/>
      <c r="C154" s="32">
        <v>150</v>
      </c>
      <c r="D154" s="37" t="s">
        <v>239</v>
      </c>
    </row>
    <row r="155" spans="2:4" ht="14.25" thickBot="1" x14ac:dyDescent="0.2">
      <c r="B155" s="101"/>
      <c r="C155" s="34">
        <v>151</v>
      </c>
      <c r="D155" s="40" t="s">
        <v>240</v>
      </c>
    </row>
    <row r="156" spans="2:4" x14ac:dyDescent="0.15">
      <c r="B156" s="101"/>
      <c r="C156" s="30">
        <v>152</v>
      </c>
      <c r="D156" s="36" t="s">
        <v>241</v>
      </c>
    </row>
    <row r="157" spans="2:4" x14ac:dyDescent="0.15">
      <c r="B157" s="101"/>
      <c r="C157" s="32">
        <v>153</v>
      </c>
      <c r="D157" s="43" t="s">
        <v>242</v>
      </c>
    </row>
    <row r="158" spans="2:4" x14ac:dyDescent="0.15">
      <c r="B158" s="101"/>
      <c r="C158" s="32">
        <v>154</v>
      </c>
      <c r="D158" s="37" t="s">
        <v>243</v>
      </c>
    </row>
    <row r="159" spans="2:4" x14ac:dyDescent="0.15">
      <c r="B159" s="101"/>
      <c r="C159" s="32">
        <v>155</v>
      </c>
      <c r="D159" s="37" t="s">
        <v>244</v>
      </c>
    </row>
    <row r="160" spans="2:4" x14ac:dyDescent="0.15">
      <c r="B160" s="101"/>
      <c r="C160" s="32">
        <v>156</v>
      </c>
      <c r="D160" s="37" t="s">
        <v>245</v>
      </c>
    </row>
    <row r="161" spans="2:4" ht="14.25" thickBot="1" x14ac:dyDescent="0.2">
      <c r="B161" s="101"/>
      <c r="C161" s="34">
        <v>157</v>
      </c>
      <c r="D161" s="40" t="s">
        <v>246</v>
      </c>
    </row>
    <row r="162" spans="2:4" x14ac:dyDescent="0.15">
      <c r="B162" s="101"/>
      <c r="C162" s="30">
        <v>158</v>
      </c>
      <c r="D162" s="36" t="s">
        <v>247</v>
      </c>
    </row>
    <row r="163" spans="2:4" x14ac:dyDescent="0.15">
      <c r="B163" s="101"/>
      <c r="C163" s="32">
        <v>159</v>
      </c>
      <c r="D163" s="37" t="s">
        <v>248</v>
      </c>
    </row>
    <row r="164" spans="2:4" x14ac:dyDescent="0.15">
      <c r="B164" s="101"/>
      <c r="C164" s="32">
        <v>160</v>
      </c>
      <c r="D164" s="37" t="s">
        <v>249</v>
      </c>
    </row>
    <row r="165" spans="2:4" x14ac:dyDescent="0.15">
      <c r="B165" s="101"/>
      <c r="C165" s="32">
        <v>161</v>
      </c>
      <c r="D165" s="37" t="s">
        <v>250</v>
      </c>
    </row>
    <row r="166" spans="2:4" x14ac:dyDescent="0.15">
      <c r="B166" s="101"/>
      <c r="C166" s="32">
        <v>162</v>
      </c>
      <c r="D166" s="37" t="s">
        <v>251</v>
      </c>
    </row>
    <row r="167" spans="2:4" ht="14.25" thickBot="1" x14ac:dyDescent="0.2">
      <c r="B167" s="103"/>
      <c r="C167" s="34">
        <v>163</v>
      </c>
      <c r="D167" s="40" t="s">
        <v>252</v>
      </c>
    </row>
    <row r="168" spans="2:4" x14ac:dyDescent="0.15">
      <c r="B168" s="44"/>
      <c r="D168" s="45"/>
    </row>
    <row r="169" spans="2:4" x14ac:dyDescent="0.15">
      <c r="B169" s="44"/>
      <c r="D169" s="45"/>
    </row>
    <row r="170" spans="2:4" x14ac:dyDescent="0.15">
      <c r="B170" s="44"/>
      <c r="D170" s="45"/>
    </row>
    <row r="171" spans="2:4" x14ac:dyDescent="0.15">
      <c r="B171" s="44"/>
      <c r="D171" s="45"/>
    </row>
    <row r="172" spans="2:4" x14ac:dyDescent="0.15">
      <c r="B172" s="44"/>
      <c r="D172" s="45"/>
    </row>
    <row r="173" spans="2:4" x14ac:dyDescent="0.15">
      <c r="B173" s="44"/>
      <c r="D173" s="45"/>
    </row>
    <row r="174" spans="2:4" x14ac:dyDescent="0.15">
      <c r="B174" s="44"/>
      <c r="D174" s="45"/>
    </row>
    <row r="175" spans="2:4" x14ac:dyDescent="0.15">
      <c r="B175" s="44"/>
      <c r="D175" s="45"/>
    </row>
    <row r="176" spans="2:4" x14ac:dyDescent="0.15">
      <c r="B176" s="44"/>
      <c r="D176" s="45"/>
    </row>
    <row r="177" spans="2:4" x14ac:dyDescent="0.15">
      <c r="B177" s="44"/>
      <c r="D177" s="45"/>
    </row>
    <row r="178" spans="2:4" x14ac:dyDescent="0.15">
      <c r="B178" s="44"/>
      <c r="D178" s="45"/>
    </row>
    <row r="179" spans="2:4" x14ac:dyDescent="0.15">
      <c r="B179" s="44"/>
      <c r="D179" s="45"/>
    </row>
    <row r="180" spans="2:4" x14ac:dyDescent="0.15">
      <c r="B180" s="44"/>
      <c r="D180" s="45"/>
    </row>
  </sheetData>
  <mergeCells count="4">
    <mergeCell ref="B5:B35"/>
    <mergeCell ref="B36:B59"/>
    <mergeCell ref="B60:B119"/>
    <mergeCell ref="B120:B167"/>
  </mergeCells>
  <phoneticPr fontId="1"/>
  <printOptions horizontalCentered="1"/>
  <pageMargins left="0.23622047244094488" right="0.23622047244094488" top="0.55118110236220474" bottom="0.55118110236220474" header="0.31496062992125984" footer="0.31496062992125984"/>
  <pageSetup paperSize="9" fitToHeight="0" orientation="portrait" r:id="rId1"/>
  <headerFooter alignWithMargins="0"/>
  <rowBreaks count="2" manualBreakCount="2">
    <brk id="59" max="3" man="1"/>
    <brk id="11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6"/>
  <sheetViews>
    <sheetView zoomScaleNormal="100" workbookViewId="0"/>
  </sheetViews>
  <sheetFormatPr defaultRowHeight="13.5" x14ac:dyDescent="0.15"/>
  <sheetData>
    <row r="1" spans="1:5" x14ac:dyDescent="0.15">
      <c r="A1">
        <v>11</v>
      </c>
    </row>
    <row r="2" spans="1:5" x14ac:dyDescent="0.15">
      <c r="A2" s="95" t="s">
        <v>291</v>
      </c>
    </row>
    <row r="3" spans="1:5" x14ac:dyDescent="0.15">
      <c r="A3" s="95"/>
    </row>
    <row r="4" spans="1:5" ht="17.100000000000001" customHeight="1" x14ac:dyDescent="0.15">
      <c r="A4" s="2"/>
      <c r="B4" s="3" t="s">
        <v>7</v>
      </c>
      <c r="C4" s="4" t="s">
        <v>8</v>
      </c>
      <c r="D4" s="5" t="s">
        <v>9</v>
      </c>
      <c r="E4" s="6" t="s">
        <v>0</v>
      </c>
    </row>
    <row r="5" spans="1:5" x14ac:dyDescent="0.15">
      <c r="A5" s="104"/>
      <c r="B5" s="58">
        <v>3773</v>
      </c>
      <c r="C5" s="59">
        <v>1333</v>
      </c>
      <c r="D5" s="60">
        <v>2440</v>
      </c>
    </row>
    <row r="6" spans="1:5" x14ac:dyDescent="0.15">
      <c r="A6" s="105"/>
      <c r="B6" s="51">
        <v>100</v>
      </c>
      <c r="C6" s="52">
        <v>35.329976146302677</v>
      </c>
      <c r="D6" s="53">
        <v>64.670023853697316</v>
      </c>
    </row>
  </sheetData>
  <mergeCells count="1">
    <mergeCell ref="A5:A6"/>
  </mergeCells>
  <phoneticPr fontId="1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J18"/>
  <sheetViews>
    <sheetView zoomScaleNormal="100" workbookViewId="0"/>
  </sheetViews>
  <sheetFormatPr defaultRowHeight="13.5" x14ac:dyDescent="0.15"/>
  <cols>
    <col min="1" max="1" width="2.5" customWidth="1"/>
    <col min="2" max="7" width="12.625" customWidth="1"/>
    <col min="8" max="8" width="2.5" customWidth="1"/>
  </cols>
  <sheetData>
    <row r="1" spans="2:10" x14ac:dyDescent="0.15">
      <c r="B1" s="20" t="s">
        <v>18</v>
      </c>
    </row>
    <row r="5" spans="2:10" x14ac:dyDescent="0.15">
      <c r="C5" s="106" t="s">
        <v>289</v>
      </c>
      <c r="D5" s="106"/>
      <c r="E5" s="106"/>
      <c r="F5" s="106"/>
      <c r="G5" s="16"/>
    </row>
    <row r="6" spans="2:10" x14ac:dyDescent="0.15">
      <c r="F6" s="17"/>
      <c r="G6" s="16"/>
    </row>
    <row r="7" spans="2:10" ht="24" customHeight="1" x14ac:dyDescent="0.15">
      <c r="B7" s="18"/>
      <c r="C7" s="107" t="s">
        <v>1</v>
      </c>
      <c r="D7" s="109" t="s">
        <v>2</v>
      </c>
      <c r="E7" s="109"/>
      <c r="F7" s="109"/>
      <c r="G7" s="109"/>
    </row>
    <row r="8" spans="2:10" ht="24" customHeight="1" thickBot="1" x14ac:dyDescent="0.2">
      <c r="B8" s="19"/>
      <c r="C8" s="108"/>
      <c r="D8" s="19" t="s">
        <v>3</v>
      </c>
      <c r="E8" s="19" t="s">
        <v>4</v>
      </c>
      <c r="F8" s="19" t="s">
        <v>5</v>
      </c>
      <c r="G8" s="19" t="s">
        <v>6</v>
      </c>
    </row>
    <row r="9" spans="2:10" s="47" customFormat="1" ht="24" customHeight="1" thickTop="1" x14ac:dyDescent="0.15">
      <c r="B9" s="46" t="s">
        <v>117</v>
      </c>
      <c r="C9" s="89">
        <v>1152</v>
      </c>
      <c r="D9" s="68">
        <v>10000</v>
      </c>
      <c r="E9" s="80">
        <v>51820.414930555555</v>
      </c>
      <c r="F9" s="69">
        <v>0</v>
      </c>
      <c r="G9" s="69">
        <v>8000000</v>
      </c>
      <c r="I9" s="55"/>
      <c r="J9" s="55"/>
    </row>
    <row r="10" spans="2:10" s="47" customFormat="1" ht="24" customHeight="1" x14ac:dyDescent="0.15">
      <c r="B10" s="48" t="s">
        <v>118</v>
      </c>
      <c r="C10" s="70">
        <v>1146</v>
      </c>
      <c r="D10" s="71">
        <v>10000</v>
      </c>
      <c r="E10" s="81">
        <v>52091.726003490403</v>
      </c>
      <c r="F10" s="72">
        <v>2</v>
      </c>
      <c r="G10" s="72">
        <v>8000000</v>
      </c>
      <c r="I10" s="55"/>
      <c r="J10" s="55"/>
    </row>
    <row r="13" spans="2:10" x14ac:dyDescent="0.15">
      <c r="B13" t="s">
        <v>253</v>
      </c>
    </row>
    <row r="15" spans="2:10" ht="24" customHeight="1" x14ac:dyDescent="0.15">
      <c r="B15" s="18"/>
      <c r="C15" s="107" t="s">
        <v>1</v>
      </c>
      <c r="D15" s="109" t="s">
        <v>2</v>
      </c>
      <c r="E15" s="109"/>
      <c r="F15" s="109"/>
      <c r="G15" s="109"/>
    </row>
    <row r="16" spans="2:10" ht="24" customHeight="1" thickBot="1" x14ac:dyDescent="0.2">
      <c r="B16" s="19"/>
      <c r="C16" s="108"/>
      <c r="D16" s="19" t="s">
        <v>3</v>
      </c>
      <c r="E16" s="19" t="s">
        <v>4</v>
      </c>
      <c r="F16" s="19" t="s">
        <v>5</v>
      </c>
      <c r="G16" s="19" t="s">
        <v>6</v>
      </c>
    </row>
    <row r="17" spans="2:9" s="47" customFormat="1" ht="24" customHeight="1" thickTop="1" x14ac:dyDescent="0.15">
      <c r="B17" s="46" t="s">
        <v>117</v>
      </c>
      <c r="C17" s="90">
        <v>3592</v>
      </c>
      <c r="D17" s="73">
        <v>0</v>
      </c>
      <c r="E17" s="78">
        <v>16619.464922048999</v>
      </c>
      <c r="F17" s="74">
        <v>0</v>
      </c>
      <c r="G17" s="74">
        <v>8000000</v>
      </c>
      <c r="I17" s="55"/>
    </row>
    <row r="18" spans="2:9" s="47" customFormat="1" ht="24" customHeight="1" x14ac:dyDescent="0.15">
      <c r="B18" s="48" t="s">
        <v>118</v>
      </c>
      <c r="C18" s="75">
        <v>1146</v>
      </c>
      <c r="D18" s="76">
        <v>10000</v>
      </c>
      <c r="E18" s="79">
        <v>52091.726003490403</v>
      </c>
      <c r="F18" s="77">
        <v>2</v>
      </c>
      <c r="G18" s="77">
        <v>8000000</v>
      </c>
      <c r="I18" s="55"/>
    </row>
  </sheetData>
  <mergeCells count="5">
    <mergeCell ref="C5:F5"/>
    <mergeCell ref="C7:C8"/>
    <mergeCell ref="D7:G7"/>
    <mergeCell ref="C15:C16"/>
    <mergeCell ref="D15:G15"/>
  </mergeCells>
  <phoneticPr fontId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6"/>
  <sheetViews>
    <sheetView zoomScaleNormal="100" workbookViewId="0"/>
  </sheetViews>
  <sheetFormatPr defaultRowHeight="13.5" x14ac:dyDescent="0.15"/>
  <sheetData>
    <row r="1" spans="1:11" x14ac:dyDescent="0.15">
      <c r="A1" s="97" t="s">
        <v>19</v>
      </c>
    </row>
    <row r="2" spans="1:11" x14ac:dyDescent="0.15">
      <c r="A2" s="95" t="s">
        <v>292</v>
      </c>
    </row>
    <row r="3" spans="1:11" x14ac:dyDescent="0.15">
      <c r="A3" s="95"/>
    </row>
    <row r="4" spans="1:11" ht="18" customHeight="1" x14ac:dyDescent="0.15">
      <c r="A4" s="2"/>
      <c r="B4" s="3" t="s">
        <v>7</v>
      </c>
      <c r="C4" s="4" t="s">
        <v>10</v>
      </c>
      <c r="D4" s="11" t="s">
        <v>29</v>
      </c>
      <c r="E4" s="11" t="s">
        <v>30</v>
      </c>
      <c r="F4" s="11" t="s">
        <v>31</v>
      </c>
      <c r="G4" s="11" t="s">
        <v>32</v>
      </c>
      <c r="H4" s="11" t="s">
        <v>33</v>
      </c>
      <c r="I4" s="11" t="s">
        <v>34</v>
      </c>
      <c r="J4" s="5" t="s">
        <v>35</v>
      </c>
      <c r="K4" s="12" t="s">
        <v>0</v>
      </c>
    </row>
    <row r="5" spans="1:11" x14ac:dyDescent="0.15">
      <c r="A5" s="104"/>
      <c r="B5" s="62">
        <v>1152</v>
      </c>
      <c r="C5" s="93">
        <v>6</v>
      </c>
      <c r="D5" s="7">
        <v>275</v>
      </c>
      <c r="E5" s="7">
        <v>140</v>
      </c>
      <c r="F5" s="7">
        <v>82</v>
      </c>
      <c r="G5" s="7">
        <v>237</v>
      </c>
      <c r="H5" s="7">
        <v>115</v>
      </c>
      <c r="I5" s="7">
        <v>149</v>
      </c>
      <c r="J5" s="8">
        <v>148</v>
      </c>
      <c r="K5" s="61"/>
    </row>
    <row r="6" spans="1:11" x14ac:dyDescent="0.15">
      <c r="A6" s="105"/>
      <c r="B6" s="22">
        <v>100</v>
      </c>
      <c r="C6" s="94">
        <v>0.52083333333333326</v>
      </c>
      <c r="D6" s="9">
        <v>23.871527777777779</v>
      </c>
      <c r="E6" s="9">
        <v>12.152777777777777</v>
      </c>
      <c r="F6" s="9">
        <v>7.1180555555555554</v>
      </c>
      <c r="G6" s="9">
        <v>20.572916666666664</v>
      </c>
      <c r="H6" s="9">
        <v>9.9826388888888893</v>
      </c>
      <c r="I6" s="9">
        <v>12.934027777777779</v>
      </c>
      <c r="J6" s="10">
        <v>12.847222222222221</v>
      </c>
      <c r="K6" s="54"/>
    </row>
  </sheetData>
  <mergeCells count="1">
    <mergeCell ref="A5:A6"/>
  </mergeCells>
  <phoneticPr fontId="1"/>
  <pageMargins left="0.7" right="0.7" top="0.75" bottom="0.75" header="0.3" footer="0.3"/>
  <pageSetup paperSize="9" scale="76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52A00-F4FE-4201-97F7-0EDCA7BC0F2E}">
  <sheetPr>
    <pageSetUpPr fitToPage="1"/>
  </sheetPr>
  <dimension ref="B1:G18"/>
  <sheetViews>
    <sheetView zoomScaleNormal="100" workbookViewId="0"/>
  </sheetViews>
  <sheetFormatPr defaultRowHeight="13.5" x14ac:dyDescent="0.15"/>
  <cols>
    <col min="1" max="1" width="2.625" customWidth="1"/>
    <col min="2" max="7" width="12.625" customWidth="1"/>
    <col min="8" max="8" width="2.5" customWidth="1"/>
  </cols>
  <sheetData>
    <row r="1" spans="2:7" x14ac:dyDescent="0.15">
      <c r="B1" s="21" t="s">
        <v>20</v>
      </c>
    </row>
    <row r="5" spans="2:7" x14ac:dyDescent="0.15">
      <c r="C5" s="106" t="s">
        <v>290</v>
      </c>
      <c r="D5" s="106"/>
      <c r="E5" s="106"/>
      <c r="F5" s="106"/>
      <c r="G5" s="16"/>
    </row>
    <row r="6" spans="2:7" x14ac:dyDescent="0.15">
      <c r="F6" s="17"/>
      <c r="G6" s="16"/>
    </row>
    <row r="7" spans="2:7" ht="24" customHeight="1" x14ac:dyDescent="0.15">
      <c r="B7" s="18"/>
      <c r="C7" s="107" t="s">
        <v>1</v>
      </c>
      <c r="D7" s="109" t="s">
        <v>2</v>
      </c>
      <c r="E7" s="109"/>
      <c r="F7" s="109"/>
      <c r="G7" s="109"/>
    </row>
    <row r="8" spans="2:7" ht="24" customHeight="1" thickBot="1" x14ac:dyDescent="0.2">
      <c r="B8" s="19"/>
      <c r="C8" s="108"/>
      <c r="D8" s="19" t="s">
        <v>3</v>
      </c>
      <c r="E8" s="19" t="s">
        <v>4</v>
      </c>
      <c r="F8" s="19" t="s">
        <v>5</v>
      </c>
      <c r="G8" s="19" t="s">
        <v>6</v>
      </c>
    </row>
    <row r="9" spans="2:7" s="47" customFormat="1" ht="24" customHeight="1" thickTop="1" x14ac:dyDescent="0.15">
      <c r="B9" s="46" t="s">
        <v>117</v>
      </c>
      <c r="C9" s="91">
        <v>937</v>
      </c>
      <c r="D9" s="82">
        <v>20000</v>
      </c>
      <c r="E9" s="87">
        <v>83231.26787620064</v>
      </c>
      <c r="F9" s="83">
        <v>0</v>
      </c>
      <c r="G9" s="83">
        <v>8000000</v>
      </c>
    </row>
    <row r="10" spans="2:7" s="47" customFormat="1" ht="24" customHeight="1" x14ac:dyDescent="0.15">
      <c r="B10" s="48" t="s">
        <v>118</v>
      </c>
      <c r="C10" s="84">
        <v>936</v>
      </c>
      <c r="D10" s="85">
        <v>20000</v>
      </c>
      <c r="E10" s="88">
        <v>83320.190170940172</v>
      </c>
      <c r="F10" s="86">
        <v>2</v>
      </c>
      <c r="G10" s="86">
        <v>8000000</v>
      </c>
    </row>
    <row r="13" spans="2:7" x14ac:dyDescent="0.15">
      <c r="B13" t="s">
        <v>253</v>
      </c>
    </row>
    <row r="15" spans="2:7" ht="24" customHeight="1" x14ac:dyDescent="0.15">
      <c r="B15" s="18"/>
      <c r="C15" s="107" t="s">
        <v>1</v>
      </c>
      <c r="D15" s="109" t="s">
        <v>2</v>
      </c>
      <c r="E15" s="109"/>
      <c r="F15" s="109"/>
      <c r="G15" s="109"/>
    </row>
    <row r="16" spans="2:7" ht="24" customHeight="1" thickBot="1" x14ac:dyDescent="0.2">
      <c r="B16" s="19"/>
      <c r="C16" s="108"/>
      <c r="D16" s="19" t="s">
        <v>3</v>
      </c>
      <c r="E16" s="19" t="s">
        <v>4</v>
      </c>
      <c r="F16" s="19" t="s">
        <v>5</v>
      </c>
      <c r="G16" s="19" t="s">
        <v>6</v>
      </c>
    </row>
    <row r="17" spans="2:7" s="47" customFormat="1" ht="24" customHeight="1" thickTop="1" x14ac:dyDescent="0.15">
      <c r="B17" s="46" t="s">
        <v>117</v>
      </c>
      <c r="C17" s="89">
        <v>3377</v>
      </c>
      <c r="D17" s="68">
        <v>0</v>
      </c>
      <c r="E17" s="80">
        <v>23093.780870595201</v>
      </c>
      <c r="F17" s="69">
        <v>0</v>
      </c>
      <c r="G17" s="69">
        <v>8000000</v>
      </c>
    </row>
    <row r="18" spans="2:7" s="47" customFormat="1" ht="24" customHeight="1" x14ac:dyDescent="0.15">
      <c r="B18" s="48" t="s">
        <v>118</v>
      </c>
      <c r="C18" s="70">
        <v>936</v>
      </c>
      <c r="D18" s="71">
        <v>20000</v>
      </c>
      <c r="E18" s="81">
        <v>83320.190170940172</v>
      </c>
      <c r="F18" s="72">
        <v>2</v>
      </c>
      <c r="G18" s="72">
        <v>8000000</v>
      </c>
    </row>
  </sheetData>
  <mergeCells count="5">
    <mergeCell ref="C5:F5"/>
    <mergeCell ref="C7:C8"/>
    <mergeCell ref="D7:G7"/>
    <mergeCell ref="C15:C16"/>
    <mergeCell ref="D15:G15"/>
  </mergeCells>
  <phoneticPr fontId="1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K6"/>
  <sheetViews>
    <sheetView zoomScaleNormal="100" workbookViewId="0"/>
  </sheetViews>
  <sheetFormatPr defaultRowHeight="13.5" x14ac:dyDescent="0.15"/>
  <sheetData>
    <row r="1" spans="1:11" x14ac:dyDescent="0.15">
      <c r="A1" s="96" t="s">
        <v>21</v>
      </c>
    </row>
    <row r="2" spans="1:11" x14ac:dyDescent="0.15">
      <c r="A2" s="95" t="s">
        <v>293</v>
      </c>
    </row>
    <row r="3" spans="1:11" x14ac:dyDescent="0.15">
      <c r="A3" s="95"/>
    </row>
    <row r="4" spans="1:11" ht="18" customHeight="1" x14ac:dyDescent="0.15">
      <c r="A4" s="2"/>
      <c r="B4" s="3" t="s">
        <v>7</v>
      </c>
      <c r="C4" s="4" t="s">
        <v>10</v>
      </c>
      <c r="D4" s="11" t="s">
        <v>11</v>
      </c>
      <c r="E4" s="11" t="s">
        <v>12</v>
      </c>
      <c r="F4" s="11" t="s">
        <v>13</v>
      </c>
      <c r="G4" s="11" t="s">
        <v>14</v>
      </c>
      <c r="H4" s="11" t="s">
        <v>15</v>
      </c>
      <c r="I4" s="11" t="s">
        <v>16</v>
      </c>
      <c r="J4" s="5" t="s">
        <v>17</v>
      </c>
      <c r="K4" s="12" t="s">
        <v>0</v>
      </c>
    </row>
    <row r="5" spans="1:11" x14ac:dyDescent="0.15">
      <c r="A5" s="104"/>
      <c r="B5" s="62">
        <v>937</v>
      </c>
      <c r="C5" s="93">
        <v>1</v>
      </c>
      <c r="D5" s="7">
        <v>171</v>
      </c>
      <c r="E5" s="7">
        <v>102</v>
      </c>
      <c r="F5" s="7">
        <v>64</v>
      </c>
      <c r="G5" s="7">
        <v>173</v>
      </c>
      <c r="H5" s="7">
        <v>87</v>
      </c>
      <c r="I5" s="7">
        <v>143</v>
      </c>
      <c r="J5" s="8">
        <v>196</v>
      </c>
      <c r="K5" s="61"/>
    </row>
    <row r="6" spans="1:11" x14ac:dyDescent="0.15">
      <c r="A6" s="105"/>
      <c r="B6" s="22">
        <v>100</v>
      </c>
      <c r="C6" s="94">
        <v>0.10672358591248667</v>
      </c>
      <c r="D6" s="9">
        <v>18.249733191035219</v>
      </c>
      <c r="E6" s="9">
        <v>10.885805763073639</v>
      </c>
      <c r="F6" s="9">
        <v>6.8303094983991466</v>
      </c>
      <c r="G6" s="9">
        <v>18.463180362860193</v>
      </c>
      <c r="H6" s="9">
        <v>9.28495197438634</v>
      </c>
      <c r="I6" s="9">
        <v>15.261472785485591</v>
      </c>
      <c r="J6" s="10">
        <v>20.917822838847385</v>
      </c>
      <c r="K6" s="54"/>
    </row>
  </sheetData>
  <mergeCells count="1">
    <mergeCell ref="A5:A6"/>
  </mergeCells>
  <phoneticPr fontId="1"/>
  <pageMargins left="0.7" right="0.7" top="0.75" bottom="0.75" header="0.3" footer="0.3"/>
  <pageSetup paperSize="9" scale="76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J6"/>
  <sheetViews>
    <sheetView zoomScaleNormal="100" workbookViewId="0"/>
  </sheetViews>
  <sheetFormatPr defaultRowHeight="13.5" x14ac:dyDescent="0.15"/>
  <sheetData>
    <row r="1" spans="1:10" x14ac:dyDescent="0.15">
      <c r="A1">
        <v>14</v>
      </c>
    </row>
    <row r="2" spans="1:10" x14ac:dyDescent="0.15">
      <c r="A2" s="95" t="s">
        <v>294</v>
      </c>
    </row>
    <row r="3" spans="1:10" x14ac:dyDescent="0.15">
      <c r="A3" s="95"/>
    </row>
    <row r="4" spans="1:10" ht="18" x14ac:dyDescent="0.15">
      <c r="B4" s="3" t="s">
        <v>7</v>
      </c>
      <c r="C4" s="15" t="s">
        <v>254</v>
      </c>
      <c r="D4" s="11" t="s">
        <v>255</v>
      </c>
      <c r="E4" s="11" t="s">
        <v>256</v>
      </c>
      <c r="F4" s="11" t="s">
        <v>257</v>
      </c>
      <c r="G4" s="11" t="s">
        <v>258</v>
      </c>
      <c r="H4" s="11" t="s">
        <v>259</v>
      </c>
      <c r="I4" s="5" t="s">
        <v>260</v>
      </c>
      <c r="J4" s="12" t="s">
        <v>0</v>
      </c>
    </row>
    <row r="5" spans="1:10" x14ac:dyDescent="0.15">
      <c r="B5" s="62">
        <v>1150</v>
      </c>
      <c r="C5" s="93">
        <v>362</v>
      </c>
      <c r="D5" s="7">
        <v>271</v>
      </c>
      <c r="E5" s="7">
        <v>171</v>
      </c>
      <c r="F5" s="7">
        <v>68</v>
      </c>
      <c r="G5" s="7">
        <v>141</v>
      </c>
      <c r="H5" s="7">
        <v>112</v>
      </c>
      <c r="I5" s="8">
        <v>25</v>
      </c>
    </row>
    <row r="6" spans="1:10" x14ac:dyDescent="0.15">
      <c r="B6" s="22">
        <v>100</v>
      </c>
      <c r="C6" s="94">
        <v>31.478260869565215</v>
      </c>
      <c r="D6" s="9">
        <v>23.565217391304348</v>
      </c>
      <c r="E6" s="9">
        <v>14.869565217391303</v>
      </c>
      <c r="F6" s="9">
        <v>5.9130434782608692</v>
      </c>
      <c r="G6" s="9">
        <v>12.260869565217391</v>
      </c>
      <c r="H6" s="9">
        <v>9.7391304347826093</v>
      </c>
      <c r="I6" s="10">
        <v>2.1739130434782608</v>
      </c>
    </row>
  </sheetData>
  <phoneticPr fontId="1"/>
  <pageMargins left="0.7" right="0.7" top="0.75" bottom="0.75" header="0.3" footer="0.3"/>
  <pageSetup paperSize="9" scale="9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L11"/>
  <sheetViews>
    <sheetView zoomScaleNormal="100" workbookViewId="0"/>
  </sheetViews>
  <sheetFormatPr defaultRowHeight="13.5" x14ac:dyDescent="0.15"/>
  <cols>
    <col min="3" max="11" width="9.625" customWidth="1"/>
  </cols>
  <sheetData>
    <row r="1" spans="1:12" x14ac:dyDescent="0.15">
      <c r="A1">
        <v>15</v>
      </c>
    </row>
    <row r="2" spans="1:12" x14ac:dyDescent="0.15">
      <c r="A2" s="95" t="s">
        <v>295</v>
      </c>
    </row>
    <row r="3" spans="1:12" x14ac:dyDescent="0.15">
      <c r="A3" s="95"/>
    </row>
    <row r="4" spans="1:12" ht="35.1" customHeight="1" x14ac:dyDescent="0.15">
      <c r="A4" s="2"/>
      <c r="B4" s="3" t="s">
        <v>7</v>
      </c>
      <c r="C4" s="4" t="s">
        <v>37</v>
      </c>
      <c r="D4" s="11" t="s">
        <v>38</v>
      </c>
      <c r="E4" s="11" t="s">
        <v>265</v>
      </c>
      <c r="F4" s="11" t="s">
        <v>36</v>
      </c>
      <c r="G4" s="11" t="s">
        <v>41</v>
      </c>
      <c r="H4" s="11" t="s">
        <v>266</v>
      </c>
      <c r="I4" s="11" t="s">
        <v>40</v>
      </c>
      <c r="J4" s="11" t="s">
        <v>264</v>
      </c>
      <c r="K4" s="5" t="s">
        <v>39</v>
      </c>
      <c r="L4" s="6" t="s">
        <v>0</v>
      </c>
    </row>
    <row r="5" spans="1:12" x14ac:dyDescent="0.15">
      <c r="A5" s="104"/>
      <c r="B5" s="63">
        <v>1293</v>
      </c>
      <c r="C5" s="57">
        <v>241</v>
      </c>
      <c r="D5" s="7">
        <v>227</v>
      </c>
      <c r="E5" s="7">
        <v>245</v>
      </c>
      <c r="F5" s="7">
        <v>281</v>
      </c>
      <c r="G5" s="7">
        <v>18</v>
      </c>
      <c r="H5" s="7">
        <v>356</v>
      </c>
      <c r="I5" s="7">
        <v>260</v>
      </c>
      <c r="J5" s="7">
        <v>57</v>
      </c>
      <c r="K5" s="8">
        <v>159</v>
      </c>
    </row>
    <row r="6" spans="1:12" x14ac:dyDescent="0.15">
      <c r="A6" s="105"/>
      <c r="B6" s="56">
        <v>100</v>
      </c>
      <c r="C6" s="50">
        <v>18.638824439288477</v>
      </c>
      <c r="D6" s="9">
        <v>17.556071152358854</v>
      </c>
      <c r="E6" s="9">
        <v>18.948182521268368</v>
      </c>
      <c r="F6" s="9">
        <v>21.732405259087393</v>
      </c>
      <c r="G6" s="9">
        <v>1.3921113689095126</v>
      </c>
      <c r="H6" s="9">
        <v>27.532869296210364</v>
      </c>
      <c r="I6" s="9">
        <v>20.108275328692962</v>
      </c>
      <c r="J6" s="9">
        <v>4.4083526682134568</v>
      </c>
      <c r="K6" s="10">
        <v>12.296983758700696</v>
      </c>
    </row>
    <row r="9" spans="1:12" ht="35.1" customHeight="1" x14ac:dyDescent="0.15">
      <c r="B9" s="3" t="s">
        <v>7</v>
      </c>
      <c r="C9" s="15" t="s">
        <v>261</v>
      </c>
      <c r="D9" s="13" t="s">
        <v>262</v>
      </c>
      <c r="E9" s="11" t="s">
        <v>40</v>
      </c>
      <c r="F9" s="11" t="s">
        <v>263</v>
      </c>
      <c r="G9" s="11" t="s">
        <v>37</v>
      </c>
      <c r="H9" s="11" t="s">
        <v>38</v>
      </c>
      <c r="I9" s="11" t="s">
        <v>264</v>
      </c>
      <c r="J9" s="11" t="s">
        <v>41</v>
      </c>
      <c r="K9" s="5" t="s">
        <v>39</v>
      </c>
      <c r="L9" s="6" t="s">
        <v>0</v>
      </c>
    </row>
    <row r="10" spans="1:12" x14ac:dyDescent="0.15">
      <c r="B10" s="62">
        <v>1293</v>
      </c>
      <c r="C10" s="93">
        <v>356</v>
      </c>
      <c r="D10" s="7">
        <v>281</v>
      </c>
      <c r="E10" s="7">
        <v>260</v>
      </c>
      <c r="F10" s="7">
        <v>245</v>
      </c>
      <c r="G10" s="7">
        <v>241</v>
      </c>
      <c r="H10" s="7">
        <v>227</v>
      </c>
      <c r="I10" s="7">
        <v>57</v>
      </c>
      <c r="J10" s="7">
        <v>18</v>
      </c>
      <c r="K10" s="8">
        <v>159</v>
      </c>
    </row>
    <row r="11" spans="1:12" x14ac:dyDescent="0.15">
      <c r="B11" s="22">
        <v>100</v>
      </c>
      <c r="C11" s="94">
        <v>27.532869296210364</v>
      </c>
      <c r="D11" s="9">
        <v>21.732405259087393</v>
      </c>
      <c r="E11" s="9">
        <v>20.108275328692962</v>
      </c>
      <c r="F11" s="9">
        <v>18.948182521268368</v>
      </c>
      <c r="G11" s="9">
        <v>18.638824439288477</v>
      </c>
      <c r="H11" s="9">
        <v>17.556071152358854</v>
      </c>
      <c r="I11" s="9">
        <v>4.4083526682134568</v>
      </c>
      <c r="J11" s="9">
        <v>1.3921113689095126</v>
      </c>
      <c r="K11" s="10">
        <v>12.296983758700696</v>
      </c>
    </row>
  </sheetData>
  <mergeCells count="1">
    <mergeCell ref="A5:A6"/>
  </mergeCells>
  <phoneticPr fontId="1"/>
  <pageMargins left="0.7" right="0.7" top="0.75" bottom="0.75" header="0.3" footer="0.3"/>
  <pageSetup paperSize="9" scale="82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P11"/>
  <sheetViews>
    <sheetView zoomScaleNormal="100" workbookViewId="0"/>
  </sheetViews>
  <sheetFormatPr defaultRowHeight="13.5" x14ac:dyDescent="0.15"/>
  <sheetData>
    <row r="1" spans="1:16" x14ac:dyDescent="0.15">
      <c r="A1">
        <v>16</v>
      </c>
    </row>
    <row r="2" spans="1:16" x14ac:dyDescent="0.15">
      <c r="A2" s="95" t="s">
        <v>296</v>
      </c>
    </row>
    <row r="3" spans="1:16" x14ac:dyDescent="0.15">
      <c r="A3" s="95"/>
    </row>
    <row r="4" spans="1:16" ht="42" customHeight="1" x14ac:dyDescent="0.15">
      <c r="A4" s="2"/>
      <c r="B4" s="3" t="s">
        <v>7</v>
      </c>
      <c r="C4" s="4" t="s">
        <v>42</v>
      </c>
      <c r="D4" s="11" t="s">
        <v>43</v>
      </c>
      <c r="E4" s="11" t="s">
        <v>277</v>
      </c>
      <c r="F4" s="11" t="s">
        <v>274</v>
      </c>
      <c r="G4" s="11" t="s">
        <v>275</v>
      </c>
      <c r="H4" s="11" t="s">
        <v>44</v>
      </c>
      <c r="I4" s="11" t="s">
        <v>45</v>
      </c>
      <c r="J4" s="11" t="s">
        <v>276</v>
      </c>
      <c r="K4" s="11" t="s">
        <v>46</v>
      </c>
      <c r="L4" s="11" t="s">
        <v>267</v>
      </c>
      <c r="M4" s="11" t="s">
        <v>47</v>
      </c>
      <c r="N4" s="11" t="s">
        <v>48</v>
      </c>
      <c r="O4" s="5" t="s">
        <v>39</v>
      </c>
      <c r="P4" s="6" t="s">
        <v>0</v>
      </c>
    </row>
    <row r="5" spans="1:16" x14ac:dyDescent="0.15">
      <c r="A5" s="104"/>
      <c r="B5" s="63">
        <v>1297</v>
      </c>
      <c r="C5" s="57">
        <v>234</v>
      </c>
      <c r="D5" s="7">
        <v>177</v>
      </c>
      <c r="E5" s="7">
        <v>108</v>
      </c>
      <c r="F5" s="7">
        <v>80</v>
      </c>
      <c r="G5" s="7">
        <v>62</v>
      </c>
      <c r="H5" s="7">
        <v>55</v>
      </c>
      <c r="I5" s="7">
        <v>69</v>
      </c>
      <c r="J5" s="7">
        <v>298</v>
      </c>
      <c r="K5" s="7">
        <v>253</v>
      </c>
      <c r="L5" s="7">
        <v>134</v>
      </c>
      <c r="M5" s="7">
        <v>452</v>
      </c>
      <c r="N5" s="7">
        <v>56</v>
      </c>
      <c r="O5" s="8">
        <v>175</v>
      </c>
    </row>
    <row r="6" spans="1:16" x14ac:dyDescent="0.15">
      <c r="A6" s="105"/>
      <c r="B6" s="56">
        <v>100</v>
      </c>
      <c r="C6" s="50">
        <v>18.041634541249035</v>
      </c>
      <c r="D6" s="9">
        <v>13.646877409406322</v>
      </c>
      <c r="E6" s="9">
        <v>8.3269082498072482</v>
      </c>
      <c r="F6" s="9">
        <v>6.1680801850424061</v>
      </c>
      <c r="G6" s="9">
        <v>4.7802621434078647</v>
      </c>
      <c r="H6" s="9">
        <v>4.2405551272166537</v>
      </c>
      <c r="I6" s="9">
        <v>5.3199691595990748</v>
      </c>
      <c r="J6" s="9">
        <v>22.97609868928296</v>
      </c>
      <c r="K6" s="9">
        <v>19.506553585196606</v>
      </c>
      <c r="L6" s="9">
        <v>10.331534309946029</v>
      </c>
      <c r="M6" s="9">
        <v>34.849653045489589</v>
      </c>
      <c r="N6" s="9">
        <v>4.3176561295296834</v>
      </c>
      <c r="O6" s="10">
        <v>13.492675404780263</v>
      </c>
    </row>
    <row r="9" spans="1:16" ht="42" customHeight="1" x14ac:dyDescent="0.15">
      <c r="B9" s="3" t="s">
        <v>7</v>
      </c>
      <c r="C9" s="4" t="s">
        <v>47</v>
      </c>
      <c r="D9" s="11" t="s">
        <v>276</v>
      </c>
      <c r="E9" s="11" t="s">
        <v>46</v>
      </c>
      <c r="F9" s="11" t="s">
        <v>42</v>
      </c>
      <c r="G9" s="11" t="s">
        <v>43</v>
      </c>
      <c r="H9" s="11" t="s">
        <v>273</v>
      </c>
      <c r="I9" s="11" t="s">
        <v>277</v>
      </c>
      <c r="J9" s="11" t="s">
        <v>274</v>
      </c>
      <c r="K9" s="11" t="s">
        <v>45</v>
      </c>
      <c r="L9" s="11" t="s">
        <v>275</v>
      </c>
      <c r="M9" s="11" t="s">
        <v>44</v>
      </c>
      <c r="N9" s="11" t="s">
        <v>48</v>
      </c>
      <c r="O9" s="5" t="s">
        <v>39</v>
      </c>
      <c r="P9" s="6" t="s">
        <v>0</v>
      </c>
    </row>
    <row r="10" spans="1:16" x14ac:dyDescent="0.15">
      <c r="B10" s="63">
        <v>1297</v>
      </c>
      <c r="C10" s="57">
        <v>452</v>
      </c>
      <c r="D10" s="7">
        <v>298</v>
      </c>
      <c r="E10" s="7">
        <v>253</v>
      </c>
      <c r="F10" s="7">
        <v>234</v>
      </c>
      <c r="G10" s="7">
        <v>177</v>
      </c>
      <c r="H10" s="7">
        <v>134</v>
      </c>
      <c r="I10" s="7">
        <v>108</v>
      </c>
      <c r="J10" s="7">
        <v>80</v>
      </c>
      <c r="K10" s="7">
        <v>69</v>
      </c>
      <c r="L10" s="7">
        <v>62</v>
      </c>
      <c r="M10" s="7">
        <v>55</v>
      </c>
      <c r="N10" s="7">
        <v>56</v>
      </c>
      <c r="O10" s="8">
        <v>175</v>
      </c>
    </row>
    <row r="11" spans="1:16" x14ac:dyDescent="0.15">
      <c r="B11" s="56">
        <v>100</v>
      </c>
      <c r="C11" s="50">
        <v>34.849653045489589</v>
      </c>
      <c r="D11" s="9">
        <v>22.97609868928296</v>
      </c>
      <c r="E11" s="9">
        <v>19.506553585196606</v>
      </c>
      <c r="F11" s="9">
        <v>18.041634541249035</v>
      </c>
      <c r="G11" s="9">
        <v>13.646877409406322</v>
      </c>
      <c r="H11" s="9">
        <v>10.331534309946029</v>
      </c>
      <c r="I11" s="9">
        <v>8.3269082498072482</v>
      </c>
      <c r="J11" s="9">
        <v>6.1680801850424061</v>
      </c>
      <c r="K11" s="9">
        <v>5.3199691595990748</v>
      </c>
      <c r="L11" s="9">
        <v>4.7802621434078647</v>
      </c>
      <c r="M11" s="9">
        <v>4.2405551272166537</v>
      </c>
      <c r="N11" s="9">
        <v>4.3176561295296834</v>
      </c>
      <c r="O11" s="10">
        <v>13.492675404780263</v>
      </c>
    </row>
  </sheetData>
  <sortState xmlns:xlrd2="http://schemas.microsoft.com/office/spreadsheetml/2017/richdata2" columnSort="1" ref="C9:N11">
    <sortCondition descending="1" ref="C10:N10"/>
  </sortState>
  <mergeCells count="1">
    <mergeCell ref="A5:A6"/>
  </mergeCells>
  <phoneticPr fontId="1"/>
  <pageMargins left="0.7" right="0.7" top="0.75" bottom="0.75" header="0.3" footer="0.3"/>
  <pageSetup paperSize="9" scale="61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N11"/>
  <sheetViews>
    <sheetView zoomScaleNormal="100" workbookViewId="0"/>
  </sheetViews>
  <sheetFormatPr defaultRowHeight="13.5" x14ac:dyDescent="0.15"/>
  <sheetData>
    <row r="1" spans="1:14" x14ac:dyDescent="0.15">
      <c r="A1">
        <v>17</v>
      </c>
    </row>
    <row r="2" spans="1:14" x14ac:dyDescent="0.15">
      <c r="A2" s="95" t="s">
        <v>297</v>
      </c>
    </row>
    <row r="3" spans="1:14" x14ac:dyDescent="0.15">
      <c r="A3" s="95"/>
    </row>
    <row r="4" spans="1:14" ht="18" customHeight="1" x14ac:dyDescent="0.15">
      <c r="A4" s="2"/>
      <c r="B4" s="3" t="s">
        <v>7</v>
      </c>
      <c r="C4" s="4" t="s">
        <v>49</v>
      </c>
      <c r="D4" s="11" t="s">
        <v>50</v>
      </c>
      <c r="E4" s="11" t="s">
        <v>51</v>
      </c>
      <c r="F4" s="11" t="s">
        <v>52</v>
      </c>
      <c r="G4" s="11" t="s">
        <v>53</v>
      </c>
      <c r="H4" s="11" t="s">
        <v>54</v>
      </c>
      <c r="I4" s="11" t="s">
        <v>55</v>
      </c>
      <c r="J4" s="11" t="s">
        <v>56</v>
      </c>
      <c r="K4" s="11" t="s">
        <v>57</v>
      </c>
      <c r="L4" s="11" t="s">
        <v>58</v>
      </c>
      <c r="M4" s="5" t="s">
        <v>39</v>
      </c>
      <c r="N4" s="6" t="s">
        <v>0</v>
      </c>
    </row>
    <row r="5" spans="1:14" x14ac:dyDescent="0.15">
      <c r="A5" s="104"/>
      <c r="B5" s="57">
        <v>1273</v>
      </c>
      <c r="C5" s="57">
        <v>316</v>
      </c>
      <c r="D5" s="7">
        <v>159</v>
      </c>
      <c r="E5" s="7">
        <v>357</v>
      </c>
      <c r="F5" s="7">
        <v>77</v>
      </c>
      <c r="G5" s="7">
        <v>122</v>
      </c>
      <c r="H5" s="7">
        <v>348</v>
      </c>
      <c r="I5" s="7">
        <v>66</v>
      </c>
      <c r="J5" s="7">
        <v>97</v>
      </c>
      <c r="K5" s="7">
        <v>139</v>
      </c>
      <c r="L5" s="7">
        <v>257</v>
      </c>
      <c r="M5" s="8">
        <v>221</v>
      </c>
    </row>
    <row r="6" spans="1:14" x14ac:dyDescent="0.15">
      <c r="A6" s="105"/>
      <c r="B6" s="50">
        <v>100</v>
      </c>
      <c r="C6" s="50">
        <v>24.823252160251375</v>
      </c>
      <c r="D6" s="9">
        <v>12.490180675569521</v>
      </c>
      <c r="E6" s="9">
        <v>28.043990573448546</v>
      </c>
      <c r="F6" s="9">
        <v>6.0487038491751761</v>
      </c>
      <c r="G6" s="9">
        <v>9.5836606441476828</v>
      </c>
      <c r="H6" s="9">
        <v>27.336999214454043</v>
      </c>
      <c r="I6" s="9">
        <v>5.1846032992930082</v>
      </c>
      <c r="J6" s="9">
        <v>7.6197957580518461</v>
      </c>
      <c r="K6" s="9">
        <v>10.919088766692852</v>
      </c>
      <c r="L6" s="9">
        <v>20.188531029065203</v>
      </c>
      <c r="M6" s="10">
        <v>17.360565593087195</v>
      </c>
    </row>
    <row r="9" spans="1:14" ht="18" customHeight="1" x14ac:dyDescent="0.15">
      <c r="B9" s="3" t="s">
        <v>7</v>
      </c>
      <c r="C9" s="15" t="s">
        <v>51</v>
      </c>
      <c r="D9" s="11" t="s">
        <v>54</v>
      </c>
      <c r="E9" s="13" t="s">
        <v>49</v>
      </c>
      <c r="F9" s="11" t="s">
        <v>58</v>
      </c>
      <c r="G9" s="11" t="s">
        <v>50</v>
      </c>
      <c r="H9" s="11" t="s">
        <v>57</v>
      </c>
      <c r="I9" s="11" t="s">
        <v>53</v>
      </c>
      <c r="J9" s="11" t="s">
        <v>56</v>
      </c>
      <c r="K9" s="11" t="s">
        <v>52</v>
      </c>
      <c r="L9" s="11" t="s">
        <v>55</v>
      </c>
      <c r="M9" s="5" t="s">
        <v>39</v>
      </c>
      <c r="N9" s="6" t="s">
        <v>0</v>
      </c>
    </row>
    <row r="10" spans="1:14" x14ac:dyDescent="0.15">
      <c r="B10" s="62">
        <v>1273</v>
      </c>
      <c r="C10" s="93">
        <v>357</v>
      </c>
      <c r="D10" s="7">
        <v>348</v>
      </c>
      <c r="E10" s="93">
        <v>316</v>
      </c>
      <c r="F10" s="7">
        <v>257</v>
      </c>
      <c r="G10" s="7">
        <v>159</v>
      </c>
      <c r="H10" s="7">
        <v>139</v>
      </c>
      <c r="I10" s="7">
        <v>122</v>
      </c>
      <c r="J10" s="7">
        <v>97</v>
      </c>
      <c r="K10" s="7">
        <v>77</v>
      </c>
      <c r="L10" s="7">
        <v>66</v>
      </c>
      <c r="M10" s="8">
        <v>221</v>
      </c>
    </row>
    <row r="11" spans="1:14" x14ac:dyDescent="0.15">
      <c r="B11" s="22">
        <v>100</v>
      </c>
      <c r="C11" s="94">
        <v>28.043990573448546</v>
      </c>
      <c r="D11" s="9">
        <v>27.336999214454043</v>
      </c>
      <c r="E11" s="94">
        <v>24.823252160251375</v>
      </c>
      <c r="F11" s="9">
        <v>20.188531029065203</v>
      </c>
      <c r="G11" s="9">
        <v>12.490180675569521</v>
      </c>
      <c r="H11" s="9">
        <v>10.919088766692852</v>
      </c>
      <c r="I11" s="9">
        <v>9.5836606441476828</v>
      </c>
      <c r="J11" s="9">
        <v>7.6197957580518461</v>
      </c>
      <c r="K11" s="9">
        <v>6.0487038491751761</v>
      </c>
      <c r="L11" s="9">
        <v>5.1846032992930082</v>
      </c>
      <c r="M11" s="10">
        <v>17.360565593087195</v>
      </c>
    </row>
  </sheetData>
  <mergeCells count="1">
    <mergeCell ref="A5:A6"/>
  </mergeCells>
  <phoneticPr fontId="1"/>
  <pageMargins left="0.7" right="0.7" top="0.75" bottom="0.75" header="0.3" footer="0.3"/>
  <pageSetup paperSize="9" scale="70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L11"/>
  <sheetViews>
    <sheetView zoomScaleNormal="100" workbookViewId="0"/>
  </sheetViews>
  <sheetFormatPr defaultRowHeight="13.5" x14ac:dyDescent="0.15"/>
  <cols>
    <col min="3" max="3" width="10.125" customWidth="1"/>
    <col min="4" max="10" width="12" customWidth="1"/>
  </cols>
  <sheetData>
    <row r="1" spans="1:12" x14ac:dyDescent="0.15">
      <c r="A1">
        <v>18</v>
      </c>
    </row>
    <row r="2" spans="1:12" x14ac:dyDescent="0.15">
      <c r="A2" s="95" t="s">
        <v>268</v>
      </c>
    </row>
    <row r="3" spans="1:12" x14ac:dyDescent="0.15">
      <c r="A3" s="95"/>
    </row>
    <row r="4" spans="1:12" ht="24.95" customHeight="1" x14ac:dyDescent="0.15">
      <c r="A4" s="2"/>
      <c r="B4" s="3" t="s">
        <v>7</v>
      </c>
      <c r="C4" s="4" t="s">
        <v>59</v>
      </c>
      <c r="D4" s="11" t="s">
        <v>60</v>
      </c>
      <c r="E4" s="11" t="s">
        <v>61</v>
      </c>
      <c r="F4" s="11" t="s">
        <v>62</v>
      </c>
      <c r="G4" s="11" t="s">
        <v>63</v>
      </c>
      <c r="H4" s="11" t="s">
        <v>64</v>
      </c>
      <c r="I4" s="11" t="s">
        <v>65</v>
      </c>
      <c r="J4" s="11" t="s">
        <v>66</v>
      </c>
      <c r="K4" s="5" t="s">
        <v>39</v>
      </c>
      <c r="L4" s="6" t="s">
        <v>0</v>
      </c>
    </row>
    <row r="5" spans="1:12" x14ac:dyDescent="0.15">
      <c r="A5" s="104"/>
      <c r="B5" s="57">
        <v>1292</v>
      </c>
      <c r="C5" s="57">
        <v>669</v>
      </c>
      <c r="D5" s="7">
        <v>296</v>
      </c>
      <c r="E5" s="7">
        <v>64</v>
      </c>
      <c r="F5" s="7">
        <v>26</v>
      </c>
      <c r="G5" s="7">
        <v>113</v>
      </c>
      <c r="H5" s="7">
        <v>12</v>
      </c>
      <c r="I5" s="7">
        <v>59</v>
      </c>
      <c r="J5" s="7">
        <v>365</v>
      </c>
      <c r="K5" s="8">
        <v>187</v>
      </c>
    </row>
    <row r="6" spans="1:12" x14ac:dyDescent="0.15">
      <c r="A6" s="105"/>
      <c r="B6" s="50">
        <v>100</v>
      </c>
      <c r="C6" s="50">
        <v>51.78018575851393</v>
      </c>
      <c r="D6" s="9">
        <v>22.910216718266255</v>
      </c>
      <c r="E6" s="9">
        <v>4.9535603715170282</v>
      </c>
      <c r="F6" s="9">
        <v>2.0123839009287927</v>
      </c>
      <c r="G6" s="9">
        <v>8.7461300309597512</v>
      </c>
      <c r="H6" s="9">
        <v>0.92879256965944268</v>
      </c>
      <c r="I6" s="9">
        <v>4.5665634674922604</v>
      </c>
      <c r="J6" s="9">
        <v>28.25077399380805</v>
      </c>
      <c r="K6" s="10">
        <v>14.473684210526317</v>
      </c>
    </row>
    <row r="9" spans="1:12" ht="24.95" customHeight="1" x14ac:dyDescent="0.15">
      <c r="B9" s="3" t="s">
        <v>7</v>
      </c>
      <c r="C9" s="4" t="s">
        <v>59</v>
      </c>
      <c r="D9" s="11" t="s">
        <v>269</v>
      </c>
      <c r="E9" s="11" t="s">
        <v>270</v>
      </c>
      <c r="F9" s="11" t="s">
        <v>271</v>
      </c>
      <c r="G9" s="11" t="s">
        <v>61</v>
      </c>
      <c r="H9" s="11" t="s">
        <v>272</v>
      </c>
      <c r="I9" s="11" t="s">
        <v>62</v>
      </c>
      <c r="J9" s="11" t="s">
        <v>64</v>
      </c>
      <c r="K9" s="5" t="s">
        <v>39</v>
      </c>
      <c r="L9" s="6" t="s">
        <v>0</v>
      </c>
    </row>
    <row r="10" spans="1:12" x14ac:dyDescent="0.15">
      <c r="B10" s="62">
        <v>1292</v>
      </c>
      <c r="C10" s="93">
        <v>669</v>
      </c>
      <c r="D10" s="7">
        <v>365</v>
      </c>
      <c r="E10" s="7">
        <v>296</v>
      </c>
      <c r="F10" s="7">
        <v>113</v>
      </c>
      <c r="G10" s="7">
        <v>64</v>
      </c>
      <c r="H10" s="7">
        <v>59</v>
      </c>
      <c r="I10" s="7">
        <v>26</v>
      </c>
      <c r="J10" s="7">
        <v>12</v>
      </c>
      <c r="K10" s="8">
        <v>187</v>
      </c>
    </row>
    <row r="11" spans="1:12" x14ac:dyDescent="0.15">
      <c r="B11" s="22">
        <v>100</v>
      </c>
      <c r="C11" s="94">
        <v>51.78018575851393</v>
      </c>
      <c r="D11" s="9">
        <v>28.25077399380805</v>
      </c>
      <c r="E11" s="9">
        <v>22.910216718266255</v>
      </c>
      <c r="F11" s="9">
        <v>8.7461300309597512</v>
      </c>
      <c r="G11" s="9">
        <v>4.9535603715170282</v>
      </c>
      <c r="H11" s="9">
        <v>4.5665634674922604</v>
      </c>
      <c r="I11" s="9">
        <v>2.0123839009287927</v>
      </c>
      <c r="J11" s="9">
        <v>0.92879256965944268</v>
      </c>
      <c r="K11" s="10">
        <v>14.473684210526317</v>
      </c>
    </row>
  </sheetData>
  <mergeCells count="1">
    <mergeCell ref="A5:A6"/>
  </mergeCells>
  <phoneticPr fontId="1"/>
  <pageMargins left="0.7" right="0.7" top="0.75" bottom="0.75" header="0.3" footer="0.3"/>
  <pageSetup paperSize="9" scale="68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F6"/>
  <sheetViews>
    <sheetView zoomScaleNormal="100" workbookViewId="0"/>
  </sheetViews>
  <sheetFormatPr defaultRowHeight="13.5" x14ac:dyDescent="0.15"/>
  <sheetData>
    <row r="1" spans="1:6" x14ac:dyDescent="0.15">
      <c r="A1">
        <v>19</v>
      </c>
    </row>
    <row r="2" spans="1:6" x14ac:dyDescent="0.15">
      <c r="A2" s="95" t="s">
        <v>278</v>
      </c>
    </row>
    <row r="3" spans="1:6" x14ac:dyDescent="0.15">
      <c r="A3" s="95"/>
    </row>
    <row r="4" spans="1:6" ht="18" x14ac:dyDescent="0.15">
      <c r="A4" s="2"/>
      <c r="B4" s="3" t="s">
        <v>7</v>
      </c>
      <c r="C4" s="4" t="s">
        <v>67</v>
      </c>
      <c r="D4" s="5" t="s">
        <v>68</v>
      </c>
      <c r="E4" s="6" t="s">
        <v>0</v>
      </c>
      <c r="F4" s="2"/>
    </row>
    <row r="5" spans="1:6" x14ac:dyDescent="0.15">
      <c r="A5" s="104"/>
      <c r="B5" s="63">
        <v>1320</v>
      </c>
      <c r="C5" s="57">
        <v>449</v>
      </c>
      <c r="D5" s="8">
        <v>871</v>
      </c>
    </row>
    <row r="6" spans="1:6" x14ac:dyDescent="0.15">
      <c r="A6" s="105"/>
      <c r="B6" s="56">
        <v>100</v>
      </c>
      <c r="C6" s="50">
        <v>34.015151515151516</v>
      </c>
      <c r="D6" s="10">
        <v>65.984848484848484</v>
      </c>
    </row>
  </sheetData>
  <mergeCells count="1">
    <mergeCell ref="A5:A6"/>
  </mergeCells>
  <phoneticPr fontId="1"/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I11"/>
  <sheetViews>
    <sheetView zoomScaleNormal="100" workbookViewId="0"/>
  </sheetViews>
  <sheetFormatPr defaultRowHeight="13.5" x14ac:dyDescent="0.15"/>
  <cols>
    <col min="3" max="7" width="10.125" customWidth="1"/>
  </cols>
  <sheetData>
    <row r="1" spans="1:9" x14ac:dyDescent="0.15">
      <c r="A1">
        <v>20</v>
      </c>
    </row>
    <row r="2" spans="1:9" x14ac:dyDescent="0.15">
      <c r="A2" s="95" t="s">
        <v>279</v>
      </c>
    </row>
    <row r="3" spans="1:9" x14ac:dyDescent="0.15">
      <c r="A3" s="95"/>
    </row>
    <row r="4" spans="1:9" ht="33" customHeight="1" x14ac:dyDescent="0.15">
      <c r="A4" s="2"/>
      <c r="B4" s="3" t="s">
        <v>7</v>
      </c>
      <c r="C4" s="4" t="s">
        <v>69</v>
      </c>
      <c r="D4" s="11" t="s">
        <v>70</v>
      </c>
      <c r="E4" s="11" t="s">
        <v>71</v>
      </c>
      <c r="F4" s="11" t="s">
        <v>72</v>
      </c>
      <c r="G4" s="5" t="s">
        <v>39</v>
      </c>
      <c r="H4" s="6" t="s">
        <v>0</v>
      </c>
      <c r="I4" s="2"/>
    </row>
    <row r="5" spans="1:9" x14ac:dyDescent="0.15">
      <c r="A5" s="104"/>
      <c r="B5" s="57">
        <v>844</v>
      </c>
      <c r="C5" s="57">
        <v>135</v>
      </c>
      <c r="D5" s="7">
        <v>177</v>
      </c>
      <c r="E5" s="7">
        <v>92</v>
      </c>
      <c r="F5" s="7">
        <v>299</v>
      </c>
      <c r="G5" s="8">
        <v>141</v>
      </c>
    </row>
    <row r="6" spans="1:9" x14ac:dyDescent="0.15">
      <c r="A6" s="105"/>
      <c r="B6" s="50">
        <v>100</v>
      </c>
      <c r="C6" s="50">
        <v>15.995260663507107</v>
      </c>
      <c r="D6" s="9">
        <v>20.971563981042653</v>
      </c>
      <c r="E6" s="9">
        <v>10.900473933649289</v>
      </c>
      <c r="F6" s="9">
        <v>35.426540284360193</v>
      </c>
      <c r="G6" s="10">
        <v>16.706161137440759</v>
      </c>
    </row>
    <row r="9" spans="1:9" ht="33" customHeight="1" x14ac:dyDescent="0.15">
      <c r="B9" s="3" t="s">
        <v>7</v>
      </c>
      <c r="C9" s="15" t="s">
        <v>280</v>
      </c>
      <c r="D9" s="14" t="s">
        <v>281</v>
      </c>
      <c r="E9" s="13" t="s">
        <v>69</v>
      </c>
      <c r="F9" s="11" t="s">
        <v>282</v>
      </c>
      <c r="G9" s="5" t="s">
        <v>39</v>
      </c>
      <c r="H9" s="6" t="s">
        <v>0</v>
      </c>
    </row>
    <row r="10" spans="1:9" x14ac:dyDescent="0.15">
      <c r="B10" s="62">
        <v>844</v>
      </c>
      <c r="C10" s="93">
        <v>299</v>
      </c>
      <c r="D10" s="7">
        <v>177</v>
      </c>
      <c r="E10" s="7">
        <v>135</v>
      </c>
      <c r="F10" s="7">
        <v>92</v>
      </c>
      <c r="G10" s="8">
        <v>141</v>
      </c>
    </row>
    <row r="11" spans="1:9" x14ac:dyDescent="0.15">
      <c r="B11" s="22">
        <v>100</v>
      </c>
      <c r="C11" s="94">
        <v>35.426540284360193</v>
      </c>
      <c r="D11" s="9">
        <v>20.971563981042653</v>
      </c>
      <c r="E11" s="9">
        <v>15.995260663507107</v>
      </c>
      <c r="F11" s="9">
        <v>10.900473933649289</v>
      </c>
      <c r="G11" s="10">
        <v>16.706161137440759</v>
      </c>
    </row>
  </sheetData>
  <mergeCells count="1">
    <mergeCell ref="A5:A6"/>
  </mergeCells>
  <phoneticPr fontId="1"/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J11"/>
  <sheetViews>
    <sheetView zoomScaleNormal="100" workbookViewId="0"/>
  </sheetViews>
  <sheetFormatPr defaultRowHeight="13.5" x14ac:dyDescent="0.15"/>
  <sheetData>
    <row r="1" spans="1:10" x14ac:dyDescent="0.15">
      <c r="A1">
        <v>21</v>
      </c>
    </row>
    <row r="2" spans="1:10" x14ac:dyDescent="0.15">
      <c r="A2" s="95" t="s">
        <v>85</v>
      </c>
    </row>
    <row r="3" spans="1:10" x14ac:dyDescent="0.15">
      <c r="A3" s="1"/>
    </row>
    <row r="4" spans="1:10" ht="42" customHeight="1" x14ac:dyDescent="0.15">
      <c r="A4" s="2"/>
      <c r="B4" s="3" t="s">
        <v>7</v>
      </c>
      <c r="C4" s="4" t="s">
        <v>73</v>
      </c>
      <c r="D4" s="11" t="s">
        <v>74</v>
      </c>
      <c r="E4" s="11" t="s">
        <v>75</v>
      </c>
      <c r="F4" s="11" t="s">
        <v>76</v>
      </c>
      <c r="G4" s="11" t="s">
        <v>77</v>
      </c>
      <c r="H4" s="11" t="s">
        <v>39</v>
      </c>
      <c r="I4" s="5" t="s">
        <v>78</v>
      </c>
      <c r="J4" s="6" t="s">
        <v>0</v>
      </c>
    </row>
    <row r="5" spans="1:10" x14ac:dyDescent="0.15">
      <c r="A5" s="104"/>
      <c r="B5" s="63">
        <v>3753</v>
      </c>
      <c r="C5" s="57">
        <v>555</v>
      </c>
      <c r="D5" s="7">
        <v>1892</v>
      </c>
      <c r="E5" s="7">
        <v>748</v>
      </c>
      <c r="F5" s="7">
        <v>782</v>
      </c>
      <c r="G5" s="7">
        <v>449</v>
      </c>
      <c r="H5" s="7">
        <v>220</v>
      </c>
      <c r="I5" s="8">
        <v>789</v>
      </c>
    </row>
    <row r="6" spans="1:10" x14ac:dyDescent="0.15">
      <c r="A6" s="105"/>
      <c r="B6" s="56">
        <v>100</v>
      </c>
      <c r="C6" s="50">
        <v>14.788169464428458</v>
      </c>
      <c r="D6" s="9">
        <v>50.41300293098854</v>
      </c>
      <c r="E6" s="9">
        <v>19.93072208899547</v>
      </c>
      <c r="F6" s="9">
        <v>20.836664002131627</v>
      </c>
      <c r="G6" s="9">
        <v>11.963762323474555</v>
      </c>
      <c r="H6" s="9">
        <v>5.8619770849986681</v>
      </c>
      <c r="I6" s="10">
        <v>21.023181454836131</v>
      </c>
    </row>
    <row r="7" spans="1:10" x14ac:dyDescent="0.15">
      <c r="I7" s="49"/>
    </row>
    <row r="8" spans="1:10" x14ac:dyDescent="0.15">
      <c r="I8" s="49"/>
    </row>
    <row r="9" spans="1:10" ht="42" customHeight="1" x14ac:dyDescent="0.15">
      <c r="B9" s="3" t="s">
        <v>7</v>
      </c>
      <c r="C9" s="15" t="s">
        <v>74</v>
      </c>
      <c r="D9" s="11" t="s">
        <v>283</v>
      </c>
      <c r="E9" s="14" t="s">
        <v>284</v>
      </c>
      <c r="F9" s="13" t="s">
        <v>285</v>
      </c>
      <c r="G9" s="11" t="s">
        <v>77</v>
      </c>
      <c r="H9" s="11" t="s">
        <v>39</v>
      </c>
      <c r="I9" s="5" t="s">
        <v>78</v>
      </c>
      <c r="J9" s="6" t="s">
        <v>0</v>
      </c>
    </row>
    <row r="10" spans="1:10" x14ac:dyDescent="0.15">
      <c r="B10" s="62">
        <v>3753</v>
      </c>
      <c r="C10" s="93">
        <v>1892</v>
      </c>
      <c r="D10" s="7">
        <v>782</v>
      </c>
      <c r="E10" s="7">
        <v>748</v>
      </c>
      <c r="F10" s="7">
        <v>555</v>
      </c>
      <c r="G10" s="7">
        <v>449</v>
      </c>
      <c r="H10" s="7">
        <v>220</v>
      </c>
      <c r="I10" s="8">
        <v>789</v>
      </c>
    </row>
    <row r="11" spans="1:10" x14ac:dyDescent="0.15">
      <c r="B11" s="22">
        <v>100</v>
      </c>
      <c r="C11" s="94">
        <v>50.41300293098854</v>
      </c>
      <c r="D11" s="9">
        <v>20.836664002131627</v>
      </c>
      <c r="E11" s="9">
        <v>19.93072208899547</v>
      </c>
      <c r="F11" s="9">
        <v>14.788169464428458</v>
      </c>
      <c r="G11" s="9">
        <v>11.963762323474555</v>
      </c>
      <c r="H11" s="9">
        <v>5.8619770849986681</v>
      </c>
      <c r="I11" s="10">
        <v>21.023181454836131</v>
      </c>
    </row>
  </sheetData>
  <mergeCells count="1">
    <mergeCell ref="A5:A6"/>
  </mergeCells>
  <phoneticPr fontId="1"/>
  <pageMargins left="0.7" right="0.7" top="0.75" bottom="0.75" header="0.3" footer="0.3"/>
  <pageSetup paperSize="9" scale="98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K11"/>
  <sheetViews>
    <sheetView zoomScaleNormal="100" workbookViewId="0"/>
  </sheetViews>
  <sheetFormatPr defaultRowHeight="13.5" x14ac:dyDescent="0.15"/>
  <cols>
    <col min="3" max="9" width="10.625" customWidth="1"/>
  </cols>
  <sheetData>
    <row r="1" spans="1:11" x14ac:dyDescent="0.15">
      <c r="A1">
        <v>22</v>
      </c>
    </row>
    <row r="2" spans="1:11" x14ac:dyDescent="0.15">
      <c r="A2" s="95" t="s">
        <v>86</v>
      </c>
    </row>
    <row r="3" spans="1:11" x14ac:dyDescent="0.15">
      <c r="A3" s="95"/>
    </row>
    <row r="4" spans="1:11" ht="33" customHeight="1" x14ac:dyDescent="0.15">
      <c r="A4" s="2"/>
      <c r="B4" s="3" t="s">
        <v>7</v>
      </c>
      <c r="C4" s="4" t="s">
        <v>79</v>
      </c>
      <c r="D4" s="11" t="s">
        <v>80</v>
      </c>
      <c r="E4" s="11" t="s">
        <v>81</v>
      </c>
      <c r="F4" s="11" t="s">
        <v>82</v>
      </c>
      <c r="G4" s="11" t="s">
        <v>83</v>
      </c>
      <c r="H4" s="11" t="s">
        <v>84</v>
      </c>
      <c r="I4" s="5" t="s">
        <v>39</v>
      </c>
      <c r="J4" s="6" t="s">
        <v>0</v>
      </c>
    </row>
    <row r="5" spans="1:11" x14ac:dyDescent="0.15">
      <c r="A5" s="104"/>
      <c r="B5" s="57">
        <v>3734</v>
      </c>
      <c r="C5" s="57">
        <v>2648</v>
      </c>
      <c r="D5" s="7">
        <v>1010</v>
      </c>
      <c r="E5" s="7">
        <v>667</v>
      </c>
      <c r="F5" s="7">
        <v>1809</v>
      </c>
      <c r="G5" s="7">
        <v>932</v>
      </c>
      <c r="H5" s="7">
        <v>685</v>
      </c>
      <c r="I5" s="8">
        <v>369</v>
      </c>
    </row>
    <row r="6" spans="1:11" x14ac:dyDescent="0.15">
      <c r="A6" s="105"/>
      <c r="B6" s="52">
        <v>100</v>
      </c>
      <c r="C6" s="52">
        <v>70.915907873593994</v>
      </c>
      <c r="D6" s="64">
        <v>27.048741296197111</v>
      </c>
      <c r="E6" s="64">
        <v>17.862881628280665</v>
      </c>
      <c r="F6" s="64">
        <v>48.446705945366894</v>
      </c>
      <c r="G6" s="64">
        <v>24.959828602035351</v>
      </c>
      <c r="H6" s="64">
        <v>18.344938403856453</v>
      </c>
      <c r="I6" s="53">
        <v>9.8821638993036967</v>
      </c>
    </row>
    <row r="9" spans="1:11" ht="33" customHeight="1" x14ac:dyDescent="0.15">
      <c r="B9" s="3" t="s">
        <v>7</v>
      </c>
      <c r="C9" s="4" t="s">
        <v>79</v>
      </c>
      <c r="D9" s="11" t="s">
        <v>82</v>
      </c>
      <c r="E9" s="11" t="s">
        <v>80</v>
      </c>
      <c r="F9" s="11" t="s">
        <v>286</v>
      </c>
      <c r="G9" s="11" t="s">
        <v>287</v>
      </c>
      <c r="H9" s="11" t="s">
        <v>288</v>
      </c>
      <c r="I9" s="5" t="s">
        <v>39</v>
      </c>
      <c r="J9" s="6" t="s">
        <v>0</v>
      </c>
    </row>
    <row r="10" spans="1:11" x14ac:dyDescent="0.15">
      <c r="B10" s="63">
        <v>3734</v>
      </c>
      <c r="C10" s="57">
        <v>2648</v>
      </c>
      <c r="D10" s="7">
        <v>1809</v>
      </c>
      <c r="E10" s="7">
        <v>1010</v>
      </c>
      <c r="F10" s="7">
        <v>932</v>
      </c>
      <c r="G10" s="7">
        <v>685</v>
      </c>
      <c r="H10" s="7">
        <v>667</v>
      </c>
      <c r="I10" s="8">
        <v>369</v>
      </c>
      <c r="K10" s="61"/>
    </row>
    <row r="11" spans="1:11" x14ac:dyDescent="0.15">
      <c r="B11" s="92">
        <v>100</v>
      </c>
      <c r="C11" s="65">
        <v>70.915907873593994</v>
      </c>
      <c r="D11" s="66">
        <v>48.446705945366894</v>
      </c>
      <c r="E11" s="66">
        <v>27.048741296197111</v>
      </c>
      <c r="F11" s="66">
        <v>24.959828602035351</v>
      </c>
      <c r="G11" s="66">
        <v>18.344938403856453</v>
      </c>
      <c r="H11" s="66">
        <v>17.862881628280665</v>
      </c>
      <c r="I11" s="67">
        <v>9.8821638993036967</v>
      </c>
    </row>
  </sheetData>
  <mergeCells count="1">
    <mergeCell ref="A5:A6"/>
  </mergeCells>
  <phoneticPr fontId="1"/>
  <pageMargins left="0.7" right="0.7" top="0.75" bottom="0.75" header="0.3" footer="0.3"/>
  <pageSetup paperSize="9" scale="8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bb014bb-0de4-4bf2-bb18-9cccdc64d3bb">
      <Terms xmlns="http://schemas.microsoft.com/office/infopath/2007/PartnerControls"/>
    </lcf76f155ced4ddcb4097134ff3c332f>
    <TaxCatchAll xmlns="307bff3f-f9bd-4b5d-b86e-6a51af770de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A3990B36EF6074F8A8B789616C6AFB9" ma:contentTypeVersion="11" ma:contentTypeDescription="新しいドキュメントを作成します。" ma:contentTypeScope="" ma:versionID="19f0084101af10072c9d78f865e00487">
  <xsd:schema xmlns:xsd="http://www.w3.org/2001/XMLSchema" xmlns:xs="http://www.w3.org/2001/XMLSchema" xmlns:p="http://schemas.microsoft.com/office/2006/metadata/properties" xmlns:ns2="8bb014bb-0de4-4bf2-bb18-9cccdc64d3bb" xmlns:ns3="307bff3f-f9bd-4b5d-b86e-6a51af770dea" targetNamespace="http://schemas.microsoft.com/office/2006/metadata/properties" ma:root="true" ma:fieldsID="03f67eaf91ace384658827bed4bd4d3d" ns2:_="" ns3:_="">
    <xsd:import namespace="8bb014bb-0de4-4bf2-bb18-9cccdc64d3bb"/>
    <xsd:import namespace="307bff3f-f9bd-4b5d-b86e-6a51af770de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b014bb-0de4-4bf2-bb18-9cccdc64d3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7bff3f-f9bd-4b5d-b86e-6a51af770de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322ecbef-3f41-4f2a-af6c-ecc79b249b9f}" ma:internalName="TaxCatchAll" ma:showField="CatchAllData" ma:web="307bff3f-f9bd-4b5d-b86e-6a51af770de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3989304-7D62-40A6-9F06-F1B419F51B11}">
  <ds:schemaRefs>
    <ds:schemaRef ds:uri="http://schemas.microsoft.com/office/2006/documentManagement/types"/>
    <ds:schemaRef ds:uri="http://schemas.openxmlformats.org/package/2006/metadata/core-properties"/>
    <ds:schemaRef ds:uri="307bff3f-f9bd-4b5d-b86e-6a51af770dea"/>
    <ds:schemaRef ds:uri="http://purl.org/dc/dcmitype/"/>
    <ds:schemaRef ds:uri="8bb014bb-0de4-4bf2-bb18-9cccdc64d3bb"/>
    <ds:schemaRef ds:uri="http://purl.org/dc/terms/"/>
    <ds:schemaRef ds:uri="http://schemas.microsoft.com/office/infopath/2007/PartnerControls"/>
    <ds:schemaRef ds:uri="http://schemas.microsoft.com/office/2006/metadata/properties"/>
    <ds:schemaRef ds:uri="http://purl.org/dc/elements/1.1/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3B9827E3-DD10-49A0-ABA9-6A1C72BCA2E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AA70FB1-DE73-479B-867D-9A996F2495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b014bb-0de4-4bf2-bb18-9cccdc64d3bb"/>
    <ds:schemaRef ds:uri="307bff3f-f9bd-4b5d-b86e-6a51af770de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15</vt:i4>
      </vt:variant>
    </vt:vector>
  </HeadingPairs>
  <TitlesOfParts>
    <vt:vector size="15" baseType="lpstr">
      <vt:lpstr>目次（市民）</vt:lpstr>
      <vt:lpstr>11)問５</vt:lpstr>
      <vt:lpstr>12-1)問６_１統計値</vt:lpstr>
      <vt:lpstr>12-2）問６_１</vt:lpstr>
      <vt:lpstr>13-1)問６_２統計値</vt:lpstr>
      <vt:lpstr>13-2)問６_２</vt:lpstr>
      <vt:lpstr>14)問６_３</vt:lpstr>
      <vt:lpstr>15)問７</vt:lpstr>
      <vt:lpstr>16)問８</vt:lpstr>
      <vt:lpstr>17）問９</vt:lpstr>
      <vt:lpstr>18)問10</vt:lpstr>
      <vt:lpstr>19)問11</vt:lpstr>
      <vt:lpstr>20)問12</vt:lpstr>
      <vt:lpstr>21）問13</vt:lpstr>
      <vt:lpstr>22）問14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2020-03-13T06:57:53Z</dcterms:created>
  <dcterms:modified xsi:type="dcterms:W3CDTF">2026-04-06T06:15:40Z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