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theme/themeOverride22.xml" ContentType="application/vnd.openxmlformats-officedocument.themeOverride+xml"/>
  <Override PartName="/xl/drawings/drawing23.xml" ContentType="application/vnd.openxmlformats-officedocument.drawing+xml"/>
  <Override PartName="/xl/charts/chart23.xml" ContentType="application/vnd.openxmlformats-officedocument.drawingml.chart+xml"/>
  <Override PartName="/xl/theme/themeOverride23.xml" ContentType="application/vnd.openxmlformats-officedocument.themeOverride+xml"/>
  <Override PartName="/xl/drawings/drawing24.xml" ContentType="application/vnd.openxmlformats-officedocument.drawing+xml"/>
  <Override PartName="/xl/charts/chart24.xml" ContentType="application/vnd.openxmlformats-officedocument.drawingml.chart+xml"/>
  <Override PartName="/xl/theme/themeOverride24.xml" ContentType="application/vnd.openxmlformats-officedocument.themeOverrid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filterPrivacy="1" defaultThemeVersion="124226"/>
  <xr:revisionPtr revIDLastSave="1265" documentId="13_ncr:1_{7D3C2048-B751-4EBE-A4CD-0F9ED72714D5}" xr6:coauthVersionLast="47" xr6:coauthVersionMax="47" xr10:uidLastSave="{6D32F14B-A36E-491F-81C8-44530F17F972}"/>
  <bookViews>
    <workbookView xWindow="-120" yWindow="-120" windowWidth="29040" windowHeight="15720" tabRatio="769" xr2:uid="{00000000-000D-0000-FFFF-FFFF00000000}"/>
  </bookViews>
  <sheets>
    <sheet name="目次（市民）" sheetId="37" r:id="rId1"/>
    <sheet name="32" sheetId="38" r:id="rId2"/>
    <sheet name="33" sheetId="39" r:id="rId3"/>
    <sheet name="34" sheetId="40" r:id="rId4"/>
    <sheet name="35" sheetId="41" r:id="rId5"/>
    <sheet name="36" sheetId="42" r:id="rId6"/>
    <sheet name="37" sheetId="43" r:id="rId7"/>
    <sheet name="38" sheetId="7" r:id="rId8"/>
    <sheet name="39" sheetId="8" r:id="rId9"/>
    <sheet name="40" sheetId="9" r:id="rId10"/>
    <sheet name="41" sheetId="10" r:id="rId11"/>
    <sheet name="42" sheetId="11" r:id="rId12"/>
    <sheet name="43" sheetId="33" r:id="rId13"/>
    <sheet name="44" sheetId="12" r:id="rId14"/>
    <sheet name="45" sheetId="13" r:id="rId15"/>
    <sheet name="46" sheetId="14" r:id="rId16"/>
    <sheet name="47" sheetId="15" r:id="rId17"/>
    <sheet name="48" sheetId="16" r:id="rId18"/>
    <sheet name="49" sheetId="34" r:id="rId19"/>
    <sheet name="50" sheetId="17" r:id="rId20"/>
    <sheet name="51" sheetId="18" r:id="rId21"/>
    <sheet name="52" sheetId="19" r:id="rId22"/>
    <sheet name="53" sheetId="20" r:id="rId23"/>
    <sheet name="54" sheetId="21" r:id="rId24"/>
    <sheet name="55" sheetId="35" r:id="rId25"/>
  </sheets>
  <definedNames>
    <definedName name="_xlnm.Print_Area" localSheetId="1">'32'!$A$1:$I$33</definedName>
    <definedName name="_xlnm.Print_Area" localSheetId="2">'33'!$A$1:$I$33</definedName>
    <definedName name="_xlnm.Print_Area" localSheetId="4">'35'!$A$1:$I$69</definedName>
    <definedName name="_xlnm.Print_Area" localSheetId="5">'36'!$A$1:$I$51</definedName>
    <definedName name="_xlnm.Print_Area" localSheetId="9">'40'!$A$1:$P$86</definedName>
    <definedName name="_xlnm.Print_Area" localSheetId="10">'41'!$A$1:$P$107</definedName>
    <definedName name="_xlnm.Print_Area" localSheetId="11">'42'!$A$1:$P$92</definedName>
    <definedName name="_xlnm.Print_Area" localSheetId="12">'43'!$A$1:$P$89</definedName>
    <definedName name="_xlnm.Print_Area" localSheetId="13">'44'!$A$1:$M$55</definedName>
    <definedName name="_xlnm.Print_Area" localSheetId="14">'45'!$A$1:$M$56</definedName>
    <definedName name="_xlnm.Print_Area" localSheetId="15">'46'!$A$1:$M$68</definedName>
    <definedName name="_xlnm.Print_Area" localSheetId="16">'47'!$A$1:$M$91</definedName>
    <definedName name="_xlnm.Print_Area" localSheetId="17">'48'!$A$1:$M$74</definedName>
    <definedName name="_xlnm.Print_Area" localSheetId="18">'49'!$A$1:$M$74</definedName>
    <definedName name="_xlnm.Print_Area" localSheetId="19">'50'!$A$1:$P$49</definedName>
    <definedName name="_xlnm.Print_Area" localSheetId="20">'51'!$A$1:$P$61</definedName>
    <definedName name="_xlnm.Print_Area" localSheetId="21">'52'!$A$1:$P$79</definedName>
    <definedName name="_xlnm.Print_Area" localSheetId="22">'53'!$A$1:$P$111</definedName>
    <definedName name="_xlnm.Print_Area" localSheetId="23">'54'!$A$1:$P$99</definedName>
    <definedName name="_xlnm.Print_Area" localSheetId="24">'55'!$A$1:$P$87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<sst xmlns="http://schemas.openxmlformats.org/spreadsheetml/2006/main" count="607" uniqueCount="375">
  <si>
    <t>n=</t>
    <phoneticPr fontId="4"/>
  </si>
  <si>
    <t xml:space="preserve"> (%)</t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</si>
  <si>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</si>
  <si>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</si>
  <si>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</si>
  <si>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</si>
  <si>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</si>
  <si>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</si>
  <si>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</si>
  <si>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</si>
  <si>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</si>
  <si>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</si>
  <si>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n=</t>
    <phoneticPr fontId="4"/>
  </si>
  <si>
    <t>その他</t>
    <phoneticPr fontId="4"/>
  </si>
  <si>
    <t>自己啓発や自らの成長につながると考えるため</t>
    <phoneticPr fontId="4"/>
  </si>
  <si>
    <t>社会の役に立ちたいと思ったから</t>
    <phoneticPr fontId="4"/>
  </si>
  <si>
    <t>職場の取組の一環として</t>
    <phoneticPr fontId="4"/>
  </si>
  <si>
    <t>知人や同僚等からの勧め</t>
    <phoneticPr fontId="4"/>
  </si>
  <si>
    <t>自分や家族が関係している活動への支援</t>
    <phoneticPr fontId="4"/>
  </si>
  <si>
    <t>社会的に評価されるため</t>
    <phoneticPr fontId="4"/>
  </si>
  <si>
    <t>自分が抱えている社会問題の解決に必要だから</t>
    <phoneticPr fontId="4"/>
  </si>
  <si>
    <t>保健・医療・福祉</t>
    <phoneticPr fontId="4"/>
  </si>
  <si>
    <t>教育・研究</t>
    <phoneticPr fontId="4"/>
  </si>
  <si>
    <t>まちづくり・まちおこし</t>
    <phoneticPr fontId="4"/>
  </si>
  <si>
    <t>芸術・文化・スポーツ</t>
    <phoneticPr fontId="4"/>
  </si>
  <si>
    <t>自然・環境保全</t>
    <phoneticPr fontId="4"/>
  </si>
  <si>
    <t>災害救助支援</t>
    <phoneticPr fontId="4"/>
  </si>
  <si>
    <t>地域安全</t>
    <phoneticPr fontId="4"/>
  </si>
  <si>
    <t>人権・平和</t>
    <phoneticPr fontId="4"/>
  </si>
  <si>
    <t>国際協力・交流</t>
    <phoneticPr fontId="4"/>
  </si>
  <si>
    <t>子ども・青少年育成</t>
    <phoneticPr fontId="4"/>
  </si>
  <si>
    <t>その他</t>
    <phoneticPr fontId="4"/>
  </si>
  <si>
    <t>ボランティア活動に関する十分な情報がない</t>
    <phoneticPr fontId="4"/>
  </si>
  <si>
    <t>参加する際の経費（交通費等）の負担</t>
    <phoneticPr fontId="4"/>
  </si>
  <si>
    <t>参加しても実際に役に立っていると思えない</t>
    <phoneticPr fontId="4"/>
  </si>
  <si>
    <t>ボランティアを受け入れる団体等に不信感がある</t>
    <phoneticPr fontId="4"/>
  </si>
  <si>
    <t>参加するための手続きがわかりにくい</t>
    <phoneticPr fontId="4"/>
  </si>
  <si>
    <t>参加する時間がない</t>
    <phoneticPr fontId="4"/>
  </si>
  <si>
    <t>参加するための休暇が取りにくい</t>
    <phoneticPr fontId="4"/>
  </si>
  <si>
    <t>一緒に参加する人がいない</t>
    <phoneticPr fontId="4"/>
  </si>
  <si>
    <t>参加する際の保険が不十分</t>
    <phoneticPr fontId="4"/>
  </si>
  <si>
    <t>特に妨げとなることはない</t>
    <phoneticPr fontId="4"/>
  </si>
  <si>
    <t>集計結果　目次</t>
    <rPh sb="0" eb="2">
      <t>シュウケイ</t>
    </rPh>
    <rPh sb="2" eb="4">
      <t>ケッカ</t>
    </rPh>
    <rPh sb="5" eb="7">
      <t>モクジ</t>
    </rPh>
    <phoneticPr fontId="4"/>
  </si>
  <si>
    <t>図表No.</t>
    <rPh sb="0" eb="2">
      <t>ズヒョウ</t>
    </rPh>
    <phoneticPr fontId="4"/>
  </si>
  <si>
    <t>図表タイトル</t>
    <rPh sb="0" eb="2">
      <t>ズヒョウ</t>
    </rPh>
    <phoneticPr fontId="4"/>
  </si>
  <si>
    <t>単純集計</t>
    <rPh sb="0" eb="2">
      <t>タンジュン</t>
    </rPh>
    <rPh sb="2" eb="4">
      <t>シュウケイ</t>
    </rPh>
    <phoneticPr fontId="4"/>
  </si>
  <si>
    <t>ＮＰＯ法人、公益法人について</t>
    <rPh sb="3" eb="5">
      <t>ホウジン</t>
    </rPh>
    <rPh sb="6" eb="8">
      <t>コウエキ</t>
    </rPh>
    <rPh sb="8" eb="10">
      <t>ホウジン</t>
    </rPh>
    <phoneticPr fontId="4"/>
  </si>
  <si>
    <t>ボランティアについて</t>
    <phoneticPr fontId="4"/>
  </si>
  <si>
    <t>寄附について</t>
    <phoneticPr fontId="2"/>
  </si>
  <si>
    <t>n=</t>
  </si>
  <si>
    <t>自己啓発や自らの成長につながると考えるため</t>
  </si>
  <si>
    <t>社会の役に立ちたいと思ったから</t>
  </si>
  <si>
    <t>職場の取組の一環として</t>
  </si>
  <si>
    <t>知人や同僚等からの勧め</t>
  </si>
  <si>
    <t>自分や家族が関係している活動への支援</t>
  </si>
  <si>
    <t>社会的に評価されるため</t>
  </si>
  <si>
    <t>自分が抱えている社会問題の解決に必要だから</t>
  </si>
  <si>
    <t>その他</t>
  </si>
  <si>
    <t>性別</t>
  </si>
  <si>
    <t>結婚</t>
  </si>
  <si>
    <t>地域</t>
  </si>
  <si>
    <t>職業</t>
  </si>
  <si>
    <t>世帯全体の年間収入</t>
  </si>
  <si>
    <t>年代</t>
  </si>
  <si>
    <t>ボランティア活動への参加理由</t>
  </si>
  <si>
    <t>ボランティア活動への参加の妨げとなる要因</t>
  </si>
  <si>
    <t>寄附経験の有無</t>
  </si>
  <si>
    <t>年間寄附金額（個人）</t>
  </si>
  <si>
    <t>年間寄附金額（世帯）</t>
  </si>
  <si>
    <t>年間寄附回数</t>
  </si>
  <si>
    <t>寄附方法</t>
  </si>
  <si>
    <t>寄附をした相手</t>
  </si>
  <si>
    <t>寄附をした分野</t>
  </si>
  <si>
    <t>寄附理由</t>
  </si>
  <si>
    <t>寄附金控除制度利用の有無</t>
  </si>
  <si>
    <t>寄附金控除制度を利用しなかった理由</t>
  </si>
  <si>
    <t>寄附の妨げとなる要因</t>
  </si>
  <si>
    <t>寄附時に必要と考える情報</t>
  </si>
  <si>
    <t>公益法人に対する認知</t>
  </si>
  <si>
    <t>公益法人を認知したきっかけ</t>
  </si>
  <si>
    <t>【年代】ボランティア活動経験の有無</t>
  </si>
  <si>
    <t>【年代】ボランティア活動に参加した分野</t>
  </si>
  <si>
    <t>【世帯年間収入】ボランティア活動への参加理由</t>
  </si>
  <si>
    <t>【年代】ボランティア活動への参加理由</t>
  </si>
  <si>
    <t>【年代】ボランティア活動への参加の妨げとなる要因</t>
  </si>
  <si>
    <t>【年代】寄附経験の有無</t>
  </si>
  <si>
    <t>【年代】年間寄附額・寄附回数</t>
  </si>
  <si>
    <t>【世帯年間収入】寄附金控除制度の利用</t>
  </si>
  <si>
    <t>【年代】ＮＰＯ法人に対する関心</t>
  </si>
  <si>
    <t>【年代】公益法人に対する認知</t>
  </si>
  <si>
    <t>令和７年度 市民の社会貢献に関する実態調査</t>
    <rPh sb="0" eb="1">
      <t>レイ</t>
    </rPh>
    <rPh sb="1" eb="2">
      <t>カズ</t>
    </rPh>
    <rPh sb="3" eb="5">
      <t>ネンド</t>
    </rPh>
    <phoneticPr fontId="4"/>
  </si>
  <si>
    <t>ボランティア活動経験の有無</t>
    <phoneticPr fontId="2"/>
  </si>
  <si>
    <t>ボランティア活動に参加した分野</t>
    <phoneticPr fontId="2"/>
  </si>
  <si>
    <t>NPO法人に対する関心</t>
    <phoneticPr fontId="2"/>
  </si>
  <si>
    <t>認定・特例認定NPO法人に対する寄附の税制優遇制度の認知</t>
    <phoneticPr fontId="2"/>
  </si>
  <si>
    <t>認定・特例認定NPO法人に対する寄附の税制優遇制度の利用</t>
    <phoneticPr fontId="2"/>
  </si>
  <si>
    <t>公益法人に対する寄附の税制優遇制度の認知</t>
    <phoneticPr fontId="2"/>
  </si>
  <si>
    <t>公益法人に対する寄附の税制優遇制度の利用</t>
    <phoneticPr fontId="2"/>
  </si>
  <si>
    <t>NPO法人と公益法人に対する現物寄附の内容</t>
    <phoneticPr fontId="2"/>
  </si>
  <si>
    <t>承認特例制度の認知</t>
    <phoneticPr fontId="2"/>
  </si>
  <si>
    <t>【性】ボランティア活動経験の有無</t>
    <phoneticPr fontId="2"/>
  </si>
  <si>
    <t>【結婚】ボランティア活動経験の有無</t>
  </si>
  <si>
    <t>【地域】ボランティア活動経験の有無</t>
  </si>
  <si>
    <t>【職種】ボランティア活動経験の有無</t>
  </si>
  <si>
    <t>【世帯年間収入】ボランティア活動経験の有無</t>
  </si>
  <si>
    <t>【性】ボランティア活動に参加した分野</t>
  </si>
  <si>
    <t>【結婚】ボランティア活動に参加した分野</t>
  </si>
  <si>
    <t>【地域】ボランティア活動に参加した分野</t>
  </si>
  <si>
    <t>【職種】ボランティア活動に参加した分野</t>
  </si>
  <si>
    <t>【世帯年間収入】ボランティア活動に参加した分野</t>
  </si>
  <si>
    <t>【性】ボランティア活動への参加理由</t>
  </si>
  <si>
    <t>【結婚】ボランティア活動への参加理由</t>
  </si>
  <si>
    <t>【地域】ボランティア活動への参加理由</t>
  </si>
  <si>
    <t>【職種】ボランティア活動への参加理由</t>
  </si>
  <si>
    <t>【性】ボランティア活動への参加の妨げとなる要因</t>
  </si>
  <si>
    <t>【結婚】ボランティア活動への参加の妨げとなる要因</t>
  </si>
  <si>
    <t>【地域】ボランティア活動への参加の妨げとなる要因</t>
  </si>
  <si>
    <t>【職種】ボランティア活動への参加の妨げとなる要因</t>
  </si>
  <si>
    <t>【世帯年間収入】ボランティア活動への参加の妨げとなる要因</t>
  </si>
  <si>
    <t>【性】寄附経験の有無</t>
  </si>
  <si>
    <t>【結婚】寄附経験の有無</t>
  </si>
  <si>
    <t>【地域】寄附経験の有無</t>
  </si>
  <si>
    <t>【職種】寄附経験の有無</t>
  </si>
  <si>
    <t>【世帯年間収入】寄附経験の有無</t>
  </si>
  <si>
    <t>【性】年間寄附額・寄附回数</t>
  </si>
  <si>
    <t>【結婚】年間寄附額・寄附回数</t>
  </si>
  <si>
    <t>【地域】年間寄附額・寄附回数</t>
  </si>
  <si>
    <t>【職種】年間寄附額・寄附回数</t>
  </si>
  <si>
    <t>【世帯年間収入】年間寄附額・寄附回数</t>
  </si>
  <si>
    <t>【性】寄附方法</t>
  </si>
  <si>
    <t>【結婚】寄附方法</t>
  </si>
  <si>
    <t>【地域】寄附方法</t>
  </si>
  <si>
    <t>【職種】寄附方法</t>
  </si>
  <si>
    <t>【世帯年間収入】寄附方法</t>
  </si>
  <si>
    <t>【年代】寄附方法</t>
  </si>
  <si>
    <t>【性】寄附した相手</t>
  </si>
  <si>
    <t>【結婚】寄附した相手</t>
  </si>
  <si>
    <t>【地域】寄附した相手</t>
  </si>
  <si>
    <t>【職種】寄附した相手</t>
  </si>
  <si>
    <t>【世帯年間収入】寄附した相手</t>
  </si>
  <si>
    <t>【年代】寄附した相手</t>
  </si>
  <si>
    <t>【性】寄附をした分野</t>
  </si>
  <si>
    <t>【結婚】寄附をした分野</t>
  </si>
  <si>
    <t>【地域】寄附をした分野</t>
  </si>
  <si>
    <t>【職種】寄附をした分野</t>
  </si>
  <si>
    <t>【世帯年間収入】寄附をした分野</t>
  </si>
  <si>
    <t>【年代】寄附をした分野</t>
  </si>
  <si>
    <t>【性】寄附理由</t>
  </si>
  <si>
    <t>【結婚】寄附理由</t>
  </si>
  <si>
    <t>【地域】寄附理由</t>
  </si>
  <si>
    <t>【職種】寄附理由</t>
  </si>
  <si>
    <t>【世帯年間収入】寄附理由</t>
  </si>
  <si>
    <t>【年代】寄附理由</t>
  </si>
  <si>
    <t>【性】寄附金控除制度の利用</t>
  </si>
  <si>
    <t>【結婚】寄附金控除制度の利用</t>
  </si>
  <si>
    <t>【地域】寄附金控除制度の利用</t>
  </si>
  <si>
    <t>【職種】寄附金控除制度の利用</t>
  </si>
  <si>
    <t>【年代】寄附金控除制度の利用</t>
  </si>
  <si>
    <t>【性】寄附金控除制度を利用しなかった理由</t>
  </si>
  <si>
    <t>【結婚】寄附金控除制度を利用しなかった理由</t>
  </si>
  <si>
    <t>【地域】寄附金控除制度を利用しなかった理由</t>
  </si>
  <si>
    <t>【職種】寄附金控除制度を利用しなかった理由</t>
  </si>
  <si>
    <t>【世帯年間収入】寄附金控除制度を利用しなかった理由</t>
  </si>
  <si>
    <t>【年代】寄附金控除制度を利用しなかった理由</t>
  </si>
  <si>
    <t>【性】寄附の妨げとなる要因</t>
  </si>
  <si>
    <t>【結婚】寄附の妨げとなる要因</t>
  </si>
  <si>
    <t>【地域】寄附の妨げとなる要因</t>
  </si>
  <si>
    <t>【職種】寄附の妨げとなる要因</t>
  </si>
  <si>
    <t>【世帯年間収入】寄附の妨げとなる要因</t>
  </si>
  <si>
    <t>【年代】寄附の妨げとなる要因</t>
  </si>
  <si>
    <t>【性】寄附時に必要と考える情報</t>
  </si>
  <si>
    <t>【結婚】寄附時に必要と考える情報</t>
  </si>
  <si>
    <t>【地域】寄附時に必要と考える情報</t>
  </si>
  <si>
    <t>【職種】寄附時に必要と考える情報</t>
  </si>
  <si>
    <t>【世帯年間収入】寄附時に必要と考える情報</t>
  </si>
  <si>
    <t>【年代】寄附時に必要と考える情報</t>
  </si>
  <si>
    <t>【性】ＮＰＯ法人に対する関心</t>
  </si>
  <si>
    <t>【結婚】ＮＰＯ法人に対する関心</t>
  </si>
  <si>
    <t>【地域】ＮＰＯ法人に対する関心</t>
  </si>
  <si>
    <t>【職種】ＮＰＯ法人に対する関心</t>
  </si>
  <si>
    <t>【世帯年間収入】ＮＰＯ法人に対する関心</t>
  </si>
  <si>
    <t>【性】認定・特例認定NPO法人に対する寄附の税制優遇制度の認知</t>
  </si>
  <si>
    <t>【結婚】認定・特例認定NPO法人に対する寄附の税制優遇制度の認知</t>
  </si>
  <si>
    <t>【地域】認定・特例認定NPO法人に対する寄附の税制優遇制度の認知</t>
  </si>
  <si>
    <t>【職種】認定・特例認定NPO法人に対する寄附の税制優遇制度の認知</t>
  </si>
  <si>
    <t>【世帯年間収入】認定・特例認定NPO法人に対する寄附の税制優遇制度の認知</t>
  </si>
  <si>
    <t>【年代】認定・特例認定NPO法人に対する寄附の税制優遇制度の認知</t>
  </si>
  <si>
    <t>【性】認定・特例認定NPO法人に対する寄附の税制優遇制度の利用</t>
  </si>
  <si>
    <t>【結婚】認定・特例認定NPO法人に対する寄附の税制優遇制度の利用</t>
  </si>
  <si>
    <t>【地域】認定・特例認定NPO法人に対する寄附の税制優遇制度の利用</t>
  </si>
  <si>
    <t>【職種】認定・特例認定NPO法人に対する寄附の税制優遇制度の利用</t>
  </si>
  <si>
    <t>【世帯年間収入】認定・特例認定NPO法人に対する寄附の税制優遇制度の利用</t>
  </si>
  <si>
    <t>【年代】認定・特例認定NPO法人に対する寄附の税制優遇制度の利用</t>
  </si>
  <si>
    <t>【性】公益法人に対する認知</t>
  </si>
  <si>
    <t>【結婚】公益法人に対する認知</t>
  </si>
  <si>
    <t>【地域】公益法人に対する認知</t>
  </si>
  <si>
    <t>【職種】公益法人に対する認知</t>
  </si>
  <si>
    <t>【世帯年間収入】公益法人に対する認知</t>
  </si>
  <si>
    <t>【性】公益法人を認知したきっかけ</t>
  </si>
  <si>
    <t>【結婚】公益法人を認知したきっかけ</t>
  </si>
  <si>
    <t>【地域】公益法人を認知したきっかけ</t>
  </si>
  <si>
    <t>【職種】公益法人を認知したきっかけ</t>
  </si>
  <si>
    <t>【世帯年間収入】公益法人を認知したきっかけ</t>
  </si>
  <si>
    <t>【年代】公益法人を認知したきっかけ</t>
  </si>
  <si>
    <t>【性】公益法人に対する寄附に関する税制優遇の認知</t>
  </si>
  <si>
    <t>【結婚】公益法人に対する寄附に関する税制優遇の認知</t>
  </si>
  <si>
    <t>【地域】公益法人に対する寄附に関する税制優遇の認知</t>
  </si>
  <si>
    <t>【職種】公益法人に対する寄附に関する税制優遇の認知</t>
  </si>
  <si>
    <t>【世帯年間収入】公益法人に対する寄附に関する税制優遇の認知</t>
  </si>
  <si>
    <t>【年代】公益法人に対する寄附の税制優遇制度の認知</t>
  </si>
  <si>
    <t>【性】NPO法人・公益法人に対する現物寄附の内容</t>
  </si>
  <si>
    <t>【結婚】NPO法人・公益法人に対する現物寄附の内容</t>
  </si>
  <si>
    <t>【地域】NPO法人・公益法人に対する現物寄附の内容</t>
  </si>
  <si>
    <t>【職種】NPO法人・公益法人に対する現物寄附の内容</t>
  </si>
  <si>
    <t>【世帯年間収入】NPO法人・公益法人に対する現物寄附の内容</t>
  </si>
  <si>
    <t>【年代】NPO法人・公益法人に対する現物寄附の内容</t>
  </si>
  <si>
    <t>【性】承認特例制度の認知</t>
  </si>
  <si>
    <t>【結婚】承認特例制度の認知</t>
  </si>
  <si>
    <t>【地域】承認特例制度の認知</t>
  </si>
  <si>
    <t>【職種】承認特例制度の認知</t>
  </si>
  <si>
    <t>【世帯年間収入】承認特例制度の認知</t>
  </si>
  <si>
    <t>【年代】承認特例制度の認知</t>
  </si>
  <si>
    <t>会社員
(n=164)</t>
    <phoneticPr fontId="2"/>
  </si>
  <si>
    <t>会社員
(n=1,203）</t>
    <phoneticPr fontId="2"/>
  </si>
  <si>
    <t>したことがある</t>
    <phoneticPr fontId="4"/>
  </si>
  <si>
    <t>したことがない</t>
    <phoneticPr fontId="4"/>
  </si>
  <si>
    <t>問１ ボランティア活動経験の有無（令和６年１月～12月）</t>
    <phoneticPr fontId="2"/>
  </si>
  <si>
    <t>問２ 令和６年の１年間でボランティア活動に参加した分野（複数回答）【ベース：ボランティア活動実施者】</t>
    <phoneticPr fontId="2"/>
  </si>
  <si>
    <t>中部
(n=92)</t>
    <phoneticPr fontId="2"/>
  </si>
  <si>
    <t>近畿
(n=92)</t>
    <phoneticPr fontId="2"/>
  </si>
  <si>
    <t>九州
(n=54)</t>
    <phoneticPr fontId="2"/>
  </si>
  <si>
    <t>北海道・東北
(n=39)</t>
    <phoneticPr fontId="2"/>
  </si>
  <si>
    <t>関東・甲信
(n=243)</t>
    <phoneticPr fontId="2"/>
  </si>
  <si>
    <t>中国・四国
(n=71)</t>
    <phoneticPr fontId="2"/>
  </si>
  <si>
    <t>北海道・東北
(n=331)</t>
    <phoneticPr fontId="2"/>
  </si>
  <si>
    <t>関東・甲信
(n=1,680)</t>
    <phoneticPr fontId="2"/>
  </si>
  <si>
    <t>中部
(n=598)</t>
    <phoneticPr fontId="2"/>
  </si>
  <si>
    <t>近畿
(n=503)</t>
    <phoneticPr fontId="2"/>
  </si>
  <si>
    <t>中国・四国
(n=300)</t>
    <phoneticPr fontId="2"/>
  </si>
  <si>
    <t>九州
(n=361)</t>
    <phoneticPr fontId="2"/>
  </si>
  <si>
    <t>全体
(n=3,773)</t>
    <rPh sb="0" eb="2">
      <t>ゼンタイ</t>
    </rPh>
    <phoneticPr fontId="2"/>
  </si>
  <si>
    <t>F１ 性</t>
    <phoneticPr fontId="2"/>
  </si>
  <si>
    <t>F２ 結婚</t>
    <rPh sb="3" eb="5">
      <t>ケッコン</t>
    </rPh>
    <phoneticPr fontId="2"/>
  </si>
  <si>
    <t>F３　地域</t>
    <rPh sb="3" eb="5">
      <t>チイキ</t>
    </rPh>
    <phoneticPr fontId="2"/>
  </si>
  <si>
    <t>F４ 職種</t>
    <rPh sb="3" eb="5">
      <t>ショクシュ</t>
    </rPh>
    <phoneticPr fontId="2"/>
  </si>
  <si>
    <t>F５ 世帯全体の年間収入</t>
    <phoneticPr fontId="2"/>
  </si>
  <si>
    <t>F６　年代</t>
    <phoneticPr fontId="2"/>
  </si>
  <si>
    <t>F２　結婚</t>
    <rPh sb="3" eb="5">
      <t>ケッコン</t>
    </rPh>
    <phoneticPr fontId="2"/>
  </si>
  <si>
    <t>F３　地域</t>
    <phoneticPr fontId="2"/>
  </si>
  <si>
    <t>F５　世帯全体の年間収入</t>
    <phoneticPr fontId="2"/>
  </si>
  <si>
    <t>問３ 令和６年のボランティア活動への参加理由 （複数回答）【ベース：ボランティア活動実施者】</t>
    <phoneticPr fontId="2"/>
  </si>
  <si>
    <t>F２ 結婚</t>
    <phoneticPr fontId="2"/>
  </si>
  <si>
    <t>F４　職種</t>
    <rPh sb="3" eb="5">
      <t>ショクシュ</t>
    </rPh>
    <phoneticPr fontId="2"/>
  </si>
  <si>
    <t>F１　性</t>
    <phoneticPr fontId="2"/>
  </si>
  <si>
    <t>問４ ボランティア活動への参加の妨げとなる要因（複数回答）</t>
    <phoneticPr fontId="2"/>
  </si>
  <si>
    <t>F４　地域</t>
    <phoneticPr fontId="2"/>
  </si>
  <si>
    <t>F４　職種</t>
    <phoneticPr fontId="2"/>
  </si>
  <si>
    <t>会社員
(n=1,207)</t>
    <phoneticPr fontId="2"/>
  </si>
  <si>
    <t>自営業・家族従業者
(農業・漁業を含む)
(n=276)</t>
    <phoneticPr fontId="2"/>
  </si>
  <si>
    <t>医師・弁護士等の資格職
(n=94)</t>
    <phoneticPr fontId="2"/>
  </si>
  <si>
    <t>公務員・団体職員
(教職員を含む)
(n=218)</t>
    <phoneticPr fontId="2"/>
  </si>
  <si>
    <t>派遣・契約社員、
パートタイム従業者、アルバイト
(n=611)</t>
    <phoneticPr fontId="2"/>
  </si>
  <si>
    <t>主婦・主夫
(n=481)</t>
    <phoneticPr fontId="2"/>
  </si>
  <si>
    <t>学生
(n=69)</t>
    <phoneticPr fontId="2"/>
  </si>
  <si>
    <t>無職(求職者、退職者を含む。
主婦・主夫、学生を除く)
(n=668)</t>
    <phoneticPr fontId="2"/>
  </si>
  <si>
    <t>その他
(n=118)</t>
    <phoneticPr fontId="2"/>
  </si>
  <si>
    <t>全体
(n=3,773)</t>
    <rPh sb="0" eb="2">
      <t>ゼンタイ</t>
    </rPh>
    <phoneticPr fontId="1"/>
  </si>
  <si>
    <t>男性
(n=1,759)</t>
    <phoneticPr fontId="2"/>
  </si>
  <si>
    <t>女性
(n=2,014)</t>
    <phoneticPr fontId="2"/>
  </si>
  <si>
    <t>全体
(n=3,712)</t>
    <rPh sb="0" eb="2">
      <t>ゼンタイ</t>
    </rPh>
    <phoneticPr fontId="2"/>
  </si>
  <si>
    <t>独身
(n=1,366)</t>
    <phoneticPr fontId="2"/>
  </si>
  <si>
    <t>既婚
(n=2,346)</t>
    <phoneticPr fontId="2"/>
  </si>
  <si>
    <t>全体
(n=3,742)</t>
    <rPh sb="0" eb="2">
      <t>ゼンタイ</t>
    </rPh>
    <phoneticPr fontId="2"/>
  </si>
  <si>
    <t>全体
(n=3,729)</t>
    <rPh sb="0" eb="2">
      <t>ゼンタイ</t>
    </rPh>
    <phoneticPr fontId="2"/>
  </si>
  <si>
    <t>300万円未満
(n=1,179)</t>
    <phoneticPr fontId="2"/>
  </si>
  <si>
    <t>300万円以上
500万円未満
(n=982)</t>
    <phoneticPr fontId="2"/>
  </si>
  <si>
    <t>500万円以上
600万円未満
(n=392)</t>
    <phoneticPr fontId="2"/>
  </si>
  <si>
    <t>600万円以上
800万円未満
(n=419)</t>
    <phoneticPr fontId="2"/>
  </si>
  <si>
    <t xml:space="preserve">  800万円以上
1,000万円未満
(n=335)</t>
    <phoneticPr fontId="2"/>
  </si>
  <si>
    <t>1,000万円以上
(n=422)</t>
    <phoneticPr fontId="2"/>
  </si>
  <si>
    <t>20～29歳
(n=374)</t>
    <phoneticPr fontId="2"/>
  </si>
  <si>
    <t>30～39歳
(n=504)</t>
    <phoneticPr fontId="2"/>
  </si>
  <si>
    <t>40～49歳
(n=620)</t>
    <phoneticPr fontId="2"/>
  </si>
  <si>
    <t>50～59歳
(n=683)</t>
    <phoneticPr fontId="2"/>
  </si>
  <si>
    <t>60～69歳
(n=586)</t>
    <phoneticPr fontId="2"/>
  </si>
  <si>
    <t>70歳以上
(n=1,006)</t>
    <phoneticPr fontId="2"/>
  </si>
  <si>
    <t>全体
(n=591)</t>
    <rPh sb="0" eb="2">
      <t>ゼンタイ</t>
    </rPh>
    <phoneticPr fontId="2"/>
  </si>
  <si>
    <t>男性
(n=279)</t>
    <phoneticPr fontId="2"/>
  </si>
  <si>
    <t>女性
(n=312)</t>
    <phoneticPr fontId="2"/>
  </si>
  <si>
    <t>全体
(n=581)</t>
    <rPh sb="0" eb="2">
      <t>ゼンタイ</t>
    </rPh>
    <phoneticPr fontId="2"/>
  </si>
  <si>
    <t>独身
(n=169)</t>
    <phoneticPr fontId="2"/>
  </si>
  <si>
    <t>既婚
(n=412)</t>
    <phoneticPr fontId="2"/>
  </si>
  <si>
    <t>全体
(n=591)</t>
    <rPh sb="0" eb="2">
      <t>ゼンタイ</t>
    </rPh>
    <phoneticPr fontId="1"/>
  </si>
  <si>
    <t>全体
(n=586)</t>
    <rPh sb="0" eb="2">
      <t>ゼンタイ</t>
    </rPh>
    <phoneticPr fontId="2"/>
  </si>
  <si>
    <t>自営業・家族従業者
(農業・漁業を含む)
(n=70)</t>
    <phoneticPr fontId="2"/>
  </si>
  <si>
    <t>医師・弁護士等の資格職
(n=13)</t>
    <phoneticPr fontId="2"/>
  </si>
  <si>
    <t>公務員・団体職員
(教職員を含む)
(n=51)</t>
    <phoneticPr fontId="2"/>
  </si>
  <si>
    <t>派遣・契約社員、
パートタイム従業者、アルバイト
(n=69)</t>
    <phoneticPr fontId="2"/>
  </si>
  <si>
    <t>主婦・主夫
(n=85)</t>
    <phoneticPr fontId="2"/>
  </si>
  <si>
    <t>学生
(n=25)</t>
    <phoneticPr fontId="2"/>
  </si>
  <si>
    <t>無職(求職者、退職者を含む。
主婦・主夫、学生を除く)
(n=86)</t>
    <phoneticPr fontId="2"/>
  </si>
  <si>
    <t>その他
(n=23)</t>
    <phoneticPr fontId="2"/>
  </si>
  <si>
    <t>全体
(n=585)</t>
    <rPh sb="0" eb="2">
      <t>ゼンタイ</t>
    </rPh>
    <phoneticPr fontId="2"/>
  </si>
  <si>
    <t>300万円未満
(n=171)</t>
    <phoneticPr fontId="2"/>
  </si>
  <si>
    <t>300万円以上
500万円未満
(n=144)</t>
    <phoneticPr fontId="2"/>
  </si>
  <si>
    <t>500万円以上
600万円未満
(n=52)</t>
    <phoneticPr fontId="2"/>
  </si>
  <si>
    <t>600万円以上
800万円未満
(n=67)</t>
    <phoneticPr fontId="2"/>
  </si>
  <si>
    <t>800万円以上
1,000万円未満
(n=69)</t>
    <phoneticPr fontId="2"/>
  </si>
  <si>
    <t>1,000万円以上
(n=82)</t>
    <phoneticPr fontId="2"/>
  </si>
  <si>
    <t>20～29歳
(n=52)</t>
    <phoneticPr fontId="2"/>
  </si>
  <si>
    <t>30～39歳
(n=65)</t>
    <phoneticPr fontId="2"/>
  </si>
  <si>
    <t>40～49歳
(n=90)</t>
    <phoneticPr fontId="2"/>
  </si>
  <si>
    <t>50～59歳
(n=95)</t>
    <phoneticPr fontId="2"/>
  </si>
  <si>
    <t>60～69歳
(n=101)</t>
    <phoneticPr fontId="2"/>
  </si>
  <si>
    <t>70歳以上
(n=188)</t>
    <phoneticPr fontId="2"/>
  </si>
  <si>
    <t>全体
(n=575)</t>
    <rPh sb="0" eb="2">
      <t>ゼンタイ</t>
    </rPh>
    <phoneticPr fontId="2"/>
  </si>
  <si>
    <t>男性
(n=276)</t>
    <phoneticPr fontId="2"/>
  </si>
  <si>
    <t>女性
(n=299)</t>
    <phoneticPr fontId="2"/>
  </si>
  <si>
    <t>全体
(n=566)</t>
    <rPh sb="0" eb="2">
      <t>ゼンタイ</t>
    </rPh>
    <phoneticPr fontId="2"/>
  </si>
  <si>
    <t>独身
(n=165)</t>
    <phoneticPr fontId="2"/>
  </si>
  <si>
    <t>既婚
(n=401)</t>
    <phoneticPr fontId="2"/>
  </si>
  <si>
    <t>北海道・東北
(n=38)</t>
    <phoneticPr fontId="2"/>
  </si>
  <si>
    <t>関東・甲信
(n=235)</t>
    <phoneticPr fontId="2"/>
  </si>
  <si>
    <t>中部
(n=91)</t>
    <phoneticPr fontId="2"/>
  </si>
  <si>
    <t>近畿
(n=88)</t>
    <phoneticPr fontId="2"/>
  </si>
  <si>
    <t>中国・四国
(n=69)</t>
    <phoneticPr fontId="2"/>
  </si>
  <si>
    <t>全体
(n=570)</t>
    <rPh sb="0" eb="2">
      <t>ゼンタイ</t>
    </rPh>
    <phoneticPr fontId="2"/>
  </si>
  <si>
    <t>自営業・家族従業者
(農業・漁業を含む)
 (n=68)</t>
    <phoneticPr fontId="2"/>
  </si>
  <si>
    <t>医師・弁護士等の資格職
(n=12)</t>
    <phoneticPr fontId="2"/>
  </si>
  <si>
    <t>公務員・団体職員
(教職員を含む)
(n=49)</t>
    <phoneticPr fontId="2"/>
  </si>
  <si>
    <t xml:space="preserve"> 派遣・契約社員、
パートタイム従業者、アルバイト
(n=66)</t>
    <phoneticPr fontId="2"/>
  </si>
  <si>
    <t>主婦・主夫
(n=79)</t>
    <phoneticPr fontId="2"/>
  </si>
  <si>
    <t>無職(求職者、退職者を含む。
主婦・主夫、学生を除く)
(n=85)</t>
    <phoneticPr fontId="2"/>
  </si>
  <si>
    <t>その他
(n=22)</t>
    <phoneticPr fontId="2"/>
  </si>
  <si>
    <t>全体
(n=569)</t>
    <rPh sb="0" eb="2">
      <t>ゼンタイ</t>
    </rPh>
    <phoneticPr fontId="2"/>
  </si>
  <si>
    <t>300万円未満
(n=168)</t>
    <phoneticPr fontId="2"/>
  </si>
  <si>
    <t>300万円以上
500万円未満
(n=139)</t>
    <phoneticPr fontId="2"/>
  </si>
  <si>
    <t>500万円以上
600万円未満
(n=50)</t>
    <phoneticPr fontId="2"/>
  </si>
  <si>
    <t>600万円以上
800万円未満
(n=65)</t>
    <phoneticPr fontId="2"/>
  </si>
  <si>
    <t>800万円以上
1,000万円未満
(n=67)</t>
    <phoneticPr fontId="2"/>
  </si>
  <si>
    <t>1,000万円以上
(n=80)</t>
    <phoneticPr fontId="2"/>
  </si>
  <si>
    <t>全体
(n=3,743)</t>
    <rPh sb="0" eb="2">
      <t>ゼンタイ</t>
    </rPh>
    <phoneticPr fontId="2"/>
  </si>
  <si>
    <t>男性
(n=1,744)</t>
    <phoneticPr fontId="2"/>
  </si>
  <si>
    <t>女性
(n=1,999)</t>
    <phoneticPr fontId="2"/>
  </si>
  <si>
    <t>北海道・東北
(n=329)</t>
    <phoneticPr fontId="2"/>
  </si>
  <si>
    <t>関東・甲信
(n=1,666)</t>
    <phoneticPr fontId="2"/>
  </si>
  <si>
    <t>中部
(n=596)</t>
    <phoneticPr fontId="2"/>
  </si>
  <si>
    <t>近畿
(n=498)</t>
    <phoneticPr fontId="2"/>
  </si>
  <si>
    <t>中国・四国
(n=296)</t>
    <phoneticPr fontId="2"/>
  </si>
  <si>
    <t>九州
(n=358)</t>
    <phoneticPr fontId="2"/>
  </si>
  <si>
    <t>全体
(n=3,718)</t>
    <rPh sb="0" eb="2">
      <t>ゼンタイ</t>
    </rPh>
    <phoneticPr fontId="2"/>
  </si>
  <si>
    <t>自営業・家族従業者
  (農業・漁業を含む)
(n=276)</t>
    <phoneticPr fontId="2"/>
  </si>
  <si>
    <t xml:space="preserve">  派遣・契約社員、
パートタイム従業者、アルバイト
  (n=607)</t>
    <phoneticPr fontId="2"/>
  </si>
  <si>
    <t>主婦・主夫
(n=476)</t>
    <phoneticPr fontId="2"/>
  </si>
  <si>
    <t>無職
(求職者、退職者を含む。
主婦・主夫、学生を除く)
(n=658)</t>
    <phoneticPr fontId="2"/>
  </si>
  <si>
    <t>その他
(n=117)</t>
    <phoneticPr fontId="2"/>
  </si>
  <si>
    <t>300万円未満
(n=1,164)</t>
    <phoneticPr fontId="2"/>
  </si>
  <si>
    <t>300万円以上
500万円未満
(n=978)</t>
    <phoneticPr fontId="2"/>
  </si>
  <si>
    <t>500万円以上
600万円未満
(n=391)</t>
    <phoneticPr fontId="2"/>
  </si>
  <si>
    <t>600万円以上
800万円未満
(n=418)</t>
    <phoneticPr fontId="2"/>
  </si>
  <si>
    <t>800万円以上
1,000万円未満
(n=334)</t>
    <phoneticPr fontId="2"/>
  </si>
  <si>
    <t>全体
(n=3,707)</t>
    <rPh sb="0" eb="2">
      <t>ゼンタイ</t>
    </rPh>
    <phoneticPr fontId="2"/>
  </si>
  <si>
    <t>20～29歳
(n=373)</t>
    <phoneticPr fontId="2"/>
  </si>
  <si>
    <t>30～39歳
(n=501)</t>
    <phoneticPr fontId="2"/>
  </si>
  <si>
    <t>40～49歳
(n=618)</t>
    <phoneticPr fontId="2"/>
  </si>
  <si>
    <t>50～59歳
(n=681)</t>
    <phoneticPr fontId="2"/>
  </si>
  <si>
    <t>60～69歳
(n=581)</t>
    <phoneticPr fontId="2"/>
  </si>
  <si>
    <t>70歳以上
(n=989)</t>
    <phoneticPr fontId="2"/>
  </si>
  <si>
    <t>40～49歳
(n=89)</t>
    <phoneticPr fontId="2"/>
  </si>
  <si>
    <t>50～59歳
(n=92)</t>
    <phoneticPr fontId="2"/>
  </si>
  <si>
    <t>60～69歳
(n=98)</t>
    <phoneticPr fontId="2"/>
  </si>
  <si>
    <t>70歳以上
(n=179)</t>
    <phoneticPr fontId="2"/>
  </si>
  <si>
    <t>全体
(n=3,691)</t>
    <rPh sb="0" eb="2">
      <t>ゼンタイ</t>
    </rPh>
    <phoneticPr fontId="2"/>
  </si>
  <si>
    <t xml:space="preserve"> 独身
(n=1,357)</t>
    <phoneticPr fontId="2"/>
  </si>
  <si>
    <t>既婚
(n=2,334)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</si>
</sst>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 "/>
    <numFmt numFmtId="178" formatCode="#,##0.0_ "/>
    <numFmt numFmtId="179" formatCode="0_ "/>
    <numFmt numFmtId="180" formatCode="0_);[Red]\(0\)"/>
  </numFmts>
  <fonts count="21" x14ac:knownFonts="1">
    <font>
      <sz val="11"/>
      <color theme="1"/>
      <name val="ＭＳ Ｐゴシック"/>
      <family val="2"/>
      <charset val="128"/>
      <scheme val="minor"/>
    </font>
    <font>
      <b/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Arial"/>
      <family val="2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b/>
      <sz val="7"/>
      <name val="Arial"/>
      <family val="2"/>
    </font>
    <font>
      <b/>
      <sz val="7"/>
      <color theme="1"/>
      <name val="Arial"/>
      <family val="2"/>
    </font>
    <font>
      <sz val="6"/>
      <color theme="1"/>
      <name val="ＭＳ Ｐゴシック"/>
      <family val="2"/>
      <charset val="128"/>
      <scheme val="minor"/>
    </font>
    <font>
      <sz val="6"/>
      <name val="Arial"/>
      <family val="2"/>
    </font>
    <font>
      <b/>
      <sz val="6"/>
      <name val="Arial"/>
      <family val="2"/>
    </font>
    <font>
      <sz val="8"/>
      <name val="Arial"/>
      <family val="2"/>
    </font>
    <font>
      <sz val="8"/>
      <color theme="1"/>
      <name val="ＭＳ Ｐゴシック"/>
      <family val="2"/>
      <charset val="128"/>
      <scheme val="minor"/>
    </font>
    <font>
      <b/>
      <sz val="8"/>
      <name val="Arial"/>
      <family val="2"/>
    </font>
    <font>
      <b/>
      <sz val="7"/>
      <name val="ＭＳ Ｐゴシック"/>
      <family val="2"/>
      <charset val="128"/>
    </font>
    <font>
      <b/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0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177" fontId="5" fillId="2" borderId="4" xfId="0" applyNumberFormat="1" applyFont="1" applyFill="1" applyBorder="1">
      <alignment vertical="center"/>
    </xf>
    <xf numFmtId="177" fontId="5" fillId="2" borderId="5" xfId="0" applyNumberFormat="1" applyFont="1" applyFill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0" fontId="1" fillId="0" borderId="0" xfId="0" applyFont="1">
      <alignment vertical="center"/>
    </xf>
    <xf numFmtId="49" fontId="3" fillId="0" borderId="13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8" fillId="0" borderId="0" xfId="2" applyFont="1" applyAlignment="1">
      <alignment horizontal="right" vertical="center"/>
    </xf>
    <xf numFmtId="0" fontId="7" fillId="0" borderId="0" xfId="2" applyFont="1" applyAlignment="1">
      <alignment horizontal="left" vertical="center"/>
    </xf>
    <xf numFmtId="0" fontId="8" fillId="0" borderId="0" xfId="2" applyFont="1" applyAlignment="1">
      <alignment vertical="center" shrinkToFit="1"/>
    </xf>
    <xf numFmtId="0" fontId="8" fillId="0" borderId="0" xfId="2" applyFont="1">
      <alignment vertical="center"/>
    </xf>
    <xf numFmtId="0" fontId="6" fillId="0" borderId="0" xfId="2">
      <alignment vertical="center"/>
    </xf>
    <xf numFmtId="0" fontId="6" fillId="0" borderId="0" xfId="2" applyAlignment="1">
      <alignment horizontal="center" vertical="center"/>
    </xf>
    <xf numFmtId="0" fontId="6" fillId="0" borderId="15" xfId="2" applyBorder="1" applyAlignment="1">
      <alignment horizontal="center" vertical="center"/>
    </xf>
    <xf numFmtId="0" fontId="6" fillId="0" borderId="16" xfId="2" applyBorder="1" applyAlignment="1">
      <alignment horizontal="left" vertical="center" wrapText="1" shrinkToFit="1"/>
    </xf>
    <xf numFmtId="0" fontId="6" fillId="0" borderId="18" xfId="2" applyBorder="1" applyAlignment="1">
      <alignment horizontal="center" vertical="center"/>
    </xf>
    <xf numFmtId="0" fontId="6" fillId="0" borderId="19" xfId="2" applyBorder="1" applyAlignment="1">
      <alignment horizontal="left" vertical="center" wrapText="1" shrinkToFit="1"/>
    </xf>
    <xf numFmtId="0" fontId="6" fillId="0" borderId="21" xfId="2" applyBorder="1" applyAlignment="1">
      <alignment horizontal="center" vertical="center"/>
    </xf>
    <xf numFmtId="0" fontId="6" fillId="0" borderId="22" xfId="2" applyBorder="1" applyAlignment="1">
      <alignment horizontal="left" vertical="center" wrapText="1" shrinkToFit="1"/>
    </xf>
    <xf numFmtId="0" fontId="6" fillId="0" borderId="16" xfId="2" applyBorder="1" applyAlignment="1">
      <alignment horizontal="left" vertical="center" shrinkToFit="1"/>
    </xf>
    <xf numFmtId="0" fontId="6" fillId="0" borderId="19" xfId="2" applyBorder="1" applyAlignment="1">
      <alignment horizontal="left" vertical="center" shrinkToFit="1"/>
    </xf>
    <xf numFmtId="0" fontId="6" fillId="0" borderId="22" xfId="2" applyBorder="1" applyAlignment="1">
      <alignment vertical="center" wrapText="1" shrinkToFit="1"/>
    </xf>
    <xf numFmtId="0" fontId="6" fillId="0" borderId="23" xfId="2" applyBorder="1" applyAlignment="1">
      <alignment horizontal="center" vertical="center"/>
    </xf>
    <xf numFmtId="0" fontId="6" fillId="0" borderId="22" xfId="2" applyBorder="1" applyAlignment="1">
      <alignment horizontal="left" vertical="center" shrinkToFit="1"/>
    </xf>
    <xf numFmtId="0" fontId="6" fillId="0" borderId="0" xfId="2" applyAlignment="1">
      <alignment vertical="center" shrinkToFit="1"/>
    </xf>
    <xf numFmtId="0" fontId="6" fillId="0" borderId="24" xfId="2" applyBorder="1" applyAlignment="1">
      <alignment horizontal="left" vertical="center" wrapText="1" shrinkToFit="1"/>
    </xf>
    <xf numFmtId="0" fontId="6" fillId="0" borderId="19" xfId="2" applyBorder="1" applyAlignment="1">
      <alignment vertical="center" wrapText="1" shrinkToFit="1"/>
    </xf>
    <xf numFmtId="0" fontId="6" fillId="0" borderId="0" xfId="2" applyAlignment="1">
      <alignment horizontal="center" vertical="center" wrapText="1"/>
    </xf>
    <xf numFmtId="0" fontId="6" fillId="0" borderId="0" xfId="2" applyAlignment="1">
      <alignment horizontal="left" vertical="center" shrinkToFit="1"/>
    </xf>
    <xf numFmtId="178" fontId="5" fillId="2" borderId="4" xfId="0" applyNumberFormat="1" applyFont="1" applyFill="1" applyBorder="1">
      <alignment vertical="center"/>
    </xf>
    <xf numFmtId="178" fontId="5" fillId="2" borderId="5" xfId="0" applyNumberFormat="1" applyFont="1" applyFill="1" applyBorder="1">
      <alignment vertical="center"/>
    </xf>
    <xf numFmtId="0" fontId="9" fillId="0" borderId="0" xfId="0" applyFont="1">
      <alignment vertical="center"/>
    </xf>
    <xf numFmtId="178" fontId="5" fillId="0" borderId="8" xfId="0" applyNumberFormat="1" applyFont="1" applyBorder="1">
      <alignment vertical="center"/>
    </xf>
    <xf numFmtId="178" fontId="5" fillId="0" borderId="9" xfId="0" applyNumberFormat="1" applyFont="1" applyBorder="1">
      <alignment vertical="center"/>
    </xf>
    <xf numFmtId="178" fontId="5" fillId="0" borderId="11" xfId="0" applyNumberFormat="1" applyFont="1" applyBorder="1">
      <alignment vertical="center"/>
    </xf>
    <xf numFmtId="178" fontId="5" fillId="0" borderId="12" xfId="0" applyNumberFormat="1" applyFont="1" applyBorder="1">
      <alignment vertical="center"/>
    </xf>
    <xf numFmtId="179" fontId="0" fillId="0" borderId="0" xfId="0" applyNumberFormat="1">
      <alignment vertical="center"/>
    </xf>
    <xf numFmtId="49" fontId="10" fillId="0" borderId="0" xfId="0" applyNumberFormat="1" applyFont="1" applyAlignment="1">
      <alignment vertical="center" wrapText="1"/>
    </xf>
    <xf numFmtId="180" fontId="16" fillId="0" borderId="0" xfId="0" applyNumberFormat="1" applyFont="1">
      <alignment vertical="center"/>
    </xf>
    <xf numFmtId="180" fontId="18" fillId="0" borderId="0" xfId="0" applyNumberFormat="1" applyFont="1">
      <alignment vertical="center"/>
    </xf>
    <xf numFmtId="49" fontId="10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 vertical="center" wrapText="1"/>
    </xf>
    <xf numFmtId="179" fontId="11" fillId="0" borderId="0" xfId="0" applyNumberFormat="1" applyFont="1">
      <alignment vertical="center"/>
    </xf>
    <xf numFmtId="180" fontId="5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vertical="center" wrapText="1"/>
    </xf>
    <xf numFmtId="180" fontId="11" fillId="0" borderId="0" xfId="0" applyNumberFormat="1" applyFont="1">
      <alignment vertical="center"/>
    </xf>
    <xf numFmtId="176" fontId="11" fillId="0" borderId="0" xfId="0" applyNumberFormat="1" applyFont="1">
      <alignment vertical="center"/>
    </xf>
    <xf numFmtId="176" fontId="12" fillId="0" borderId="0" xfId="0" applyNumberFormat="1" applyFont="1">
      <alignment vertical="center"/>
    </xf>
    <xf numFmtId="0" fontId="17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vertical="center" wrapText="1"/>
    </xf>
    <xf numFmtId="180" fontId="14" fillId="0" borderId="0" xfId="0" applyNumberFormat="1" applyFont="1">
      <alignment vertical="center"/>
    </xf>
    <xf numFmtId="180" fontId="15" fillId="0" borderId="0" xfId="0" applyNumberFormat="1" applyFont="1">
      <alignment vertical="center"/>
    </xf>
    <xf numFmtId="0" fontId="0" fillId="0" borderId="0" xfId="0" applyAlignment="1">
      <alignment vertical="center" shrinkToFit="1"/>
    </xf>
    <xf numFmtId="0" fontId="1" fillId="0" borderId="0" xfId="0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  <xf numFmtId="176" fontId="5" fillId="0" borderId="0" xfId="0" applyNumberFormat="1" applyFont="1">
      <alignment vertical="center"/>
    </xf>
    <xf numFmtId="177" fontId="19" fillId="0" borderId="0" xfId="0" applyNumberFormat="1" applyFont="1">
      <alignment vertical="center"/>
    </xf>
    <xf numFmtId="0" fontId="1" fillId="0" borderId="0" xfId="0" applyFont="1" applyAlignment="1">
      <alignment vertical="center" shrinkToFit="1"/>
    </xf>
    <xf numFmtId="0" fontId="4" fillId="0" borderId="0" xfId="0" applyFont="1" applyAlignment="1">
      <alignment horizontal="center" vertical="center" wrapText="1"/>
    </xf>
    <xf numFmtId="179" fontId="19" fillId="0" borderId="0" xfId="0" applyNumberFormat="1" applyFont="1">
      <alignment vertical="center"/>
    </xf>
    <xf numFmtId="177" fontId="5" fillId="0" borderId="26" xfId="0" applyNumberFormat="1" applyFont="1" applyBorder="1">
      <alignment vertical="center"/>
    </xf>
    <xf numFmtId="177" fontId="5" fillId="0" borderId="27" xfId="0" applyNumberFormat="1" applyFont="1" applyBorder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left" vertical="center"/>
    </xf>
    <xf numFmtId="49" fontId="3" fillId="2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8" fontId="5" fillId="2" borderId="28" xfId="0" applyNumberFormat="1" applyFont="1" applyFill="1" applyBorder="1">
      <alignment vertical="center"/>
    </xf>
    <xf numFmtId="178" fontId="5" fillId="0" borderId="29" xfId="0" applyNumberFormat="1" applyFont="1" applyBorder="1">
      <alignment vertical="center"/>
    </xf>
    <xf numFmtId="178" fontId="5" fillId="0" borderId="30" xfId="0" applyNumberFormat="1" applyFont="1" applyBorder="1">
      <alignment vertical="center"/>
    </xf>
    <xf numFmtId="176" fontId="5" fillId="2" borderId="5" xfId="0" applyNumberFormat="1" applyFont="1" applyFill="1" applyBorder="1">
      <alignment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7" fontId="5" fillId="2" borderId="28" xfId="0" applyNumberFormat="1" applyFont="1" applyFill="1" applyBorder="1">
      <alignment vertical="center"/>
    </xf>
    <xf numFmtId="177" fontId="5" fillId="0" borderId="29" xfId="0" applyNumberFormat="1" applyFont="1" applyBorder="1">
      <alignment vertical="center"/>
    </xf>
    <xf numFmtId="177" fontId="5" fillId="0" borderId="30" xfId="0" applyNumberFormat="1" applyFont="1" applyBorder="1">
      <alignment vertical="center"/>
    </xf>
    <xf numFmtId="176" fontId="3" fillId="0" borderId="7" xfId="0" applyNumberFormat="1" applyFont="1" applyBorder="1" applyAlignment="1">
      <alignment horizontal="center" vertical="center" wrapText="1"/>
    </xf>
    <xf numFmtId="176" fontId="3" fillId="0" borderId="10" xfId="0" applyNumberFormat="1" applyFont="1" applyBorder="1" applyAlignment="1">
      <alignment horizontal="center" vertical="center" wrapText="1"/>
    </xf>
    <xf numFmtId="177" fontId="5" fillId="0" borderId="31" xfId="0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0" fontId="6" fillId="0" borderId="32" xfId="2" applyBorder="1" applyAlignment="1">
      <alignment horizontal="center" vertical="center"/>
    </xf>
    <xf numFmtId="0" fontId="6" fillId="0" borderId="33" xfId="2" applyBorder="1" applyAlignment="1">
      <alignment horizontal="center" vertical="center"/>
    </xf>
    <xf numFmtId="0" fontId="6" fillId="0" borderId="34" xfId="2" applyBorder="1" applyAlignment="1">
      <alignment horizontal="left" vertical="center" wrapText="1" shrinkToFit="1"/>
    </xf>
    <xf numFmtId="0" fontId="6" fillId="3" borderId="35" xfId="2" applyFill="1" applyBorder="1" applyAlignment="1">
      <alignment horizontal="center" vertical="center"/>
    </xf>
    <xf numFmtId="0" fontId="6" fillId="3" borderId="36" xfId="2" applyFill="1" applyBorder="1" applyAlignment="1">
      <alignment horizontal="center" vertical="center" shrinkToFit="1"/>
    </xf>
    <xf numFmtId="0" fontId="6" fillId="0" borderId="14" xfId="2" applyBorder="1" applyAlignment="1">
      <alignment horizontal="center" vertical="center" wrapText="1"/>
    </xf>
    <xf numFmtId="0" fontId="6" fillId="0" borderId="17" xfId="2" applyBorder="1" applyAlignment="1">
      <alignment horizontal="center" vertical="center" wrapText="1"/>
    </xf>
    <xf numFmtId="0" fontId="6" fillId="0" borderId="25" xfId="2" applyBorder="1" applyAlignment="1">
      <alignment horizontal="center" vertical="center" wrapText="1"/>
    </xf>
    <xf numFmtId="0" fontId="6" fillId="0" borderId="20" xfId="2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2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3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ボランティア活動経験の有無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335831732373659"/>
          <c:y val="9.0237552354534858E-2"/>
          <c:w val="0.83985478619296294"/>
          <c:h val="0.73616230973468844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'32'!$E$4</c:f>
              <c:strCache>
                <c:ptCount val="1"/>
                <c:pt idx="0">
                  <c:v>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'32'!$C$5:$C$7</c:f>
              <c:strCache>
                <c:ptCount val="3"/>
                <c:pt idx="0">
                  <c:v>全体
(n=3,773)</c:v>
                </c:pt>
                <c:pt idx="1">
                  <c:v>男性
(n=1,759)</c:v>
                </c:pt>
                <c:pt idx="2">
                  <c:v>女性
(n=2,014)</c:v>
                </c:pt>
              </c:strCache>
            </c:strRef>
          </c:cat>
          <c:val>
            <c:numRef>
              <c:f>'32'!$E$5:$E$7</c:f>
              <c:numCache>
                <c:formatCode>#,##0.0_ </c:formatCode>
                <c:ptCount val="3"/>
                <c:pt idx="0">
                  <c:v>16.300026504108136</c:v>
                </c:pt>
                <c:pt idx="1">
                  <c:v>16.48664013644116</c:v>
                </c:pt>
                <c:pt idx="2">
                  <c:v>16.137040714995035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05-44A1-8D5B-627FF0A7EF5B}"/>
            </c:ext>
          </c:extLst>
        </c:ser>
        <c:ser>
          <c:idx val="1"/>
          <c:order val="1"/>
          <c:tx>
            <c:strRef>
              <c:f>'32'!$F$4</c:f>
              <c:strCache>
                <c:ptCount val="1"/>
                <c:pt idx="0">
                  <c:v>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'32'!$C$5:$C$7</c:f>
              <c:strCache>
                <c:ptCount val="3"/>
                <c:pt idx="0">
                  <c:v>全体
(n=3,773)</c:v>
                </c:pt>
                <c:pt idx="1">
                  <c:v>男性
(n=1,759)</c:v>
                </c:pt>
                <c:pt idx="2">
                  <c:v>女性
(n=2,014)</c:v>
                </c:pt>
              </c:strCache>
            </c:strRef>
          </c:cat>
          <c:val>
            <c:numRef>
              <c:f>'32'!$F$5:$F$7</c:f>
              <c:numCache>
                <c:formatCode>#,##0.0_ </c:formatCode>
                <c:ptCount val="3"/>
                <c:pt idx="0">
                  <c:v>83.699973495891868</c:v>
                </c:pt>
                <c:pt idx="1">
                  <c:v>83.513359863558847</c:v>
                </c:pt>
                <c:pt idx="2">
                  <c:v>83.862959285004962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05-44A1-8D5B-627FF0A7EF5B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5498752"/>
        <c:axId val="155992064"/>
      </c:barChart>
      <c:catAx>
        <c:axId val="1554987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5992064"/>
        <c:crosses val="autoZero"/>
        <c:auto val="1"/>
        <c:lblAlgn val="ctr"/>
        <c:lblOffset val="100"/>
        <c:noMultiLvlLbl val="0"/>
      </c:catAx>
      <c:valAx>
        <c:axId val="15599206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549875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2525640872456018"/>
          <c:y val="0.91939391382692481"/>
          <c:w val="0.54707727601518008"/>
          <c:h val="6.391937637037165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</a:t>
            </a:r>
            <a:r>
              <a:rPr lang="ja-JP" altLang="ja-JP" sz="1100" b="1" i="0" u="none" strike="noStrike" baseline="0">
                <a:effectLst/>
              </a:rPr>
              <a:t>婚姻状況別</a:t>
            </a:r>
            <a:r>
              <a:rPr lang="ja-JP" altLang="en-US" sz="1100"/>
              <a:t>　ボランティア活動経験の有無</a:t>
            </a:r>
            <a:endParaRPr lang="en-US" altLang="ja-JP" sz="1100"/>
          </a:p>
          <a:p>
            <a:pPr>
              <a:defRPr sz="1100"/>
            </a:pPr>
            <a:r>
              <a:rPr lang="ja-JP" altLang="en-US" sz="1100"/>
              <a:t>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</c:rich>
      </c:tx>
      <c:layout>
        <c:manualLayout>
          <c:xMode val="edge"/>
          <c:yMode val="edge"/>
          <c:x val="0.18425607169088229"/>
          <c:y val="1.653028530491478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83069840344996"/>
          <c:y val="0.12991034077378397"/>
          <c:w val="0.83985478619296294"/>
          <c:h val="0.70782033209476591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'33'!$E$4</c:f>
              <c:strCache>
                <c:ptCount val="1"/>
                <c:pt idx="0">
                  <c:v>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'33'!$C$5:$C$7</c:f>
              <c:strCache>
                <c:ptCount val="3"/>
                <c:pt idx="0">
                  <c:v>全体
(n=3,712)</c:v>
                </c:pt>
                <c:pt idx="1">
                  <c:v>独身
(n=1,366)</c:v>
                </c:pt>
                <c:pt idx="2">
                  <c:v>既婚
(n=2,346)</c:v>
                </c:pt>
              </c:strCache>
            </c:strRef>
          </c:cat>
          <c:val>
            <c:numRef>
              <c:f>'33'!$E$5:$E$7</c:f>
              <c:numCache>
                <c:formatCode>#,##0.0_ </c:formatCode>
                <c:ptCount val="3"/>
                <c:pt idx="0">
                  <c:v>16.298491379310345</c:v>
                </c:pt>
                <c:pt idx="1">
                  <c:v>12.591508052708638</c:v>
                </c:pt>
                <c:pt idx="2">
                  <c:v>18.456947996589939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E4-4F89-98AE-08BE93180F89}"/>
            </c:ext>
          </c:extLst>
        </c:ser>
        <c:ser>
          <c:idx val="1"/>
          <c:order val="1"/>
          <c:tx>
            <c:strRef>
              <c:f>'33'!$F$4</c:f>
              <c:strCache>
                <c:ptCount val="1"/>
                <c:pt idx="0">
                  <c:v>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'33'!$C$5:$C$7</c:f>
              <c:strCache>
                <c:ptCount val="3"/>
                <c:pt idx="0">
                  <c:v>全体
(n=3,712)</c:v>
                </c:pt>
                <c:pt idx="1">
                  <c:v>独身
(n=1,366)</c:v>
                </c:pt>
                <c:pt idx="2">
                  <c:v>既婚
(n=2,346)</c:v>
                </c:pt>
              </c:strCache>
            </c:strRef>
          </c:cat>
          <c:val>
            <c:numRef>
              <c:f>'33'!$F$5:$F$7</c:f>
              <c:numCache>
                <c:formatCode>#,##0.0_ </c:formatCode>
                <c:ptCount val="3"/>
                <c:pt idx="0">
                  <c:v>83.701508620689651</c:v>
                </c:pt>
                <c:pt idx="1">
                  <c:v>87.408491947291367</c:v>
                </c:pt>
                <c:pt idx="2">
                  <c:v>81.543052003410054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E4-4F89-98AE-08BE93180F8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58969856"/>
        <c:axId val="163377536"/>
      </c:barChart>
      <c:catAx>
        <c:axId val="15896985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63377536"/>
        <c:crosses val="autoZero"/>
        <c:auto val="1"/>
        <c:lblAlgn val="ctr"/>
        <c:lblOffset val="100"/>
        <c:noMultiLvlLbl val="0"/>
      </c:catAx>
      <c:valAx>
        <c:axId val="163377536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8969856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066430231810289"/>
          <c:y val="0.9194341594850286"/>
          <c:w val="0.59138121445437752"/>
          <c:h val="6.1456045967833349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ボランティア活動経験の有無</a:t>
            </a:r>
          </a:p>
        </c:rich>
      </c:tx>
      <c:layout>
        <c:manualLayout>
          <c:xMode val="edge"/>
          <c:yMode val="edge"/>
          <c:x val="0.29337294518362067"/>
          <c:y val="1.305341020341564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82088751198061516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'34'!$E$4</c:f>
              <c:strCache>
                <c:ptCount val="1"/>
                <c:pt idx="0">
                  <c:v>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'34'!$C$5:$C$11</c:f>
              <c:strCache>
                <c:ptCount val="7"/>
                <c:pt idx="0">
                  <c:v>全体
(n=3,773)</c:v>
                </c:pt>
                <c:pt idx="1">
                  <c:v>北海道・東北
(n=331)</c:v>
                </c:pt>
                <c:pt idx="2">
                  <c:v>関東・甲信
(n=1,680)</c:v>
                </c:pt>
                <c:pt idx="3">
                  <c:v>中部
(n=598)</c:v>
                </c:pt>
                <c:pt idx="4">
                  <c:v>近畿
(n=503)</c:v>
                </c:pt>
                <c:pt idx="5">
                  <c:v>中国・四国
(n=300)</c:v>
                </c:pt>
                <c:pt idx="6">
                  <c:v>九州
(n=361)</c:v>
                </c:pt>
              </c:strCache>
            </c:strRef>
          </c:cat>
          <c:val>
            <c:numRef>
              <c:f>'34'!$E$5:$E$11</c:f>
              <c:numCache>
                <c:formatCode>0.0_ </c:formatCode>
                <c:ptCount val="7"/>
                <c:pt idx="0">
                  <c:v>16.300026504108136</c:v>
                </c:pt>
                <c:pt idx="1">
                  <c:v>12.990936555891238</c:v>
                </c:pt>
                <c:pt idx="2">
                  <c:v>14.94047619047619</c:v>
                </c:pt>
                <c:pt idx="3">
                  <c:v>16.053511705685619</c:v>
                </c:pt>
                <c:pt idx="4">
                  <c:v>18.886679920477135</c:v>
                </c:pt>
                <c:pt idx="5">
                  <c:v>24.666666666666668</c:v>
                </c:pt>
                <c:pt idx="6">
                  <c:v>15.512465373961218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650-4290-8EA7-3ACB705EF179}"/>
            </c:ext>
          </c:extLst>
        </c:ser>
        <c:ser>
          <c:idx val="1"/>
          <c:order val="1"/>
          <c:tx>
            <c:strRef>
              <c:f>'34'!$F$4</c:f>
              <c:strCache>
                <c:ptCount val="1"/>
                <c:pt idx="0">
                  <c:v>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'34'!$C$5:$C$11</c:f>
              <c:strCache>
                <c:ptCount val="7"/>
                <c:pt idx="0">
                  <c:v>全体
(n=3,773)</c:v>
                </c:pt>
                <c:pt idx="1">
                  <c:v>北海道・東北
(n=331)</c:v>
                </c:pt>
                <c:pt idx="2">
                  <c:v>関東・甲信
(n=1,680)</c:v>
                </c:pt>
                <c:pt idx="3">
                  <c:v>中部
(n=598)</c:v>
                </c:pt>
                <c:pt idx="4">
                  <c:v>近畿
(n=503)</c:v>
                </c:pt>
                <c:pt idx="5">
                  <c:v>中国・四国
(n=300)</c:v>
                </c:pt>
                <c:pt idx="6">
                  <c:v>九州
(n=361)</c:v>
                </c:pt>
              </c:strCache>
            </c:strRef>
          </c:cat>
          <c:val>
            <c:numRef>
              <c:f>'34'!$F$5:$F$11</c:f>
              <c:numCache>
                <c:formatCode>0.0_ </c:formatCode>
                <c:ptCount val="7"/>
                <c:pt idx="0">
                  <c:v>83.699973495891868</c:v>
                </c:pt>
                <c:pt idx="1">
                  <c:v>87.009063444108762</c:v>
                </c:pt>
                <c:pt idx="2">
                  <c:v>85.05952380952381</c:v>
                </c:pt>
                <c:pt idx="3">
                  <c:v>83.946488294314378</c:v>
                </c:pt>
                <c:pt idx="4">
                  <c:v>81.113320079522865</c:v>
                </c:pt>
                <c:pt idx="5">
                  <c:v>75.333333333333329</c:v>
                </c:pt>
                <c:pt idx="6">
                  <c:v>84.48753462603878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650-4290-8EA7-3ACB705EF17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73562496"/>
        <c:axId val="184459648"/>
      </c:barChart>
      <c:catAx>
        <c:axId val="17356249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4459648"/>
        <c:crosses val="autoZero"/>
        <c:auto val="1"/>
        <c:lblAlgn val="ctr"/>
        <c:lblOffset val="100"/>
        <c:noMultiLvlLbl val="0"/>
      </c:catAx>
      <c:valAx>
        <c:axId val="18445964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73562496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2941732283464572"/>
          <c:y val="0.94496754206170219"/>
          <c:w val="0.53196977102000176"/>
          <c:h val="4.1979047734882154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ボランティア活動経験の有無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</c:rich>
      </c:tx>
      <c:layout>
        <c:manualLayout>
          <c:xMode val="edge"/>
          <c:yMode val="edge"/>
          <c:x val="0.21299852795459087"/>
          <c:y val="1.192181078461937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989272002156755"/>
          <c:y val="7.3701829585050435E-2"/>
          <c:w val="0.83334207191043275"/>
          <c:h val="0.8320697280642503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'35'!$E$4</c:f>
              <c:strCache>
                <c:ptCount val="1"/>
                <c:pt idx="0">
                  <c:v>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'35'!$C$5:$C$14</c:f>
              <c:strCache>
                <c:ptCount val="10"/>
                <c:pt idx="0">
                  <c:v>全体
(n=3,742)</c:v>
                </c:pt>
                <c:pt idx="1">
                  <c:v>会社員
(n=1,207)</c:v>
                </c:pt>
                <c:pt idx="2">
                  <c:v>自営業・家族従業者
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派遣・契約社員、
パートタイム従業者、アルバイト
(n=611)</c:v>
                </c:pt>
                <c:pt idx="6">
                  <c:v>主婦・主夫
(n=481)</c:v>
                </c:pt>
                <c:pt idx="7">
                  <c:v>学生
(n=69)</c:v>
                </c:pt>
                <c:pt idx="8">
                  <c:v>無職(求職者、退職者を含む。
主婦・主夫、学生を除く)
(n=668)</c:v>
                </c:pt>
                <c:pt idx="9">
                  <c:v>その他
(n=118)</c:v>
                </c:pt>
              </c:strCache>
            </c:strRef>
          </c:cat>
          <c:val>
            <c:numRef>
              <c:f>'35'!$E$5:$E$14</c:f>
              <c:numCache>
                <c:formatCode>0.0_ </c:formatCode>
                <c:ptCount val="10"/>
                <c:pt idx="0">
                  <c:v>16.301443078567608</c:v>
                </c:pt>
                <c:pt idx="1">
                  <c:v>14.250207125103561</c:v>
                </c:pt>
                <c:pt idx="2">
                  <c:v>25.724637681159418</c:v>
                </c:pt>
                <c:pt idx="3">
                  <c:v>13.829787234042554</c:v>
                </c:pt>
                <c:pt idx="4">
                  <c:v>23.853211009174313</c:v>
                </c:pt>
                <c:pt idx="5">
                  <c:v>11.620294599018004</c:v>
                </c:pt>
                <c:pt idx="6">
                  <c:v>18.503118503118504</c:v>
                </c:pt>
                <c:pt idx="7">
                  <c:v>36.231884057971016</c:v>
                </c:pt>
                <c:pt idx="8">
                  <c:v>13.77245508982036</c:v>
                </c:pt>
                <c:pt idx="9">
                  <c:v>21.1864406779661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5B3-441F-8A3E-1BE077EE6FA2}"/>
            </c:ext>
          </c:extLst>
        </c:ser>
        <c:ser>
          <c:idx val="1"/>
          <c:order val="1"/>
          <c:tx>
            <c:strRef>
              <c:f>'35'!$F$4</c:f>
              <c:strCache>
                <c:ptCount val="1"/>
                <c:pt idx="0">
                  <c:v>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'35'!$C$5:$C$14</c:f>
              <c:strCache>
                <c:ptCount val="10"/>
                <c:pt idx="0">
                  <c:v>全体
(n=3,742)</c:v>
                </c:pt>
                <c:pt idx="1">
                  <c:v>会社員
(n=1,207)</c:v>
                </c:pt>
                <c:pt idx="2">
                  <c:v>自営業・家族従業者
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派遣・契約社員、
パートタイム従業者、アルバイト
(n=611)</c:v>
                </c:pt>
                <c:pt idx="6">
                  <c:v>主婦・主夫
(n=481)</c:v>
                </c:pt>
                <c:pt idx="7">
                  <c:v>学生
(n=69)</c:v>
                </c:pt>
                <c:pt idx="8">
                  <c:v>無職(求職者、退職者を含む。
主婦・主夫、学生を除く)
(n=668)</c:v>
                </c:pt>
                <c:pt idx="9">
                  <c:v>その他
(n=118)</c:v>
                </c:pt>
              </c:strCache>
            </c:strRef>
          </c:cat>
          <c:val>
            <c:numRef>
              <c:f>'35'!$F$5:$F$14</c:f>
              <c:numCache>
                <c:formatCode>0.0_ </c:formatCode>
                <c:ptCount val="10"/>
                <c:pt idx="0">
                  <c:v>83.698556921432385</c:v>
                </c:pt>
                <c:pt idx="1">
                  <c:v>85.749792874896428</c:v>
                </c:pt>
                <c:pt idx="2">
                  <c:v>74.275362318840578</c:v>
                </c:pt>
                <c:pt idx="3">
                  <c:v>86.170212765957444</c:v>
                </c:pt>
                <c:pt idx="4">
                  <c:v>76.146788990825684</c:v>
                </c:pt>
                <c:pt idx="5">
                  <c:v>88.379705400982004</c:v>
                </c:pt>
                <c:pt idx="6">
                  <c:v>81.4968814968815</c:v>
                </c:pt>
                <c:pt idx="7">
                  <c:v>63.768115942028977</c:v>
                </c:pt>
                <c:pt idx="8">
                  <c:v>86.227544910179645</c:v>
                </c:pt>
                <c:pt idx="9">
                  <c:v>78.813559322033896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5B3-441F-8A3E-1BE077EE6FA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85188736"/>
        <c:axId val="185190272"/>
      </c:barChart>
      <c:catAx>
        <c:axId val="18518873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85190272"/>
        <c:crosses val="autoZero"/>
        <c:auto val="1"/>
        <c:lblAlgn val="ctr"/>
        <c:lblOffset val="100"/>
        <c:noMultiLvlLbl val="0"/>
      </c:catAx>
      <c:valAx>
        <c:axId val="185190272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85188736"/>
        <c:crosses val="autoZero"/>
        <c:crossBetween val="between"/>
        <c:majorUnit val="0.2"/>
      </c:valAx>
      <c:spPr>
        <a:ln>
          <a:solidFill>
            <a:sysClr val="window" lastClr="FFFFFF">
              <a:lumMod val="50000"/>
            </a:sys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2116845240292721"/>
          <c:y val="0.96533178396247932"/>
          <c:w val="0.57488632742072676"/>
          <c:h val="2.6445097138020086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世帯全体の年間収入別　ボランティア活動経験の有無　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  <a:endParaRPr lang="ja-JP" altLang="en-US" sz="1100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8.3418051173451746E-2"/>
          <c:w val="0.89945780133060105"/>
          <c:h val="0.82235342181527737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'36'!$E$4</c:f>
              <c:strCache>
                <c:ptCount val="1"/>
                <c:pt idx="0">
                  <c:v>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'36'!$C$5:$C$11</c:f>
              <c:strCache>
                <c:ptCount val="7"/>
                <c:pt idx="0">
                  <c:v>全体
(n=3,729)</c:v>
                </c:pt>
                <c:pt idx="1">
                  <c:v>300万円未満
(n=1,179)</c:v>
                </c:pt>
                <c:pt idx="2">
                  <c:v>300万円以上
500万円未満
(n=982)</c:v>
                </c:pt>
                <c:pt idx="3">
                  <c:v>500万円以上
600万円未満
(n=392)</c:v>
                </c:pt>
                <c:pt idx="4">
                  <c:v>600万円以上
800万円未満
(n=419)</c:v>
                </c:pt>
                <c:pt idx="5">
                  <c:v>  800万円以上
1,000万円未満
(n=335)</c:v>
                </c:pt>
                <c:pt idx="6">
                  <c:v>1,000万円以上
(n=422)</c:v>
                </c:pt>
              </c:strCache>
            </c:strRef>
          </c:cat>
          <c:val>
            <c:numRef>
              <c:f>'36'!$E$5:$E$11</c:f>
              <c:numCache>
                <c:formatCode>0.0_ </c:formatCode>
                <c:ptCount val="7"/>
                <c:pt idx="0">
                  <c:v>16.331456154465005</c:v>
                </c:pt>
                <c:pt idx="1">
                  <c:v>14.927905004240882</c:v>
                </c:pt>
                <c:pt idx="2">
                  <c:v>15.682281059063136</c:v>
                </c:pt>
                <c:pt idx="3">
                  <c:v>13.520408163265307</c:v>
                </c:pt>
                <c:pt idx="4">
                  <c:v>16.2291169451074</c:v>
                </c:pt>
                <c:pt idx="5">
                  <c:v>21.492537313432834</c:v>
                </c:pt>
                <c:pt idx="6">
                  <c:v>20.379146919431278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37-4D49-B644-E5743A7230FC}"/>
            </c:ext>
          </c:extLst>
        </c:ser>
        <c:ser>
          <c:idx val="1"/>
          <c:order val="1"/>
          <c:tx>
            <c:strRef>
              <c:f>'36'!$F$4</c:f>
              <c:strCache>
                <c:ptCount val="1"/>
                <c:pt idx="0">
                  <c:v>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'36'!$C$5:$C$11</c:f>
              <c:strCache>
                <c:ptCount val="7"/>
                <c:pt idx="0">
                  <c:v>全体
(n=3,729)</c:v>
                </c:pt>
                <c:pt idx="1">
                  <c:v>300万円未満
(n=1,179)</c:v>
                </c:pt>
                <c:pt idx="2">
                  <c:v>300万円以上
500万円未満
(n=982)</c:v>
                </c:pt>
                <c:pt idx="3">
                  <c:v>500万円以上
600万円未満
(n=392)</c:v>
                </c:pt>
                <c:pt idx="4">
                  <c:v>600万円以上
800万円未満
(n=419)</c:v>
                </c:pt>
                <c:pt idx="5">
                  <c:v>  800万円以上
1,000万円未満
(n=335)</c:v>
                </c:pt>
                <c:pt idx="6">
                  <c:v>1,000万円以上
(n=422)</c:v>
                </c:pt>
              </c:strCache>
            </c:strRef>
          </c:cat>
          <c:val>
            <c:numRef>
              <c:f>'36'!$F$5:$F$11</c:f>
              <c:numCache>
                <c:formatCode>0.0_ </c:formatCode>
                <c:ptCount val="7"/>
                <c:pt idx="0">
                  <c:v>83.668543845534998</c:v>
                </c:pt>
                <c:pt idx="1">
                  <c:v>85.072094995759116</c:v>
                </c:pt>
                <c:pt idx="2">
                  <c:v>84.317718940936857</c:v>
                </c:pt>
                <c:pt idx="3">
                  <c:v>86.479591836734699</c:v>
                </c:pt>
                <c:pt idx="4">
                  <c:v>83.770883054892593</c:v>
                </c:pt>
                <c:pt idx="5">
                  <c:v>78.507462686567166</c:v>
                </c:pt>
                <c:pt idx="6">
                  <c:v>79.620853080568722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837-4D49-B644-E5743A7230F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232173568"/>
        <c:axId val="232175104"/>
      </c:barChart>
      <c:catAx>
        <c:axId val="23217356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232175104"/>
        <c:crosses val="autoZero"/>
        <c:auto val="1"/>
        <c:lblAlgn val="ctr"/>
        <c:lblOffset val="100"/>
        <c:noMultiLvlLbl val="0"/>
      </c:catAx>
      <c:valAx>
        <c:axId val="232175104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232173568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2913753081326749"/>
          <c:y val="0.95217305862859036"/>
          <c:w val="0.58152204868666768"/>
          <c:h val="3.6482641881903165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　ボランティア活動経験の有無</a:t>
            </a:r>
          </a:p>
        </c:rich>
      </c:tx>
      <c:layout>
        <c:manualLayout>
          <c:xMode val="edge"/>
          <c:yMode val="edge"/>
          <c:x val="0.23255189579615743"/>
          <c:y val="1.965163019205002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3777050509296449E-2"/>
          <c:y val="7.3701829585050435E-2"/>
          <c:w val="0.89945780133060105"/>
          <c:h val="0.83206972806425039"/>
        </c:manualLayout>
      </c:layout>
      <c:barChart>
        <c:barDir val="bar"/>
        <c:grouping val="percentStacked"/>
        <c:varyColors val="0"/>
        <c:ser>
          <c:idx val="0"/>
          <c:order val="0"/>
          <c:tx>
            <c:strRef>
              <c:f>'37'!$E$4</c:f>
              <c:strCache>
                <c:ptCount val="1"/>
                <c:pt idx="0">
                  <c:v>したことがある</c:v>
                </c:pt>
              </c:strCache>
            </c:strRef>
          </c:tx>
          <c:spPr>
            <a:pattFill prst="pct5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'37'!$C$5:$C$11</c:f>
              <c:strCache>
                <c:ptCount val="7"/>
                <c:pt idx="0">
                  <c:v>全体
(n=3,773)</c:v>
                </c:pt>
                <c:pt idx="1">
                  <c:v>20～29歳
(n=374)</c:v>
                </c:pt>
                <c:pt idx="2">
                  <c:v>30～39歳
(n=504)</c:v>
                </c:pt>
                <c:pt idx="3">
                  <c:v>40～49歳
(n=620)</c:v>
                </c:pt>
                <c:pt idx="4">
                  <c:v>50～59歳
(n=683)</c:v>
                </c:pt>
                <c:pt idx="5">
                  <c:v>60～69歳
(n=586)</c:v>
                </c:pt>
                <c:pt idx="6">
                  <c:v>70歳以上
(n=1,006)</c:v>
                </c:pt>
              </c:strCache>
            </c:strRef>
          </c:cat>
          <c:val>
            <c:numRef>
              <c:f>'37'!$E$5:$E$11</c:f>
              <c:numCache>
                <c:formatCode>0.0_ </c:formatCode>
                <c:ptCount val="7"/>
                <c:pt idx="0">
                  <c:v>16.300026504108136</c:v>
                </c:pt>
                <c:pt idx="1">
                  <c:v>13.903743315508022</c:v>
                </c:pt>
                <c:pt idx="2">
                  <c:v>12.896825396825399</c:v>
                </c:pt>
                <c:pt idx="3">
                  <c:v>15.161290322580644</c:v>
                </c:pt>
                <c:pt idx="4">
                  <c:v>14.787701317715959</c:v>
                </c:pt>
                <c:pt idx="5">
                  <c:v>17.918088737201366</c:v>
                </c:pt>
                <c:pt idx="6">
                  <c:v>19.681908548707753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755-49B9-8E86-309C7463D018}"/>
            </c:ext>
          </c:extLst>
        </c:ser>
        <c:ser>
          <c:idx val="1"/>
          <c:order val="1"/>
          <c:tx>
            <c:strRef>
              <c:f>'37'!$F$4</c:f>
              <c:strCache>
                <c:ptCount val="1"/>
                <c:pt idx="0">
                  <c:v>したことがない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chemeClr val="bg1">
                  <a:lumMod val="50000"/>
                </a:schemeClr>
              </a:solidFill>
            </a:ln>
          </c:spPr>
          <c:invertIfNegative val="0"/>
          <c:dLbls>
            <c:spPr>
              <a:solidFill>
                <a:schemeClr val="bg1">
                  <a:alpha val="45000"/>
                </a:schemeClr>
              </a:solidFill>
            </c:spPr>
            <c:txPr>
              <a:bodyPr/>
              <a:lstStyle/>
              <a:p>
                <a:pPr>
                  <a:defRPr sz="1000"/>
                </a:pPr>
                <a:endParaRPr lang="ja-JP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'37'!$C$5:$C$11</c:f>
              <c:strCache>
                <c:ptCount val="7"/>
                <c:pt idx="0">
                  <c:v>全体
(n=3,773)</c:v>
                </c:pt>
                <c:pt idx="1">
                  <c:v>20～29歳
(n=374)</c:v>
                </c:pt>
                <c:pt idx="2">
                  <c:v>30～39歳
(n=504)</c:v>
                </c:pt>
                <c:pt idx="3">
                  <c:v>40～49歳
(n=620)</c:v>
                </c:pt>
                <c:pt idx="4">
                  <c:v>50～59歳
(n=683)</c:v>
                </c:pt>
                <c:pt idx="5">
                  <c:v>60～69歳
(n=586)</c:v>
                </c:pt>
                <c:pt idx="6">
                  <c:v>70歳以上
(n=1,006)</c:v>
                </c:pt>
              </c:strCache>
            </c:strRef>
          </c:cat>
          <c:val>
            <c:numRef>
              <c:f>'37'!$F$5:$F$11</c:f>
              <c:numCache>
                <c:formatCode>0.0_ </c:formatCode>
                <c:ptCount val="7"/>
                <c:pt idx="0">
                  <c:v>83.699973495891868</c:v>
                </c:pt>
                <c:pt idx="1">
                  <c:v>86.096256684491976</c:v>
                </c:pt>
                <c:pt idx="2">
                  <c:v>87.103174603174608</c:v>
                </c:pt>
                <c:pt idx="3">
                  <c:v>84.838709677419359</c:v>
                </c:pt>
                <c:pt idx="4">
                  <c:v>85.212298682284043</c:v>
                </c:pt>
                <c:pt idx="5">
                  <c:v>82.081911262798641</c:v>
                </c:pt>
                <c:pt idx="6">
                  <c:v>80.318091451292247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755-49B9-8E86-309C7463D01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100"/>
        <c:axId val="114206592"/>
        <c:axId val="114208128"/>
      </c:barChart>
      <c:catAx>
        <c:axId val="11420659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14208128"/>
        <c:crosses val="autoZero"/>
        <c:auto val="1"/>
        <c:lblAlgn val="ctr"/>
        <c:lblOffset val="100"/>
        <c:noMultiLvlLbl val="0"/>
      </c:catAx>
      <c:valAx>
        <c:axId val="114208128"/>
        <c:scaling>
          <c:orientation val="minMax"/>
        </c:scaling>
        <c:delete val="0"/>
        <c:axPos val="t"/>
        <c:majorGridlines/>
        <c:numFmt formatCode="0%" sourceLinked="1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14206592"/>
        <c:crosses val="autoZero"/>
        <c:crossBetween val="between"/>
        <c:majorUnit val="0.2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0573065441014227"/>
          <c:y val="0.95562163282221302"/>
          <c:w val="0.58853850387037299"/>
          <c:h val="3.3852051388313306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ボランティア活動に</a:t>
            </a:r>
            <a:r>
              <a:rPr lang="ja-JP" altLang="en-US" sz="1100">
                <a:latin typeface="+mn-lt"/>
              </a:rPr>
              <a:t>参加した分野　</a:t>
            </a:r>
            <a:r>
              <a:rPr lang="en-US" altLang="ja-JP" sz="1100">
                <a:latin typeface="+mn-lt"/>
              </a:rPr>
              <a:t>【MA】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  <a:latin typeface="+mn-lt"/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  <a:latin typeface="+mn-lt"/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  <a:latin typeface="+mn-lt"/>
              </a:rPr>
              <a:t>》</a:t>
            </a:r>
          </a:p>
          <a:p>
            <a:pPr>
              <a:defRPr sz="1100"/>
            </a:pPr>
            <a:endParaRPr lang="en-US" altLang="ja-JP" sz="1100">
              <a:latin typeface="+mn-lt"/>
            </a:endParaRP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令和６年にボランティア活動をしたことが「あり」と回答した人</a:t>
            </a:r>
          </a:p>
        </c:rich>
      </c:tx>
      <c:layout>
        <c:manualLayout>
          <c:xMode val="edge"/>
          <c:yMode val="edge"/>
          <c:x val="0.1788159977972052"/>
          <c:y val="1.169168483718083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68014005426491"/>
          <c:y val="9.0390269434937096E-2"/>
          <c:w val="0.72856546964468549"/>
          <c:h val="0.6544565469015137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'38'!$E$4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numFmt formatCode="#,##0.0_ " sourceLinked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BB73-4581-97B9-F3C0E28F444E}"/>
                </c:ext>
              </c:extLst>
            </c:dLbl>
            <c:numFmt formatCode="#,##0.0_ 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'38'!$E$5:$E$7</c:f>
              <c:numCache>
                <c:formatCode>#,##0.0_ </c:formatCode>
                <c:ptCount val="3"/>
                <c:pt idx="0">
                  <c:v>16.58206429780034</c:v>
                </c:pt>
                <c:pt idx="1">
                  <c:v>13.261648745519713</c:v>
                </c:pt>
                <c:pt idx="2">
                  <c:v>19.551282051282051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B94-4307-BD9F-0C7E60F773DD}"/>
            </c:ext>
          </c:extLst>
        </c:ser>
        <c:ser>
          <c:idx val="1"/>
          <c:order val="1"/>
          <c:tx>
            <c:strRef>
              <c:f>'38'!$F$4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'38'!$F$5:$F$7</c:f>
              <c:numCache>
                <c:formatCode>#,##0.0_ </c:formatCode>
                <c:ptCount val="3"/>
                <c:pt idx="0">
                  <c:v>10.152284263959391</c:v>
                </c:pt>
                <c:pt idx="1">
                  <c:v>8.2437275985663092</c:v>
                </c:pt>
                <c:pt idx="2">
                  <c:v>11.858974358974358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B94-4307-BD9F-0C7E60F773DD}"/>
            </c:ext>
          </c:extLst>
        </c:ser>
        <c:ser>
          <c:idx val="2"/>
          <c:order val="2"/>
          <c:tx>
            <c:strRef>
              <c:f>'38'!$G$4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'38'!$G$5:$G$7</c:f>
              <c:numCache>
                <c:formatCode>#,##0.0_ </c:formatCode>
                <c:ptCount val="3"/>
                <c:pt idx="0">
                  <c:v>25.888324873096447</c:v>
                </c:pt>
                <c:pt idx="1">
                  <c:v>26.523297491039425</c:v>
                </c:pt>
                <c:pt idx="2">
                  <c:v>25.320512820512818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94-4307-BD9F-0C7E60F773DD}"/>
            </c:ext>
          </c:extLst>
        </c:ser>
        <c:ser>
          <c:idx val="3"/>
          <c:order val="3"/>
          <c:tx>
            <c:strRef>
              <c:f>'38'!$H$4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364522207714047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B94-4307-BD9F-0C7E60F773DD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'38'!$H$5:$H$7</c:f>
              <c:numCache>
                <c:formatCode>#,##0.0_ </c:formatCode>
                <c:ptCount val="3"/>
                <c:pt idx="0">
                  <c:v>17.935702199661591</c:v>
                </c:pt>
                <c:pt idx="1">
                  <c:v>21.50537634408602</c:v>
                </c:pt>
                <c:pt idx="2">
                  <c:v>14.743589743589745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B94-4307-BD9F-0C7E60F773DD}"/>
            </c:ext>
          </c:extLst>
        </c:ser>
        <c:ser>
          <c:idx val="4"/>
          <c:order val="4"/>
          <c:tx>
            <c:strRef>
              <c:f>'38'!$I$4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299656578172442E-2"/>
                      <c:h val="2.004304950467339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BB73-4581-97B9-F3C0E28F444E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'38'!$I$5:$I$7</c:f>
              <c:numCache>
                <c:formatCode>#,##0.0_ </c:formatCode>
                <c:ptCount val="3"/>
                <c:pt idx="0">
                  <c:v>19.796954314720814</c:v>
                </c:pt>
                <c:pt idx="1">
                  <c:v>24.014336917562723</c:v>
                </c:pt>
                <c:pt idx="2">
                  <c:v>16.025641025641026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B94-4307-BD9F-0C7E60F773DD}"/>
            </c:ext>
          </c:extLst>
        </c:ser>
        <c:ser>
          <c:idx val="5"/>
          <c:order val="5"/>
          <c:tx>
            <c:strRef>
              <c:f>'38'!$J$4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'38'!$J$5:$J$7</c:f>
              <c:numCache>
                <c:formatCode>#,##0.0_ </c:formatCode>
                <c:ptCount val="3"/>
                <c:pt idx="0">
                  <c:v>7.2758037225042305</c:v>
                </c:pt>
                <c:pt idx="1">
                  <c:v>8.6021505376344098</c:v>
                </c:pt>
                <c:pt idx="2">
                  <c:v>6.0897435897435894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B94-4307-BD9F-0C7E60F773DD}"/>
            </c:ext>
          </c:extLst>
        </c:ser>
        <c:ser>
          <c:idx val="6"/>
          <c:order val="6"/>
          <c:tx>
            <c:strRef>
              <c:f>'38'!$K$4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AB94-4307-BD9F-0C7E60F773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'38'!$K$5:$K$7</c:f>
              <c:numCache>
                <c:formatCode>#,##0.0_ </c:formatCode>
                <c:ptCount val="3"/>
                <c:pt idx="0">
                  <c:v>20.473773265651438</c:v>
                </c:pt>
                <c:pt idx="1">
                  <c:v>23.297491039426525</c:v>
                </c:pt>
                <c:pt idx="2">
                  <c:v>17.948717948717949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AB94-4307-BD9F-0C7E60F773DD}"/>
            </c:ext>
          </c:extLst>
        </c:ser>
        <c:ser>
          <c:idx val="7"/>
          <c:order val="7"/>
          <c:tx>
            <c:strRef>
              <c:f>'38'!$L$4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'38'!$L$5:$L$7</c:f>
              <c:numCache>
                <c:formatCode>#,##0.0_ </c:formatCode>
                <c:ptCount val="3"/>
                <c:pt idx="0">
                  <c:v>2.3688663282571913</c:v>
                </c:pt>
                <c:pt idx="1">
                  <c:v>2.5089605734767026</c:v>
                </c:pt>
                <c:pt idx="2">
                  <c:v>2.2435897435897436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AB94-4307-BD9F-0C7E60F773DD}"/>
            </c:ext>
          </c:extLst>
        </c:ser>
        <c:ser>
          <c:idx val="8"/>
          <c:order val="8"/>
          <c:tx>
            <c:strRef>
              <c:f>'38'!$M$4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'38'!$M$5:$M$7</c:f>
              <c:numCache>
                <c:formatCode>#,##0.0_ </c:formatCode>
                <c:ptCount val="3"/>
                <c:pt idx="0">
                  <c:v>4.5685279187817258</c:v>
                </c:pt>
                <c:pt idx="1">
                  <c:v>3.225806451612903</c:v>
                </c:pt>
                <c:pt idx="2">
                  <c:v>5.7692307692307692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AB94-4307-BD9F-0C7E60F773DD}"/>
            </c:ext>
          </c:extLst>
        </c:ser>
        <c:ser>
          <c:idx val="9"/>
          <c:order val="9"/>
          <c:tx>
            <c:strRef>
              <c:f>'38'!$N$4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'38'!$N$5:$N$7</c:f>
              <c:numCache>
                <c:formatCode>#,##0.0_ </c:formatCode>
                <c:ptCount val="3"/>
                <c:pt idx="0">
                  <c:v>26.903553299492383</c:v>
                </c:pt>
                <c:pt idx="1">
                  <c:v>22.58064516129032</c:v>
                </c:pt>
                <c:pt idx="2">
                  <c:v>30.76923076923077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AB94-4307-BD9F-0C7E60F773DD}"/>
            </c:ext>
          </c:extLst>
        </c:ser>
        <c:ser>
          <c:idx val="10"/>
          <c:order val="10"/>
          <c:tx>
            <c:strRef>
              <c:f>'38'!$O$4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AB94-4307-BD9F-0C7E60F773DD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'38'!$C$5:$C$7</c:f>
              <c:strCache>
                <c:ptCount val="3"/>
                <c:pt idx="0">
                  <c:v>全体
(n=591)</c:v>
                </c:pt>
                <c:pt idx="1">
                  <c:v>男性
(n=279)</c:v>
                </c:pt>
                <c:pt idx="2">
                  <c:v>女性
(n=312)</c:v>
                </c:pt>
              </c:strCache>
            </c:strRef>
          </c:cat>
          <c:val>
            <c:numRef>
              <c:f>'38'!$O$5:$O$7</c:f>
              <c:numCache>
                <c:formatCode>#,##0.0_ </c:formatCode>
                <c:ptCount val="3"/>
                <c:pt idx="0">
                  <c:v>11.6751269035533</c:v>
                </c:pt>
                <c:pt idx="1">
                  <c:v>11.111111111111111</c:v>
                </c:pt>
                <c:pt idx="2">
                  <c:v>12.179487179487179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B94-4307-BD9F-0C7E60F773D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14378240"/>
        <c:axId val="114379776"/>
      </c:barChart>
      <c:catAx>
        <c:axId val="11437824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14379776"/>
        <c:crossesAt val="0"/>
        <c:auto val="1"/>
        <c:lblAlgn val="ctr"/>
        <c:lblOffset val="100"/>
        <c:noMultiLvlLbl val="0"/>
      </c:catAx>
      <c:valAx>
        <c:axId val="11437977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1437824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3917032037333721"/>
          <c:y val="0.77932297135118256"/>
          <c:w val="0.31003992587162815"/>
          <c:h val="0.20491311424203068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ボランティア活動に参加した分野　</a:t>
            </a:r>
            <a:r>
              <a:rPr lang="en-US" altLang="ja-JP" sz="1100">
                <a:latin typeface="+mn-lt"/>
              </a:rPr>
              <a:t>【MA</a:t>
            </a:r>
            <a:r>
              <a:rPr lang="en-US" altLang="ja-JP" sz="1100">
                <a:latin typeface="+mn-lt"/>
                <a:ea typeface="+mn-ea"/>
              </a:rPr>
              <a:t>】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</a:rPr>
              <a:t>》</a:t>
            </a:r>
          </a:p>
          <a:p>
            <a:pPr>
              <a:defRPr sz="1100"/>
            </a:pPr>
            <a:endParaRPr lang="en-US" altLang="ja-JP" sz="1100">
              <a:latin typeface="+mn-lt"/>
              <a:ea typeface="+mn-ea"/>
            </a:endParaRPr>
          </a:p>
          <a:p>
            <a:pPr>
              <a:defRPr sz="1100"/>
            </a:pPr>
            <a:r>
              <a:rPr lang="en-US" altLang="ja-JP" b="0"/>
              <a:t>※</a:t>
            </a:r>
            <a:r>
              <a:rPr lang="ja-JP" altLang="en-US" b="0"/>
              <a:t>令和６年にボランティア活動をしたことが「あり」と回答した人</a:t>
            </a:r>
          </a:p>
        </c:rich>
      </c:tx>
      <c:layout>
        <c:manualLayout>
          <c:xMode val="edge"/>
          <c:yMode val="edge"/>
          <c:x val="0.15455779891862295"/>
          <c:y val="1.439917733273401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680142703634695"/>
          <c:y val="9.1812037123996187E-2"/>
          <c:w val="0.72856546964468549"/>
          <c:h val="0.6261934122189539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'39'!$E$4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'39'!$E$5:$E$7</c:f>
              <c:numCache>
                <c:formatCode>#,##0.0_ </c:formatCode>
                <c:ptCount val="3"/>
                <c:pt idx="0">
                  <c:v>16.351118760757316</c:v>
                </c:pt>
                <c:pt idx="1">
                  <c:v>18.934911242603551</c:v>
                </c:pt>
                <c:pt idx="2">
                  <c:v>15.291262135922329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DF-418A-91ED-0A81D11D7E1C}"/>
            </c:ext>
          </c:extLst>
        </c:ser>
        <c:ser>
          <c:idx val="1"/>
          <c:order val="1"/>
          <c:tx>
            <c:strRef>
              <c:f>'39'!$F$4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'39'!$F$5:$F$7</c:f>
              <c:numCache>
                <c:formatCode>#,##0.0_ </c:formatCode>
                <c:ptCount val="3"/>
                <c:pt idx="0">
                  <c:v>10.154905335628227</c:v>
                </c:pt>
                <c:pt idx="1">
                  <c:v>10.650887573964498</c:v>
                </c:pt>
                <c:pt idx="2">
                  <c:v>9.9514563106796121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DF-418A-91ED-0A81D11D7E1C}"/>
            </c:ext>
          </c:extLst>
        </c:ser>
        <c:ser>
          <c:idx val="2"/>
          <c:order val="2"/>
          <c:tx>
            <c:strRef>
              <c:f>'39'!$G$4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'39'!$G$5:$G$7</c:f>
              <c:numCache>
                <c:formatCode>#,##0.0_ </c:formatCode>
                <c:ptCount val="3"/>
                <c:pt idx="0">
                  <c:v>25.473321858864029</c:v>
                </c:pt>
                <c:pt idx="1">
                  <c:v>23.668639053254438</c:v>
                </c:pt>
                <c:pt idx="2">
                  <c:v>26.21359223300971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DF-418A-91ED-0A81D11D7E1C}"/>
            </c:ext>
          </c:extLst>
        </c:ser>
        <c:ser>
          <c:idx val="3"/>
          <c:order val="3"/>
          <c:tx>
            <c:strRef>
              <c:f>'39'!$H$4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249239173798536E-2"/>
                      <c:h val="1.577486422489126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35D3-44CD-80F9-8B15ECC0F729}"/>
                </c:ext>
              </c:extLst>
            </c:dLbl>
            <c:dLbl>
              <c:idx val="1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2014175594560267E-2"/>
                      <c:h val="1.864279907062195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5D3-44CD-80F9-8B15ECC0F729}"/>
                </c:ext>
              </c:extLst>
            </c:dLbl>
            <c:dLbl>
              <c:idx val="2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0072941489369834E-2"/>
                      <c:h val="1.436334769486569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35D3-44CD-80F9-8B15ECC0F729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'39'!$H$5:$H$7</c:f>
              <c:numCache>
                <c:formatCode>#,##0.0_ </c:formatCode>
                <c:ptCount val="3"/>
                <c:pt idx="0">
                  <c:v>17.728055077452666</c:v>
                </c:pt>
                <c:pt idx="1">
                  <c:v>17.751479289940828</c:v>
                </c:pt>
                <c:pt idx="2">
                  <c:v>17.718446601941746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4DF-418A-91ED-0A81D11D7E1C}"/>
            </c:ext>
          </c:extLst>
        </c:ser>
        <c:ser>
          <c:idx val="4"/>
          <c:order val="4"/>
          <c:tx>
            <c:strRef>
              <c:f>'39'!$I$4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'39'!$I$5:$I$7</c:f>
              <c:numCache>
                <c:formatCode>#,##0.0_ </c:formatCode>
                <c:ptCount val="3"/>
                <c:pt idx="0">
                  <c:v>19.965576592082616</c:v>
                </c:pt>
                <c:pt idx="1">
                  <c:v>21.301775147928996</c:v>
                </c:pt>
                <c:pt idx="2">
                  <c:v>19.417475728155338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4DF-418A-91ED-0A81D11D7E1C}"/>
            </c:ext>
          </c:extLst>
        </c:ser>
        <c:ser>
          <c:idx val="5"/>
          <c:order val="5"/>
          <c:tx>
            <c:strRef>
              <c:f>'39'!$J$4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'39'!$J$5:$J$7</c:f>
              <c:numCache>
                <c:formatCode>#,##0.0_ </c:formatCode>
                <c:ptCount val="3"/>
                <c:pt idx="0">
                  <c:v>7.4010327022375213</c:v>
                </c:pt>
                <c:pt idx="1">
                  <c:v>9.4674556213017755</c:v>
                </c:pt>
                <c:pt idx="2">
                  <c:v>6.5533980582524274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4DF-418A-91ED-0A81D11D7E1C}"/>
            </c:ext>
          </c:extLst>
        </c:ser>
        <c:ser>
          <c:idx val="6"/>
          <c:order val="6"/>
          <c:tx>
            <c:strRef>
              <c:f>'39'!$K$4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'39'!$K$5:$K$7</c:f>
              <c:numCache>
                <c:formatCode>#,##0.0_ </c:formatCode>
                <c:ptCount val="3"/>
                <c:pt idx="0">
                  <c:v>20.309810671256454</c:v>
                </c:pt>
                <c:pt idx="1">
                  <c:v>14.792899408284024</c:v>
                </c:pt>
                <c:pt idx="2">
                  <c:v>22.572815533980584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4DF-418A-91ED-0A81D11D7E1C}"/>
            </c:ext>
          </c:extLst>
        </c:ser>
        <c:ser>
          <c:idx val="7"/>
          <c:order val="7"/>
          <c:tx>
            <c:strRef>
              <c:f>'39'!$L$4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'39'!$L$5:$L$7</c:f>
              <c:numCache>
                <c:formatCode>#,##0.0_ </c:formatCode>
                <c:ptCount val="3"/>
                <c:pt idx="0">
                  <c:v>2.4096385542168677</c:v>
                </c:pt>
                <c:pt idx="1">
                  <c:v>2.9585798816568047</c:v>
                </c:pt>
                <c:pt idx="2">
                  <c:v>2.1844660194174756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4DF-418A-91ED-0A81D11D7E1C}"/>
            </c:ext>
          </c:extLst>
        </c:ser>
        <c:ser>
          <c:idx val="8"/>
          <c:order val="8"/>
          <c:tx>
            <c:strRef>
              <c:f>'39'!$M$4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'39'!$M$5:$M$7</c:f>
              <c:numCache>
                <c:formatCode>#,##0.0_ </c:formatCode>
                <c:ptCount val="3"/>
                <c:pt idx="0">
                  <c:v>4.6471600688468158</c:v>
                </c:pt>
                <c:pt idx="1">
                  <c:v>7.1005917159763312</c:v>
                </c:pt>
                <c:pt idx="2">
                  <c:v>3.6407766990291259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4DF-418A-91ED-0A81D11D7E1C}"/>
            </c:ext>
          </c:extLst>
        </c:ser>
        <c:ser>
          <c:idx val="9"/>
          <c:order val="9"/>
          <c:tx>
            <c:strRef>
              <c:f>'39'!$N$4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'39'!$N$5:$N$7</c:f>
              <c:numCache>
                <c:formatCode>#,##0.0_ </c:formatCode>
                <c:ptCount val="3"/>
                <c:pt idx="0">
                  <c:v>27.022375215146297</c:v>
                </c:pt>
                <c:pt idx="1">
                  <c:v>24.260355029585799</c:v>
                </c:pt>
                <c:pt idx="2">
                  <c:v>28.155339805825243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D4DF-418A-91ED-0A81D11D7E1C}"/>
            </c:ext>
          </c:extLst>
        </c:ser>
        <c:ser>
          <c:idx val="10"/>
          <c:order val="10"/>
          <c:tx>
            <c:strRef>
              <c:f>'39'!$O$4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D4DF-418A-91ED-0A81D11D7E1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'39'!$C$5:$C$7</c:f>
              <c:strCache>
                <c:ptCount val="3"/>
                <c:pt idx="0">
                  <c:v>全体
(n=581)</c:v>
                </c:pt>
                <c:pt idx="1">
                  <c:v>独身
(n=169)</c:v>
                </c:pt>
                <c:pt idx="2">
                  <c:v>既婚
(n=412)</c:v>
                </c:pt>
              </c:strCache>
            </c:strRef>
          </c:cat>
          <c:val>
            <c:numRef>
              <c:f>'39'!$O$5:$O$7</c:f>
              <c:numCache>
                <c:formatCode>#,##0.0_ </c:formatCode>
                <c:ptCount val="3"/>
                <c:pt idx="0">
                  <c:v>11.703958691910499</c:v>
                </c:pt>
                <c:pt idx="1">
                  <c:v>14.201183431952662</c:v>
                </c:pt>
                <c:pt idx="2">
                  <c:v>10.679611650485436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D4DF-418A-91ED-0A81D11D7E1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7292160"/>
        <c:axId val="127293696"/>
      </c:barChart>
      <c:catAx>
        <c:axId val="12729216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293696"/>
        <c:crossesAt val="0"/>
        <c:auto val="1"/>
        <c:lblAlgn val="ctr"/>
        <c:lblOffset val="100"/>
        <c:noMultiLvlLbl val="0"/>
      </c:catAx>
      <c:valAx>
        <c:axId val="12729369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2729216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7930629158559083"/>
          <c:y val="0.77093153978114826"/>
          <c:w val="0.33370257542153059"/>
          <c:h val="0.22450959525597078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ボランティア活動に参加した分野　</a:t>
            </a:r>
            <a:r>
              <a:rPr lang="en-US" altLang="ja-JP"/>
              <a:t>【MA】</a:t>
            </a:r>
            <a:r>
              <a:rPr lang="ja-JP" altLang="en-US" baseline="0"/>
              <a:t>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 altLang="ja-JP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b="0"/>
              <a:t>※</a:t>
            </a:r>
            <a:r>
              <a:rPr lang="ja-JP" altLang="en-US" b="0"/>
              <a:t>令和６年にボランティア活動をしたことが「あり」と回答した人</a:t>
            </a:r>
          </a:p>
        </c:rich>
      </c:tx>
      <c:layout>
        <c:manualLayout>
          <c:xMode val="edge"/>
          <c:yMode val="edge"/>
          <c:x val="0.21238314244867545"/>
          <c:y val="1.169166209775037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680139959568709"/>
          <c:y val="7.2050759965069031E-2"/>
          <c:w val="0.72856546964468549"/>
          <c:h val="0.7342280259299631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'40'!$E$4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3D17-4E4A-BE8B-FF3EB811C7C1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3D17-4E4A-BE8B-FF3EB811C7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'40'!$E$5:$E$11</c:f>
              <c:numCache>
                <c:formatCode>0.0_ </c:formatCode>
                <c:ptCount val="7"/>
                <c:pt idx="0">
                  <c:v>16.58206429780034</c:v>
                </c:pt>
                <c:pt idx="1">
                  <c:v>23.076923076923077</c:v>
                </c:pt>
                <c:pt idx="2">
                  <c:v>15.637860082304528</c:v>
                </c:pt>
                <c:pt idx="3">
                  <c:v>18.478260869565215</c:v>
                </c:pt>
                <c:pt idx="4">
                  <c:v>13.043478260869565</c:v>
                </c:pt>
                <c:pt idx="5">
                  <c:v>19.718309859154928</c:v>
                </c:pt>
                <c:pt idx="6">
                  <c:v>14.814814814814813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04-4265-A9F9-4F8291AA060C}"/>
            </c:ext>
          </c:extLst>
        </c:ser>
        <c:ser>
          <c:idx val="1"/>
          <c:order val="1"/>
          <c:tx>
            <c:strRef>
              <c:f>'40'!$F$4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'40'!$F$5:$F$11</c:f>
              <c:numCache>
                <c:formatCode>0.0_ </c:formatCode>
                <c:ptCount val="7"/>
                <c:pt idx="0">
                  <c:v>10.152284263959391</c:v>
                </c:pt>
                <c:pt idx="1">
                  <c:v>10.256410256410255</c:v>
                </c:pt>
                <c:pt idx="2">
                  <c:v>11.522633744855968</c:v>
                </c:pt>
                <c:pt idx="3">
                  <c:v>5.4347826086956523</c:v>
                </c:pt>
                <c:pt idx="4">
                  <c:v>10.869565217391305</c:v>
                </c:pt>
                <c:pt idx="5">
                  <c:v>12.676056338028168</c:v>
                </c:pt>
                <c:pt idx="6">
                  <c:v>7.4074074074074066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04-4265-A9F9-4F8291AA060C}"/>
            </c:ext>
          </c:extLst>
        </c:ser>
        <c:ser>
          <c:idx val="2"/>
          <c:order val="2"/>
          <c:tx>
            <c:strRef>
              <c:f>'40'!$G$4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-1.2406081665689805E-2"/>
                  <c:y val="1.04340514472173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943146613078786E-2"/>
                      <c:h val="1.474748272964051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3D17-4E4A-BE8B-FF3EB811C7C1}"/>
                </c:ext>
              </c:extLst>
            </c:dLbl>
            <c:dLbl>
              <c:idx val="5"/>
              <c:layout>
                <c:manualLayout>
                  <c:x val="-1.7697940989174273E-3"/>
                  <c:y val="7.8060916866060272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659214602696141E-2"/>
                      <c:h val="1.36726982143248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3D17-4E4A-BE8B-FF3EB811C7C1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040-43DA-894D-C302307AB62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'40'!$G$5:$G$11</c:f>
              <c:numCache>
                <c:formatCode>0.0_ </c:formatCode>
                <c:ptCount val="7"/>
                <c:pt idx="0">
                  <c:v>25.888324873096447</c:v>
                </c:pt>
                <c:pt idx="1">
                  <c:v>25.641025641025639</c:v>
                </c:pt>
                <c:pt idx="2">
                  <c:v>20.5761316872428</c:v>
                </c:pt>
                <c:pt idx="3">
                  <c:v>17.391304347826086</c:v>
                </c:pt>
                <c:pt idx="4">
                  <c:v>33.695652173913047</c:v>
                </c:pt>
                <c:pt idx="5">
                  <c:v>39.436619718309856</c:v>
                </c:pt>
                <c:pt idx="6">
                  <c:v>33.333333333333329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704-4265-A9F9-4F8291AA060C}"/>
            </c:ext>
          </c:extLst>
        </c:ser>
        <c:ser>
          <c:idx val="3"/>
          <c:order val="3"/>
          <c:tx>
            <c:strRef>
              <c:f>'40'!$H$4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8.8615367439783422E-3"/>
                  <c:y val="8.2144949198688345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D17-4E4A-BE8B-FF3EB811C7C1}"/>
                </c:ext>
              </c:extLst>
            </c:dLbl>
            <c:dLbl>
              <c:idx val="1"/>
              <c:layout>
                <c:manualLayout>
                  <c:x val="-1.5597909514638979E-2"/>
                  <c:y val="-5.2153828246243408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715453961874452E-2"/>
                      <c:h val="1.376749348570016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1704-4265-A9F9-4F8291AA060C}"/>
                </c:ext>
              </c:extLst>
            </c:dLbl>
            <c:dLbl>
              <c:idx val="2"/>
              <c:layout>
                <c:manualLayout>
                  <c:x val="-1.0640193697842595E-2"/>
                  <c:y val="-5.3722796775938352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943146613078786E-2"/>
                      <c:h val="1.688136207497484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3D17-4E4A-BE8B-FF3EB811C7C1}"/>
                </c:ext>
              </c:extLst>
            </c:dLbl>
            <c:dLbl>
              <c:idx val="3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062882411836687E-2"/>
                      <c:h val="1.481071578343983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3D17-4E4A-BE8B-FF3EB811C7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'40'!$H$5:$H$11</c:f>
              <c:numCache>
                <c:formatCode>0.0_ </c:formatCode>
                <c:ptCount val="7"/>
                <c:pt idx="0">
                  <c:v>17.935702199661591</c:v>
                </c:pt>
                <c:pt idx="1">
                  <c:v>17.948717948717949</c:v>
                </c:pt>
                <c:pt idx="2">
                  <c:v>17.695473251028808</c:v>
                </c:pt>
                <c:pt idx="3">
                  <c:v>19.565217391304348</c:v>
                </c:pt>
                <c:pt idx="4">
                  <c:v>20.652173913043477</c:v>
                </c:pt>
                <c:pt idx="5">
                  <c:v>16.901408450704224</c:v>
                </c:pt>
                <c:pt idx="6">
                  <c:v>12.962962962962962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704-4265-A9F9-4F8291AA060C}"/>
            </c:ext>
          </c:extLst>
        </c:ser>
        <c:ser>
          <c:idx val="4"/>
          <c:order val="4"/>
          <c:tx>
            <c:strRef>
              <c:f>'40'!$I$4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1127071976860609E-2"/>
                      <c:h val="1.481071578343983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3D17-4E4A-BE8B-FF3EB811C7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'40'!$I$5:$I$11</c:f>
              <c:numCache>
                <c:formatCode>0.0_ </c:formatCode>
                <c:ptCount val="7"/>
                <c:pt idx="0">
                  <c:v>19.796954314720814</c:v>
                </c:pt>
                <c:pt idx="1">
                  <c:v>23.076923076923077</c:v>
                </c:pt>
                <c:pt idx="2">
                  <c:v>15.637860082304528</c:v>
                </c:pt>
                <c:pt idx="3">
                  <c:v>23.913043478260871</c:v>
                </c:pt>
                <c:pt idx="4">
                  <c:v>15.217391304347828</c:v>
                </c:pt>
                <c:pt idx="5">
                  <c:v>29.577464788732392</c:v>
                </c:pt>
                <c:pt idx="6">
                  <c:v>24.074074074074073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704-4265-A9F9-4F8291AA060C}"/>
            </c:ext>
          </c:extLst>
        </c:ser>
        <c:ser>
          <c:idx val="5"/>
          <c:order val="5"/>
          <c:tx>
            <c:strRef>
              <c:f>'40'!$J$4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'40'!$J$5:$J$11</c:f>
              <c:numCache>
                <c:formatCode>0.0_ </c:formatCode>
                <c:ptCount val="7"/>
                <c:pt idx="0">
                  <c:v>7.2758037225042305</c:v>
                </c:pt>
                <c:pt idx="1">
                  <c:v>10.256410256410255</c:v>
                </c:pt>
                <c:pt idx="2">
                  <c:v>4.9382716049382713</c:v>
                </c:pt>
                <c:pt idx="3">
                  <c:v>10.869565217391305</c:v>
                </c:pt>
                <c:pt idx="4">
                  <c:v>5.4347826086956523</c:v>
                </c:pt>
                <c:pt idx="5">
                  <c:v>5.6338028169014089</c:v>
                </c:pt>
                <c:pt idx="6">
                  <c:v>14.814814814814813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704-4265-A9F9-4F8291AA060C}"/>
            </c:ext>
          </c:extLst>
        </c:ser>
        <c:ser>
          <c:idx val="6"/>
          <c:order val="6"/>
          <c:tx>
            <c:strRef>
              <c:f>'40'!$K$4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704-4265-A9F9-4F8291AA060C}"/>
                </c:ext>
              </c:extLst>
            </c:dLbl>
            <c:dLbl>
              <c:idx val="2"/>
              <c:layout>
                <c:manualLayout>
                  <c:x val="-2.6583673256519113E-3"/>
                  <c:y val="5.2183506832650592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342292556309127E-2"/>
                      <c:h val="1.585397519534684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1704-4265-A9F9-4F8291AA060C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'40'!$K$5:$K$11</c:f>
              <c:numCache>
                <c:formatCode>0.0_ </c:formatCode>
                <c:ptCount val="7"/>
                <c:pt idx="0">
                  <c:v>20.473773265651438</c:v>
                </c:pt>
                <c:pt idx="1">
                  <c:v>23.076923076923077</c:v>
                </c:pt>
                <c:pt idx="2">
                  <c:v>18.106995884773664</c:v>
                </c:pt>
                <c:pt idx="3">
                  <c:v>19.565217391304348</c:v>
                </c:pt>
                <c:pt idx="4">
                  <c:v>26.086956521739129</c:v>
                </c:pt>
                <c:pt idx="5">
                  <c:v>18.30985915492958</c:v>
                </c:pt>
                <c:pt idx="6">
                  <c:v>24.074074074074073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704-4265-A9F9-4F8291AA060C}"/>
            </c:ext>
          </c:extLst>
        </c:ser>
        <c:ser>
          <c:idx val="7"/>
          <c:order val="7"/>
          <c:tx>
            <c:strRef>
              <c:f>'40'!$L$4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'40'!$L$5:$L$11</c:f>
              <c:numCache>
                <c:formatCode>0.0_ </c:formatCode>
                <c:ptCount val="7"/>
                <c:pt idx="0">
                  <c:v>2.3688663282571913</c:v>
                </c:pt>
                <c:pt idx="1">
                  <c:v>2.5641025641025639</c:v>
                </c:pt>
                <c:pt idx="2">
                  <c:v>2.0576131687242798</c:v>
                </c:pt>
                <c:pt idx="3">
                  <c:v>0</c:v>
                </c:pt>
                <c:pt idx="4">
                  <c:v>4.3478260869565215</c:v>
                </c:pt>
                <c:pt idx="5">
                  <c:v>4.225352112676056</c:v>
                </c:pt>
                <c:pt idx="6">
                  <c:v>1.8518518518518516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1704-4265-A9F9-4F8291AA060C}"/>
            </c:ext>
          </c:extLst>
        </c:ser>
        <c:ser>
          <c:idx val="8"/>
          <c:order val="8"/>
          <c:tx>
            <c:strRef>
              <c:f>'40'!$M$4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'40'!$M$5:$M$11</c:f>
              <c:numCache>
                <c:formatCode>0.0_ </c:formatCode>
                <c:ptCount val="7"/>
                <c:pt idx="0">
                  <c:v>4.5685279187817258</c:v>
                </c:pt>
                <c:pt idx="1">
                  <c:v>12.820512820512819</c:v>
                </c:pt>
                <c:pt idx="2">
                  <c:v>5.3497942386831276</c:v>
                </c:pt>
                <c:pt idx="3">
                  <c:v>3.2608695652173911</c:v>
                </c:pt>
                <c:pt idx="4">
                  <c:v>2.1739130434782608</c:v>
                </c:pt>
                <c:pt idx="5">
                  <c:v>1.4084507042253522</c:v>
                </c:pt>
                <c:pt idx="6">
                  <c:v>5.5555555555555554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704-4265-A9F9-4F8291AA060C}"/>
            </c:ext>
          </c:extLst>
        </c:ser>
        <c:ser>
          <c:idx val="9"/>
          <c:order val="9"/>
          <c:tx>
            <c:strRef>
              <c:f>'40'!$N$4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3D17-4E4A-BE8B-FF3EB811C7C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'40'!$N$5:$N$11</c:f>
              <c:numCache>
                <c:formatCode>0.0_ </c:formatCode>
                <c:ptCount val="7"/>
                <c:pt idx="0">
                  <c:v>26.903553299492383</c:v>
                </c:pt>
                <c:pt idx="1">
                  <c:v>23.076923076923077</c:v>
                </c:pt>
                <c:pt idx="2">
                  <c:v>33.744855967078195</c:v>
                </c:pt>
                <c:pt idx="3">
                  <c:v>26.086956521739129</c:v>
                </c:pt>
                <c:pt idx="4">
                  <c:v>26.086956521739129</c:v>
                </c:pt>
                <c:pt idx="5">
                  <c:v>14.084507042253522</c:v>
                </c:pt>
                <c:pt idx="6">
                  <c:v>18.518518518518519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704-4265-A9F9-4F8291AA060C}"/>
            </c:ext>
          </c:extLst>
        </c:ser>
        <c:ser>
          <c:idx val="10"/>
          <c:order val="10"/>
          <c:tx>
            <c:strRef>
              <c:f>'40'!$O$4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1704-4265-A9F9-4F8291AA060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'40'!$C$5:$C$11</c:f>
              <c:strCache>
                <c:ptCount val="7"/>
                <c:pt idx="0">
                  <c:v>全体
(n=591)</c:v>
                </c:pt>
                <c:pt idx="1">
                  <c:v>北海道・東北
(n=39)</c:v>
                </c:pt>
                <c:pt idx="2">
                  <c:v>関東・甲信
(n=243)</c:v>
                </c:pt>
                <c:pt idx="3">
                  <c:v>中部
(n=92)</c:v>
                </c:pt>
                <c:pt idx="4">
                  <c:v>近畿
(n=92)</c:v>
                </c:pt>
                <c:pt idx="5">
                  <c:v>中国・四国
(n=71)</c:v>
                </c:pt>
                <c:pt idx="6">
                  <c:v>九州
(n=54)</c:v>
                </c:pt>
              </c:strCache>
            </c:strRef>
          </c:cat>
          <c:val>
            <c:numRef>
              <c:f>'40'!$O$5:$O$11</c:f>
              <c:numCache>
                <c:formatCode>0.0_ </c:formatCode>
                <c:ptCount val="7"/>
                <c:pt idx="0">
                  <c:v>11.6751269035533</c:v>
                </c:pt>
                <c:pt idx="1">
                  <c:v>15.384615384615385</c:v>
                </c:pt>
                <c:pt idx="2">
                  <c:v>11.522633744855968</c:v>
                </c:pt>
                <c:pt idx="3">
                  <c:v>15.217391304347828</c:v>
                </c:pt>
                <c:pt idx="4">
                  <c:v>10.869565217391305</c:v>
                </c:pt>
                <c:pt idx="5">
                  <c:v>9.8591549295774641</c:v>
                </c:pt>
                <c:pt idx="6">
                  <c:v>7.4074074074074066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704-4265-A9F9-4F8291AA060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7365888"/>
        <c:axId val="127367424"/>
      </c:barChart>
      <c:catAx>
        <c:axId val="127365888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367424"/>
        <c:crossesAt val="0"/>
        <c:auto val="1"/>
        <c:lblAlgn val="ctr"/>
        <c:lblOffset val="100"/>
        <c:noMultiLvlLbl val="0"/>
      </c:catAx>
      <c:valAx>
        <c:axId val="127367424"/>
        <c:scaling>
          <c:orientation val="minMax"/>
          <c:max val="4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27365888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8648855409408566"/>
          <c:y val="0.81962932305260661"/>
          <c:w val="0.23818261517800551"/>
          <c:h val="0.17229308939192731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ボランティア活動に参加した分野　</a:t>
            </a:r>
            <a:r>
              <a:rPr lang="en-US" altLang="ja-JP"/>
              <a:t>【MA】</a:t>
            </a:r>
            <a:r>
              <a:rPr lang="ja-JP" altLang="en-US"/>
              <a:t>　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 altLang="ja-JP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b="0"/>
              <a:t>※</a:t>
            </a:r>
            <a:r>
              <a:rPr lang="ja-JP" altLang="en-US" b="0"/>
              <a:t>令和６年にボランティア活動に参加したことが「あり」と回答した人</a:t>
            </a:r>
          </a:p>
        </c:rich>
      </c:tx>
      <c:layout>
        <c:manualLayout>
          <c:xMode val="edge"/>
          <c:yMode val="edge"/>
          <c:x val="0.20235295940114287"/>
          <c:y val="8.91972632938132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3038625545684366"/>
          <c:y val="5.3167787073672888E-2"/>
          <c:w val="0.57779991282008469"/>
          <c:h val="0.8134885178314311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'41'!$E$4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3.8802084924626184E-3"/>
                  <c:y val="6.8190985219944906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585288204777243E-2"/>
                      <c:h val="1.037934986032781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906D-4AEB-BDDE-0B6B8593427A}"/>
                </c:ext>
              </c:extLst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436-4186-A62B-63AC873CC5DE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'41'!$E$5:$E$14</c:f>
              <c:numCache>
                <c:formatCode>0.0_ </c:formatCode>
                <c:ptCount val="10"/>
                <c:pt idx="0">
                  <c:v>16.552901023890783</c:v>
                </c:pt>
                <c:pt idx="1">
                  <c:v>14.634146341463413</c:v>
                </c:pt>
                <c:pt idx="2">
                  <c:v>11.428571428571429</c:v>
                </c:pt>
                <c:pt idx="3">
                  <c:v>53.846153846153847</c:v>
                </c:pt>
                <c:pt idx="4">
                  <c:v>7.8431372549019605</c:v>
                </c:pt>
                <c:pt idx="5">
                  <c:v>14.492753623188406</c:v>
                </c:pt>
                <c:pt idx="6">
                  <c:v>20</c:v>
                </c:pt>
                <c:pt idx="7">
                  <c:v>24</c:v>
                </c:pt>
                <c:pt idx="8">
                  <c:v>17.441860465116278</c:v>
                </c:pt>
                <c:pt idx="9">
                  <c:v>26.086956521739129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32-4D6B-96A6-0282C64EB96F}"/>
            </c:ext>
          </c:extLst>
        </c:ser>
        <c:ser>
          <c:idx val="1"/>
          <c:order val="1"/>
          <c:tx>
            <c:strRef>
              <c:f>'41'!$F$4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'41'!$F$5:$F$14</c:f>
              <c:numCache>
                <c:formatCode>0.0_ </c:formatCode>
                <c:ptCount val="10"/>
                <c:pt idx="0">
                  <c:v>10.238907849829351</c:v>
                </c:pt>
                <c:pt idx="1">
                  <c:v>6.7073170731707323</c:v>
                </c:pt>
                <c:pt idx="2">
                  <c:v>11.428571428571429</c:v>
                </c:pt>
                <c:pt idx="3">
                  <c:v>23.076923076923077</c:v>
                </c:pt>
                <c:pt idx="4">
                  <c:v>9.8039215686274517</c:v>
                </c:pt>
                <c:pt idx="5">
                  <c:v>13.043478260869565</c:v>
                </c:pt>
                <c:pt idx="6">
                  <c:v>7.0588235294117645</c:v>
                </c:pt>
                <c:pt idx="7">
                  <c:v>28.000000000000004</c:v>
                </c:pt>
                <c:pt idx="8">
                  <c:v>9.3023255813953494</c:v>
                </c:pt>
                <c:pt idx="9">
                  <c:v>13.043478260869565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132-4D6B-96A6-0282C64EB96F}"/>
            </c:ext>
          </c:extLst>
        </c:ser>
        <c:ser>
          <c:idx val="2"/>
          <c:order val="2"/>
          <c:tx>
            <c:strRef>
              <c:f>'41'!$G$4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-1.1640625477387857E-2"/>
                  <c:y val="6.8190985219944906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277560173784453E-2"/>
                      <c:h val="1.05123904724919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06D-4AEB-BDDE-0B6B859342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'41'!$G$5:$G$14</c:f>
              <c:numCache>
                <c:formatCode>0.0_ </c:formatCode>
                <c:ptCount val="10"/>
                <c:pt idx="0">
                  <c:v>25.767918088737201</c:v>
                </c:pt>
                <c:pt idx="1">
                  <c:v>20.121951219512198</c:v>
                </c:pt>
                <c:pt idx="2">
                  <c:v>28.571428571428569</c:v>
                </c:pt>
                <c:pt idx="3">
                  <c:v>15.384615384615385</c:v>
                </c:pt>
                <c:pt idx="4">
                  <c:v>27.450980392156865</c:v>
                </c:pt>
                <c:pt idx="5">
                  <c:v>24.637681159420293</c:v>
                </c:pt>
                <c:pt idx="6">
                  <c:v>22.352941176470591</c:v>
                </c:pt>
                <c:pt idx="7">
                  <c:v>24</c:v>
                </c:pt>
                <c:pt idx="8">
                  <c:v>34.883720930232556</c:v>
                </c:pt>
                <c:pt idx="9">
                  <c:v>43.478260869565219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132-4D6B-96A6-0282C64EB96F}"/>
            </c:ext>
          </c:extLst>
        </c:ser>
        <c:ser>
          <c:idx val="3"/>
          <c:order val="3"/>
          <c:tx>
            <c:strRef>
              <c:f>'41'!$H$4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1.940104246231309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8097872912478386E-2"/>
                      <c:h val="1.05123904724919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906D-4AEB-BDDE-0B6B8593427A}"/>
                </c:ext>
              </c:extLst>
            </c:dLbl>
            <c:dLbl>
              <c:idx val="2"/>
              <c:layout>
                <c:manualLayout>
                  <c:x val="-9.7005212311565472E-3"/>
                  <c:y val="3.4095492609972453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217664420015764E-2"/>
                      <c:h val="8.793704881008434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06D-4AEB-BDDE-0B6B859342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'41'!$H$5:$H$14</c:f>
              <c:numCache>
                <c:formatCode>0.0_ </c:formatCode>
                <c:ptCount val="10"/>
                <c:pt idx="0">
                  <c:v>17.918088737201366</c:v>
                </c:pt>
                <c:pt idx="1">
                  <c:v>23.780487804878049</c:v>
                </c:pt>
                <c:pt idx="2">
                  <c:v>15.714285714285714</c:v>
                </c:pt>
                <c:pt idx="3">
                  <c:v>30.76923076923077</c:v>
                </c:pt>
                <c:pt idx="4">
                  <c:v>27.450980392156865</c:v>
                </c:pt>
                <c:pt idx="5">
                  <c:v>13.043478260869565</c:v>
                </c:pt>
                <c:pt idx="6">
                  <c:v>11.76470588235294</c:v>
                </c:pt>
                <c:pt idx="7">
                  <c:v>12</c:v>
                </c:pt>
                <c:pt idx="8">
                  <c:v>15.11627906976744</c:v>
                </c:pt>
                <c:pt idx="9">
                  <c:v>8.695652173913043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132-4D6B-96A6-0282C64EB96F}"/>
            </c:ext>
          </c:extLst>
        </c:ser>
        <c:ser>
          <c:idx val="4"/>
          <c:order val="4"/>
          <c:tx>
            <c:strRef>
              <c:f>'41'!$I$4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5.81918375638239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9DC-454C-8D57-DFAD7A43CC94}"/>
                </c:ext>
              </c:extLst>
            </c:dLbl>
            <c:dLbl>
              <c:idx val="2"/>
              <c:layout>
                <c:manualLayout>
                  <c:x val="-1.1640625477387857E-2"/>
                  <c:y val="-3.4095492609972453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6157768666247075E-2"/>
                      <c:h val="1.13651187426673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906D-4AEB-BDDE-0B6B8593427A}"/>
                </c:ext>
              </c:extLst>
            </c:dLbl>
            <c:dLbl>
              <c:idx val="4"/>
              <c:layout>
                <c:manualLayout>
                  <c:x val="-1.5520833969850474E-2"/>
                  <c:y val="6.819098528345271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217664420015764E-2"/>
                      <c:h val="1.139178141788833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906D-4AEB-BDDE-0B6B8593427A}"/>
                </c:ext>
              </c:extLst>
            </c:dLbl>
            <c:dLbl>
              <c:idx val="7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906D-4AEB-BDDE-0B6B8593427A}"/>
                </c:ext>
              </c:extLst>
            </c:dLbl>
            <c:dLbl>
              <c:idx val="8"/>
              <c:layout>
                <c:manualLayout>
                  <c:x val="-9.6986395939706359E-4"/>
                  <c:y val="-4.3926080383203833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96211573913564E-2"/>
                      <c:h val="9.659721743790612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C-906D-4AEB-BDDE-0B6B859342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'41'!$I$5:$I$14</c:f>
              <c:numCache>
                <c:formatCode>0.0_ </c:formatCode>
                <c:ptCount val="10"/>
                <c:pt idx="0">
                  <c:v>19.965870307167236</c:v>
                </c:pt>
                <c:pt idx="1">
                  <c:v>26.829268292682929</c:v>
                </c:pt>
                <c:pt idx="2">
                  <c:v>15.714285714285714</c:v>
                </c:pt>
                <c:pt idx="3">
                  <c:v>7.6923076923076925</c:v>
                </c:pt>
                <c:pt idx="4">
                  <c:v>15.686274509803921</c:v>
                </c:pt>
                <c:pt idx="5">
                  <c:v>11.594202898550725</c:v>
                </c:pt>
                <c:pt idx="6">
                  <c:v>27.058823529411764</c:v>
                </c:pt>
                <c:pt idx="7">
                  <c:v>16</c:v>
                </c:pt>
                <c:pt idx="8">
                  <c:v>17.441860465116278</c:v>
                </c:pt>
                <c:pt idx="9">
                  <c:v>13.043478260869565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C132-4D6B-96A6-0282C64EB96F}"/>
            </c:ext>
          </c:extLst>
        </c:ser>
        <c:ser>
          <c:idx val="5"/>
          <c:order val="5"/>
          <c:tx>
            <c:strRef>
              <c:f>'41'!$J$4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'41'!$J$5:$J$14</c:f>
              <c:numCache>
                <c:formatCode>0.0_ </c:formatCode>
                <c:ptCount val="10"/>
                <c:pt idx="0">
                  <c:v>7.3378839590443681</c:v>
                </c:pt>
                <c:pt idx="1">
                  <c:v>10.365853658536585</c:v>
                </c:pt>
                <c:pt idx="2">
                  <c:v>5.7142857142857144</c:v>
                </c:pt>
                <c:pt idx="3">
                  <c:v>0</c:v>
                </c:pt>
                <c:pt idx="4">
                  <c:v>3.9215686274509802</c:v>
                </c:pt>
                <c:pt idx="5">
                  <c:v>5.7971014492753623</c:v>
                </c:pt>
                <c:pt idx="6">
                  <c:v>4.7058823529411766</c:v>
                </c:pt>
                <c:pt idx="7">
                  <c:v>8</c:v>
                </c:pt>
                <c:pt idx="8">
                  <c:v>8.1395348837209305</c:v>
                </c:pt>
                <c:pt idx="9">
                  <c:v>13.043478260869565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132-4D6B-96A6-0282C64EB96F}"/>
            </c:ext>
          </c:extLst>
        </c:ser>
        <c:ser>
          <c:idx val="6"/>
          <c:order val="6"/>
          <c:tx>
            <c:strRef>
              <c:f>'41'!$K$4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132-4D6B-96A6-0282C64EB96F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06D-4AEB-BDDE-0B6B8593427A}"/>
                </c:ext>
              </c:extLst>
            </c:dLbl>
            <c:dLbl>
              <c:idx val="2"/>
              <c:layout>
                <c:manualLayout>
                  <c:x val="1.55945395167319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132-4D6B-96A6-0282C64EB96F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906D-4AEB-BDDE-0B6B8593427A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906D-4AEB-BDDE-0B6B859342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'41'!$K$5:$K$14</c:f>
              <c:numCache>
                <c:formatCode>0.0_ </c:formatCode>
                <c:ptCount val="10"/>
                <c:pt idx="0">
                  <c:v>20.30716723549488</c:v>
                </c:pt>
                <c:pt idx="1">
                  <c:v>15.853658536585366</c:v>
                </c:pt>
                <c:pt idx="2">
                  <c:v>24.285714285714285</c:v>
                </c:pt>
                <c:pt idx="3">
                  <c:v>7.6923076923076925</c:v>
                </c:pt>
                <c:pt idx="4">
                  <c:v>15.686274509803921</c:v>
                </c:pt>
                <c:pt idx="5">
                  <c:v>24.637681159420293</c:v>
                </c:pt>
                <c:pt idx="6">
                  <c:v>18.823529411764707</c:v>
                </c:pt>
                <c:pt idx="7">
                  <c:v>0</c:v>
                </c:pt>
                <c:pt idx="8">
                  <c:v>30.232558139534881</c:v>
                </c:pt>
                <c:pt idx="9">
                  <c:v>34.782608695652172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132-4D6B-96A6-0282C64EB96F}"/>
            </c:ext>
          </c:extLst>
        </c:ser>
        <c:ser>
          <c:idx val="7"/>
          <c:order val="7"/>
          <c:tx>
            <c:strRef>
              <c:f>'41'!$L$4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'41'!$L$5:$L$14</c:f>
              <c:numCache>
                <c:formatCode>0.0_ </c:formatCode>
                <c:ptCount val="10"/>
                <c:pt idx="0">
                  <c:v>2.3890784982935154</c:v>
                </c:pt>
                <c:pt idx="1">
                  <c:v>0.6097560975609756</c:v>
                </c:pt>
                <c:pt idx="2">
                  <c:v>2.8571428571428572</c:v>
                </c:pt>
                <c:pt idx="3">
                  <c:v>7.6923076923076925</c:v>
                </c:pt>
                <c:pt idx="4">
                  <c:v>1.9607843137254901</c:v>
                </c:pt>
                <c:pt idx="5">
                  <c:v>2.8985507246376812</c:v>
                </c:pt>
                <c:pt idx="6">
                  <c:v>3.5294117647058822</c:v>
                </c:pt>
                <c:pt idx="7">
                  <c:v>0</c:v>
                </c:pt>
                <c:pt idx="8">
                  <c:v>2.3255813953488373</c:v>
                </c:pt>
                <c:pt idx="9">
                  <c:v>8.695652173913043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C132-4D6B-96A6-0282C64EB96F}"/>
            </c:ext>
          </c:extLst>
        </c:ser>
        <c:ser>
          <c:idx val="8"/>
          <c:order val="8"/>
          <c:tx>
            <c:strRef>
              <c:f>'41'!$M$4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'41'!$M$5:$M$14</c:f>
              <c:numCache>
                <c:formatCode>0.0_ </c:formatCode>
                <c:ptCount val="10"/>
                <c:pt idx="0">
                  <c:v>4.6075085324232079</c:v>
                </c:pt>
                <c:pt idx="1">
                  <c:v>1.8292682926829267</c:v>
                </c:pt>
                <c:pt idx="2">
                  <c:v>7.1428571428571423</c:v>
                </c:pt>
                <c:pt idx="3">
                  <c:v>7.6923076923076925</c:v>
                </c:pt>
                <c:pt idx="4">
                  <c:v>3.9215686274509802</c:v>
                </c:pt>
                <c:pt idx="5">
                  <c:v>2.8985507246376812</c:v>
                </c:pt>
                <c:pt idx="6">
                  <c:v>4.7058823529411766</c:v>
                </c:pt>
                <c:pt idx="7">
                  <c:v>12</c:v>
                </c:pt>
                <c:pt idx="8">
                  <c:v>5.8139534883720927</c:v>
                </c:pt>
                <c:pt idx="9">
                  <c:v>8.695652173913043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C132-4D6B-96A6-0282C64EB96F}"/>
            </c:ext>
          </c:extLst>
        </c:ser>
        <c:ser>
          <c:idx val="9"/>
          <c:order val="9"/>
          <c:tx>
            <c:strRef>
              <c:f>'41'!$N$4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'41'!$N$5:$N$14</c:f>
              <c:numCache>
                <c:formatCode>0.0_ </c:formatCode>
                <c:ptCount val="10"/>
                <c:pt idx="0">
                  <c:v>26.962457337883961</c:v>
                </c:pt>
                <c:pt idx="1">
                  <c:v>25.609756097560975</c:v>
                </c:pt>
                <c:pt idx="2">
                  <c:v>22.857142857142858</c:v>
                </c:pt>
                <c:pt idx="3">
                  <c:v>15.384615384615385</c:v>
                </c:pt>
                <c:pt idx="4">
                  <c:v>25.490196078431371</c:v>
                </c:pt>
                <c:pt idx="5">
                  <c:v>46.376811594202898</c:v>
                </c:pt>
                <c:pt idx="6">
                  <c:v>22.352941176470591</c:v>
                </c:pt>
                <c:pt idx="7">
                  <c:v>32</c:v>
                </c:pt>
                <c:pt idx="8">
                  <c:v>22.093023255813954</c:v>
                </c:pt>
                <c:pt idx="9">
                  <c:v>30.434782608695656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C132-4D6B-96A6-0282C64EB96F}"/>
            </c:ext>
          </c:extLst>
        </c:ser>
        <c:ser>
          <c:idx val="10"/>
          <c:order val="10"/>
          <c:tx>
            <c:strRef>
              <c:f>'41'!$O$4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C132-4D6B-96A6-0282C64EB96F}"/>
                </c:ext>
              </c:extLst>
            </c:dLbl>
            <c:dLbl>
              <c:idx val="6"/>
              <c:layout>
                <c:manualLayout>
                  <c:x val="-1.7460938216081783E-2"/>
                  <c:y val="2.0457295578685034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8097872912478386E-2"/>
                      <c:h val="1.22711041722995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906D-4AEB-BDDE-0B6B8593427A}"/>
                </c:ext>
              </c:extLst>
            </c:dLbl>
            <c:dLbl>
              <c:idx val="8"/>
              <c:layout>
                <c:manualLayout>
                  <c:x val="-1.7460938216081783E-2"/>
                  <c:y val="6.8190985219944906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8097872912478386E-2"/>
                      <c:h val="1.05257559055950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906D-4AEB-BDDE-0B6B8593427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'41'!$C$5:$C$14</c:f>
              <c:strCache>
                <c:ptCount val="10"/>
                <c:pt idx="0">
                  <c:v>全体
(n=586)</c:v>
                </c:pt>
                <c:pt idx="1">
                  <c:v>会社員
(n=164)</c:v>
                </c:pt>
                <c:pt idx="2">
                  <c:v>自営業・家族従業者
(農業・漁業を含む)
(n=70)</c:v>
                </c:pt>
                <c:pt idx="3">
                  <c:v>医師・弁護士等の資格職
(n=13)</c:v>
                </c:pt>
                <c:pt idx="4">
                  <c:v>公務員・団体職員
(教職員を含む)
(n=51)</c:v>
                </c:pt>
                <c:pt idx="5">
                  <c:v>派遣・契約社員、
パートタイム従業者、アルバイト
(n=69)</c:v>
                </c:pt>
                <c:pt idx="6">
                  <c:v>主婦・主夫
(n=85)</c:v>
                </c:pt>
                <c:pt idx="7">
                  <c:v>学生
(n=25)</c:v>
                </c:pt>
                <c:pt idx="8">
                  <c:v>無職(求職者、退職者を含む。
主婦・主夫、学生を除く)
(n=86)</c:v>
                </c:pt>
                <c:pt idx="9">
                  <c:v>その他
(n=23)</c:v>
                </c:pt>
              </c:strCache>
            </c:strRef>
          </c:cat>
          <c:val>
            <c:numRef>
              <c:f>'41'!$O$5:$O$14</c:f>
              <c:numCache>
                <c:formatCode>0.0_ </c:formatCode>
                <c:ptCount val="10"/>
                <c:pt idx="0">
                  <c:v>11.433447098976108</c:v>
                </c:pt>
                <c:pt idx="1">
                  <c:v>8.536585365853659</c:v>
                </c:pt>
                <c:pt idx="2">
                  <c:v>5.7142857142857144</c:v>
                </c:pt>
                <c:pt idx="3">
                  <c:v>7.6923076923076925</c:v>
                </c:pt>
                <c:pt idx="4">
                  <c:v>13.725490196078432</c:v>
                </c:pt>
                <c:pt idx="5">
                  <c:v>8.695652173913043</c:v>
                </c:pt>
                <c:pt idx="6">
                  <c:v>16.470588235294116</c:v>
                </c:pt>
                <c:pt idx="7">
                  <c:v>4</c:v>
                </c:pt>
                <c:pt idx="8">
                  <c:v>16.279069767441861</c:v>
                </c:pt>
                <c:pt idx="9">
                  <c:v>26.086956521739129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C132-4D6B-96A6-0282C64EB96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7663104"/>
        <c:axId val="127677184"/>
      </c:barChart>
      <c:catAx>
        <c:axId val="1276631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677184"/>
        <c:crossesAt val="0"/>
        <c:auto val="1"/>
        <c:lblAlgn val="ctr"/>
        <c:lblOffset val="100"/>
        <c:noMultiLvlLbl val="0"/>
      </c:catAx>
      <c:valAx>
        <c:axId val="12767718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2766310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22218970954042228"/>
          <c:y val="0.88803122056067307"/>
          <c:w val="0.25344135315883098"/>
          <c:h val="0.11021531644538124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世帯全体の年間収入別　ボランティア活動に参加した分野　</a:t>
            </a:r>
            <a:br>
              <a:rPr lang="en-US" altLang="ja-JP" sz="1100"/>
            </a:br>
            <a:r>
              <a:rPr lang="en-US" altLang="ja-JP" sz="1100"/>
              <a:t>【MA】</a:t>
            </a:r>
            <a:r>
              <a:rPr lang="ja-JP" altLang="en-US" sz="1100" baseline="0"/>
              <a:t>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en-US" altLang="ja-JP" sz="1100" b="1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 altLang="ja-JP" sz="1100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令和６年にボランティア活動に参加したことが「あり」と回答した人</a:t>
            </a:r>
          </a:p>
        </c:rich>
      </c:tx>
      <c:layout>
        <c:manualLayout>
          <c:xMode val="edge"/>
          <c:yMode val="edge"/>
          <c:x val="0.19650391673499476"/>
          <c:y val="8.33303741138695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680133753896036"/>
          <c:y val="7.5147527992658641E-2"/>
          <c:w val="0.72856546964468549"/>
          <c:h val="0.7761671234634669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'42'!$E$4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5FD6-41BF-B819-0F3FA25443EE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5FD6-41BF-B819-0F3FA25443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'42'!$E$5:$E$11</c:f>
              <c:numCache>
                <c:formatCode>0.0_ </c:formatCode>
                <c:ptCount val="7"/>
                <c:pt idx="0">
                  <c:v>16.581196581196579</c:v>
                </c:pt>
                <c:pt idx="1">
                  <c:v>18.128654970760234</c:v>
                </c:pt>
                <c:pt idx="2">
                  <c:v>13.888888888888889</c:v>
                </c:pt>
                <c:pt idx="3">
                  <c:v>9.6153846153846168</c:v>
                </c:pt>
                <c:pt idx="4">
                  <c:v>22.388059701492537</c:v>
                </c:pt>
                <c:pt idx="5">
                  <c:v>15.942028985507244</c:v>
                </c:pt>
                <c:pt idx="6">
                  <c:v>18.292682926829269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74-4440-A104-8692FE060ABB}"/>
            </c:ext>
          </c:extLst>
        </c:ser>
        <c:ser>
          <c:idx val="1"/>
          <c:order val="1"/>
          <c:tx>
            <c:strRef>
              <c:f>'42'!$F$4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'42'!$F$5:$F$11</c:f>
              <c:numCache>
                <c:formatCode>0.0_ </c:formatCode>
                <c:ptCount val="7"/>
                <c:pt idx="0">
                  <c:v>10.256410256410255</c:v>
                </c:pt>
                <c:pt idx="1">
                  <c:v>10.526315789473683</c:v>
                </c:pt>
                <c:pt idx="2">
                  <c:v>6.25</c:v>
                </c:pt>
                <c:pt idx="3">
                  <c:v>13.461538461538462</c:v>
                </c:pt>
                <c:pt idx="4">
                  <c:v>8.9552238805970141</c:v>
                </c:pt>
                <c:pt idx="5">
                  <c:v>10.144927536231885</c:v>
                </c:pt>
                <c:pt idx="6">
                  <c:v>15.853658536585366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74-4440-A104-8692FE060ABB}"/>
            </c:ext>
          </c:extLst>
        </c:ser>
        <c:ser>
          <c:idx val="2"/>
          <c:order val="2"/>
          <c:tx>
            <c:strRef>
              <c:f>'42'!$G$4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-3.8278521454434516E-3"/>
                  <c:y val="7.1141333129797398E-1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4687-45F7-9AB0-6870945A0E93}"/>
                </c:ext>
              </c:extLst>
            </c:dLbl>
            <c:dLbl>
              <c:idx val="5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018719368494516E-2"/>
                      <c:h val="1.082269888677708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6293-491B-AC71-A6FC0053DC2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4687-45F7-9AB0-6870945A0E93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'42'!$G$5:$G$11</c:f>
              <c:numCache>
                <c:formatCode>0.0_ </c:formatCode>
                <c:ptCount val="7"/>
                <c:pt idx="0">
                  <c:v>25.811965811965816</c:v>
                </c:pt>
                <c:pt idx="1">
                  <c:v>28.654970760233915</c:v>
                </c:pt>
                <c:pt idx="2">
                  <c:v>27.777777777777779</c:v>
                </c:pt>
                <c:pt idx="3">
                  <c:v>28.846153846153843</c:v>
                </c:pt>
                <c:pt idx="4">
                  <c:v>26.865671641791046</c:v>
                </c:pt>
                <c:pt idx="5">
                  <c:v>15.942028985507244</c:v>
                </c:pt>
                <c:pt idx="6">
                  <c:v>21.951219512195124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474-4440-A104-8692FE060ABB}"/>
            </c:ext>
          </c:extLst>
        </c:ser>
        <c:ser>
          <c:idx val="3"/>
          <c:order val="3"/>
          <c:tx>
            <c:strRef>
              <c:f>'42'!$H$4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7.6557042908866925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018719368494516E-2"/>
                      <c:h val="1.180792056165393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5FD6-41BF-B819-0F3FA25443EE}"/>
                </c:ext>
              </c:extLst>
            </c:dLbl>
            <c:dLbl>
              <c:idx val="1"/>
              <c:layout>
                <c:manualLayout>
                  <c:x val="1.8778313210218328E-3"/>
                  <c:y val="7.4745029789307306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474-4440-A104-8692FE060ABB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018719368494516E-2"/>
                      <c:h val="9.8374772119002359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5FD6-41BF-B819-0F3FA25443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'42'!$H$5:$H$11</c:f>
              <c:numCache>
                <c:formatCode>0.0_ </c:formatCode>
                <c:ptCount val="7"/>
                <c:pt idx="0">
                  <c:v>17.948717948717949</c:v>
                </c:pt>
                <c:pt idx="1">
                  <c:v>14.619883040935672</c:v>
                </c:pt>
                <c:pt idx="2">
                  <c:v>13.888888888888889</c:v>
                </c:pt>
                <c:pt idx="3">
                  <c:v>30.76923076923077</c:v>
                </c:pt>
                <c:pt idx="4">
                  <c:v>16.417910447761194</c:v>
                </c:pt>
                <c:pt idx="5">
                  <c:v>18.840579710144929</c:v>
                </c:pt>
                <c:pt idx="6">
                  <c:v>24.390243902439025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6474-4440-A104-8692FE060ABB}"/>
            </c:ext>
          </c:extLst>
        </c:ser>
        <c:ser>
          <c:idx val="4"/>
          <c:order val="4"/>
          <c:tx>
            <c:strRef>
              <c:f>'42'!$I$4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FD6-41BF-B819-0F3FA25443EE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5FD6-41BF-B819-0F3FA25443EE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5FD6-41BF-B819-0F3FA25443E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'42'!$I$5:$I$11</c:f>
              <c:numCache>
                <c:formatCode>0.0_ </c:formatCode>
                <c:ptCount val="7"/>
                <c:pt idx="0">
                  <c:v>20</c:v>
                </c:pt>
                <c:pt idx="1">
                  <c:v>19.298245614035086</c:v>
                </c:pt>
                <c:pt idx="2">
                  <c:v>18.75</c:v>
                </c:pt>
                <c:pt idx="3">
                  <c:v>25</c:v>
                </c:pt>
                <c:pt idx="4">
                  <c:v>19.402985074626866</c:v>
                </c:pt>
                <c:pt idx="5">
                  <c:v>24.637681159420293</c:v>
                </c:pt>
                <c:pt idx="6">
                  <c:v>17.073170731707318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6474-4440-A104-8692FE060ABB}"/>
            </c:ext>
          </c:extLst>
        </c:ser>
        <c:ser>
          <c:idx val="5"/>
          <c:order val="5"/>
          <c:tx>
            <c:strRef>
              <c:f>'42'!$J$4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'42'!$J$5:$J$11</c:f>
              <c:numCache>
                <c:formatCode>0.0_ </c:formatCode>
                <c:ptCount val="7"/>
                <c:pt idx="0">
                  <c:v>7.350427350427351</c:v>
                </c:pt>
                <c:pt idx="1">
                  <c:v>6.4327485380116958</c:v>
                </c:pt>
                <c:pt idx="2">
                  <c:v>9.7222222222222232</c:v>
                </c:pt>
                <c:pt idx="3">
                  <c:v>7.6923076923076925</c:v>
                </c:pt>
                <c:pt idx="4">
                  <c:v>8.9552238805970141</c:v>
                </c:pt>
                <c:pt idx="5">
                  <c:v>4.3478260869565215</c:v>
                </c:pt>
                <c:pt idx="6">
                  <c:v>6.0975609756097562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474-4440-A104-8692FE060ABB}"/>
            </c:ext>
          </c:extLst>
        </c:ser>
        <c:ser>
          <c:idx val="6"/>
          <c:order val="6"/>
          <c:tx>
            <c:strRef>
              <c:f>'42'!$K$4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1590181639222195E-2"/>
                      <c:h val="1.377836391140762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6474-4440-A104-8692FE060A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'42'!$K$5:$K$11</c:f>
              <c:numCache>
                <c:formatCode>0.0_ </c:formatCode>
                <c:ptCount val="7"/>
                <c:pt idx="0">
                  <c:v>20.341880341880341</c:v>
                </c:pt>
                <c:pt idx="1">
                  <c:v>25.146198830409354</c:v>
                </c:pt>
                <c:pt idx="2">
                  <c:v>16.666666666666664</c:v>
                </c:pt>
                <c:pt idx="3">
                  <c:v>17.307692307692307</c:v>
                </c:pt>
                <c:pt idx="4">
                  <c:v>14.925373134328357</c:v>
                </c:pt>
                <c:pt idx="5">
                  <c:v>23.188405797101449</c:v>
                </c:pt>
                <c:pt idx="6">
                  <c:v>20.73170731707317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474-4440-A104-8692FE060ABB}"/>
            </c:ext>
          </c:extLst>
        </c:ser>
        <c:ser>
          <c:idx val="7"/>
          <c:order val="7"/>
          <c:tx>
            <c:strRef>
              <c:f>'42'!$L$4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'42'!$L$5:$L$11</c:f>
              <c:numCache>
                <c:formatCode>0.0_ </c:formatCode>
                <c:ptCount val="7"/>
                <c:pt idx="0">
                  <c:v>2.2222222222222223</c:v>
                </c:pt>
                <c:pt idx="1">
                  <c:v>4.0935672514619883</c:v>
                </c:pt>
                <c:pt idx="2">
                  <c:v>0</c:v>
                </c:pt>
                <c:pt idx="3">
                  <c:v>3.8461538461538463</c:v>
                </c:pt>
                <c:pt idx="4">
                  <c:v>0</c:v>
                </c:pt>
                <c:pt idx="5">
                  <c:v>2.8985507246376812</c:v>
                </c:pt>
                <c:pt idx="6">
                  <c:v>2.4390243902439024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474-4440-A104-8692FE060ABB}"/>
            </c:ext>
          </c:extLst>
        </c:ser>
        <c:ser>
          <c:idx val="8"/>
          <c:order val="8"/>
          <c:tx>
            <c:strRef>
              <c:f>'42'!$M$4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'42'!$M$5:$M$11</c:f>
              <c:numCache>
                <c:formatCode>0.0_ </c:formatCode>
                <c:ptCount val="7"/>
                <c:pt idx="0">
                  <c:v>4.6153846153846159</c:v>
                </c:pt>
                <c:pt idx="1">
                  <c:v>6.4327485380116958</c:v>
                </c:pt>
                <c:pt idx="2">
                  <c:v>2.083333333333333</c:v>
                </c:pt>
                <c:pt idx="3">
                  <c:v>11.538461538461538</c:v>
                </c:pt>
                <c:pt idx="4">
                  <c:v>4.4776119402985071</c:v>
                </c:pt>
                <c:pt idx="5">
                  <c:v>1.4492753623188406</c:v>
                </c:pt>
                <c:pt idx="6">
                  <c:v>3.6585365853658534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474-4440-A104-8692FE060ABB}"/>
            </c:ext>
          </c:extLst>
        </c:ser>
        <c:ser>
          <c:idx val="9"/>
          <c:order val="9"/>
          <c:tx>
            <c:strRef>
              <c:f>'42'!$N$4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'42'!$N$5:$N$11</c:f>
              <c:numCache>
                <c:formatCode>0.0_ </c:formatCode>
                <c:ptCount val="7"/>
                <c:pt idx="0">
                  <c:v>26.837606837606838</c:v>
                </c:pt>
                <c:pt idx="1">
                  <c:v>26.900584795321635</c:v>
                </c:pt>
                <c:pt idx="2">
                  <c:v>22.916666666666664</c:v>
                </c:pt>
                <c:pt idx="3">
                  <c:v>26.923076923076923</c:v>
                </c:pt>
                <c:pt idx="4">
                  <c:v>26.865671641791046</c:v>
                </c:pt>
                <c:pt idx="5">
                  <c:v>28.985507246376812</c:v>
                </c:pt>
                <c:pt idx="6">
                  <c:v>31.707317073170731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6474-4440-A104-8692FE060ABB}"/>
            </c:ext>
          </c:extLst>
        </c:ser>
        <c:ser>
          <c:idx val="10"/>
          <c:order val="10"/>
          <c:tx>
            <c:strRef>
              <c:f>'42'!$O$4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6474-4440-A104-8692FE060AB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'42'!$C$5:$C$11</c:f>
              <c:strCache>
                <c:ptCount val="7"/>
                <c:pt idx="0">
                  <c:v>全体
(n=585)</c:v>
                </c:pt>
                <c:pt idx="1">
                  <c:v>300万円未満
(n=171)</c:v>
                </c:pt>
                <c:pt idx="2">
                  <c:v>300万円以上
500万円未満
(n=144)</c:v>
                </c:pt>
                <c:pt idx="3">
                  <c:v>500万円以上
600万円未満
(n=52)</c:v>
                </c:pt>
                <c:pt idx="4">
                  <c:v>600万円以上
800万円未満
(n=67)</c:v>
                </c:pt>
                <c:pt idx="5">
                  <c:v>800万円以上
1,000万円未満
(n=69)</c:v>
                </c:pt>
                <c:pt idx="6">
                  <c:v>1,000万円以上
(n=82)</c:v>
                </c:pt>
              </c:strCache>
            </c:strRef>
          </c:cat>
          <c:val>
            <c:numRef>
              <c:f>'42'!$O$5:$O$11</c:f>
              <c:numCache>
                <c:formatCode>0.0_ </c:formatCode>
                <c:ptCount val="7"/>
                <c:pt idx="0">
                  <c:v>11.452991452991453</c:v>
                </c:pt>
                <c:pt idx="1">
                  <c:v>12.280701754385964</c:v>
                </c:pt>
                <c:pt idx="2">
                  <c:v>15.277777777777779</c:v>
                </c:pt>
                <c:pt idx="3">
                  <c:v>3.8461538461538463</c:v>
                </c:pt>
                <c:pt idx="4">
                  <c:v>10.44776119402985</c:v>
                </c:pt>
                <c:pt idx="5">
                  <c:v>10.144927536231885</c:v>
                </c:pt>
                <c:pt idx="6">
                  <c:v>9.7560975609756095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6474-4440-A104-8692FE060AB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7723776"/>
        <c:axId val="127725568"/>
      </c:barChart>
      <c:catAx>
        <c:axId val="1277237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725568"/>
        <c:crossesAt val="0"/>
        <c:auto val="1"/>
        <c:lblAlgn val="ctr"/>
        <c:lblOffset val="100"/>
        <c:noMultiLvlLbl val="0"/>
      </c:catAx>
      <c:valAx>
        <c:axId val="12772556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277237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9210635017512687"/>
          <c:y val="0.87417012701700991"/>
          <c:w val="0.24950050094515855"/>
          <c:h val="0.12041499760143484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ボランティア活動に参加した分野　</a:t>
            </a:r>
            <a:r>
              <a:rPr lang="en-US" altLang="ja-JP" sz="1100"/>
              <a:t>【MA】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  <a:endParaRPr lang="en-US" altLang="ja-JP" sz="110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 altLang="ja-JP" sz="1100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令和６年にボランティア活動に参加したことが「あり」と回答した人</a:t>
            </a:r>
          </a:p>
        </c:rich>
      </c:tx>
      <c:layout>
        <c:manualLayout>
          <c:xMode val="edge"/>
          <c:yMode val="edge"/>
          <c:x val="0.191841372309252"/>
          <c:y val="8.6349005423658788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680139959568709"/>
          <c:y val="5.9553941874379464E-2"/>
          <c:w val="0.76395667527090361"/>
          <c:h val="0.7606284966283729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'43'!$E$4</c:f>
              <c:strCache>
                <c:ptCount val="1"/>
                <c:pt idx="0">
                  <c:v>保健・医療・福祉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7.6775420258524607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9E60-4E58-A6A0-939760607F05}"/>
                </c:ext>
              </c:extLst>
            </c:dLbl>
            <c:dLbl>
              <c:idx val="2"/>
              <c:layout>
                <c:manualLayout>
                  <c:x val="-3.8823637664797935E-3"/>
                  <c:y val="3.6244003310390064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4A7-4BB5-9D7A-3AA3F1D8A74B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94A7-4BB5-9D7A-3AA3F1D8A74B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94A7-4BB5-9D7A-3AA3F1D8A7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'43'!$E$5:$E$11</c:f>
              <c:numCache>
                <c:formatCode>0.0_ </c:formatCode>
                <c:ptCount val="7"/>
                <c:pt idx="0">
                  <c:v>16.58206429780034</c:v>
                </c:pt>
                <c:pt idx="1">
                  <c:v>13.461538461538462</c:v>
                </c:pt>
                <c:pt idx="2">
                  <c:v>23.076923076923077</c:v>
                </c:pt>
                <c:pt idx="3">
                  <c:v>8.8888888888888893</c:v>
                </c:pt>
                <c:pt idx="4">
                  <c:v>13.684210526315791</c:v>
                </c:pt>
                <c:pt idx="5">
                  <c:v>16.831683168316832</c:v>
                </c:pt>
                <c:pt idx="6">
                  <c:v>20.212765957446805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9C-4E07-8789-2B7EE1815B4C}"/>
            </c:ext>
          </c:extLst>
        </c:ser>
        <c:ser>
          <c:idx val="1"/>
          <c:order val="1"/>
          <c:tx>
            <c:strRef>
              <c:f>'43'!$F$4</c:f>
              <c:strCache>
                <c:ptCount val="1"/>
                <c:pt idx="0">
                  <c:v>教育・研究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8.6438361014091747E-3"/>
                  <c:y val="5.6573345255267124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4075575414864225E-2"/>
                      <c:h val="9.329405124389855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9E60-4E58-A6A0-939760607F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'43'!$F$5:$F$11</c:f>
              <c:numCache>
                <c:formatCode>0.0_ </c:formatCode>
                <c:ptCount val="7"/>
                <c:pt idx="0">
                  <c:v>10.152284263959391</c:v>
                </c:pt>
                <c:pt idx="1">
                  <c:v>17.307692307692307</c:v>
                </c:pt>
                <c:pt idx="2">
                  <c:v>10.76923076923077</c:v>
                </c:pt>
                <c:pt idx="3">
                  <c:v>6.666666666666667</c:v>
                </c:pt>
                <c:pt idx="4">
                  <c:v>12.631578947368421</c:v>
                </c:pt>
                <c:pt idx="5">
                  <c:v>10.891089108910892</c:v>
                </c:pt>
                <c:pt idx="6">
                  <c:v>7.9787234042553195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9C-4E07-8789-2B7EE1815B4C}"/>
            </c:ext>
          </c:extLst>
        </c:ser>
        <c:ser>
          <c:idx val="2"/>
          <c:order val="2"/>
          <c:tx>
            <c:strRef>
              <c:f>'43'!$G$4</c:f>
              <c:strCache>
                <c:ptCount val="1"/>
                <c:pt idx="0">
                  <c:v>まちづくり・まちおこし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5.7625457189144002E-3"/>
                  <c:y val="2.053360650791030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3679876689846556E-2"/>
                      <c:h val="1.025160692179302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9E60-4E58-A6A0-939760607F05}"/>
                </c:ext>
              </c:extLst>
            </c:dLbl>
            <c:dLbl>
              <c:idx val="3"/>
              <c:layout>
                <c:manualLayout>
                  <c:x val="2.8812553364196995E-3"/>
                  <c:y val="2.053339552401692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7917295924857155E-2"/>
                      <c:h val="1.743842362223652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9E60-4E58-A6A0-939760607F05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9E60-4E58-A6A0-939760607F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'43'!$G$5:$G$11</c:f>
              <c:numCache>
                <c:formatCode>0.0_ </c:formatCode>
                <c:ptCount val="7"/>
                <c:pt idx="0">
                  <c:v>25.888324873096447</c:v>
                </c:pt>
                <c:pt idx="1">
                  <c:v>32.692307692307693</c:v>
                </c:pt>
                <c:pt idx="2">
                  <c:v>16.923076923076923</c:v>
                </c:pt>
                <c:pt idx="3">
                  <c:v>15.555555555555555</c:v>
                </c:pt>
                <c:pt idx="4">
                  <c:v>17.894736842105264</c:v>
                </c:pt>
                <c:pt idx="5">
                  <c:v>33.663366336633665</c:v>
                </c:pt>
                <c:pt idx="6">
                  <c:v>31.914893617021278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9C-4E07-8789-2B7EE1815B4C}"/>
            </c:ext>
          </c:extLst>
        </c:ser>
        <c:ser>
          <c:idx val="3"/>
          <c:order val="3"/>
          <c:tx>
            <c:strRef>
              <c:f>'43'!$H$4</c:f>
              <c:strCache>
                <c:ptCount val="1"/>
                <c:pt idx="0">
                  <c:v>芸術・文化・スポーツ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1.9208602549964677E-3"/>
                  <c:y val="-3.9049872857518965E-8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5205038219825373E-2"/>
                      <c:h val="1.018194194861520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9E60-4E58-A6A0-939760607F05}"/>
                </c:ext>
              </c:extLst>
            </c:dLbl>
            <c:dLbl>
              <c:idx val="1"/>
              <c:layout>
                <c:manualLayout>
                  <c:x val="5.7012664759651773E-5"/>
                  <c:y val="7.7833404447120532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9C-4E07-8789-2B7EE1815B4C}"/>
                </c:ext>
              </c:extLst>
            </c:dLbl>
            <c:dLbl>
              <c:idx val="2"/>
              <c:layout>
                <c:manualLayout>
                  <c:x val="-3.8409827108900579E-3"/>
                  <c:y val="1.026896233317975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812404287323045E-2"/>
                      <c:h val="1.1140197185095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9E60-4E58-A6A0-939760607F05}"/>
                </c:ext>
              </c:extLst>
            </c:dLbl>
            <c:dLbl>
              <c:idx val="3"/>
              <c:layout>
                <c:manualLayout>
                  <c:x val="-3.8421742565099338E-3"/>
                  <c:y val="-9.9171057108955155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36331770983243E-2"/>
                      <c:h val="1.2374592309564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9E60-4E58-A6A0-939760607F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'43'!$H$5:$H$11</c:f>
              <c:numCache>
                <c:formatCode>0.0_ </c:formatCode>
                <c:ptCount val="7"/>
                <c:pt idx="0">
                  <c:v>17.935702199661591</c:v>
                </c:pt>
                <c:pt idx="1">
                  <c:v>21.153846153846153</c:v>
                </c:pt>
                <c:pt idx="2">
                  <c:v>16.923076923076923</c:v>
                </c:pt>
                <c:pt idx="3">
                  <c:v>17.777777777777779</c:v>
                </c:pt>
                <c:pt idx="4">
                  <c:v>15.789473684210526</c:v>
                </c:pt>
                <c:pt idx="5">
                  <c:v>22.772277227722775</c:v>
                </c:pt>
                <c:pt idx="6">
                  <c:v>15.957446808510639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39C-4E07-8789-2B7EE1815B4C}"/>
            </c:ext>
          </c:extLst>
        </c:ser>
        <c:ser>
          <c:idx val="4"/>
          <c:order val="4"/>
          <c:tx>
            <c:strRef>
              <c:f>'43'!$I$4</c:f>
              <c:strCache>
                <c:ptCount val="1"/>
                <c:pt idx="0">
                  <c:v>自然・環境保全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9E60-4E58-A6A0-939760607F05}"/>
                </c:ext>
              </c:extLst>
            </c:dLbl>
            <c:dLbl>
              <c:idx val="4"/>
              <c:layout>
                <c:manualLayout>
                  <c:x val="3.8402451951199857E-3"/>
                  <c:y val="-2.014628204366537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E60-4E58-A6A0-939760607F0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'43'!$I$5:$I$11</c:f>
              <c:numCache>
                <c:formatCode>0.0_ </c:formatCode>
                <c:ptCount val="7"/>
                <c:pt idx="0">
                  <c:v>19.796954314720814</c:v>
                </c:pt>
                <c:pt idx="1">
                  <c:v>25</c:v>
                </c:pt>
                <c:pt idx="2">
                  <c:v>18.461538461538463</c:v>
                </c:pt>
                <c:pt idx="3">
                  <c:v>15.555555555555555</c:v>
                </c:pt>
                <c:pt idx="4">
                  <c:v>17.894736842105264</c:v>
                </c:pt>
                <c:pt idx="5">
                  <c:v>19.801980198019802</c:v>
                </c:pt>
                <c:pt idx="6">
                  <c:v>21.808510638297875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39C-4E07-8789-2B7EE1815B4C}"/>
            </c:ext>
          </c:extLst>
        </c:ser>
        <c:ser>
          <c:idx val="5"/>
          <c:order val="5"/>
          <c:tx>
            <c:strRef>
              <c:f>'43'!$J$4</c:f>
              <c:strCache>
                <c:ptCount val="1"/>
                <c:pt idx="0">
                  <c:v>災害救助支援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'43'!$J$5:$J$11</c:f>
              <c:numCache>
                <c:formatCode>0.0_ </c:formatCode>
                <c:ptCount val="7"/>
                <c:pt idx="0">
                  <c:v>7.2758037225042305</c:v>
                </c:pt>
                <c:pt idx="1">
                  <c:v>5.7692307692307692</c:v>
                </c:pt>
                <c:pt idx="2">
                  <c:v>13.846153846153847</c:v>
                </c:pt>
                <c:pt idx="3">
                  <c:v>1.1111111111111112</c:v>
                </c:pt>
                <c:pt idx="4">
                  <c:v>8.4210526315789469</c:v>
                </c:pt>
                <c:pt idx="5">
                  <c:v>9.9009900990099009</c:v>
                </c:pt>
                <c:pt idx="6">
                  <c:v>6.3829787234042552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39C-4E07-8789-2B7EE1815B4C}"/>
            </c:ext>
          </c:extLst>
        </c:ser>
        <c:ser>
          <c:idx val="6"/>
          <c:order val="6"/>
          <c:tx>
            <c:strRef>
              <c:f>'43'!$K$4</c:f>
              <c:strCache>
                <c:ptCount val="1"/>
                <c:pt idx="0">
                  <c:v>地域安全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55945395167319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39C-4E07-8789-2B7EE1815B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'43'!$K$5:$K$11</c:f>
              <c:numCache>
                <c:formatCode>0.0_ </c:formatCode>
                <c:ptCount val="7"/>
                <c:pt idx="0">
                  <c:v>20.473773265651438</c:v>
                </c:pt>
                <c:pt idx="1">
                  <c:v>1.9230769230769231</c:v>
                </c:pt>
                <c:pt idx="2">
                  <c:v>10.76923076923077</c:v>
                </c:pt>
                <c:pt idx="3">
                  <c:v>26.666666666666668</c:v>
                </c:pt>
                <c:pt idx="4">
                  <c:v>14.736842105263156</c:v>
                </c:pt>
                <c:pt idx="5">
                  <c:v>15.841584158415841</c:v>
                </c:pt>
                <c:pt idx="6">
                  <c:v>31.382978723404253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39C-4E07-8789-2B7EE1815B4C}"/>
            </c:ext>
          </c:extLst>
        </c:ser>
        <c:ser>
          <c:idx val="7"/>
          <c:order val="7"/>
          <c:tx>
            <c:strRef>
              <c:f>'43'!$L$4</c:f>
              <c:strCache>
                <c:ptCount val="1"/>
                <c:pt idx="0">
                  <c:v>人権・平和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'43'!$L$5:$L$11</c:f>
              <c:numCache>
                <c:formatCode>0.0_ </c:formatCode>
                <c:ptCount val="7"/>
                <c:pt idx="0">
                  <c:v>2.3688663282571913</c:v>
                </c:pt>
                <c:pt idx="1">
                  <c:v>0</c:v>
                </c:pt>
                <c:pt idx="2">
                  <c:v>4.6153846153846159</c:v>
                </c:pt>
                <c:pt idx="3">
                  <c:v>2.2222222222222223</c:v>
                </c:pt>
                <c:pt idx="4">
                  <c:v>1.0526315789473684</c:v>
                </c:pt>
                <c:pt idx="5">
                  <c:v>1.9801980198019802</c:v>
                </c:pt>
                <c:pt idx="6">
                  <c:v>3.1914893617021276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39C-4E07-8789-2B7EE1815B4C}"/>
            </c:ext>
          </c:extLst>
        </c:ser>
        <c:ser>
          <c:idx val="8"/>
          <c:order val="8"/>
          <c:tx>
            <c:strRef>
              <c:f>'43'!$M$4</c:f>
              <c:strCache>
                <c:ptCount val="1"/>
                <c:pt idx="0">
                  <c:v>国際協力・交流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'43'!$M$5:$M$11</c:f>
              <c:numCache>
                <c:formatCode>0.0_ </c:formatCode>
                <c:ptCount val="7"/>
                <c:pt idx="0">
                  <c:v>4.5685279187817258</c:v>
                </c:pt>
                <c:pt idx="1">
                  <c:v>5.7692307692307692</c:v>
                </c:pt>
                <c:pt idx="2">
                  <c:v>1.5384615384615385</c:v>
                </c:pt>
                <c:pt idx="3">
                  <c:v>3.3333333333333335</c:v>
                </c:pt>
                <c:pt idx="4">
                  <c:v>7.3684210526315779</c:v>
                </c:pt>
                <c:pt idx="5">
                  <c:v>4.9504950495049505</c:v>
                </c:pt>
                <c:pt idx="6">
                  <c:v>4.2553191489361701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39C-4E07-8789-2B7EE1815B4C}"/>
            </c:ext>
          </c:extLst>
        </c:ser>
        <c:ser>
          <c:idx val="9"/>
          <c:order val="9"/>
          <c:tx>
            <c:strRef>
              <c:f>'43'!$N$4</c:f>
              <c:strCache>
                <c:ptCount val="1"/>
                <c:pt idx="0">
                  <c:v>子ども・青少年育成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9E60-4E58-A6A0-939760607F05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94A7-4BB5-9D7A-3AA3F1D8A74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'43'!$N$5:$N$11</c:f>
              <c:numCache>
                <c:formatCode>0.0_ </c:formatCode>
                <c:ptCount val="7"/>
                <c:pt idx="0">
                  <c:v>26.903553299492383</c:v>
                </c:pt>
                <c:pt idx="1">
                  <c:v>21.153846153846153</c:v>
                </c:pt>
                <c:pt idx="2">
                  <c:v>29.230769230769234</c:v>
                </c:pt>
                <c:pt idx="3">
                  <c:v>48.888888888888886</c:v>
                </c:pt>
                <c:pt idx="4">
                  <c:v>31.578947368421051</c:v>
                </c:pt>
                <c:pt idx="5">
                  <c:v>16.831683168316832</c:v>
                </c:pt>
                <c:pt idx="6">
                  <c:v>20.212765957446805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939C-4E07-8789-2B7EE1815B4C}"/>
            </c:ext>
          </c:extLst>
        </c:ser>
        <c:ser>
          <c:idx val="10"/>
          <c:order val="10"/>
          <c:tx>
            <c:strRef>
              <c:f>'43'!$O$4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/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939C-4E07-8789-2B7EE1815B4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'43'!$C$5:$C$11</c:f>
              <c:strCache>
                <c:ptCount val="7"/>
                <c:pt idx="0">
                  <c:v>全体
(n=591)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(n=90)</c:v>
                </c:pt>
                <c:pt idx="4">
                  <c:v>50～59歳
(n=95)</c:v>
                </c:pt>
                <c:pt idx="5">
                  <c:v>60～69歳
(n=101)</c:v>
                </c:pt>
                <c:pt idx="6">
                  <c:v>70歳以上
(n=188)</c:v>
                </c:pt>
              </c:strCache>
            </c:strRef>
          </c:cat>
          <c:val>
            <c:numRef>
              <c:f>'43'!$O$5:$O$11</c:f>
              <c:numCache>
                <c:formatCode>0.0_ </c:formatCode>
                <c:ptCount val="7"/>
                <c:pt idx="0">
                  <c:v>11.6751269035533</c:v>
                </c:pt>
                <c:pt idx="1">
                  <c:v>7.6923076923076925</c:v>
                </c:pt>
                <c:pt idx="2">
                  <c:v>6.1538461538461542</c:v>
                </c:pt>
                <c:pt idx="3">
                  <c:v>11.111111111111111</c:v>
                </c:pt>
                <c:pt idx="4">
                  <c:v>6.3157894736842106</c:v>
                </c:pt>
                <c:pt idx="5">
                  <c:v>15.841584158415841</c:v>
                </c:pt>
                <c:pt idx="6">
                  <c:v>15.425531914893616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939C-4E07-8789-2B7EE1815B4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27723776"/>
        <c:axId val="127725568"/>
      </c:barChart>
      <c:catAx>
        <c:axId val="12772377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27725568"/>
        <c:crossesAt val="0"/>
        <c:auto val="1"/>
        <c:lblAlgn val="ctr"/>
        <c:lblOffset val="100"/>
        <c:noMultiLvlLbl val="0"/>
      </c:catAx>
      <c:valAx>
        <c:axId val="12772556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2772377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6180752042502133"/>
          <c:y val="0.85017235442383121"/>
          <c:w val="0.27436344534098883"/>
          <c:h val="0.14191242243142269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性別　ボランティア活動への参加理由　</a:t>
            </a:r>
            <a:r>
              <a:rPr lang="en-US" altLang="ja-JP" sz="1100"/>
              <a:t>【MA】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 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《</a:t>
            </a:r>
            <a:r>
              <a:rPr lang="ja-JP" altLang="en-US" sz="1100" b="1" i="0" u="none" strike="noStrike" kern="1200" baseline="0">
                <a:solidFill>
                  <a:sysClr val="windowText" lastClr="000000"/>
                </a:solidFill>
              </a:rPr>
              <a:t>無回答者を除く</a:t>
            </a:r>
            <a:r>
              <a:rPr lang="en-US" altLang="ja-JP" sz="1100" b="1" i="0" u="none" strike="noStrike" kern="1200" baseline="0">
                <a:solidFill>
                  <a:sysClr val="windowText" lastClr="000000"/>
                </a:solidFill>
              </a:rPr>
              <a:t>》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 altLang="ja-JP" sz="1100" b="0"/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1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令和６年にボランティア活動をしたことが「あり」と回答した人</a:t>
            </a:r>
          </a:p>
        </c:rich>
      </c:tx>
      <c:layout>
        <c:manualLayout>
          <c:xMode val="edge"/>
          <c:yMode val="edge"/>
          <c:x val="0.18493554462953452"/>
          <c:y val="8.2190806972116601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308220811623984"/>
          <c:y val="8.5940859094149835E-2"/>
          <c:w val="0.77168271604938277"/>
          <c:h val="0.6534439305798491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'44'!$E$4</c:f>
              <c:strCache>
                <c:ptCount val="1"/>
                <c:pt idx="0">
                  <c:v>自己啓発や自らの成長につながると考えるため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'44'!$E$5:$E$7</c:f>
              <c:numCache>
                <c:formatCode>0.0_ </c:formatCode>
                <c:ptCount val="3"/>
                <c:pt idx="0">
                  <c:v>29.217391304347828</c:v>
                </c:pt>
                <c:pt idx="1">
                  <c:v>27.173913043478258</c:v>
                </c:pt>
                <c:pt idx="2">
                  <c:v>31.103678929765888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7E-40D4-8586-91FD650639D8}"/>
            </c:ext>
          </c:extLst>
        </c:ser>
        <c:ser>
          <c:idx val="1"/>
          <c:order val="1"/>
          <c:tx>
            <c:strRef>
              <c:f>'44'!$F$4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'44'!$F$5:$F$7</c:f>
              <c:numCache>
                <c:formatCode>0.0_ </c:formatCode>
                <c:ptCount val="3"/>
                <c:pt idx="0">
                  <c:v>48.521739130434781</c:v>
                </c:pt>
                <c:pt idx="1">
                  <c:v>50</c:v>
                </c:pt>
                <c:pt idx="2">
                  <c:v>47.157190635451506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37E-40D4-8586-91FD650639D8}"/>
            </c:ext>
          </c:extLst>
        </c:ser>
        <c:ser>
          <c:idx val="2"/>
          <c:order val="2"/>
          <c:tx>
            <c:strRef>
              <c:f>'44'!$G$4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FCE-46A0-A4B0-0A1AAA73AC9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'44'!$G$5:$G$7</c:f>
              <c:numCache>
                <c:formatCode>0.0_ </c:formatCode>
                <c:ptCount val="3"/>
                <c:pt idx="0">
                  <c:v>13.739130434782609</c:v>
                </c:pt>
                <c:pt idx="1">
                  <c:v>17.391304347826086</c:v>
                </c:pt>
                <c:pt idx="2">
                  <c:v>10.367892976588628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37E-40D4-8586-91FD650639D8}"/>
            </c:ext>
          </c:extLst>
        </c:ser>
        <c:ser>
          <c:idx val="3"/>
          <c:order val="3"/>
          <c:tx>
            <c:strRef>
              <c:f>'44'!$H$4</c:f>
              <c:strCache>
                <c:ptCount val="1"/>
                <c:pt idx="0">
                  <c:v>知人や同僚等からの勧め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D37E-40D4-8586-91FD650639D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'44'!$H$5:$H$7</c:f>
              <c:numCache>
                <c:formatCode>0.0_ </c:formatCode>
                <c:ptCount val="3"/>
                <c:pt idx="0">
                  <c:v>14.260869565217391</c:v>
                </c:pt>
                <c:pt idx="1">
                  <c:v>15.942028985507244</c:v>
                </c:pt>
                <c:pt idx="2">
                  <c:v>12.709030100334449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37E-40D4-8586-91FD650639D8}"/>
            </c:ext>
          </c:extLst>
        </c:ser>
        <c:ser>
          <c:idx val="4"/>
          <c:order val="4"/>
          <c:tx>
            <c:strRef>
              <c:f>'44'!$I$4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'44'!$I$5:$I$7</c:f>
              <c:numCache>
                <c:formatCode>0.0_ </c:formatCode>
                <c:ptCount val="3"/>
                <c:pt idx="0">
                  <c:v>25.39130434782609</c:v>
                </c:pt>
                <c:pt idx="1">
                  <c:v>22.10144927536232</c:v>
                </c:pt>
                <c:pt idx="2">
                  <c:v>28.428093645484946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D37E-40D4-8586-91FD650639D8}"/>
            </c:ext>
          </c:extLst>
        </c:ser>
        <c:ser>
          <c:idx val="5"/>
          <c:order val="5"/>
          <c:tx>
            <c:strRef>
              <c:f>'44'!$J$4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'44'!$J$5:$J$7</c:f>
              <c:numCache>
                <c:formatCode>0.0_ </c:formatCode>
                <c:ptCount val="3"/>
                <c:pt idx="0">
                  <c:v>2.9565217391304346</c:v>
                </c:pt>
                <c:pt idx="1">
                  <c:v>3.2608695652173911</c:v>
                </c:pt>
                <c:pt idx="2">
                  <c:v>2.6755852842809364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37E-40D4-8586-91FD650639D8}"/>
            </c:ext>
          </c:extLst>
        </c:ser>
        <c:ser>
          <c:idx val="6"/>
          <c:order val="6"/>
          <c:tx>
            <c:strRef>
              <c:f>'44'!$K$4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37E-40D4-8586-91FD650639D8}"/>
                </c:ext>
              </c:extLst>
            </c:dLbl>
            <c:dLbl>
              <c:idx val="2"/>
              <c:layout>
                <c:manualLayout>
                  <c:x val="1.55945395167319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D37E-40D4-8586-91FD650639D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'44'!$K$5:$K$7</c:f>
              <c:numCache>
                <c:formatCode>0.0_ </c:formatCode>
                <c:ptCount val="3"/>
                <c:pt idx="0">
                  <c:v>5.2173913043478262</c:v>
                </c:pt>
                <c:pt idx="1">
                  <c:v>5.4347826086956523</c:v>
                </c:pt>
                <c:pt idx="2">
                  <c:v>5.0167224080267561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37E-40D4-8586-91FD650639D8}"/>
            </c:ext>
          </c:extLst>
        </c:ser>
        <c:ser>
          <c:idx val="7"/>
          <c:order val="7"/>
          <c:tx>
            <c:strRef>
              <c:f>'44'!$L$4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'44'!$C$5:$C$7</c:f>
              <c:strCache>
                <c:ptCount val="3"/>
                <c:pt idx="0">
                  <c:v>全体
(n=575)</c:v>
                </c:pt>
                <c:pt idx="1">
                  <c:v>男性
(n=276)</c:v>
                </c:pt>
                <c:pt idx="2">
                  <c:v>女性
(n=299)</c:v>
                </c:pt>
              </c:strCache>
            </c:strRef>
          </c:cat>
          <c:val>
            <c:numRef>
              <c:f>'44'!$L$5:$L$7</c:f>
              <c:numCache>
                <c:formatCode>0.0_ </c:formatCode>
                <c:ptCount val="3"/>
                <c:pt idx="0">
                  <c:v>12.347826086956522</c:v>
                </c:pt>
                <c:pt idx="1">
                  <c:v>12.681159420289855</c:v>
                </c:pt>
                <c:pt idx="2">
                  <c:v>12.040133779264215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37E-40D4-8586-91FD650639D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32449792"/>
        <c:axId val="132451328"/>
      </c:barChart>
      <c:catAx>
        <c:axId val="13244979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2451328"/>
        <c:crossesAt val="0"/>
        <c:auto val="1"/>
        <c:lblAlgn val="ctr"/>
        <c:lblOffset val="100"/>
        <c:noMultiLvlLbl val="0"/>
      </c:catAx>
      <c:valAx>
        <c:axId val="13245132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3244979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4422508279601964"/>
          <c:y val="0.79208945781856643"/>
          <c:w val="0.6600858319033448"/>
          <c:h val="0.19849130552833819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婚姻状況別　ボランティア活動への参加理由　</a:t>
            </a:r>
            <a:r>
              <a:rPr lang="en-US" altLang="ja-JP" sz="1100"/>
              <a:t>【MA】</a:t>
            </a:r>
            <a:r>
              <a:rPr lang="ja-JP" altLang="en-US" sz="1100" baseline="0"/>
              <a:t>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令和６年にボランティア活動をしたことが「あり」と回答した人</a:t>
            </a:r>
          </a:p>
        </c:rich>
      </c:tx>
      <c:layout>
        <c:manualLayout>
          <c:xMode val="edge"/>
          <c:yMode val="edge"/>
          <c:x val="0.1659718402504097"/>
          <c:y val="1.3531938846641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680143242682165"/>
          <c:y val="9.3025112183534389E-2"/>
          <c:w val="0.72856546964468549"/>
          <c:h val="0.6567905138339921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'45'!$E$4</c:f>
              <c:strCache>
                <c:ptCount val="1"/>
                <c:pt idx="0">
                  <c:v>自己啓発や自らの成長につながると考えるため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'45'!$E$5:$E$7</c:f>
              <c:numCache>
                <c:formatCode>#,##0.0_ </c:formatCode>
                <c:ptCount val="3"/>
                <c:pt idx="0">
                  <c:v>29.151943462897528</c:v>
                </c:pt>
                <c:pt idx="1">
                  <c:v>33.333333333333329</c:v>
                </c:pt>
                <c:pt idx="2">
                  <c:v>27.431421446384043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70-401F-BEFB-88777C6A83D2}"/>
            </c:ext>
          </c:extLst>
        </c:ser>
        <c:ser>
          <c:idx val="1"/>
          <c:order val="1"/>
          <c:tx>
            <c:strRef>
              <c:f>'45'!$F$4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6429465495976263E-2"/>
                      <c:h val="2.48258548957365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6FFB-4367-AEBD-C56A61FFAB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'45'!$F$5:$F$7</c:f>
              <c:numCache>
                <c:formatCode>#,##0.0_ </c:formatCode>
                <c:ptCount val="3"/>
                <c:pt idx="0">
                  <c:v>48.233215547703182</c:v>
                </c:pt>
                <c:pt idx="1">
                  <c:v>38.787878787878789</c:v>
                </c:pt>
                <c:pt idx="2">
                  <c:v>52.119700748129674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70-401F-BEFB-88777C6A83D2}"/>
            </c:ext>
          </c:extLst>
        </c:ser>
        <c:ser>
          <c:idx val="2"/>
          <c:order val="2"/>
          <c:tx>
            <c:strRef>
              <c:f>'45'!$G$4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6FFB-4367-AEBD-C56A61FFAB4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'45'!$G$5:$G$7</c:f>
              <c:numCache>
                <c:formatCode>#,##0.0_ </c:formatCode>
                <c:ptCount val="3"/>
                <c:pt idx="0">
                  <c:v>13.957597173144876</c:v>
                </c:pt>
                <c:pt idx="1">
                  <c:v>16.363636363636363</c:v>
                </c:pt>
                <c:pt idx="2">
                  <c:v>12.967581047381547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70-401F-BEFB-88777C6A83D2}"/>
            </c:ext>
          </c:extLst>
        </c:ser>
        <c:ser>
          <c:idx val="3"/>
          <c:order val="3"/>
          <c:tx>
            <c:strRef>
              <c:f>'45'!$H$4</c:f>
              <c:strCache>
                <c:ptCount val="1"/>
                <c:pt idx="0">
                  <c:v>知人や同僚等からの勧め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'45'!$H$5:$H$7</c:f>
              <c:numCache>
                <c:formatCode>#,##0.0_ </c:formatCode>
                <c:ptCount val="3"/>
                <c:pt idx="0">
                  <c:v>14.310954063604239</c:v>
                </c:pt>
                <c:pt idx="1">
                  <c:v>13.333333333333334</c:v>
                </c:pt>
                <c:pt idx="2">
                  <c:v>14.713216957605985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70-401F-BEFB-88777C6A83D2}"/>
            </c:ext>
          </c:extLst>
        </c:ser>
        <c:ser>
          <c:idx val="4"/>
          <c:order val="4"/>
          <c:tx>
            <c:strRef>
              <c:f>'45'!$I$4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'45'!$I$5:$I$7</c:f>
              <c:numCache>
                <c:formatCode>#,##0.0_ </c:formatCode>
                <c:ptCount val="3"/>
                <c:pt idx="0">
                  <c:v>25.618374558303884</c:v>
                </c:pt>
                <c:pt idx="1">
                  <c:v>15.151515151515152</c:v>
                </c:pt>
                <c:pt idx="2">
                  <c:v>29.925187032418954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5670-401F-BEFB-88777C6A83D2}"/>
            </c:ext>
          </c:extLst>
        </c:ser>
        <c:ser>
          <c:idx val="5"/>
          <c:order val="5"/>
          <c:tx>
            <c:strRef>
              <c:f>'45'!$J$4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'45'!$J$5:$J$7</c:f>
              <c:numCache>
                <c:formatCode>#,##0.0_ </c:formatCode>
                <c:ptCount val="3"/>
                <c:pt idx="0">
                  <c:v>2.8268551236749118</c:v>
                </c:pt>
                <c:pt idx="1">
                  <c:v>3.0303030303030303</c:v>
                </c:pt>
                <c:pt idx="2">
                  <c:v>2.7431421446384037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670-401F-BEFB-88777C6A83D2}"/>
            </c:ext>
          </c:extLst>
        </c:ser>
        <c:ser>
          <c:idx val="6"/>
          <c:order val="6"/>
          <c:tx>
            <c:strRef>
              <c:f>'45'!$K$4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670-401F-BEFB-88777C6A83D2}"/>
                </c:ext>
              </c:extLst>
            </c:dLbl>
            <c:dLbl>
              <c:idx val="2"/>
              <c:layout>
                <c:manualLayout>
                  <c:x val="1.55945395167319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5670-401F-BEFB-88777C6A83D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'45'!$K$5:$K$7</c:f>
              <c:numCache>
                <c:formatCode>#,##0.0_ </c:formatCode>
                <c:ptCount val="3"/>
                <c:pt idx="0">
                  <c:v>5.3003533568904597</c:v>
                </c:pt>
                <c:pt idx="1">
                  <c:v>4.8484848484848486</c:v>
                </c:pt>
                <c:pt idx="2">
                  <c:v>5.4862842892768073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5670-401F-BEFB-88777C6A83D2}"/>
            </c:ext>
          </c:extLst>
        </c:ser>
        <c:ser>
          <c:idx val="7"/>
          <c:order val="7"/>
          <c:tx>
            <c:strRef>
              <c:f>'45'!$L$4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'45'!$C$5:$C$7</c:f>
              <c:strCache>
                <c:ptCount val="3"/>
                <c:pt idx="0">
                  <c:v>全体
(n=566)</c:v>
                </c:pt>
                <c:pt idx="1">
                  <c:v>独身
(n=165)</c:v>
                </c:pt>
                <c:pt idx="2">
                  <c:v>既婚
(n=401)</c:v>
                </c:pt>
              </c:strCache>
            </c:strRef>
          </c:cat>
          <c:val>
            <c:numRef>
              <c:f>'45'!$L$5:$L$7</c:f>
              <c:numCache>
                <c:formatCode>#,##0.0_ </c:formatCode>
                <c:ptCount val="3"/>
                <c:pt idx="0">
                  <c:v>12.190812720848058</c:v>
                </c:pt>
                <c:pt idx="1">
                  <c:v>18.181818181818183</c:v>
                </c:pt>
                <c:pt idx="2">
                  <c:v>9.7256857855361591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5670-401F-BEFB-88777C6A83D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32504960"/>
        <c:axId val="133813376"/>
      </c:barChart>
      <c:catAx>
        <c:axId val="13250496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33813376"/>
        <c:crossesAt val="0"/>
        <c:auto val="1"/>
        <c:lblAlgn val="ctr"/>
        <c:lblOffset val="100"/>
        <c:noMultiLvlLbl val="0"/>
      </c:catAx>
      <c:valAx>
        <c:axId val="13381337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3250496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6330764815787224"/>
          <c:y val="0.80658407223134265"/>
          <c:w val="0.6600858319033448"/>
          <c:h val="0.19173762114328086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地域別　　ボランティア活動への参加理由　</a:t>
            </a:r>
            <a:r>
              <a:rPr lang="en-US" altLang="ja-JP" sz="1100"/>
              <a:t>【MA】</a:t>
            </a:r>
            <a:r>
              <a:rPr lang="ja-JP" altLang="en-US" sz="1100" baseline="0"/>
              <a:t>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令和６年にボランティア活動に参加したことが「あり」と回答した人</a:t>
            </a:r>
          </a:p>
        </c:rich>
      </c:tx>
      <c:layout>
        <c:manualLayout>
          <c:xMode val="edge"/>
          <c:yMode val="edge"/>
          <c:x val="0.19326723468779902"/>
          <c:y val="7.535163057856423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680139959568709"/>
          <c:y val="7.2050759965069031E-2"/>
          <c:w val="0.72856546964468549"/>
          <c:h val="0.690411989374693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'46'!$E$4</c:f>
              <c:strCache>
                <c:ptCount val="1"/>
                <c:pt idx="0">
                  <c:v>自己啓発や自らの成長につながると考えるため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3.8209048624775108E-3"/>
                  <c:y val="-9.0986202062463007E-5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tIns="0" bIns="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5F1B-4B54-8710-14F0B3432E46}"/>
                </c:ext>
              </c:extLst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tIns="0" bIns="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5F1B-4B54-8710-14F0B3432E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'46'!$E$5:$E$11</c:f>
              <c:numCache>
                <c:formatCode>0.0_ </c:formatCode>
                <c:ptCount val="7"/>
                <c:pt idx="0">
                  <c:v>29.217391304347828</c:v>
                </c:pt>
                <c:pt idx="1">
                  <c:v>34.210526315789473</c:v>
                </c:pt>
                <c:pt idx="2">
                  <c:v>29.361702127659573</c:v>
                </c:pt>
                <c:pt idx="3">
                  <c:v>29.670329670329672</c:v>
                </c:pt>
                <c:pt idx="4">
                  <c:v>29.545454545454547</c:v>
                </c:pt>
                <c:pt idx="5">
                  <c:v>26.086956521739129</c:v>
                </c:pt>
                <c:pt idx="6">
                  <c:v>27.777777777777779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46-407D-96A9-BE7C134BCFDE}"/>
            </c:ext>
          </c:extLst>
        </c:ser>
        <c:ser>
          <c:idx val="1"/>
          <c:order val="1"/>
          <c:tx>
            <c:strRef>
              <c:f>'46'!$F$4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'46'!$F$5:$F$11</c:f>
              <c:numCache>
                <c:formatCode>0.0_ </c:formatCode>
                <c:ptCount val="7"/>
                <c:pt idx="0">
                  <c:v>48.521739130434781</c:v>
                </c:pt>
                <c:pt idx="1">
                  <c:v>50</c:v>
                </c:pt>
                <c:pt idx="2">
                  <c:v>46.382978723404257</c:v>
                </c:pt>
                <c:pt idx="3">
                  <c:v>51.648351648351657</c:v>
                </c:pt>
                <c:pt idx="4">
                  <c:v>47.727272727272727</c:v>
                </c:pt>
                <c:pt idx="5">
                  <c:v>55.072463768115945</c:v>
                </c:pt>
                <c:pt idx="6">
                  <c:v>44.444444444444443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F46-407D-96A9-BE7C134BCFDE}"/>
            </c:ext>
          </c:extLst>
        </c:ser>
        <c:ser>
          <c:idx val="2"/>
          <c:order val="2"/>
          <c:tx>
            <c:strRef>
              <c:f>'46'!$G$4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'46'!$G$5:$G$11</c:f>
              <c:numCache>
                <c:formatCode>0.0_ </c:formatCode>
                <c:ptCount val="7"/>
                <c:pt idx="0">
                  <c:v>13.739130434782609</c:v>
                </c:pt>
                <c:pt idx="1">
                  <c:v>23.684210526315788</c:v>
                </c:pt>
                <c:pt idx="2">
                  <c:v>9.787234042553191</c:v>
                </c:pt>
                <c:pt idx="3">
                  <c:v>13.186813186813188</c:v>
                </c:pt>
                <c:pt idx="4">
                  <c:v>14.772727272727273</c:v>
                </c:pt>
                <c:pt idx="5">
                  <c:v>15.942028985507244</c:v>
                </c:pt>
                <c:pt idx="6">
                  <c:v>20.37037037037037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F46-407D-96A9-BE7C134BCFDE}"/>
            </c:ext>
          </c:extLst>
        </c:ser>
        <c:ser>
          <c:idx val="3"/>
          <c:order val="3"/>
          <c:tx>
            <c:strRef>
              <c:f>'46'!$H$4</c:f>
              <c:strCache>
                <c:ptCount val="1"/>
                <c:pt idx="0">
                  <c:v>知人や同僚等からの勧め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1.146263937276988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7193981623553616E-2"/>
                      <c:h val="1.544005302073645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4F46-407D-96A9-BE7C134BCFDE}"/>
                </c:ext>
              </c:extLst>
            </c:dLbl>
            <c:dLbl>
              <c:idx val="5"/>
              <c:layout>
                <c:manualLayout>
                  <c:x val="2.0052078632416918E-2"/>
                  <c:y val="2.750641621823596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3820814604882331E-2"/>
                      <c:h val="1.541801559529686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5507-4DF1-B71E-B1C720C06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'46'!$H$5:$H$11</c:f>
              <c:numCache>
                <c:formatCode>0.0_ </c:formatCode>
                <c:ptCount val="7"/>
                <c:pt idx="0">
                  <c:v>14.260869565217391</c:v>
                </c:pt>
                <c:pt idx="1">
                  <c:v>15.789473684210526</c:v>
                </c:pt>
                <c:pt idx="2">
                  <c:v>16.170212765957448</c:v>
                </c:pt>
                <c:pt idx="3">
                  <c:v>12.087912087912088</c:v>
                </c:pt>
                <c:pt idx="4">
                  <c:v>7.9545454545454541</c:v>
                </c:pt>
                <c:pt idx="5">
                  <c:v>17.391304347826086</c:v>
                </c:pt>
                <c:pt idx="6">
                  <c:v>14.814814814814813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F46-407D-96A9-BE7C134BCFDE}"/>
            </c:ext>
          </c:extLst>
        </c:ser>
        <c:ser>
          <c:idx val="4"/>
          <c:order val="4"/>
          <c:tx>
            <c:strRef>
              <c:f>'46'!$I$4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'46'!$I$5:$I$11</c:f>
              <c:numCache>
                <c:formatCode>0.0_ </c:formatCode>
                <c:ptCount val="7"/>
                <c:pt idx="0">
                  <c:v>25.39130434782609</c:v>
                </c:pt>
                <c:pt idx="1">
                  <c:v>28.947368421052634</c:v>
                </c:pt>
                <c:pt idx="2">
                  <c:v>25.531914893617021</c:v>
                </c:pt>
                <c:pt idx="3">
                  <c:v>26.373626373626376</c:v>
                </c:pt>
                <c:pt idx="4">
                  <c:v>23.863636363636363</c:v>
                </c:pt>
                <c:pt idx="5">
                  <c:v>26.086956521739129</c:v>
                </c:pt>
                <c:pt idx="6">
                  <c:v>22.222222222222221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F46-407D-96A9-BE7C134BCFDE}"/>
            </c:ext>
          </c:extLst>
        </c:ser>
        <c:ser>
          <c:idx val="5"/>
          <c:order val="5"/>
          <c:tx>
            <c:strRef>
              <c:f>'46'!$J$4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'46'!$J$5:$J$11</c:f>
              <c:numCache>
                <c:formatCode>0.0_ </c:formatCode>
                <c:ptCount val="7"/>
                <c:pt idx="0">
                  <c:v>2.9565217391304346</c:v>
                </c:pt>
                <c:pt idx="1">
                  <c:v>5.2631578947368416</c:v>
                </c:pt>
                <c:pt idx="2">
                  <c:v>3.8297872340425529</c:v>
                </c:pt>
                <c:pt idx="3">
                  <c:v>3.296703296703297</c:v>
                </c:pt>
                <c:pt idx="4">
                  <c:v>1.1363636363636365</c:v>
                </c:pt>
                <c:pt idx="5">
                  <c:v>1.4492753623188406</c:v>
                </c:pt>
                <c:pt idx="6">
                  <c:v>1.8518518518518516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4F46-407D-96A9-BE7C134BCFDE}"/>
            </c:ext>
          </c:extLst>
        </c:ser>
        <c:ser>
          <c:idx val="6"/>
          <c:order val="6"/>
          <c:tx>
            <c:strRef>
              <c:f>'46'!$K$4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F46-407D-96A9-BE7C134BCFDE}"/>
                </c:ext>
              </c:extLst>
            </c:dLbl>
            <c:dLbl>
              <c:idx val="2"/>
              <c:layout>
                <c:manualLayout>
                  <c:x val="1.55945395167319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F46-407D-96A9-BE7C134BCFDE}"/>
                </c:ext>
              </c:extLst>
            </c:dLbl>
            <c:dLbl>
              <c:idx val="6"/>
              <c:layout>
                <c:manualLayout>
                  <c:x val="-1.9103772165761082E-3"/>
                  <c:y val="1.0160372177373766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7193981623553616E-2"/>
                      <c:h val="1.684761174856606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507-4DF1-B71E-B1C720C065A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'46'!$K$5:$K$11</c:f>
              <c:numCache>
                <c:formatCode>0.0_ </c:formatCode>
                <c:ptCount val="7"/>
                <c:pt idx="0">
                  <c:v>5.2173913043478262</c:v>
                </c:pt>
                <c:pt idx="1">
                  <c:v>7.8947368421052628</c:v>
                </c:pt>
                <c:pt idx="2">
                  <c:v>3.8297872340425529</c:v>
                </c:pt>
                <c:pt idx="3">
                  <c:v>6.593406593406594</c:v>
                </c:pt>
                <c:pt idx="4">
                  <c:v>2.2727272727272729</c:v>
                </c:pt>
                <c:pt idx="5">
                  <c:v>5.7971014492753623</c:v>
                </c:pt>
                <c:pt idx="6">
                  <c:v>11.111111111111111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F46-407D-96A9-BE7C134BCFDE}"/>
            </c:ext>
          </c:extLst>
        </c:ser>
        <c:ser>
          <c:idx val="7"/>
          <c:order val="7"/>
          <c:tx>
            <c:strRef>
              <c:f>'46'!$L$4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3373076761076103E-2"/>
                      <c:h val="1.5506165297055221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5F1B-4B54-8710-14F0B3432E4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tIns="0" bIns="0"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strRef>
              <c:f>'46'!$C$5:$C$11</c:f>
              <c:strCache>
                <c:ptCount val="7"/>
                <c:pt idx="0">
                  <c:v>全体
(n=575)</c:v>
                </c:pt>
                <c:pt idx="1">
                  <c:v>北海道・東北
(n=38)</c:v>
                </c:pt>
                <c:pt idx="2">
                  <c:v>関東・甲信
(n=235)</c:v>
                </c:pt>
                <c:pt idx="3">
                  <c:v>中部
(n=91)</c:v>
                </c:pt>
                <c:pt idx="4">
                  <c:v>近畿
(n=88)</c:v>
                </c:pt>
                <c:pt idx="5">
                  <c:v>中国・四国
(n=69)</c:v>
                </c:pt>
                <c:pt idx="6">
                  <c:v>九州
(n=54)</c:v>
                </c:pt>
              </c:strCache>
            </c:strRef>
          </c:cat>
          <c:val>
            <c:numRef>
              <c:f>'46'!$L$5:$L$11</c:f>
              <c:numCache>
                <c:formatCode>0.0_ </c:formatCode>
                <c:ptCount val="7"/>
                <c:pt idx="0">
                  <c:v>12.347826086956522</c:v>
                </c:pt>
                <c:pt idx="1">
                  <c:v>10.526315789473683</c:v>
                </c:pt>
                <c:pt idx="2">
                  <c:v>13.617021276595745</c:v>
                </c:pt>
                <c:pt idx="3">
                  <c:v>5.4945054945054945</c:v>
                </c:pt>
                <c:pt idx="4">
                  <c:v>15.909090909090908</c:v>
                </c:pt>
                <c:pt idx="5">
                  <c:v>14.492753623188406</c:v>
                </c:pt>
                <c:pt idx="6">
                  <c:v>11.111111111111111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F46-407D-96A9-BE7C134BCFD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41259904"/>
        <c:axId val="141261440"/>
      </c:barChart>
      <c:catAx>
        <c:axId val="141259904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1261440"/>
        <c:crossesAt val="0"/>
        <c:auto val="1"/>
        <c:lblAlgn val="ctr"/>
        <c:lblOffset val="100"/>
        <c:noMultiLvlLbl val="0"/>
      </c:catAx>
      <c:valAx>
        <c:axId val="14126144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41259904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8142660622871704"/>
          <c:y val="0.81706548416967606"/>
          <c:w val="0.70618707199182129"/>
          <c:h val="0.16746223282016554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職業別　　ボランティア活動への参加理由　</a:t>
            </a:r>
            <a:r>
              <a:rPr lang="en-US" altLang="ja-JP" sz="1100"/>
              <a:t>【MA】</a:t>
            </a:r>
            <a:r>
              <a:rPr lang="ja-JP" altLang="en-US" sz="1100" baseline="0"/>
              <a:t>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令和６年にボランティア活動に参加したことが「あり」と回答した人</a:t>
            </a:r>
          </a:p>
        </c:rich>
      </c:tx>
      <c:layout>
        <c:manualLayout>
          <c:xMode val="edge"/>
          <c:yMode val="edge"/>
          <c:x val="0.19300549023680513"/>
          <c:y val="8.68713102582243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673171468181552"/>
          <c:y val="5.9386397755184131E-2"/>
          <c:w val="0.57037341518750839"/>
          <c:h val="0.7576049491420726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'47'!$E$4</c:f>
              <c:strCache>
                <c:ptCount val="1"/>
                <c:pt idx="0">
                  <c:v>自己啓発や自らの成長につながると考えるため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1.9410457039844165E-3"/>
                  <c:y val="-4.0329927847339286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03848554886880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F1F3-442B-9CF9-AACCDA8CE3D4}"/>
                </c:ext>
              </c:extLst>
            </c:dLbl>
            <c:dLbl>
              <c:idx val="9"/>
              <c:layout>
                <c:manualLayout>
                  <c:x val="5.8231371119532496E-3"/>
                  <c:y val="-4.0329927697098597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03848554886880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F1F3-442B-9CF9-AACCDA8CE3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'47'!$E$5:$E$14</c:f>
              <c:numCache>
                <c:formatCode>0.0_ </c:formatCode>
                <c:ptCount val="10"/>
                <c:pt idx="0">
                  <c:v>29.122807017543863</c:v>
                </c:pt>
                <c:pt idx="1">
                  <c:v>20.121951219512198</c:v>
                </c:pt>
                <c:pt idx="2">
                  <c:v>33.82352941176471</c:v>
                </c:pt>
                <c:pt idx="3">
                  <c:v>50</c:v>
                </c:pt>
                <c:pt idx="4">
                  <c:v>20.408163265306122</c:v>
                </c:pt>
                <c:pt idx="5">
                  <c:v>39.393939393939391</c:v>
                </c:pt>
                <c:pt idx="6">
                  <c:v>27.848101265822784</c:v>
                </c:pt>
                <c:pt idx="7">
                  <c:v>64</c:v>
                </c:pt>
                <c:pt idx="8">
                  <c:v>30.588235294117649</c:v>
                </c:pt>
                <c:pt idx="9">
                  <c:v>18.181818181818183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3D-4F58-BF31-EAFE8F70EF1A}"/>
            </c:ext>
          </c:extLst>
        </c:ser>
        <c:ser>
          <c:idx val="1"/>
          <c:order val="1"/>
          <c:tx>
            <c:strRef>
              <c:f>'47'!$F$4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6E9-4503-9B31-C658789D821B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C84A-4EFE-9775-597D0644F5AE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C84A-4EFE-9775-597D0644F5AE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F6E9-4503-9B31-C658789D821B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C84A-4EFE-9775-597D0644F5A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'47'!$F$5:$F$14</c:f>
              <c:numCache>
                <c:formatCode>0.0_ </c:formatCode>
                <c:ptCount val="10"/>
                <c:pt idx="0">
                  <c:v>48.596491228070178</c:v>
                </c:pt>
                <c:pt idx="1">
                  <c:v>37.195121951219512</c:v>
                </c:pt>
                <c:pt idx="2">
                  <c:v>58.82352941176471</c:v>
                </c:pt>
                <c:pt idx="3">
                  <c:v>58.333333333333336</c:v>
                </c:pt>
                <c:pt idx="4">
                  <c:v>42.857142857142854</c:v>
                </c:pt>
                <c:pt idx="5">
                  <c:v>50</c:v>
                </c:pt>
                <c:pt idx="6">
                  <c:v>56.962025316455701</c:v>
                </c:pt>
                <c:pt idx="7">
                  <c:v>28.000000000000004</c:v>
                </c:pt>
                <c:pt idx="8">
                  <c:v>61.176470588235297</c:v>
                </c:pt>
                <c:pt idx="9">
                  <c:v>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73D-4F58-BF31-EAFE8F70EF1A}"/>
            </c:ext>
          </c:extLst>
        </c:ser>
        <c:ser>
          <c:idx val="2"/>
          <c:order val="2"/>
          <c:tx>
            <c:strRef>
              <c:f>'47'!$G$4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7.7641828159376661E-3"/>
                  <c:y val="-4.0329927837949245E-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03848554886880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1F3-442B-9CF9-AACCDA8CE3D4}"/>
                </c:ext>
              </c:extLst>
            </c:dLbl>
            <c:dLbl>
              <c:idx val="1"/>
              <c:layout>
                <c:manualLayout>
                  <c:x val="5.8225720180331625E-3"/>
                  <c:y val="1.8363419744188138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6E9-4503-9B31-C658789D821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'47'!$G$5:$G$14</c:f>
              <c:numCache>
                <c:formatCode>0.0_ </c:formatCode>
                <c:ptCount val="10"/>
                <c:pt idx="0">
                  <c:v>13.859649122807017</c:v>
                </c:pt>
                <c:pt idx="1">
                  <c:v>28.658536585365852</c:v>
                </c:pt>
                <c:pt idx="2">
                  <c:v>8.8235294117647065</c:v>
                </c:pt>
                <c:pt idx="3">
                  <c:v>25</c:v>
                </c:pt>
                <c:pt idx="4">
                  <c:v>26.530612244897959</c:v>
                </c:pt>
                <c:pt idx="5">
                  <c:v>4.5454545454545459</c:v>
                </c:pt>
                <c:pt idx="6">
                  <c:v>1.2658227848101267</c:v>
                </c:pt>
                <c:pt idx="7">
                  <c:v>4</c:v>
                </c:pt>
                <c:pt idx="8">
                  <c:v>2.3529411764705883</c:v>
                </c:pt>
                <c:pt idx="9">
                  <c:v>13.636363636363635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73D-4F58-BF31-EAFE8F70EF1A}"/>
            </c:ext>
          </c:extLst>
        </c:ser>
        <c:ser>
          <c:idx val="3"/>
          <c:order val="3"/>
          <c:tx>
            <c:strRef>
              <c:f>'47'!$H$4</c:f>
              <c:strCache>
                <c:ptCount val="1"/>
                <c:pt idx="0">
                  <c:v>知人や同僚等からの勧め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5.8198011792223803E-3"/>
                  <c:y val="1.6378606558927646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14248970051799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F1F3-442B-9CF9-AACCDA8CE3D4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8.3047724557042627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F73D-4F58-BF31-EAFE8F70EF1A}"/>
                </c:ext>
              </c:extLst>
            </c:dLbl>
            <c:dLbl>
              <c:idx val="5"/>
              <c:layout>
                <c:manualLayout>
                  <c:x val="7.7664753896037894E-3"/>
                  <c:y val="2.0802580082936828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03848554886880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F1F3-442B-9CF9-AACCDA8CE3D4}"/>
                </c:ext>
              </c:extLst>
            </c:dLbl>
            <c:dLbl>
              <c:idx val="6"/>
              <c:layout>
                <c:manualLayout>
                  <c:x val="4.7873942733222931E-3"/>
                  <c:y val="1.0247692326130113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886881544513498E-2"/>
                      <c:h val="9.990610386198584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C84A-4EFE-9775-597D0644F5AE}"/>
                </c:ext>
              </c:extLst>
            </c:dLbl>
            <c:dLbl>
              <c:idx val="8"/>
              <c:layout>
                <c:manualLayout>
                  <c:x val="-1.2620707426378889E-2"/>
                  <c:y val="2.096011227862368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6201240087443816E-2"/>
                      <c:h val="1.22772396905065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F1F3-442B-9CF9-AACCDA8CE3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'47'!$H$5:$H$14</c:f>
              <c:numCache>
                <c:formatCode>0.0_ </c:formatCode>
                <c:ptCount val="10"/>
                <c:pt idx="0">
                  <c:v>14.210526315789473</c:v>
                </c:pt>
                <c:pt idx="1">
                  <c:v>11.585365853658537</c:v>
                </c:pt>
                <c:pt idx="2">
                  <c:v>10.294117647058822</c:v>
                </c:pt>
                <c:pt idx="3">
                  <c:v>25</c:v>
                </c:pt>
                <c:pt idx="4">
                  <c:v>8.1632653061224492</c:v>
                </c:pt>
                <c:pt idx="5">
                  <c:v>18.181818181818183</c:v>
                </c:pt>
                <c:pt idx="6">
                  <c:v>17.721518987341771</c:v>
                </c:pt>
                <c:pt idx="7">
                  <c:v>28.000000000000004</c:v>
                </c:pt>
                <c:pt idx="8">
                  <c:v>14.117647058823529</c:v>
                </c:pt>
                <c:pt idx="9">
                  <c:v>13.636363636363635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73D-4F58-BF31-EAFE8F70EF1A}"/>
            </c:ext>
          </c:extLst>
        </c:ser>
        <c:ser>
          <c:idx val="4"/>
          <c:order val="4"/>
          <c:tx>
            <c:strRef>
              <c:f>'47'!$I$4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-1.9421766600831467E-3"/>
                  <c:y val="0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6201240087443829E-2"/>
                      <c:h val="1.435732272349038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C84A-4EFE-9775-597D0644F5AE}"/>
                </c:ext>
              </c:extLst>
            </c:dLbl>
            <c:dLbl>
              <c:idx val="8"/>
              <c:layout>
                <c:manualLayout>
                  <c:x val="7.9475887092275329E-6"/>
                  <c:y val="-1.039705539904256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1F3-442B-9CF9-AACCDA8CE3D4}"/>
                </c:ext>
              </c:extLst>
            </c:dLbl>
            <c:dLbl>
              <c:idx val="9"/>
              <c:layout>
                <c:manualLayout>
                  <c:x val="5.8264995533302303E-3"/>
                  <c:y val="4.889197152932942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14248970051799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F1F3-442B-9CF9-AACCDA8CE3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'47'!$I$5:$I$14</c:f>
              <c:numCache>
                <c:formatCode>0.0_ </c:formatCode>
                <c:ptCount val="10"/>
                <c:pt idx="0">
                  <c:v>25.614035087719301</c:v>
                </c:pt>
                <c:pt idx="1">
                  <c:v>25</c:v>
                </c:pt>
                <c:pt idx="2">
                  <c:v>29.411764705882355</c:v>
                </c:pt>
                <c:pt idx="3">
                  <c:v>33.333333333333329</c:v>
                </c:pt>
                <c:pt idx="4">
                  <c:v>30.612244897959183</c:v>
                </c:pt>
                <c:pt idx="5">
                  <c:v>34.848484848484851</c:v>
                </c:pt>
                <c:pt idx="6">
                  <c:v>29.11392405063291</c:v>
                </c:pt>
                <c:pt idx="7">
                  <c:v>8</c:v>
                </c:pt>
                <c:pt idx="8">
                  <c:v>16.470588235294116</c:v>
                </c:pt>
                <c:pt idx="9">
                  <c:v>18.181818181818183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73D-4F58-BF31-EAFE8F70EF1A}"/>
            </c:ext>
          </c:extLst>
        </c:ser>
        <c:ser>
          <c:idx val="5"/>
          <c:order val="5"/>
          <c:tx>
            <c:strRef>
              <c:f>'47'!$J$4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'47'!$J$5:$J$14</c:f>
              <c:numCache>
                <c:formatCode>0.0_ </c:formatCode>
                <c:ptCount val="10"/>
                <c:pt idx="0">
                  <c:v>2.807017543859649</c:v>
                </c:pt>
                <c:pt idx="1">
                  <c:v>3.0487804878048781</c:v>
                </c:pt>
                <c:pt idx="2">
                  <c:v>4.4117647058823533</c:v>
                </c:pt>
                <c:pt idx="3">
                  <c:v>0</c:v>
                </c:pt>
                <c:pt idx="4">
                  <c:v>0</c:v>
                </c:pt>
                <c:pt idx="5">
                  <c:v>1.5151515151515151</c:v>
                </c:pt>
                <c:pt idx="6">
                  <c:v>2.5316455696202533</c:v>
                </c:pt>
                <c:pt idx="7">
                  <c:v>8</c:v>
                </c:pt>
                <c:pt idx="8">
                  <c:v>1.1764705882352942</c:v>
                </c:pt>
                <c:pt idx="9">
                  <c:v>9.0909090909090917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73D-4F58-BF31-EAFE8F70EF1A}"/>
            </c:ext>
          </c:extLst>
        </c:ser>
        <c:ser>
          <c:idx val="6"/>
          <c:order val="6"/>
          <c:tx>
            <c:strRef>
              <c:f>'47'!$K$4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73D-4F58-BF31-EAFE8F70EF1A}"/>
                </c:ext>
              </c:extLst>
            </c:dLbl>
            <c:dLbl>
              <c:idx val="2"/>
              <c:layout>
                <c:manualLayout>
                  <c:x val="5.7194808729936414E-5"/>
                  <c:y val="2.0473258198659557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454502155465569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F73D-4F58-BF31-EAFE8F70EF1A}"/>
                </c:ext>
              </c:extLst>
            </c:dLbl>
            <c:dLbl>
              <c:idx val="9"/>
              <c:layout>
                <c:manualLayout>
                  <c:x val="5.8254296856193729E-3"/>
                  <c:y val="1.024420497250415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2630777688825068E-2"/>
                      <c:h val="1.03848554886880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F1F3-442B-9CF9-AACCDA8CE3D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'47'!$K$5:$K$14</c:f>
              <c:numCache>
                <c:formatCode>0.0_ </c:formatCode>
                <c:ptCount val="10"/>
                <c:pt idx="0">
                  <c:v>5.2631578947368416</c:v>
                </c:pt>
                <c:pt idx="1">
                  <c:v>3.0487804878048781</c:v>
                </c:pt>
                <c:pt idx="2">
                  <c:v>11.76470588235294</c:v>
                </c:pt>
                <c:pt idx="3">
                  <c:v>8.3333333333333321</c:v>
                </c:pt>
                <c:pt idx="4">
                  <c:v>0</c:v>
                </c:pt>
                <c:pt idx="5">
                  <c:v>3.0303030303030303</c:v>
                </c:pt>
                <c:pt idx="6">
                  <c:v>2.5316455696202533</c:v>
                </c:pt>
                <c:pt idx="7">
                  <c:v>4</c:v>
                </c:pt>
                <c:pt idx="8">
                  <c:v>8.235294117647058</c:v>
                </c:pt>
                <c:pt idx="9">
                  <c:v>18.181818181818183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F73D-4F58-BF31-EAFE8F70EF1A}"/>
            </c:ext>
          </c:extLst>
        </c:ser>
        <c:ser>
          <c:idx val="7"/>
          <c:order val="7"/>
          <c:tx>
            <c:strRef>
              <c:f>'47'!$L$4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F1F3-442B-9CF9-AACCDA8CE3D4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F6E9-4503-9B31-C658789D821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'47'!$C$5:$C$14</c:f>
              <c:strCache>
                <c:ptCount val="10"/>
                <c:pt idx="0">
                  <c:v>全体
(n=570)</c:v>
                </c:pt>
                <c:pt idx="1">
                  <c:v>会社員
(n=164)</c:v>
                </c:pt>
                <c:pt idx="2">
                  <c:v>自営業・家族従業者
(農業・漁業を含む)
 (n=68)</c:v>
                </c:pt>
                <c:pt idx="3">
                  <c:v>医師・弁護士等の資格職
(n=12)</c:v>
                </c:pt>
                <c:pt idx="4">
                  <c:v>公務員・団体職員
(教職員を含む)
(n=49)</c:v>
                </c:pt>
                <c:pt idx="5">
                  <c:v> 派遣・契約社員、
パートタイム従業者、アルバイト
(n=66)</c:v>
                </c:pt>
                <c:pt idx="6">
                  <c:v>主婦・主夫
(n=79)</c:v>
                </c:pt>
                <c:pt idx="7">
                  <c:v>学生
(n=25)</c:v>
                </c:pt>
                <c:pt idx="8">
                  <c:v>無職(求職者、退職者を含む。
主婦・主夫、学生を除く)
(n=85)</c:v>
                </c:pt>
                <c:pt idx="9">
                  <c:v>その他
(n=22)</c:v>
                </c:pt>
              </c:strCache>
            </c:strRef>
          </c:cat>
          <c:val>
            <c:numRef>
              <c:f>'47'!$L$5:$L$14</c:f>
              <c:numCache>
                <c:formatCode>0.0_ </c:formatCode>
                <c:ptCount val="10"/>
                <c:pt idx="0">
                  <c:v>12.105263157894736</c:v>
                </c:pt>
                <c:pt idx="1">
                  <c:v>13.414634146341465</c:v>
                </c:pt>
                <c:pt idx="2">
                  <c:v>11.76470588235294</c:v>
                </c:pt>
                <c:pt idx="3">
                  <c:v>16.666666666666664</c:v>
                </c:pt>
                <c:pt idx="4">
                  <c:v>6.1224489795918364</c:v>
                </c:pt>
                <c:pt idx="5">
                  <c:v>9.0909090909090917</c:v>
                </c:pt>
                <c:pt idx="6">
                  <c:v>11.39240506329114</c:v>
                </c:pt>
                <c:pt idx="7">
                  <c:v>12</c:v>
                </c:pt>
                <c:pt idx="8">
                  <c:v>12.941176470588237</c:v>
                </c:pt>
                <c:pt idx="9">
                  <c:v>22.727272727272727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F73D-4F58-BF31-EAFE8F70EF1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47065856"/>
        <c:axId val="147075840"/>
      </c:barChart>
      <c:catAx>
        <c:axId val="147065856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7075840"/>
        <c:crossesAt val="0"/>
        <c:auto val="1"/>
        <c:lblAlgn val="ctr"/>
        <c:lblOffset val="100"/>
        <c:noMultiLvlLbl val="0"/>
      </c:catAx>
      <c:valAx>
        <c:axId val="147075840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47065856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21227091559201955"/>
          <c:y val="0.8510890862995999"/>
          <c:w val="0.58688734129940268"/>
          <c:h val="0.14377705899352969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世帯全体の年間収入別　　ボランティア活動への参加理由　</a:t>
            </a:r>
            <a:br>
              <a:rPr lang="en-US" altLang="ja-JP" sz="1100"/>
            </a:br>
            <a:r>
              <a:rPr lang="en-US" altLang="ja-JP" sz="1100"/>
              <a:t>【MA】</a:t>
            </a:r>
            <a:r>
              <a:rPr lang="ja-JP" altLang="en-US" sz="1100" baseline="0"/>
              <a:t>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令和６年にボランティア活動に参加したことが「あり」と回答した人</a:t>
            </a:r>
          </a:p>
        </c:rich>
      </c:tx>
      <c:layout>
        <c:manualLayout>
          <c:xMode val="edge"/>
          <c:yMode val="edge"/>
          <c:x val="0.10882249284028106"/>
          <c:y val="9.167114402593455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8343757614753592"/>
          <c:y val="8.5530846926535564E-2"/>
          <c:w val="0.61384017762743082"/>
          <c:h val="0.6684599697783768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'48'!$E$4</c:f>
              <c:strCache>
                <c:ptCount val="1"/>
                <c:pt idx="0">
                  <c:v>自己啓発や自らの成長につながると考えるため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3943805147383637E-3"/>
                  <c:y val="1.326047688324725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5904360790134425E-2"/>
                      <c:h val="1.34934319292312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C974-4EF4-92AA-71841D9C338C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lIns="14400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6BF1-4EE4-9690-61D88433263A}"/>
                </c:ext>
              </c:extLst>
            </c:dLbl>
            <c:dLbl>
              <c:idx val="5"/>
              <c:layout>
                <c:manualLayout>
                  <c:x val="-1.2108497686470864E-2"/>
                  <c:y val="1.357983297984093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9299742263216028E-2"/>
                      <c:h val="1.758790426680793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C974-4EF4-92AA-71841D9C338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'48'!$E$5:$E$11</c:f>
              <c:numCache>
                <c:formatCode>0.0_ </c:formatCode>
                <c:ptCount val="7"/>
                <c:pt idx="0">
                  <c:v>28.998242530755714</c:v>
                </c:pt>
                <c:pt idx="1">
                  <c:v>35.119047619047613</c:v>
                </c:pt>
                <c:pt idx="2">
                  <c:v>26.618705035971225</c:v>
                </c:pt>
                <c:pt idx="3">
                  <c:v>30</c:v>
                </c:pt>
                <c:pt idx="4">
                  <c:v>20</c:v>
                </c:pt>
                <c:pt idx="5">
                  <c:v>25.373134328358208</c:v>
                </c:pt>
                <c:pt idx="6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91-4980-850A-B45B75DEBB7F}"/>
            </c:ext>
          </c:extLst>
        </c:ser>
        <c:ser>
          <c:idx val="1"/>
          <c:order val="1"/>
          <c:tx>
            <c:strRef>
              <c:f>'48'!$F$4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A59-4FAE-817B-308668774721}"/>
                </c:ext>
              </c:extLst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2A59-4FAE-817B-308668774721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A59-4FAE-817B-308668774721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'48'!$F$5:$F$11</c:f>
              <c:numCache>
                <c:formatCode>0.0_ </c:formatCode>
                <c:ptCount val="7"/>
                <c:pt idx="0">
                  <c:v>48.68189806678383</c:v>
                </c:pt>
                <c:pt idx="1">
                  <c:v>48.214285714285715</c:v>
                </c:pt>
                <c:pt idx="2">
                  <c:v>53.956834532374096</c:v>
                </c:pt>
                <c:pt idx="3">
                  <c:v>68</c:v>
                </c:pt>
                <c:pt idx="4">
                  <c:v>40</c:v>
                </c:pt>
                <c:pt idx="5">
                  <c:v>26.865671641791046</c:v>
                </c:pt>
                <c:pt idx="6">
                  <c:v>53.75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B91-4980-850A-B45B75DEBB7F}"/>
            </c:ext>
          </c:extLst>
        </c:ser>
        <c:ser>
          <c:idx val="2"/>
          <c:order val="2"/>
          <c:tx>
            <c:strRef>
              <c:f>'48'!$G$4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-2.220440184194779E-3"/>
                  <c:y val="-3.340760988414836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501287297119824E-2"/>
                      <c:h val="1.49785431482775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C974-4EF4-92AA-71841D9C338C}"/>
                </c:ext>
              </c:extLst>
            </c:dLbl>
            <c:dLbl>
              <c:idx val="4"/>
              <c:layout>
                <c:manualLayout>
                  <c:x val="2.2000919534494786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974-4EF4-92AA-71841D9C338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'48'!$G$5:$G$11</c:f>
              <c:numCache>
                <c:formatCode>0.0_ </c:formatCode>
                <c:ptCount val="7"/>
                <c:pt idx="0">
                  <c:v>13.884007029876976</c:v>
                </c:pt>
                <c:pt idx="1">
                  <c:v>7.1428571428571423</c:v>
                </c:pt>
                <c:pt idx="2">
                  <c:v>9.3525179856115113</c:v>
                </c:pt>
                <c:pt idx="3">
                  <c:v>16</c:v>
                </c:pt>
                <c:pt idx="4">
                  <c:v>18.461538461538463</c:v>
                </c:pt>
                <c:pt idx="5">
                  <c:v>20.8955223880597</c:v>
                </c:pt>
                <c:pt idx="6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B91-4980-850A-B45B75DEBB7F}"/>
            </c:ext>
          </c:extLst>
        </c:ser>
        <c:ser>
          <c:idx val="3"/>
          <c:order val="3"/>
          <c:tx>
            <c:strRef>
              <c:f>'48'!$H$4</c:f>
              <c:strCache>
                <c:ptCount val="1"/>
                <c:pt idx="0">
                  <c:v>知人や同僚等からの勧め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1.3645222077140477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B91-4980-850A-B45B75DEBB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'48'!$H$5:$H$11</c:f>
              <c:numCache>
                <c:formatCode>0.0_ </c:formatCode>
                <c:ptCount val="7"/>
                <c:pt idx="0">
                  <c:v>14.235500878734623</c:v>
                </c:pt>
                <c:pt idx="1">
                  <c:v>19.642857142857142</c:v>
                </c:pt>
                <c:pt idx="2">
                  <c:v>13.669064748201439</c:v>
                </c:pt>
                <c:pt idx="3">
                  <c:v>10</c:v>
                </c:pt>
                <c:pt idx="4">
                  <c:v>13.846153846153847</c:v>
                </c:pt>
                <c:pt idx="5">
                  <c:v>8.9552238805970141</c:v>
                </c:pt>
                <c:pt idx="6">
                  <c:v>11.25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B91-4980-850A-B45B75DEBB7F}"/>
            </c:ext>
          </c:extLst>
        </c:ser>
        <c:ser>
          <c:idx val="4"/>
          <c:order val="4"/>
          <c:tx>
            <c:strRef>
              <c:f>'48'!$I$4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lIns="14400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2-6BF1-4EE4-9690-61D88433263A}"/>
                </c:ext>
              </c:extLst>
            </c:dLbl>
            <c:dLbl>
              <c:idx val="3"/>
              <c:layout>
                <c:manualLayout>
                  <c:x val="4.4001839068990786E-3"/>
                  <c:y val="1.0690915378258071E-7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974-4EF4-92AA-71841D9C338C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C974-4EF4-92AA-71841D9C338C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C974-4EF4-92AA-71841D9C338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'48'!$I$5:$I$11</c:f>
              <c:numCache>
                <c:formatCode>0.0_ </c:formatCode>
                <c:ptCount val="7"/>
                <c:pt idx="0">
                  <c:v>25.659050966608081</c:v>
                </c:pt>
                <c:pt idx="1">
                  <c:v>20.833333333333336</c:v>
                </c:pt>
                <c:pt idx="2">
                  <c:v>24.46043165467626</c:v>
                </c:pt>
                <c:pt idx="3">
                  <c:v>18</c:v>
                </c:pt>
                <c:pt idx="4">
                  <c:v>23.076923076923077</c:v>
                </c:pt>
                <c:pt idx="5">
                  <c:v>35.820895522388057</c:v>
                </c:pt>
                <c:pt idx="6">
                  <c:v>36.25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B91-4980-850A-B45B75DEBB7F}"/>
            </c:ext>
          </c:extLst>
        </c:ser>
        <c:ser>
          <c:idx val="5"/>
          <c:order val="5"/>
          <c:tx>
            <c:strRef>
              <c:f>'48'!$J$4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'48'!$J$5:$J$11</c:f>
              <c:numCache>
                <c:formatCode>0.0_ </c:formatCode>
                <c:ptCount val="7"/>
                <c:pt idx="0">
                  <c:v>2.8119507908611596</c:v>
                </c:pt>
                <c:pt idx="1">
                  <c:v>2.3809523809523809</c:v>
                </c:pt>
                <c:pt idx="2">
                  <c:v>2.877697841726619</c:v>
                </c:pt>
                <c:pt idx="3">
                  <c:v>8</c:v>
                </c:pt>
                <c:pt idx="4">
                  <c:v>1.5384615384615385</c:v>
                </c:pt>
                <c:pt idx="5">
                  <c:v>2.9850746268656714</c:v>
                </c:pt>
                <c:pt idx="6">
                  <c:v>1.25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B91-4980-850A-B45B75DEBB7F}"/>
            </c:ext>
          </c:extLst>
        </c:ser>
        <c:ser>
          <c:idx val="6"/>
          <c:order val="6"/>
          <c:tx>
            <c:strRef>
              <c:f>'48'!$K$4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B91-4980-850A-B45B75DEBB7F}"/>
                </c:ext>
              </c:extLst>
            </c:dLbl>
            <c:dLbl>
              <c:idx val="2"/>
              <c:layout>
                <c:manualLayout>
                  <c:x val="1.55945395167319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7B91-4980-850A-B45B75DEBB7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'48'!$K$5:$K$11</c:f>
              <c:numCache>
                <c:formatCode>0.0_ </c:formatCode>
                <c:ptCount val="7"/>
                <c:pt idx="0">
                  <c:v>5.272407732864675</c:v>
                </c:pt>
                <c:pt idx="1">
                  <c:v>5.9523809523809517</c:v>
                </c:pt>
                <c:pt idx="2">
                  <c:v>6.4748201438848918</c:v>
                </c:pt>
                <c:pt idx="3">
                  <c:v>4</c:v>
                </c:pt>
                <c:pt idx="4">
                  <c:v>7.6923076923076925</c:v>
                </c:pt>
                <c:pt idx="5">
                  <c:v>1.4925373134328357</c:v>
                </c:pt>
                <c:pt idx="6">
                  <c:v>3.75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B91-4980-850A-B45B75DEBB7F}"/>
            </c:ext>
          </c:extLst>
        </c:ser>
        <c:ser>
          <c:idx val="7"/>
          <c:order val="7"/>
          <c:tx>
            <c:strRef>
              <c:f>'48'!$L$4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5182424037050004E-3"/>
                  <c:y val="0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 lIns="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6BF1-4EE4-9690-61D88433263A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C974-4EF4-92AA-71841D9C338C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C974-4EF4-92AA-71841D9C338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'48'!$C$5:$C$11</c:f>
              <c:strCache>
                <c:ptCount val="7"/>
                <c:pt idx="0">
                  <c:v>全体
(n=569)</c:v>
                </c:pt>
                <c:pt idx="1">
                  <c:v>300万円未満
(n=168)</c:v>
                </c:pt>
                <c:pt idx="2">
                  <c:v>300万円以上
500万円未満
(n=139)</c:v>
                </c:pt>
                <c:pt idx="3">
                  <c:v>500万円以上
600万円未満
(n=50)</c:v>
                </c:pt>
                <c:pt idx="4">
                  <c:v>600万円以上
800万円未満
(n=65)</c:v>
                </c:pt>
                <c:pt idx="5">
                  <c:v>800万円以上
1,000万円未満
(n=67)</c:v>
                </c:pt>
                <c:pt idx="6">
                  <c:v>1,000万円以上
(n=80)</c:v>
                </c:pt>
              </c:strCache>
            </c:strRef>
          </c:cat>
          <c:val>
            <c:numRef>
              <c:f>'48'!$L$5:$L$11</c:f>
              <c:numCache>
                <c:formatCode>0.0_ </c:formatCode>
                <c:ptCount val="7"/>
                <c:pt idx="0">
                  <c:v>11.950790861159929</c:v>
                </c:pt>
                <c:pt idx="1">
                  <c:v>16.071428571428573</c:v>
                </c:pt>
                <c:pt idx="2">
                  <c:v>9.3525179856115113</c:v>
                </c:pt>
                <c:pt idx="3">
                  <c:v>4</c:v>
                </c:pt>
                <c:pt idx="4">
                  <c:v>15.384615384615385</c:v>
                </c:pt>
                <c:pt idx="5">
                  <c:v>17.910447761194028</c:v>
                </c:pt>
                <c:pt idx="6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B91-4980-850A-B45B75DEBB7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47428480"/>
        <c:axId val="147430016"/>
      </c:barChart>
      <c:catAx>
        <c:axId val="14742848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7430016"/>
        <c:crossesAt val="0"/>
        <c:auto val="1"/>
        <c:lblAlgn val="ctr"/>
        <c:lblOffset val="100"/>
        <c:noMultiLvlLbl val="0"/>
      </c:catAx>
      <c:valAx>
        <c:axId val="14743001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4742848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5674348299439805"/>
          <c:y val="0.81230866543515823"/>
          <c:w val="0.5833137877066874"/>
          <c:h val="0.17712463756570956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 sz="1100"/>
              <a:t>【</a:t>
            </a:r>
            <a:r>
              <a:rPr lang="ja-JP" altLang="en-US" sz="1100"/>
              <a:t>図表</a:t>
            </a:r>
            <a:r>
              <a:rPr lang="en-US" altLang="ja-JP" sz="1100"/>
              <a:t>】</a:t>
            </a:r>
            <a:r>
              <a:rPr lang="ja-JP" altLang="en-US" sz="1100"/>
              <a:t>　年代別　ボランティア活動への参加理由　</a:t>
            </a:r>
            <a:endParaRPr lang="en-US" altLang="ja-JP" sz="1100"/>
          </a:p>
          <a:p>
            <a:pPr>
              <a:defRPr sz="1100"/>
            </a:pPr>
            <a:r>
              <a:rPr lang="en-US" altLang="ja-JP" sz="1100"/>
              <a:t>【MA】</a:t>
            </a:r>
            <a:r>
              <a:rPr lang="ja-JP" altLang="en-US" sz="1100" baseline="0"/>
              <a:t> </a:t>
            </a:r>
            <a:r>
              <a:rPr lang="en-US" altLang="ja-JP" sz="1100"/>
              <a:t>《</a:t>
            </a:r>
            <a:r>
              <a:rPr lang="ja-JP" altLang="en-US" sz="1100"/>
              <a:t>無回答者を除く</a:t>
            </a:r>
            <a:r>
              <a:rPr lang="en-US" altLang="ja-JP" sz="1100"/>
              <a:t>》</a:t>
            </a:r>
          </a:p>
          <a:p>
            <a:pPr>
              <a:defRPr sz="1100"/>
            </a:pPr>
            <a:endParaRPr lang="en-US" altLang="ja-JP" sz="1100" b="0"/>
          </a:p>
          <a:p>
            <a:pPr>
              <a:defRPr sz="1100"/>
            </a:pPr>
            <a:r>
              <a:rPr lang="en-US" altLang="ja-JP" sz="1100" b="0"/>
              <a:t>※</a:t>
            </a:r>
            <a:r>
              <a:rPr lang="ja-JP" altLang="en-US" sz="1100" b="0"/>
              <a:t>令和６年にボランティア活動に参加したことが「あり」と回答した人</a:t>
            </a:r>
          </a:p>
        </c:rich>
      </c:tx>
      <c:layout>
        <c:manualLayout>
          <c:xMode val="edge"/>
          <c:yMode val="edge"/>
          <c:x val="0.17013622780089405"/>
          <c:y val="1.508525813392499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794003696797466"/>
          <c:y val="9.8796494201342622E-2"/>
          <c:w val="0.70596663552649142"/>
          <c:h val="0.6963571385425567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'49'!$E$4</c:f>
              <c:strCache>
                <c:ptCount val="1"/>
                <c:pt idx="0">
                  <c:v>自己啓発や自らの成長につながると考えるため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 w="9525"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lIns="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3ED6-49DB-8C60-084348BF16EA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831-4453-A48C-8E9863786879}"/>
                </c:ext>
              </c:extLst>
            </c:dLbl>
            <c:dLbl>
              <c:idx val="2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810185185185187E-2"/>
                      <c:h val="1.307969392216607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2831-4453-A48C-8E9863786879}"/>
                </c:ext>
              </c:extLst>
            </c:dLbl>
            <c:dLbl>
              <c:idx val="6"/>
              <c:layout>
                <c:manualLayout>
                  <c:x val="-9.2592592592593437E-3"/>
                  <c:y val="0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lIns="10800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3ED6-49DB-8C60-084348BF16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'49'!$E$5:$E$11</c:f>
              <c:numCache>
                <c:formatCode>0.0_ </c:formatCode>
                <c:ptCount val="7"/>
                <c:pt idx="0">
                  <c:v>29.217391304347828</c:v>
                </c:pt>
                <c:pt idx="1">
                  <c:v>36.538461538461533</c:v>
                </c:pt>
                <c:pt idx="2">
                  <c:v>30.76923076923077</c:v>
                </c:pt>
                <c:pt idx="3">
                  <c:v>21.348314606741571</c:v>
                </c:pt>
                <c:pt idx="4">
                  <c:v>27.173913043478258</c:v>
                </c:pt>
                <c:pt idx="5">
                  <c:v>27.551020408163261</c:v>
                </c:pt>
                <c:pt idx="6">
                  <c:v>32.402234636871505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89A-4D2E-8E89-3B585A806818}"/>
            </c:ext>
          </c:extLst>
        </c:ser>
        <c:ser>
          <c:idx val="1"/>
          <c:order val="1"/>
          <c:tx>
            <c:strRef>
              <c:f>'49'!$F$4</c:f>
              <c:strCache>
                <c:ptCount val="1"/>
                <c:pt idx="0">
                  <c:v>社会の役に立ちたいと思ったから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810185185185187E-2"/>
                      <c:h val="1.569955217958282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2831-4453-A48C-8E9863786879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7057-499C-A619-4224D07702DB}"/>
                </c:ext>
              </c:extLst>
            </c:dLbl>
            <c:spPr>
              <a:solidFill>
                <a:sysClr val="window" lastClr="FFFFFF"/>
              </a:solidFill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'49'!$F$5:$F$11</c:f>
              <c:numCache>
                <c:formatCode>0.0_ </c:formatCode>
                <c:ptCount val="7"/>
                <c:pt idx="0">
                  <c:v>48.521739130434781</c:v>
                </c:pt>
                <c:pt idx="1">
                  <c:v>21.153846153846153</c:v>
                </c:pt>
                <c:pt idx="2">
                  <c:v>32.307692307692307</c:v>
                </c:pt>
                <c:pt idx="3">
                  <c:v>40.449438202247187</c:v>
                </c:pt>
                <c:pt idx="4">
                  <c:v>47.826086956521742</c:v>
                </c:pt>
                <c:pt idx="5">
                  <c:v>58.163265306122447</c:v>
                </c:pt>
                <c:pt idx="6">
                  <c:v>61.452513966480446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89A-4D2E-8E89-3B585A806818}"/>
            </c:ext>
          </c:extLst>
        </c:ser>
        <c:ser>
          <c:idx val="2"/>
          <c:order val="2"/>
          <c:tx>
            <c:strRef>
              <c:f>'49'!$G$4</c:f>
              <c:strCache>
                <c:ptCount val="1"/>
                <c:pt idx="0">
                  <c:v>職場の取組の一環として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3"/>
              <c:layout>
                <c:manualLayout>
                  <c:x val="4.2437781360066642E-17"/>
                  <c:y val="-1.309929128708279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810185185185187E-2"/>
                      <c:h val="1.438962305087444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2831-4453-A48C-8E9863786879}"/>
                </c:ext>
              </c:extLst>
            </c:dLbl>
            <c:dLbl>
              <c:idx val="4"/>
              <c:layout>
                <c:manualLayout>
                  <c:x val="-4.2437781360066642E-17"/>
                  <c:y val="-2.580311955651954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810185185185187E-2"/>
                      <c:h val="1.440941687895827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2831-4453-A48C-8E98637868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'49'!$G$5:$G$11</c:f>
              <c:numCache>
                <c:formatCode>0.0_ </c:formatCode>
                <c:ptCount val="7"/>
                <c:pt idx="0">
                  <c:v>13.739130434782609</c:v>
                </c:pt>
                <c:pt idx="1">
                  <c:v>28.846153846153843</c:v>
                </c:pt>
                <c:pt idx="2">
                  <c:v>21.53846153846154</c:v>
                </c:pt>
                <c:pt idx="3">
                  <c:v>17.977528089887642</c:v>
                </c:pt>
                <c:pt idx="4">
                  <c:v>17.391304347826086</c:v>
                </c:pt>
                <c:pt idx="5">
                  <c:v>13.26530612244898</c:v>
                </c:pt>
                <c:pt idx="6">
                  <c:v>2.7932960893854748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89A-4D2E-8E89-3B585A806818}"/>
            </c:ext>
          </c:extLst>
        </c:ser>
        <c:ser>
          <c:idx val="3"/>
          <c:order val="3"/>
          <c:tx>
            <c:strRef>
              <c:f>'49'!$H$4</c:f>
              <c:strCache>
                <c:ptCount val="1"/>
                <c:pt idx="0">
                  <c:v>知人や同僚等からの勧め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4.6296296296295869E-3"/>
                  <c:y val="5.9575745920948384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810185185185187E-2"/>
                      <c:h val="1.176976479345769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2831-4453-A48C-8E9863786879}"/>
                </c:ext>
              </c:extLst>
            </c:dLbl>
            <c:dLbl>
              <c:idx val="6"/>
              <c:layout>
                <c:manualLayout>
                  <c:x val="-4.6296296296296294E-3"/>
                  <c:y val="1.29010518428363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0069444444444446E-2"/>
                      <c:h val="1.3079693922166069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2831-4453-A48C-8E98637868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'49'!$H$5:$H$11</c:f>
              <c:numCache>
                <c:formatCode>0.0_ </c:formatCode>
                <c:ptCount val="7"/>
                <c:pt idx="0">
                  <c:v>14.260869565217391</c:v>
                </c:pt>
                <c:pt idx="1">
                  <c:v>23.076923076923077</c:v>
                </c:pt>
                <c:pt idx="2">
                  <c:v>20</c:v>
                </c:pt>
                <c:pt idx="3">
                  <c:v>11.235955056179774</c:v>
                </c:pt>
                <c:pt idx="4">
                  <c:v>8.695652173913043</c:v>
                </c:pt>
                <c:pt idx="5">
                  <c:v>13.26530612244898</c:v>
                </c:pt>
                <c:pt idx="6">
                  <c:v>14.52513966480447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89A-4D2E-8E89-3B585A806818}"/>
            </c:ext>
          </c:extLst>
        </c:ser>
        <c:ser>
          <c:idx val="4"/>
          <c:order val="4"/>
          <c:tx>
            <c:strRef>
              <c:f>'49'!$I$4</c:f>
              <c:strCache>
                <c:ptCount val="1"/>
                <c:pt idx="0">
                  <c:v>自分や家族が関係している活動への支援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lIns="14400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2-3ED6-49DB-8C60-084348BF16E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'49'!$I$5:$I$11</c:f>
              <c:numCache>
                <c:formatCode>0.0_ </c:formatCode>
                <c:ptCount val="7"/>
                <c:pt idx="0">
                  <c:v>25.39130434782609</c:v>
                </c:pt>
                <c:pt idx="1">
                  <c:v>7.6923076923076925</c:v>
                </c:pt>
                <c:pt idx="2">
                  <c:v>27.692307692307693</c:v>
                </c:pt>
                <c:pt idx="3">
                  <c:v>49.438202247191008</c:v>
                </c:pt>
                <c:pt idx="4">
                  <c:v>21.739130434782609</c:v>
                </c:pt>
                <c:pt idx="5">
                  <c:v>28.571428571428569</c:v>
                </c:pt>
                <c:pt idx="6">
                  <c:v>17.877094972067038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89A-4D2E-8E89-3B585A806818}"/>
            </c:ext>
          </c:extLst>
        </c:ser>
        <c:ser>
          <c:idx val="5"/>
          <c:order val="5"/>
          <c:tx>
            <c:strRef>
              <c:f>'49'!$J$4</c:f>
              <c:strCache>
                <c:ptCount val="1"/>
                <c:pt idx="0">
                  <c:v>社会的に評価されるため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'49'!$J$5:$J$11</c:f>
              <c:numCache>
                <c:formatCode>0.0_ </c:formatCode>
                <c:ptCount val="7"/>
                <c:pt idx="0">
                  <c:v>2.9565217391304346</c:v>
                </c:pt>
                <c:pt idx="1">
                  <c:v>7.6923076923076925</c:v>
                </c:pt>
                <c:pt idx="2">
                  <c:v>3.0769230769230771</c:v>
                </c:pt>
                <c:pt idx="3">
                  <c:v>0</c:v>
                </c:pt>
                <c:pt idx="4">
                  <c:v>2.1739130434782608</c:v>
                </c:pt>
                <c:pt idx="5">
                  <c:v>1.0204081632653061</c:v>
                </c:pt>
                <c:pt idx="6">
                  <c:v>4.4692737430167595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89A-4D2E-8E89-3B585A806818}"/>
            </c:ext>
          </c:extLst>
        </c:ser>
        <c:ser>
          <c:idx val="6"/>
          <c:order val="6"/>
          <c:tx>
            <c:strRef>
              <c:f>'49'!$K$4</c:f>
              <c:strCache>
                <c:ptCount val="1"/>
                <c:pt idx="0">
                  <c:v>自分が抱えている社会問題の解決に必要だから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9.74658719795748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89A-4D2E-8E89-3B585A806818}"/>
                </c:ext>
              </c:extLst>
            </c:dLbl>
            <c:dLbl>
              <c:idx val="2"/>
              <c:layout>
                <c:manualLayout>
                  <c:x val="1.55945395167319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289A-4D2E-8E89-3B585A80681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'49'!$K$5:$K$11</c:f>
              <c:numCache>
                <c:formatCode>0.0_ </c:formatCode>
                <c:ptCount val="7"/>
                <c:pt idx="0">
                  <c:v>5.2173913043478262</c:v>
                </c:pt>
                <c:pt idx="1">
                  <c:v>1.9230769230769231</c:v>
                </c:pt>
                <c:pt idx="2">
                  <c:v>3.0769230769230771</c:v>
                </c:pt>
                <c:pt idx="3">
                  <c:v>6.7415730337078648</c:v>
                </c:pt>
                <c:pt idx="4">
                  <c:v>3.2608695652173911</c:v>
                </c:pt>
                <c:pt idx="5">
                  <c:v>3.0612244897959182</c:v>
                </c:pt>
                <c:pt idx="6">
                  <c:v>8.3798882681564244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89A-4D2E-8E89-3B585A806818}"/>
            </c:ext>
          </c:extLst>
        </c:ser>
        <c:ser>
          <c:idx val="7"/>
          <c:order val="7"/>
          <c:tx>
            <c:strRef>
              <c:f>'49'!$L$4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831-4453-A48C-8E986378687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'49'!$C$5:$C$11</c:f>
              <c:strCache>
                <c:ptCount val="7"/>
                <c:pt idx="0">
                  <c:v>全体
(n=575)</c:v>
                </c:pt>
                <c:pt idx="1">
                  <c:v>20～29歳
(n=52)</c:v>
                </c:pt>
                <c:pt idx="2">
                  <c:v>30～39歳
(n=65)</c:v>
                </c:pt>
                <c:pt idx="3">
                  <c:v>40～49歳
(n=89)</c:v>
                </c:pt>
                <c:pt idx="4">
                  <c:v>50～59歳
(n=92)</c:v>
                </c:pt>
                <c:pt idx="5">
                  <c:v>60～69歳
(n=98)</c:v>
                </c:pt>
                <c:pt idx="6">
                  <c:v>70歳以上
(n=179)</c:v>
                </c:pt>
              </c:strCache>
            </c:strRef>
          </c:cat>
          <c:val>
            <c:numRef>
              <c:f>'49'!$L$5:$L$11</c:f>
              <c:numCache>
                <c:formatCode>0.0_ </c:formatCode>
                <c:ptCount val="7"/>
                <c:pt idx="0">
                  <c:v>12.347826086956522</c:v>
                </c:pt>
                <c:pt idx="1">
                  <c:v>13.461538461538462</c:v>
                </c:pt>
                <c:pt idx="2">
                  <c:v>7.6923076923076925</c:v>
                </c:pt>
                <c:pt idx="3">
                  <c:v>12.359550561797752</c:v>
                </c:pt>
                <c:pt idx="4">
                  <c:v>17.391304347826086</c:v>
                </c:pt>
                <c:pt idx="5">
                  <c:v>11.224489795918368</c:v>
                </c:pt>
                <c:pt idx="6">
                  <c:v>11.731843575418994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89A-4D2E-8E89-3B585A806818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47428480"/>
        <c:axId val="147430016"/>
      </c:barChart>
      <c:catAx>
        <c:axId val="14742848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47430016"/>
        <c:crossesAt val="0"/>
        <c:auto val="1"/>
        <c:lblAlgn val="ctr"/>
        <c:lblOffset val="100"/>
        <c:noMultiLvlLbl val="0"/>
      </c:catAx>
      <c:valAx>
        <c:axId val="14743001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4742848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8018267568109123"/>
          <c:y val="0.83059129790758157"/>
          <c:w val="0.5690827219503457"/>
          <c:h val="0.16921574949966886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性別　　ボランティア活動への参加の妨げとなる要因　</a:t>
            </a:r>
            <a:r>
              <a:rPr lang="en-US" altLang="ja-JP"/>
              <a:t>【MA】</a:t>
            </a:r>
            <a:r>
              <a:rPr lang="ja-JP" altLang="en-US"/>
              <a:t>　</a:t>
            </a:r>
            <a:r>
              <a:rPr lang="en-US" altLang="ja-JP"/>
              <a:t>《</a:t>
            </a:r>
            <a:r>
              <a:rPr lang="ja-JP" altLang="en-US"/>
              <a:t>無回答者を除く</a:t>
            </a:r>
            <a:r>
              <a:rPr lang="en-US" altLang="ja-JP"/>
              <a:t>》</a:t>
            </a:r>
            <a:endParaRPr lang="en-US" altLang="en-US"/>
          </a:p>
        </c:rich>
      </c:tx>
      <c:layout>
        <c:manualLayout>
          <c:xMode val="edge"/>
          <c:yMode val="edge"/>
          <c:x val="5.9999005958226145E-2"/>
          <c:y val="1.8843111160400723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841096881576584"/>
          <c:y val="7.2050879168651119E-2"/>
          <c:w val="0.71179710675700425"/>
          <c:h val="0.618166416352472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'50'!$E$4</c:f>
              <c:strCache>
                <c:ptCount val="1"/>
                <c:pt idx="0">
                  <c:v>ボランティア活動に関する十分な情報がない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824C-4F4C-B0F7-F260D2652E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'50'!$E$5:$E$7</c:f>
              <c:numCache>
                <c:formatCode>#,##0.0_ </c:formatCode>
                <c:ptCount val="3"/>
                <c:pt idx="0">
                  <c:v>35.826876836761954</c:v>
                </c:pt>
                <c:pt idx="1">
                  <c:v>34.862385321100916</c:v>
                </c:pt>
                <c:pt idx="2">
                  <c:v>36.668334167083543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5B6-44CA-8AA8-B198BC40C045}"/>
            </c:ext>
          </c:extLst>
        </c:ser>
        <c:ser>
          <c:idx val="1"/>
          <c:order val="1"/>
          <c:tx>
            <c:strRef>
              <c:f>'50'!$F$4</c:f>
              <c:strCache>
                <c:ptCount val="1"/>
                <c:pt idx="0">
                  <c:v>参加する際の経費（交通費等）の負担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'50'!$F$5:$F$7</c:f>
              <c:numCache>
                <c:formatCode>#,##0.0_ </c:formatCode>
                <c:ptCount val="3"/>
                <c:pt idx="0">
                  <c:v>22.388458455784129</c:v>
                </c:pt>
                <c:pt idx="1">
                  <c:v>23.107798165137613</c:v>
                </c:pt>
                <c:pt idx="2">
                  <c:v>21.760880440220109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5B6-44CA-8AA8-B198BC40C045}"/>
            </c:ext>
          </c:extLst>
        </c:ser>
        <c:ser>
          <c:idx val="2"/>
          <c:order val="2"/>
          <c:tx>
            <c:strRef>
              <c:f>'50'!$G$4</c:f>
              <c:strCache>
                <c:ptCount val="1"/>
                <c:pt idx="0">
                  <c:v>参加しても実際に役に立っていると思えない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'50'!$G$5:$G$7</c:f>
              <c:numCache>
                <c:formatCode>#,##0.0_ </c:formatCode>
                <c:ptCount val="3"/>
                <c:pt idx="0">
                  <c:v>6.0646540208388995</c:v>
                </c:pt>
                <c:pt idx="1">
                  <c:v>6.8233944954128436</c:v>
                </c:pt>
                <c:pt idx="2">
                  <c:v>5.4027013506753372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5B6-44CA-8AA8-B198BC40C045}"/>
            </c:ext>
          </c:extLst>
        </c:ser>
        <c:ser>
          <c:idx val="3"/>
          <c:order val="3"/>
          <c:tx>
            <c:strRef>
              <c:f>'50'!$H$4</c:f>
              <c:strCache>
                <c:ptCount val="1"/>
                <c:pt idx="0">
                  <c:v>ボランティアを受け入れる団体等に不信感がある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'50'!$H$5:$H$7</c:f>
              <c:numCache>
                <c:formatCode>#,##0.0_ </c:formatCode>
                <c:ptCount val="3"/>
                <c:pt idx="0">
                  <c:v>8.9233235372695709</c:v>
                </c:pt>
                <c:pt idx="1">
                  <c:v>10.091743119266056</c:v>
                </c:pt>
                <c:pt idx="2">
                  <c:v>7.9039519759879937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5B6-44CA-8AA8-B198BC40C045}"/>
            </c:ext>
          </c:extLst>
        </c:ser>
        <c:ser>
          <c:idx val="4"/>
          <c:order val="4"/>
          <c:tx>
            <c:strRef>
              <c:f>'50'!$I$4</c:f>
              <c:strCache>
                <c:ptCount val="1"/>
                <c:pt idx="0">
                  <c:v>参加するための手続きがわかりにくい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1.9127773527162139E-3"/>
                  <c:y val="3.9128251574186848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985462892119359E-2"/>
                      <c:h val="2.344491269577218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824C-4F4C-B0F7-F260D2652E47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985462892119359E-2"/>
                      <c:h val="1.95325496284795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824C-4F4C-B0F7-F260D2652E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'50'!$I$5:$I$7</c:f>
              <c:numCache>
                <c:formatCode>#,##0.0_ </c:formatCode>
                <c:ptCount val="3"/>
                <c:pt idx="0">
                  <c:v>16.751269035532996</c:v>
                </c:pt>
                <c:pt idx="1">
                  <c:v>17.717889908256883</c:v>
                </c:pt>
                <c:pt idx="2">
                  <c:v>15.907953976988495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5B6-44CA-8AA8-B198BC40C045}"/>
            </c:ext>
          </c:extLst>
        </c:ser>
        <c:ser>
          <c:idx val="5"/>
          <c:order val="5"/>
          <c:tx>
            <c:strRef>
              <c:f>'50'!$J$4</c:f>
              <c:strCache>
                <c:ptCount val="1"/>
                <c:pt idx="0">
                  <c:v>参加する時間がない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71976401179932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25B6-44CA-8AA8-B198BC40C0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'50'!$J$5:$J$7</c:f>
              <c:numCache>
                <c:formatCode>#,##0.0_ </c:formatCode>
                <c:ptCount val="3"/>
                <c:pt idx="0">
                  <c:v>45.765428800427465</c:v>
                </c:pt>
                <c:pt idx="1">
                  <c:v>46.616972477064223</c:v>
                </c:pt>
                <c:pt idx="2">
                  <c:v>45.022511255627812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5B6-44CA-8AA8-B198BC40C045}"/>
            </c:ext>
          </c:extLst>
        </c:ser>
        <c:ser>
          <c:idx val="6"/>
          <c:order val="6"/>
          <c:tx>
            <c:strRef>
              <c:f>'50'!$K$4</c:f>
              <c:strCache>
                <c:ptCount val="1"/>
                <c:pt idx="0">
                  <c:v>参加するための休暇が取りにくい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3.0678466076696165E-2"/>
                  <c:y val="-2.010902483343428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5B6-44CA-8AA8-B198BC40C045}"/>
                </c:ext>
              </c:extLst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lIns="144000"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DF73-4B39-8A36-DBFE1C5056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'50'!$K$5:$K$7</c:f>
              <c:numCache>
                <c:formatCode>#,##0.0_ </c:formatCode>
                <c:ptCount val="3"/>
                <c:pt idx="0">
                  <c:v>20.812182741116754</c:v>
                </c:pt>
                <c:pt idx="1">
                  <c:v>23.738532110091743</c:v>
                </c:pt>
                <c:pt idx="2">
                  <c:v>18.259129564782391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5B6-44CA-8AA8-B198BC40C045}"/>
            </c:ext>
          </c:extLst>
        </c:ser>
        <c:ser>
          <c:idx val="7"/>
          <c:order val="7"/>
          <c:tx>
            <c:strRef>
              <c:f>'50'!$L$4</c:f>
              <c:strCache>
                <c:ptCount val="1"/>
                <c:pt idx="0">
                  <c:v>一緒に参加する人がいない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719764011799453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25B6-44CA-8AA8-B198BC40C045}"/>
                </c:ext>
              </c:extLst>
            </c:dLbl>
            <c:dLbl>
              <c:idx val="2"/>
              <c:layout>
                <c:manualLayout>
                  <c:x val="9.7622432811812834E-3"/>
                  <c:y val="-9.7778270673912248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1985462892119359E-2"/>
                      <c:h val="2.148873116212586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25B6-44CA-8AA8-B198BC40C04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'50'!$L$5:$L$7</c:f>
              <c:numCache>
                <c:formatCode>#,##0.0_ </c:formatCode>
                <c:ptCount val="3"/>
                <c:pt idx="0">
                  <c:v>14.293347582153354</c:v>
                </c:pt>
                <c:pt idx="1">
                  <c:v>13.360091743119265</c:v>
                </c:pt>
                <c:pt idx="2">
                  <c:v>15.107553776888444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5B6-44CA-8AA8-B198BC40C045}"/>
            </c:ext>
          </c:extLst>
        </c:ser>
        <c:ser>
          <c:idx val="8"/>
          <c:order val="8"/>
          <c:tx>
            <c:strRef>
              <c:f>'50'!$M$4</c:f>
              <c:strCache>
                <c:ptCount val="1"/>
                <c:pt idx="0">
                  <c:v>参加する際の保険が不十分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'50'!$M$5:$M$7</c:f>
              <c:numCache>
                <c:formatCode>#,##0.0_ </c:formatCode>
                <c:ptCount val="3"/>
                <c:pt idx="0">
                  <c:v>4.8356932941490776</c:v>
                </c:pt>
                <c:pt idx="1">
                  <c:v>5.7339449541284404</c:v>
                </c:pt>
                <c:pt idx="2">
                  <c:v>4.0520260130065031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25B6-44CA-8AA8-B198BC40C045}"/>
            </c:ext>
          </c:extLst>
        </c:ser>
        <c:ser>
          <c:idx val="9"/>
          <c:order val="9"/>
          <c:tx>
            <c:strRef>
              <c:f>'50'!$N$4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824C-4F4C-B0F7-F260D2652E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'50'!$N$5:$N$7</c:f>
              <c:numCache>
                <c:formatCode>#,##0.0_ </c:formatCode>
                <c:ptCount val="3"/>
                <c:pt idx="0">
                  <c:v>14.800961795351322</c:v>
                </c:pt>
                <c:pt idx="1">
                  <c:v>12.958715596330276</c:v>
                </c:pt>
                <c:pt idx="2">
                  <c:v>16.408204102051023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25B6-44CA-8AA8-B198BC40C045}"/>
            </c:ext>
          </c:extLst>
        </c:ser>
        <c:ser>
          <c:idx val="10"/>
          <c:order val="10"/>
          <c:tx>
            <c:strRef>
              <c:f>'50'!$O$4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'50'!$C$5:$C$7</c:f>
              <c:strCache>
                <c:ptCount val="3"/>
                <c:pt idx="0">
                  <c:v>全体
(n=3,743)</c:v>
                </c:pt>
                <c:pt idx="1">
                  <c:v>男性
(n=1,744)</c:v>
                </c:pt>
                <c:pt idx="2">
                  <c:v>女性
(n=1,999)</c:v>
                </c:pt>
              </c:strCache>
            </c:strRef>
          </c:cat>
          <c:val>
            <c:numRef>
              <c:f>'50'!$O$5:$O$7</c:f>
              <c:numCache>
                <c:formatCode>#,##0.0_ </c:formatCode>
                <c:ptCount val="3"/>
                <c:pt idx="0">
                  <c:v>12.690355329949238</c:v>
                </c:pt>
                <c:pt idx="1">
                  <c:v>14.277522935779816</c:v>
                </c:pt>
                <c:pt idx="2">
                  <c:v>11.305652826413207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25B6-44CA-8AA8-B198BC40C04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0756352"/>
        <c:axId val="150766336"/>
      </c:barChart>
      <c:catAx>
        <c:axId val="15075635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766336"/>
        <c:crossesAt val="0"/>
        <c:auto val="1"/>
        <c:lblAlgn val="ctr"/>
        <c:lblOffset val="100"/>
        <c:noMultiLvlLbl val="0"/>
      </c:catAx>
      <c:valAx>
        <c:axId val="15076633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075635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21979200202191004"/>
          <c:y val="0.7315944059142846"/>
          <c:w val="0.38810051781356908"/>
          <c:h val="0.2353304282622965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婚姻状況別　ボランティア活動への参加の妨げとなる要因　</a:t>
            </a:r>
            <a:endParaRPr lang="en-US" altLang="ja-JP"/>
          </a:p>
          <a:p>
            <a:pPr>
              <a:defRPr sz="1100"/>
            </a:pPr>
            <a:r>
              <a:rPr lang="en-US" altLang="ja-JP"/>
              <a:t>【MA】</a:t>
            </a:r>
            <a:r>
              <a:rPr lang="ja-JP" altLang="en-US" baseline="0"/>
              <a:t> </a:t>
            </a:r>
            <a:r>
              <a:rPr lang="en-US" altLang="ja-JP"/>
              <a:t>《</a:t>
            </a:r>
            <a:r>
              <a:rPr lang="ja-JP" altLang="en-US"/>
              <a:t>無回答者を除く</a:t>
            </a:r>
            <a:r>
              <a:rPr lang="en-US" altLang="ja-JP"/>
              <a:t>》</a:t>
            </a:r>
            <a:endParaRPr lang="en-US" altLang="en-US"/>
          </a:p>
        </c:rich>
      </c:tx>
      <c:layout>
        <c:manualLayout>
          <c:xMode val="edge"/>
          <c:yMode val="edge"/>
          <c:x val="0.17996550970850259"/>
          <c:y val="2.54980110530683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7784178605896786"/>
          <c:y val="8.70561407792389E-2"/>
          <c:w val="0.6026543319646962"/>
          <c:h val="0.6534515891388527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'51'!$E$4</c:f>
              <c:strCache>
                <c:ptCount val="1"/>
                <c:pt idx="0">
                  <c:v>ボランティア活動に関する十分な情報がない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3A3-4B81-BB8A-306CC977329E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D57A-4CAD-B465-0B6D206FAED5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23A3-4B81-BB8A-306CC977329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'51'!$E$5:$E$7</c:f>
              <c:numCache>
                <c:formatCode>#,##0.0_ </c:formatCode>
                <c:ptCount val="3"/>
                <c:pt idx="0">
                  <c:v>35.871037659170959</c:v>
                </c:pt>
                <c:pt idx="1">
                  <c:v>36.109064112011794</c:v>
                </c:pt>
                <c:pt idx="2">
                  <c:v>35.732647814910024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C7-4D41-B9F1-F50D8DD6E78F}"/>
            </c:ext>
          </c:extLst>
        </c:ser>
        <c:ser>
          <c:idx val="1"/>
          <c:order val="1"/>
          <c:tx>
            <c:strRef>
              <c:f>'51'!$F$4</c:f>
              <c:strCache>
                <c:ptCount val="1"/>
                <c:pt idx="0">
                  <c:v>参加する際の経費（交通費等）の負担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0"/>
                  <c:y val="-3.6628594502610252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57A-4CAD-B465-0B6D206FAE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'51'!$F$5:$F$7</c:f>
              <c:numCache>
                <c:formatCode>#,##0.0_ </c:formatCode>
                <c:ptCount val="3"/>
                <c:pt idx="0">
                  <c:v>22.51422378759144</c:v>
                </c:pt>
                <c:pt idx="1">
                  <c:v>28.297715549005158</c:v>
                </c:pt>
                <c:pt idx="2">
                  <c:v>19.151670951156813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4C7-4D41-B9F1-F50D8DD6E78F}"/>
            </c:ext>
          </c:extLst>
        </c:ser>
        <c:ser>
          <c:idx val="2"/>
          <c:order val="2"/>
          <c:tx>
            <c:strRef>
              <c:f>'51'!$G$4</c:f>
              <c:strCache>
                <c:ptCount val="1"/>
                <c:pt idx="0">
                  <c:v>参加しても実際に役に立っていると思えない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'51'!$G$5:$G$7</c:f>
              <c:numCache>
                <c:formatCode>#,##0.0_ </c:formatCode>
                <c:ptCount val="3"/>
                <c:pt idx="0">
                  <c:v>6.0146301815226222</c:v>
                </c:pt>
                <c:pt idx="1">
                  <c:v>8.6219602063375085</c:v>
                </c:pt>
                <c:pt idx="2">
                  <c:v>4.4987146529562985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4C7-4D41-B9F1-F50D8DD6E78F}"/>
            </c:ext>
          </c:extLst>
        </c:ser>
        <c:ser>
          <c:idx val="3"/>
          <c:order val="3"/>
          <c:tx>
            <c:strRef>
              <c:f>'51'!$H$4</c:f>
              <c:strCache>
                <c:ptCount val="1"/>
                <c:pt idx="0">
                  <c:v>ボランティアを受け入れる団体等に不信感がある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'51'!$H$5:$H$7</c:f>
              <c:numCache>
                <c:formatCode>#,##0.0_ </c:formatCode>
                <c:ptCount val="3"/>
                <c:pt idx="0">
                  <c:v>8.9948523435383372</c:v>
                </c:pt>
                <c:pt idx="1">
                  <c:v>10.611643330876934</c:v>
                </c:pt>
                <c:pt idx="2">
                  <c:v>8.0548414738646095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4C7-4D41-B9F1-F50D8DD6E78F}"/>
            </c:ext>
          </c:extLst>
        </c:ser>
        <c:ser>
          <c:idx val="4"/>
          <c:order val="4"/>
          <c:tx>
            <c:strRef>
              <c:f>'51'!$I$4</c:f>
              <c:strCache>
                <c:ptCount val="1"/>
                <c:pt idx="0">
                  <c:v>参加するための手続きがわかりにくい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3.7928566376142191E-3"/>
                  <c:y val="3.6632794858311429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2812792871111736E-2"/>
                      <c:h val="2.195059635160517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D57A-4CAD-B465-0B6D206FAED5}"/>
                </c:ext>
              </c:extLst>
            </c:dLbl>
            <c:dLbl>
              <c:idx val="1"/>
              <c:layout>
                <c:manualLayout>
                  <c:x val="6.6281324756756917E-3"/>
                  <c:y val="3.663135273088505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706552931712067E-2"/>
                      <c:h val="2.195059635160517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D57A-4CAD-B465-0B6D206FAED5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824353754379322E-2"/>
                      <c:h val="1.813853642353011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2-23A3-4B81-BB8A-306CC977329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'51'!$I$5:$I$7</c:f>
              <c:numCache>
                <c:formatCode>#,##0.0_ </c:formatCode>
                <c:ptCount val="3"/>
                <c:pt idx="0">
                  <c:v>16.824708751015987</c:v>
                </c:pt>
                <c:pt idx="1">
                  <c:v>18.201915991156962</c:v>
                </c:pt>
                <c:pt idx="2">
                  <c:v>16.023993144815769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4C7-4D41-B9F1-F50D8DD6E78F}"/>
            </c:ext>
          </c:extLst>
        </c:ser>
        <c:ser>
          <c:idx val="5"/>
          <c:order val="5"/>
          <c:tx>
            <c:strRef>
              <c:f>'51'!$J$4</c:f>
              <c:strCache>
                <c:ptCount val="1"/>
                <c:pt idx="0">
                  <c:v>参加する時間がない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71976401179932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74C7-4D41-B9F1-F50D8DD6E78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'51'!$J$5:$J$7</c:f>
              <c:numCache>
                <c:formatCode>#,##0.0_ </c:formatCode>
                <c:ptCount val="3"/>
                <c:pt idx="0">
                  <c:v>45.868328366296396</c:v>
                </c:pt>
                <c:pt idx="1">
                  <c:v>45.394252026529109</c:v>
                </c:pt>
                <c:pt idx="2">
                  <c:v>46.1439588688946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4C7-4D41-B9F1-F50D8DD6E78F}"/>
            </c:ext>
          </c:extLst>
        </c:ser>
        <c:ser>
          <c:idx val="6"/>
          <c:order val="6"/>
          <c:tx>
            <c:strRef>
              <c:f>'51'!$K$4</c:f>
              <c:strCache>
                <c:ptCount val="1"/>
                <c:pt idx="0">
                  <c:v>参加するための休暇が取りにくい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3.0678466076696165E-2"/>
                  <c:y val="-2.010902483343428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4C7-4D41-B9F1-F50D8DD6E78F}"/>
                </c:ext>
              </c:extLst>
            </c:dLbl>
            <c:dLbl>
              <c:idx val="2"/>
              <c:layout>
                <c:manualLayout>
                  <c:x val="-9.406172017532938E-4"/>
                  <c:y val="-6.3540290526419149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706552931712067E-2"/>
                      <c:h val="2.075522378170549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9C3A-483A-A428-FBFB296FCDA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'51'!$K$5:$K$7</c:f>
              <c:numCache>
                <c:formatCode>#,##0.0_ </c:formatCode>
                <c:ptCount val="3"/>
                <c:pt idx="0">
                  <c:v>20.997019777837984</c:v>
                </c:pt>
                <c:pt idx="1">
                  <c:v>23.360353721444362</c:v>
                </c:pt>
                <c:pt idx="2">
                  <c:v>19.622964867180805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4C7-4D41-B9F1-F50D8DD6E78F}"/>
            </c:ext>
          </c:extLst>
        </c:ser>
        <c:ser>
          <c:idx val="7"/>
          <c:order val="7"/>
          <c:tx>
            <c:strRef>
              <c:f>'51'!$L$4</c:f>
              <c:strCache>
                <c:ptCount val="1"/>
                <c:pt idx="0">
                  <c:v>一緒に参加する人がいない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719764011799453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4C7-4D41-B9F1-F50D8DD6E78F}"/>
                </c:ext>
              </c:extLst>
            </c:dLbl>
            <c:dLbl>
              <c:idx val="1"/>
              <c:layout>
                <c:manualLayout>
                  <c:x val="7.5556965684092734E-3"/>
                  <c:y val="-1.8591426071741031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D57A-4CAD-B465-0B6D206FAED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'51'!$L$5:$L$7</c:f>
              <c:numCache>
                <c:formatCode>#,##0.0_ </c:formatCode>
                <c:ptCount val="3"/>
                <c:pt idx="0">
                  <c:v>14.359252235166622</c:v>
                </c:pt>
                <c:pt idx="1">
                  <c:v>19.012527634487842</c:v>
                </c:pt>
                <c:pt idx="2">
                  <c:v>11.653813196229649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4C7-4D41-B9F1-F50D8DD6E78F}"/>
            </c:ext>
          </c:extLst>
        </c:ser>
        <c:ser>
          <c:idx val="8"/>
          <c:order val="8"/>
          <c:tx>
            <c:strRef>
              <c:f>'51'!$M$4</c:f>
              <c:strCache>
                <c:ptCount val="1"/>
                <c:pt idx="0">
                  <c:v>参加する際の保険が不十分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'51'!$M$5:$M$7</c:f>
              <c:numCache>
                <c:formatCode>#,##0.0_ </c:formatCode>
                <c:ptCount val="3"/>
                <c:pt idx="0">
                  <c:v>4.8496342454619343</c:v>
                </c:pt>
                <c:pt idx="1">
                  <c:v>5.6005895357406041</c:v>
                </c:pt>
                <c:pt idx="2">
                  <c:v>4.4130248500428442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74C7-4D41-B9F1-F50D8DD6E78F}"/>
            </c:ext>
          </c:extLst>
        </c:ser>
        <c:ser>
          <c:idx val="9"/>
          <c:order val="9"/>
          <c:tx>
            <c:strRef>
              <c:f>'51'!$N$4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'51'!$N$5:$N$7</c:f>
              <c:numCache>
                <c:formatCode>#,##0.0_ </c:formatCode>
                <c:ptCount val="3"/>
                <c:pt idx="0">
                  <c:v>14.738553237604984</c:v>
                </c:pt>
                <c:pt idx="1">
                  <c:v>15.254237288135593</c:v>
                </c:pt>
                <c:pt idx="2">
                  <c:v>14.438731790916881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74C7-4D41-B9F1-F50D8DD6E78F}"/>
            </c:ext>
          </c:extLst>
        </c:ser>
        <c:ser>
          <c:idx val="10"/>
          <c:order val="10"/>
          <c:tx>
            <c:strRef>
              <c:f>'51'!$O$4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'51'!$C$5:$C$7</c:f>
              <c:strCache>
                <c:ptCount val="3"/>
                <c:pt idx="0">
                  <c:v>全体
(n=3,691)</c:v>
                </c:pt>
                <c:pt idx="1">
                  <c:v> 独身
(n=1,357)</c:v>
                </c:pt>
                <c:pt idx="2">
                  <c:v>既婚
(n=2,334)</c:v>
                </c:pt>
              </c:strCache>
            </c:strRef>
          </c:cat>
          <c:val>
            <c:numRef>
              <c:f>'51'!$O$5:$O$7</c:f>
              <c:numCache>
                <c:formatCode>#,##0.0_ </c:formatCode>
                <c:ptCount val="3"/>
                <c:pt idx="0">
                  <c:v>12.70658358168518</c:v>
                </c:pt>
                <c:pt idx="1">
                  <c:v>11.938098747236552</c:v>
                </c:pt>
                <c:pt idx="2">
                  <c:v>13.153384747215084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74C7-4D41-B9F1-F50D8DD6E78F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0960000"/>
        <c:axId val="150961536"/>
      </c:barChart>
      <c:catAx>
        <c:axId val="15096000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0961536"/>
        <c:crossesAt val="0"/>
        <c:auto val="1"/>
        <c:lblAlgn val="ctr"/>
        <c:lblOffset val="100"/>
        <c:noMultiLvlLbl val="0"/>
      </c:catAx>
      <c:valAx>
        <c:axId val="15096153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096000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25470968434598545"/>
          <c:y val="0.78375431712822008"/>
          <c:w val="0.40138393599389233"/>
          <c:h val="0.19785428843144554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地域別　　ボランティア活動への参加の妨げとなる要因</a:t>
            </a:r>
            <a:endParaRPr lang="en-US" altLang="ja-JP"/>
          </a:p>
          <a:p>
            <a:pPr>
              <a:defRPr sz="1100"/>
            </a:pPr>
            <a:r>
              <a:rPr lang="ja-JP" altLang="en-US"/>
              <a:t>　</a:t>
            </a:r>
            <a:r>
              <a:rPr lang="en-US" altLang="ja-JP"/>
              <a:t>【MA】</a:t>
            </a:r>
            <a:r>
              <a:rPr lang="ja-JP" altLang="en-US" baseline="0"/>
              <a:t> </a:t>
            </a:r>
            <a:r>
              <a:rPr lang="en-US" altLang="ja-JP"/>
              <a:t>《</a:t>
            </a:r>
            <a:r>
              <a:rPr lang="ja-JP" altLang="en-US"/>
              <a:t>無回答者を除く</a:t>
            </a:r>
            <a:r>
              <a:rPr lang="en-US" altLang="ja-JP"/>
              <a:t>》</a:t>
            </a:r>
            <a:endParaRPr lang="en-US" altLang="en-US"/>
          </a:p>
        </c:rich>
      </c:tx>
      <c:layout>
        <c:manualLayout>
          <c:xMode val="edge"/>
          <c:yMode val="edge"/>
          <c:x val="0.15694298013176008"/>
          <c:y val="1.8611143422123996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544081579966437"/>
          <c:y val="7.2050770319988938E-2"/>
          <c:w val="0.71179710675700425"/>
          <c:h val="0.7254856722416209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'52'!$E$4</c:f>
              <c:strCache>
                <c:ptCount val="1"/>
                <c:pt idx="0">
                  <c:v>ボランティア活動に関する十分な情報がない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6.8243858052775249E-3"/>
                  <c:y val="-1.1898637625669872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3557779799818012E-2"/>
                      <c:h val="1.56699753837446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7428-4BE1-8602-5D96AA608D5B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7428-4BE1-8602-5D96AA608D5B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7428-4BE1-8602-5D96AA608D5B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6-7428-4BE1-8602-5D96AA608D5B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7428-4BE1-8602-5D96AA608D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'52'!$E$5:$E$11</c:f>
              <c:numCache>
                <c:formatCode>0.0_ </c:formatCode>
                <c:ptCount val="7"/>
                <c:pt idx="0">
                  <c:v>35.826876836761954</c:v>
                </c:pt>
                <c:pt idx="1">
                  <c:v>38.297872340425499</c:v>
                </c:pt>
                <c:pt idx="2">
                  <c:v>36.014405762304925</c:v>
                </c:pt>
                <c:pt idx="3">
                  <c:v>37.416107382550337</c:v>
                </c:pt>
                <c:pt idx="4">
                  <c:v>35.140562248995984</c:v>
                </c:pt>
                <c:pt idx="5">
                  <c:v>32.432432432432435</c:v>
                </c:pt>
                <c:pt idx="6">
                  <c:v>33.798882681564244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0A-48EA-A7D4-BB713EE83D23}"/>
            </c:ext>
          </c:extLst>
        </c:ser>
        <c:ser>
          <c:idx val="1"/>
          <c:order val="1"/>
          <c:tx>
            <c:strRef>
              <c:f>'52'!$F$4</c:f>
              <c:strCache>
                <c:ptCount val="1"/>
                <c:pt idx="0">
                  <c:v>参加する際の経費（交通費等）の負担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6.821282401091405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7428-4BE1-8602-5D96AA608D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'52'!$F$5:$F$11</c:f>
              <c:numCache>
                <c:formatCode>0.0_ </c:formatCode>
                <c:ptCount val="7"/>
                <c:pt idx="0">
                  <c:v>22.388458455784129</c:v>
                </c:pt>
                <c:pt idx="1">
                  <c:v>19.148936170212767</c:v>
                </c:pt>
                <c:pt idx="2">
                  <c:v>24.009603841536613</c:v>
                </c:pt>
                <c:pt idx="3">
                  <c:v>20.469798657718123</c:v>
                </c:pt>
                <c:pt idx="4">
                  <c:v>22.08835341365462</c:v>
                </c:pt>
                <c:pt idx="5">
                  <c:v>22.635135135135133</c:v>
                </c:pt>
                <c:pt idx="6">
                  <c:v>21.229050279329609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0A-48EA-A7D4-BB713EE83D23}"/>
            </c:ext>
          </c:extLst>
        </c:ser>
        <c:ser>
          <c:idx val="2"/>
          <c:order val="2"/>
          <c:tx>
            <c:strRef>
              <c:f>'52'!$G$4</c:f>
              <c:strCache>
                <c:ptCount val="1"/>
                <c:pt idx="0">
                  <c:v>参加しても実際に役に立っていると思えない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'52'!$G$5:$G$11</c:f>
              <c:numCache>
                <c:formatCode>0.0_ </c:formatCode>
                <c:ptCount val="7"/>
                <c:pt idx="0">
                  <c:v>6.0646540208388995</c:v>
                </c:pt>
                <c:pt idx="1">
                  <c:v>3.9513677811550152</c:v>
                </c:pt>
                <c:pt idx="2">
                  <c:v>6.6626650660264106</c:v>
                </c:pt>
                <c:pt idx="3">
                  <c:v>6.2080536912751683</c:v>
                </c:pt>
                <c:pt idx="4">
                  <c:v>5.4216867469879517</c:v>
                </c:pt>
                <c:pt idx="5">
                  <c:v>5.7432432432432439</c:v>
                </c:pt>
                <c:pt idx="6">
                  <c:v>6.1452513966480442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0A-48EA-A7D4-BB713EE83D23}"/>
            </c:ext>
          </c:extLst>
        </c:ser>
        <c:ser>
          <c:idx val="3"/>
          <c:order val="3"/>
          <c:tx>
            <c:strRef>
              <c:f>'52'!$H$4</c:f>
              <c:strCache>
                <c:ptCount val="1"/>
                <c:pt idx="0">
                  <c:v>ボランティアを受け入れる団体等に不信感がある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'52'!$H$5:$H$11</c:f>
              <c:numCache>
                <c:formatCode>0.0_ </c:formatCode>
                <c:ptCount val="7"/>
                <c:pt idx="0">
                  <c:v>8.9233235372695709</c:v>
                </c:pt>
                <c:pt idx="1">
                  <c:v>7.598784194528875</c:v>
                </c:pt>
                <c:pt idx="2">
                  <c:v>10.204081632653061</c:v>
                </c:pt>
                <c:pt idx="3">
                  <c:v>6.7114093959731544</c:v>
                </c:pt>
                <c:pt idx="4">
                  <c:v>9.6385542168674707</c:v>
                </c:pt>
                <c:pt idx="5">
                  <c:v>8.4459459459459456</c:v>
                </c:pt>
                <c:pt idx="6">
                  <c:v>7.2625698324022352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0A-48EA-A7D4-BB713EE83D23}"/>
            </c:ext>
          </c:extLst>
        </c:ser>
        <c:ser>
          <c:idx val="4"/>
          <c:order val="4"/>
          <c:tx>
            <c:strRef>
              <c:f>'52'!$I$4</c:f>
              <c:strCache>
                <c:ptCount val="1"/>
                <c:pt idx="0">
                  <c:v>参加するための手続きがわかりにくい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3.4132676090648738E-3"/>
                  <c:y val="3.0297109862338473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282984531392172E-2"/>
                      <c:h val="1.208173683751865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7428-4BE1-8602-5D96AA608D5B}"/>
                </c:ext>
              </c:extLst>
            </c:dLbl>
            <c:dLbl>
              <c:idx val="1"/>
              <c:layout>
                <c:manualLayout>
                  <c:x val="1.1394458809756754E-3"/>
                  <c:y val="1.830473804168261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282984531392172E-2"/>
                      <c:h val="1.0891685665318254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7428-4BE1-8602-5D96AA608D5B}"/>
                </c:ext>
              </c:extLst>
            </c:dLbl>
            <c:dLbl>
              <c:idx val="2"/>
              <c:layout>
                <c:manualLayout>
                  <c:x val="-3.4121929026387624E-3"/>
                  <c:y val="2.434544842908560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282984531392172E-2"/>
                      <c:h val="1.209982186714343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2-7428-4BE1-8602-5D96AA608D5B}"/>
                </c:ext>
              </c:extLst>
            </c:dLbl>
            <c:dLbl>
              <c:idx val="3"/>
              <c:layout>
                <c:manualLayout>
                  <c:x val="1.0234489082430966E-2"/>
                  <c:y val="3.615645693745272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282984531392172E-2"/>
                      <c:h val="1.446183918191946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7428-4BE1-8602-5D96AA608D5B}"/>
                </c:ext>
              </c:extLst>
            </c:dLbl>
            <c:dLbl>
              <c:idx val="4"/>
              <c:layout>
                <c:manualLayout>
                  <c:x val="1.0234489082430966E-2"/>
                  <c:y val="1.830362829000230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282984531392172E-2"/>
                      <c:h val="8.4753195568511817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7428-4BE1-8602-5D96AA608D5B}"/>
                </c:ext>
              </c:extLst>
            </c:dLbl>
            <c:dLbl>
              <c:idx val="6"/>
              <c:layout>
                <c:manualLayout>
                  <c:x val="-4.5495009779828897E-3"/>
                  <c:y val="2.398374783659091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6730331969076855E-2"/>
                      <c:h val="1.206359716090218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7428-4BE1-8602-5D96AA608D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'52'!$I$5:$I$11</c:f>
              <c:numCache>
                <c:formatCode>0.0_ </c:formatCode>
                <c:ptCount val="7"/>
                <c:pt idx="0">
                  <c:v>16.751269035532996</c:v>
                </c:pt>
                <c:pt idx="1">
                  <c:v>17.325227963525837</c:v>
                </c:pt>
                <c:pt idx="2">
                  <c:v>17.52701080432173</c:v>
                </c:pt>
                <c:pt idx="3">
                  <c:v>16.275167785234899</c:v>
                </c:pt>
                <c:pt idx="4">
                  <c:v>16.265060240963855</c:v>
                </c:pt>
                <c:pt idx="5">
                  <c:v>13.851351351351351</c:v>
                </c:pt>
                <c:pt idx="6">
                  <c:v>16.480446927374302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0A-48EA-A7D4-BB713EE83D23}"/>
            </c:ext>
          </c:extLst>
        </c:ser>
        <c:ser>
          <c:idx val="5"/>
          <c:order val="5"/>
          <c:tx>
            <c:strRef>
              <c:f>'52'!$J$4</c:f>
              <c:strCache>
                <c:ptCount val="1"/>
                <c:pt idx="0">
                  <c:v>参加する時間がない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71976401179932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C0A-48EA-A7D4-BB713EE83D2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'52'!$J$5:$J$11</c:f>
              <c:numCache>
                <c:formatCode>0.0_ </c:formatCode>
                <c:ptCount val="7"/>
                <c:pt idx="0">
                  <c:v>45.765428800427465</c:v>
                </c:pt>
                <c:pt idx="1">
                  <c:v>45.896656534954403</c:v>
                </c:pt>
                <c:pt idx="2">
                  <c:v>46.578631452581035</c:v>
                </c:pt>
                <c:pt idx="3">
                  <c:v>44.798657718120808</c:v>
                </c:pt>
                <c:pt idx="4">
                  <c:v>42.369477911646584</c:v>
                </c:pt>
                <c:pt idx="5">
                  <c:v>44.594594594594597</c:v>
                </c:pt>
                <c:pt idx="6">
                  <c:v>49.162011173184354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C0A-48EA-A7D4-BB713EE83D23}"/>
            </c:ext>
          </c:extLst>
        </c:ser>
        <c:ser>
          <c:idx val="6"/>
          <c:order val="6"/>
          <c:tx>
            <c:strRef>
              <c:f>'52'!$K$4</c:f>
              <c:strCache>
                <c:ptCount val="1"/>
                <c:pt idx="0">
                  <c:v>参加するための休暇が取りにくい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3.0678466076696165E-2"/>
                  <c:y val="-2.010902483343428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C0A-48EA-A7D4-BB713EE83D23}"/>
                </c:ext>
              </c:extLst>
            </c:dLbl>
            <c:dLbl>
              <c:idx val="4"/>
              <c:layout>
                <c:manualLayout>
                  <c:x val="-2.2831242432275584E-3"/>
                  <c:y val="-2.388957449579780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8107370336669693E-2"/>
                      <c:h val="1.211790689676821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7428-4BE1-8602-5D96AA608D5B}"/>
                </c:ext>
              </c:extLst>
            </c:dLbl>
            <c:dLbl>
              <c:idx val="6"/>
              <c:layout>
                <c:manualLayout>
                  <c:x val="2.2737608003638018E-3"/>
                  <c:y val="-1.208167210341822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7428-4BE1-8602-5D96AA608D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'52'!$K$5:$K$11</c:f>
              <c:numCache>
                <c:formatCode>0.0_ </c:formatCode>
                <c:ptCount val="7"/>
                <c:pt idx="0">
                  <c:v>20.812182741116754</c:v>
                </c:pt>
                <c:pt idx="1">
                  <c:v>19.756838905775076</c:v>
                </c:pt>
                <c:pt idx="2">
                  <c:v>22.388955582232896</c:v>
                </c:pt>
                <c:pt idx="3">
                  <c:v>20.973154362416107</c:v>
                </c:pt>
                <c:pt idx="4">
                  <c:v>17.46987951807229</c:v>
                </c:pt>
                <c:pt idx="5">
                  <c:v>20.608108108108109</c:v>
                </c:pt>
                <c:pt idx="6">
                  <c:v>18.994413407821227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C0A-48EA-A7D4-BB713EE83D23}"/>
            </c:ext>
          </c:extLst>
        </c:ser>
        <c:ser>
          <c:idx val="7"/>
          <c:order val="7"/>
          <c:tx>
            <c:strRef>
              <c:f>'52'!$L$4</c:f>
              <c:strCache>
                <c:ptCount val="1"/>
                <c:pt idx="0">
                  <c:v>一緒に参加する人がいない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719764011799453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C0A-48EA-A7D4-BB713EE83D23}"/>
                </c:ext>
              </c:extLst>
            </c:dLbl>
            <c:dLbl>
              <c:idx val="2"/>
              <c:layout>
                <c:manualLayout>
                  <c:x val="2.1238938053097345E-2"/>
                  <c:y val="1.5835124674439159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C0A-48EA-A7D4-BB713EE83D23}"/>
                </c:ext>
              </c:extLst>
            </c:dLbl>
            <c:dLbl>
              <c:idx val="3"/>
              <c:layout>
                <c:manualLayout>
                  <c:x val="-1.1373976342129207E-3"/>
                  <c:y val="-2.407183036429534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1282984531392172E-2"/>
                      <c:h val="1.087350693087676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7428-4BE1-8602-5D96AA608D5B}"/>
                </c:ext>
              </c:extLst>
            </c:dLbl>
            <c:dLbl>
              <c:idx val="4"/>
              <c:layout>
                <c:manualLayout>
                  <c:x val="-6.8212824010914054E-3"/>
                  <c:y val="-2.416334420683822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7428-4BE1-8602-5D96AA608D5B}"/>
                </c:ext>
              </c:extLst>
            </c:dLbl>
            <c:dLbl>
              <c:idx val="5"/>
              <c:layout>
                <c:manualLayout>
                  <c:x val="-3.4122824615075982E-3"/>
                  <c:y val="-1.226174379041518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7.0382165605095526E-2"/>
                      <c:h val="8.5115833209174433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E-7428-4BE1-8602-5D96AA608D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'52'!$L$5:$L$11</c:f>
              <c:numCache>
                <c:formatCode>0.0_ </c:formatCode>
                <c:ptCount val="7"/>
                <c:pt idx="0">
                  <c:v>14.293347582153354</c:v>
                </c:pt>
                <c:pt idx="1">
                  <c:v>13.069908814589665</c:v>
                </c:pt>
                <c:pt idx="2">
                  <c:v>13.205282112845138</c:v>
                </c:pt>
                <c:pt idx="3">
                  <c:v>15.771812080536913</c:v>
                </c:pt>
                <c:pt idx="4">
                  <c:v>15.863453815261044</c:v>
                </c:pt>
                <c:pt idx="5">
                  <c:v>17.22972972972973</c:v>
                </c:pt>
                <c:pt idx="6">
                  <c:v>13.407821229050279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FC0A-48EA-A7D4-BB713EE83D23}"/>
            </c:ext>
          </c:extLst>
        </c:ser>
        <c:ser>
          <c:idx val="8"/>
          <c:order val="8"/>
          <c:tx>
            <c:strRef>
              <c:f>'52'!$M$4</c:f>
              <c:strCache>
                <c:ptCount val="1"/>
                <c:pt idx="0">
                  <c:v>参加する際の保険が不十分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'52'!$M$5:$M$11</c:f>
              <c:numCache>
                <c:formatCode>0.0_ </c:formatCode>
                <c:ptCount val="7"/>
                <c:pt idx="0">
                  <c:v>4.8356932941490776</c:v>
                </c:pt>
                <c:pt idx="1">
                  <c:v>4.5592705167173255</c:v>
                </c:pt>
                <c:pt idx="2">
                  <c:v>4.8619447779111642</c:v>
                </c:pt>
                <c:pt idx="3">
                  <c:v>4.8657718120805367</c:v>
                </c:pt>
                <c:pt idx="4">
                  <c:v>5.8232931726907635</c:v>
                </c:pt>
                <c:pt idx="5">
                  <c:v>3.3783783783783785</c:v>
                </c:pt>
                <c:pt idx="6">
                  <c:v>4.7486033519553068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FC0A-48EA-A7D4-BB713EE83D23}"/>
            </c:ext>
          </c:extLst>
        </c:ser>
        <c:ser>
          <c:idx val="9"/>
          <c:order val="9"/>
          <c:tx>
            <c:strRef>
              <c:f>'52'!$N$4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7428-4BE1-8602-5D96AA608D5B}"/>
                </c:ext>
              </c:extLst>
            </c:dLbl>
            <c:dLbl>
              <c:idx val="3"/>
              <c:layout>
                <c:manualLayout>
                  <c:x val="6.8212824010914054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7428-4BE1-8602-5D96AA608D5B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7428-4BE1-8602-5D96AA608D5B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7428-4BE1-8602-5D96AA608D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'52'!$N$5:$N$11</c:f>
              <c:numCache>
                <c:formatCode>0.0_ </c:formatCode>
                <c:ptCount val="7"/>
                <c:pt idx="0">
                  <c:v>14.800961795351322</c:v>
                </c:pt>
                <c:pt idx="1">
                  <c:v>16.109422492401215</c:v>
                </c:pt>
                <c:pt idx="2">
                  <c:v>14.165666266506602</c:v>
                </c:pt>
                <c:pt idx="3">
                  <c:v>14.093959731543624</c:v>
                </c:pt>
                <c:pt idx="4">
                  <c:v>17.068273092369481</c:v>
                </c:pt>
                <c:pt idx="5">
                  <c:v>12.837837837837837</c:v>
                </c:pt>
                <c:pt idx="6">
                  <c:v>16.201117318435752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C0A-48EA-A7D4-BB713EE83D23}"/>
            </c:ext>
          </c:extLst>
        </c:ser>
        <c:ser>
          <c:idx val="10"/>
          <c:order val="10"/>
          <c:tx>
            <c:strRef>
              <c:f>'52'!$O$4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4"/>
              <c:layout>
                <c:manualLayout>
                  <c:x val="-6.8243858052776081E-3"/>
                  <c:y val="-5.4255088874246139E-5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6.3557779799818012E-2"/>
                      <c:h val="1.2099821867143437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5-7428-4BE1-8602-5D96AA608D5B}"/>
                </c:ext>
              </c:extLst>
            </c:dLbl>
            <c:dLbl>
              <c:idx val="5"/>
              <c:layout>
                <c:manualLayout>
                  <c:x val="0"/>
                  <c:y val="-3.624501631025733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7428-4BE1-8602-5D96AA608D5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'52'!$C$5:$C$11</c:f>
              <c:strCache>
                <c:ptCount val="7"/>
                <c:pt idx="0">
                  <c:v>全体
(n=3,743)</c:v>
                </c:pt>
                <c:pt idx="1">
                  <c:v>北海道・東北
(n=329)</c:v>
                </c:pt>
                <c:pt idx="2">
                  <c:v>関東・甲信
(n=1,666)</c:v>
                </c:pt>
                <c:pt idx="3">
                  <c:v>中部
(n=596)</c:v>
                </c:pt>
                <c:pt idx="4">
                  <c:v>近畿
(n=498)</c:v>
                </c:pt>
                <c:pt idx="5">
                  <c:v>中国・四国
(n=296)</c:v>
                </c:pt>
                <c:pt idx="6">
                  <c:v>九州
(n=358)</c:v>
                </c:pt>
              </c:strCache>
            </c:strRef>
          </c:cat>
          <c:val>
            <c:numRef>
              <c:f>'52'!$O$5:$O$11</c:f>
              <c:numCache>
                <c:formatCode>0.0_ </c:formatCode>
                <c:ptCount val="7"/>
                <c:pt idx="0">
                  <c:v>12.690355329949238</c:v>
                </c:pt>
                <c:pt idx="1">
                  <c:v>14.589665653495439</c:v>
                </c:pt>
                <c:pt idx="2">
                  <c:v>12.004801920768307</c:v>
                </c:pt>
                <c:pt idx="3">
                  <c:v>11.409395973154362</c:v>
                </c:pt>
                <c:pt idx="4">
                  <c:v>14.859437751004014</c:v>
                </c:pt>
                <c:pt idx="5">
                  <c:v>14.864864864864865</c:v>
                </c:pt>
                <c:pt idx="6">
                  <c:v>11.452513966480447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C0A-48EA-A7D4-BB713EE83D2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171840"/>
        <c:axId val="151173376"/>
      </c:barChart>
      <c:catAx>
        <c:axId val="15117184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173376"/>
        <c:crossesAt val="0"/>
        <c:auto val="1"/>
        <c:lblAlgn val="ctr"/>
        <c:lblOffset val="100"/>
        <c:noMultiLvlLbl val="0"/>
      </c:catAx>
      <c:valAx>
        <c:axId val="151173376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crossAx val="15117184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6.1844145334493492E-2"/>
          <c:y val="0.83713097388741597"/>
          <c:w val="0.83811037944949907"/>
          <c:h val="0.1508317457576199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職業別　　ボランティア活動への参加の妨げとなる要因　</a:t>
            </a:r>
            <a:endParaRPr lang="en-US" altLang="ja-JP"/>
          </a:p>
          <a:p>
            <a:pPr>
              <a:defRPr sz="1100"/>
            </a:pPr>
            <a:r>
              <a:rPr lang="en-US" altLang="ja-JP"/>
              <a:t>【MA】</a:t>
            </a:r>
            <a:r>
              <a:rPr lang="ja-JP" altLang="en-US" baseline="0"/>
              <a:t> </a:t>
            </a:r>
            <a:r>
              <a:rPr lang="en-US" altLang="ja-JP"/>
              <a:t>《</a:t>
            </a:r>
            <a:r>
              <a:rPr lang="ja-JP" altLang="en-US"/>
              <a:t>無回答者を除く</a:t>
            </a:r>
            <a:r>
              <a:rPr lang="en-US" altLang="ja-JP"/>
              <a:t>》</a:t>
            </a:r>
            <a:endParaRPr lang="en-US" altLang="en-US"/>
          </a:p>
        </c:rich>
      </c:tx>
      <c:layout>
        <c:manualLayout>
          <c:xMode val="edge"/>
          <c:yMode val="edge"/>
          <c:x val="0.24657997884580318"/>
          <c:y val="6.86963162172929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6334040525497693"/>
          <c:y val="3.8393893829008666E-2"/>
          <c:w val="0.64975329512195668"/>
          <c:h val="0.8314121874723177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'53'!$E$4</c:f>
              <c:strCache>
                <c:ptCount val="1"/>
                <c:pt idx="0">
                  <c:v>ボランティア活動に関する十分な情報がない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8.0753742399592968E-17"/>
                  <c:y val="-8.321890733574668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C1C-4A1A-9180-41714AF09738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'53'!$E$5:$E$14</c:f>
              <c:numCache>
                <c:formatCode>0.0_ </c:formatCode>
                <c:ptCount val="10"/>
                <c:pt idx="0">
                  <c:v>35.798816568047336</c:v>
                </c:pt>
                <c:pt idx="1">
                  <c:v>40.399002493765586</c:v>
                </c:pt>
                <c:pt idx="2">
                  <c:v>30.072463768115941</c:v>
                </c:pt>
                <c:pt idx="3">
                  <c:v>35.106382978723403</c:v>
                </c:pt>
                <c:pt idx="4">
                  <c:v>33.486238532110093</c:v>
                </c:pt>
                <c:pt idx="5">
                  <c:v>39.209225700164744</c:v>
                </c:pt>
                <c:pt idx="6">
                  <c:v>33.193277310924366</c:v>
                </c:pt>
                <c:pt idx="7">
                  <c:v>31.884057971014489</c:v>
                </c:pt>
                <c:pt idx="8">
                  <c:v>31.306990881458969</c:v>
                </c:pt>
                <c:pt idx="9">
                  <c:v>27.350427350427353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AE-4B40-8D2F-DB1B3B390B67}"/>
            </c:ext>
          </c:extLst>
        </c:ser>
        <c:ser>
          <c:idx val="1"/>
          <c:order val="1"/>
          <c:tx>
            <c:strRef>
              <c:f>'53'!$F$4</c:f>
              <c:strCache>
                <c:ptCount val="1"/>
                <c:pt idx="0">
                  <c:v>参加する際の経費（交通費等）の負担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2.2024002347377134E-3"/>
                  <c:y val="-1.664378146714933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9.141629734181117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5C1C-4A1A-9180-41714AF09738}"/>
                </c:ext>
              </c:extLst>
            </c:dLbl>
            <c:dLbl>
              <c:idx val="6"/>
              <c:layout>
                <c:manualLayout>
                  <c:x val="-4.4048004694755075E-3"/>
                  <c:y val="-8.3218907335740576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8.3094406608236505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D-5C1C-4A1A-9180-41714AF09738}"/>
                </c:ext>
              </c:extLst>
            </c:dLbl>
            <c:dLbl>
              <c:idx val="8"/>
              <c:layout>
                <c:manualLayout>
                  <c:x val="6.6072007042130591E-3"/>
                  <c:y val="-8.321890733574668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8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'53'!$F$5:$F$14</c:f>
              <c:numCache>
                <c:formatCode>0.0_ </c:formatCode>
                <c:ptCount val="10"/>
                <c:pt idx="0">
                  <c:v>22.377622377622377</c:v>
                </c:pt>
                <c:pt idx="1">
                  <c:v>25.602660016625105</c:v>
                </c:pt>
                <c:pt idx="2">
                  <c:v>17.391304347826086</c:v>
                </c:pt>
                <c:pt idx="3">
                  <c:v>23.404255319148938</c:v>
                </c:pt>
                <c:pt idx="4">
                  <c:v>22.477064220183486</c:v>
                </c:pt>
                <c:pt idx="5">
                  <c:v>24.711696869851728</c:v>
                </c:pt>
                <c:pt idx="6">
                  <c:v>14.07563025210084</c:v>
                </c:pt>
                <c:pt idx="7">
                  <c:v>43.478260869565219</c:v>
                </c:pt>
                <c:pt idx="8">
                  <c:v>19.300911854103344</c:v>
                </c:pt>
                <c:pt idx="9">
                  <c:v>26.495726495726498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AE-4B40-8D2F-DB1B3B390B67}"/>
            </c:ext>
          </c:extLst>
        </c:ser>
        <c:ser>
          <c:idx val="2"/>
          <c:order val="2"/>
          <c:tx>
            <c:strRef>
              <c:f>'53'!$G$4</c:f>
              <c:strCache>
                <c:ptCount val="1"/>
                <c:pt idx="0">
                  <c:v>参加しても実際に役に立っていると思えない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'53'!$G$5:$G$14</c:f>
              <c:numCache>
                <c:formatCode>0.0_ </c:formatCode>
                <c:ptCount val="10"/>
                <c:pt idx="0">
                  <c:v>6.0247444862829482</c:v>
                </c:pt>
                <c:pt idx="1">
                  <c:v>5.9850374064837908</c:v>
                </c:pt>
                <c:pt idx="2">
                  <c:v>3.2608695652173911</c:v>
                </c:pt>
                <c:pt idx="3">
                  <c:v>6.3829787234042552</c:v>
                </c:pt>
                <c:pt idx="4">
                  <c:v>4.1284403669724776</c:v>
                </c:pt>
                <c:pt idx="5">
                  <c:v>4.4481054365733117</c:v>
                </c:pt>
                <c:pt idx="6">
                  <c:v>3.7815126050420167</c:v>
                </c:pt>
                <c:pt idx="7">
                  <c:v>13.043478260869565</c:v>
                </c:pt>
                <c:pt idx="8">
                  <c:v>9.7264437689969601</c:v>
                </c:pt>
                <c:pt idx="9">
                  <c:v>8.5470085470085468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6AE-4B40-8D2F-DB1B3B390B67}"/>
            </c:ext>
          </c:extLst>
        </c:ser>
        <c:ser>
          <c:idx val="3"/>
          <c:order val="3"/>
          <c:tx>
            <c:strRef>
              <c:f>'53'!$H$4</c:f>
              <c:strCache>
                <c:ptCount val="1"/>
                <c:pt idx="0">
                  <c:v>ボランティアを受け入れる団体等に不信感がある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'53'!$H$5:$H$14</c:f>
              <c:numCache>
                <c:formatCode>0.0_ </c:formatCode>
                <c:ptCount val="10"/>
                <c:pt idx="0">
                  <c:v>8.983324367939753</c:v>
                </c:pt>
                <c:pt idx="1">
                  <c:v>11.554447215295095</c:v>
                </c:pt>
                <c:pt idx="2">
                  <c:v>7.9710144927536222</c:v>
                </c:pt>
                <c:pt idx="3">
                  <c:v>11.702127659574469</c:v>
                </c:pt>
                <c:pt idx="4">
                  <c:v>10.091743119266056</c:v>
                </c:pt>
                <c:pt idx="5">
                  <c:v>8.2372322899505761</c:v>
                </c:pt>
                <c:pt idx="6">
                  <c:v>6.0924369747899156</c:v>
                </c:pt>
                <c:pt idx="7">
                  <c:v>8.695652173913043</c:v>
                </c:pt>
                <c:pt idx="8">
                  <c:v>7.1428571428571423</c:v>
                </c:pt>
                <c:pt idx="9">
                  <c:v>6.8376068376068382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6AE-4B40-8D2F-DB1B3B390B67}"/>
            </c:ext>
          </c:extLst>
        </c:ser>
        <c:ser>
          <c:idx val="4"/>
          <c:order val="4"/>
          <c:tx>
            <c:strRef>
              <c:f>'53'!$I$4</c:f>
              <c:strCache>
                <c:ptCount val="1"/>
                <c:pt idx="0">
                  <c:v>参加するための手続きがわかりにくい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6.6450625141087167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5C1C-4A1A-9180-41714AF09738}"/>
                </c:ext>
              </c:extLst>
            </c:dLbl>
            <c:dLbl>
              <c:idx val="3"/>
              <c:layout>
                <c:manualLayout>
                  <c:x val="0"/>
                  <c:y val="8.3225460005615639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8.3094406608236505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5C1C-4A1A-9180-41714AF09738}"/>
                </c:ext>
              </c:extLst>
            </c:dLbl>
            <c:dLbl>
              <c:idx val="4"/>
              <c:layout>
                <c:manualLayout>
                  <c:x val="-2.2024002347377134E-3"/>
                  <c:y val="2.496698273469840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5C1C-4A1A-9180-41714AF09738}"/>
                </c:ext>
              </c:extLst>
            </c:dLbl>
            <c:dLbl>
              <c:idx val="5"/>
              <c:layout>
                <c:manualLayout>
                  <c:x val="1.321440140842628E-2"/>
                  <c:y val="2.4965672200723396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5C1C-4A1A-9180-41714AF09738}"/>
                </c:ext>
              </c:extLst>
            </c:dLbl>
            <c:dLbl>
              <c:idx val="7"/>
              <c:layout>
                <c:manualLayout>
                  <c:x val="1.5416801643163992E-2"/>
                  <c:y val="8.321890733574668E-4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7-5C1C-4A1A-9180-41714AF09738}"/>
                </c:ext>
              </c:extLst>
            </c:dLbl>
            <c:dLbl>
              <c:idx val="8"/>
              <c:layout>
                <c:manualLayout>
                  <c:x val="2.2024002347377134E-3"/>
                  <c:y val="1.248283610036322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7.4772515874661841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1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'53'!$I$5:$I$14</c:f>
              <c:numCache>
                <c:formatCode>0.0_ </c:formatCode>
                <c:ptCount val="10"/>
                <c:pt idx="0">
                  <c:v>16.702528240989782</c:v>
                </c:pt>
                <c:pt idx="1">
                  <c:v>20.282626766417287</c:v>
                </c:pt>
                <c:pt idx="2">
                  <c:v>12.681159420289855</c:v>
                </c:pt>
                <c:pt idx="3">
                  <c:v>17.021276595744681</c:v>
                </c:pt>
                <c:pt idx="4">
                  <c:v>16.972477064220186</c:v>
                </c:pt>
                <c:pt idx="5">
                  <c:v>19.110378912685338</c:v>
                </c:pt>
                <c:pt idx="6">
                  <c:v>10.294117647058822</c:v>
                </c:pt>
                <c:pt idx="7">
                  <c:v>18.840579710144929</c:v>
                </c:pt>
                <c:pt idx="8">
                  <c:v>14.893617021276595</c:v>
                </c:pt>
                <c:pt idx="9">
                  <c:v>11.111111111111111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AE-4B40-8D2F-DB1B3B390B67}"/>
            </c:ext>
          </c:extLst>
        </c:ser>
        <c:ser>
          <c:idx val="5"/>
          <c:order val="5"/>
          <c:tx>
            <c:strRef>
              <c:f>'53'!$J$4</c:f>
              <c:strCache>
                <c:ptCount val="1"/>
                <c:pt idx="0">
                  <c:v>参加する時間がない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71976401179932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6AE-4B40-8D2F-DB1B3B390B67}"/>
                </c:ext>
              </c:extLst>
            </c:dLbl>
            <c:dLbl>
              <c:idx val="4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4-5C1C-4A1A-9180-41714AF09738}"/>
                </c:ext>
              </c:extLst>
            </c:dLbl>
            <c:dLbl>
              <c:idx val="7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3440-4A24-AAE5-39FCF9F1C99D}"/>
                </c:ext>
              </c:extLst>
            </c:dLbl>
            <c:dLbl>
              <c:idx val="8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0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'53'!$J$5:$J$14</c:f>
              <c:numCache>
                <c:formatCode>0.0_ </c:formatCode>
                <c:ptCount val="10"/>
                <c:pt idx="0">
                  <c:v>45.831091984938141</c:v>
                </c:pt>
                <c:pt idx="1">
                  <c:v>62.510390689941808</c:v>
                </c:pt>
                <c:pt idx="2">
                  <c:v>50.362318840579711</c:v>
                </c:pt>
                <c:pt idx="3">
                  <c:v>60.638297872340431</c:v>
                </c:pt>
                <c:pt idx="4">
                  <c:v>55.5045871559633</c:v>
                </c:pt>
                <c:pt idx="5">
                  <c:v>51.235584843492589</c:v>
                </c:pt>
                <c:pt idx="6">
                  <c:v>28.15126050420168</c:v>
                </c:pt>
                <c:pt idx="7">
                  <c:v>57.971014492753625</c:v>
                </c:pt>
                <c:pt idx="8">
                  <c:v>17.781155015197569</c:v>
                </c:pt>
                <c:pt idx="9">
                  <c:v>28.205128205128204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6AE-4B40-8D2F-DB1B3B390B67}"/>
            </c:ext>
          </c:extLst>
        </c:ser>
        <c:ser>
          <c:idx val="6"/>
          <c:order val="6"/>
          <c:tx>
            <c:strRef>
              <c:f>'53'!$K$4</c:f>
              <c:strCache>
                <c:ptCount val="1"/>
                <c:pt idx="0">
                  <c:v>参加するための休暇が取りにくい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5571345763963074E-3"/>
                  <c:y val="-2.8300782176100422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16AE-4B40-8D2F-DB1B3B390B67}"/>
                </c:ext>
              </c:extLst>
            </c:dLbl>
            <c:dLbl>
              <c:idx val="2"/>
              <c:layout>
                <c:manualLayout>
                  <c:x val="-2.2024002347377941E-3"/>
                  <c:y val="-8.3218907335740576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8.3094406608236505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'53'!$K$5:$K$14</c:f>
              <c:numCache>
                <c:formatCode>0.0_ </c:formatCode>
                <c:ptCount val="10"/>
                <c:pt idx="0">
                  <c:v>20.898332436793975</c:v>
                </c:pt>
                <c:pt idx="1">
                  <c:v>34.413965087281795</c:v>
                </c:pt>
                <c:pt idx="2">
                  <c:v>18.115942028985508</c:v>
                </c:pt>
                <c:pt idx="3">
                  <c:v>39.361702127659576</c:v>
                </c:pt>
                <c:pt idx="4">
                  <c:v>30.275229357798167</c:v>
                </c:pt>
                <c:pt idx="5">
                  <c:v>24.87644151565074</c:v>
                </c:pt>
                <c:pt idx="6">
                  <c:v>2.5210084033613445</c:v>
                </c:pt>
                <c:pt idx="7">
                  <c:v>23.188405797101449</c:v>
                </c:pt>
                <c:pt idx="8">
                  <c:v>3.0395136778115504</c:v>
                </c:pt>
                <c:pt idx="9">
                  <c:v>9.4017094017094021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6AE-4B40-8D2F-DB1B3B390B67}"/>
            </c:ext>
          </c:extLst>
        </c:ser>
        <c:ser>
          <c:idx val="7"/>
          <c:order val="7"/>
          <c:tx>
            <c:strRef>
              <c:f>'53'!$L$4</c:f>
              <c:strCache>
                <c:ptCount val="1"/>
                <c:pt idx="0">
                  <c:v>一緒に参加する人がいない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2.515437748397555E-3"/>
                  <c:y val="-1.235082802802531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9.141629734181117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16AE-4B40-8D2F-DB1B3B390B67}"/>
                </c:ext>
              </c:extLst>
            </c:dLbl>
            <c:dLbl>
              <c:idx val="1"/>
              <c:layout>
                <c:manualLayout>
                  <c:x val="-2.2024002347377134E-3"/>
                  <c:y val="-8.3212354665874674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8.3094406608236505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5C1C-4A1A-9180-41714AF09738}"/>
                </c:ext>
              </c:extLst>
            </c:dLbl>
            <c:dLbl>
              <c:idx val="2"/>
              <c:layout>
                <c:manualLayout>
                  <c:x val="2.1238938053097345E-2"/>
                  <c:y val="1.5835124674439159E-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16AE-4B40-8D2F-DB1B3B390B67}"/>
                </c:ext>
              </c:extLst>
            </c:dLbl>
            <c:dLbl>
              <c:idx val="3"/>
              <c:layout>
                <c:manualLayout>
                  <c:x val="-2.2024002347377134E-3"/>
                  <c:y val="-2.4965672200724003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C1C-4A1A-9180-41714AF09738}"/>
                </c:ext>
              </c:extLst>
            </c:dLbl>
            <c:dLbl>
              <c:idx val="4"/>
              <c:layout>
                <c:manualLayout>
                  <c:x val="2.2024002347377134E-3"/>
                  <c:y val="-1.6643781467149334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9.9738188075385852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5C1C-4A1A-9180-41714AF09738}"/>
                </c:ext>
              </c:extLst>
            </c:dLbl>
            <c:dLbl>
              <c:idx val="5"/>
              <c:layout>
                <c:manualLayout>
                  <c:x val="-2.2024002347377134E-3"/>
                  <c:y val="-1.6643126200162441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9.9738188075385852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C-5C1C-4A1A-9180-41714AF09738}"/>
                </c:ext>
              </c:extLst>
            </c:dLbl>
            <c:dLbl>
              <c:idx val="9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3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'53'!$L$5:$L$14</c:f>
              <c:numCache>
                <c:formatCode>0.0_ </c:formatCode>
                <c:ptCount val="10"/>
                <c:pt idx="0">
                  <c:v>14.335664335664337</c:v>
                </c:pt>
                <c:pt idx="1">
                  <c:v>15.544472152950956</c:v>
                </c:pt>
                <c:pt idx="2">
                  <c:v>8.3333333333333321</c:v>
                </c:pt>
                <c:pt idx="3">
                  <c:v>14.893617021276595</c:v>
                </c:pt>
                <c:pt idx="4">
                  <c:v>15.137614678899084</c:v>
                </c:pt>
                <c:pt idx="5">
                  <c:v>15.485996705107082</c:v>
                </c:pt>
                <c:pt idx="6">
                  <c:v>12.394957983193278</c:v>
                </c:pt>
                <c:pt idx="7">
                  <c:v>28.985507246376812</c:v>
                </c:pt>
                <c:pt idx="8">
                  <c:v>13.221884498480243</c:v>
                </c:pt>
                <c:pt idx="9">
                  <c:v>13.675213675213676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16AE-4B40-8D2F-DB1B3B390B67}"/>
            </c:ext>
          </c:extLst>
        </c:ser>
        <c:ser>
          <c:idx val="8"/>
          <c:order val="8"/>
          <c:tx>
            <c:strRef>
              <c:f>'53'!$M$4</c:f>
              <c:strCache>
                <c:ptCount val="1"/>
                <c:pt idx="0">
                  <c:v>参加する際の保険が不十分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'53'!$M$5:$M$14</c:f>
              <c:numCache>
                <c:formatCode>0.0_ </c:formatCode>
                <c:ptCount val="10"/>
                <c:pt idx="0">
                  <c:v>4.8413125336202265</c:v>
                </c:pt>
                <c:pt idx="1">
                  <c:v>5.9850374064837908</c:v>
                </c:pt>
                <c:pt idx="2">
                  <c:v>2.1739130434782608</c:v>
                </c:pt>
                <c:pt idx="3">
                  <c:v>4.2553191489361701</c:v>
                </c:pt>
                <c:pt idx="4">
                  <c:v>3.669724770642202</c:v>
                </c:pt>
                <c:pt idx="5">
                  <c:v>4.7775947281713345</c:v>
                </c:pt>
                <c:pt idx="6">
                  <c:v>3.9915966386554618</c:v>
                </c:pt>
                <c:pt idx="7">
                  <c:v>5.7971014492753623</c:v>
                </c:pt>
                <c:pt idx="8">
                  <c:v>4.7112462006079028</c:v>
                </c:pt>
                <c:pt idx="9">
                  <c:v>5.982905982905983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16AE-4B40-8D2F-DB1B3B390B67}"/>
            </c:ext>
          </c:extLst>
        </c:ser>
        <c:ser>
          <c:idx val="9"/>
          <c:order val="9"/>
          <c:tx>
            <c:strRef>
              <c:f>'53'!$N$4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5C1C-4A1A-9180-41714AF09738}"/>
                </c:ext>
              </c:extLst>
            </c:dLbl>
            <c:dLbl>
              <c:idx val="9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2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'53'!$N$5:$N$14</c:f>
              <c:numCache>
                <c:formatCode>0.0_ </c:formatCode>
                <c:ptCount val="10"/>
                <c:pt idx="0">
                  <c:v>14.766003227541688</c:v>
                </c:pt>
                <c:pt idx="1">
                  <c:v>4.1562759767248547</c:v>
                </c:pt>
                <c:pt idx="2">
                  <c:v>11.594202898550725</c:v>
                </c:pt>
                <c:pt idx="3">
                  <c:v>8.5106382978723403</c:v>
                </c:pt>
                <c:pt idx="4">
                  <c:v>6.4220183486238538</c:v>
                </c:pt>
                <c:pt idx="5">
                  <c:v>10.214168039538714</c:v>
                </c:pt>
                <c:pt idx="6">
                  <c:v>27.521008403361346</c:v>
                </c:pt>
                <c:pt idx="7">
                  <c:v>4.3478260869565215</c:v>
                </c:pt>
                <c:pt idx="8">
                  <c:v>31.762917933130698</c:v>
                </c:pt>
                <c:pt idx="9">
                  <c:v>34.188034188034187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16AE-4B40-8D2F-DB1B3B390B67}"/>
            </c:ext>
          </c:extLst>
        </c:ser>
        <c:ser>
          <c:idx val="10"/>
          <c:order val="10"/>
          <c:tx>
            <c:strRef>
              <c:f>'53'!$O$4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1.321440140842628E-2"/>
                  <c:y val="-8.321890733574668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1.0806007880896052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5C1C-4A1A-9180-41714AF09738}"/>
                </c:ext>
              </c:extLst>
            </c:dLbl>
            <c:dLbl>
              <c:idx val="3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3.8299740082088835E-2"/>
                      <c:h val="5.8128734407512503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5-5C1C-4A1A-9180-41714AF09738}"/>
                </c:ext>
              </c:extLst>
            </c:dLbl>
            <c:dLbl>
              <c:idx val="6"/>
              <c:layout>
                <c:manualLayout>
                  <c:x val="-2.2024002347377134E-3"/>
                  <c:y val="-2.4965672200724003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9.141629734181117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E-5C1C-4A1A-9180-41714AF09738}"/>
                </c:ext>
              </c:extLst>
            </c:dLbl>
            <c:dLbl>
              <c:idx val="8"/>
              <c:layout>
                <c:manualLayout>
                  <c:x val="0"/>
                  <c:y val="-8.3212354665865523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8342685152492806E-2"/>
                      <c:h val="8.3094406608236505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5C1C-4A1A-9180-41714AF0973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'53'!$C$5:$C$14</c:f>
              <c:strCache>
                <c:ptCount val="10"/>
                <c:pt idx="0">
                  <c:v>全体
(n=3,718)</c:v>
                </c:pt>
                <c:pt idx="1">
                  <c:v>会社員
(n=1,203）</c:v>
                </c:pt>
                <c:pt idx="2">
                  <c:v>自営業・家族従業者
  (農業・漁業を含む)
(n=276)</c:v>
                </c:pt>
                <c:pt idx="3">
                  <c:v>医師・弁護士等の資格職
(n=94)</c:v>
                </c:pt>
                <c:pt idx="4">
                  <c:v>公務員・団体職員
(教職員を含む)
(n=218)</c:v>
                </c:pt>
                <c:pt idx="5">
                  <c:v>  派遣・契約社員、
パートタイム従業者、アルバイト
  (n=607)</c:v>
                </c:pt>
                <c:pt idx="6">
                  <c:v>主婦・主夫
(n=476)</c:v>
                </c:pt>
                <c:pt idx="7">
                  <c:v>学生
(n=69)</c:v>
                </c:pt>
                <c:pt idx="8">
                  <c:v>無職
(求職者、退職者を含む。
主婦・主夫、学生を除く)
(n=658)</c:v>
                </c:pt>
                <c:pt idx="9">
                  <c:v>その他
(n=117)</c:v>
                </c:pt>
              </c:strCache>
            </c:strRef>
          </c:cat>
          <c:val>
            <c:numRef>
              <c:f>'53'!$O$5:$O$14</c:f>
              <c:numCache>
                <c:formatCode>0.0_ </c:formatCode>
                <c:ptCount val="10"/>
                <c:pt idx="0">
                  <c:v>12.721893491124261</c:v>
                </c:pt>
                <c:pt idx="1">
                  <c:v>10.473815461346634</c:v>
                </c:pt>
                <c:pt idx="2">
                  <c:v>14.130434782608695</c:v>
                </c:pt>
                <c:pt idx="3">
                  <c:v>7.4468085106382977</c:v>
                </c:pt>
                <c:pt idx="4">
                  <c:v>13.302752293577983</c:v>
                </c:pt>
                <c:pt idx="5">
                  <c:v>10.70840197693575</c:v>
                </c:pt>
                <c:pt idx="6">
                  <c:v>16.176470588235293</c:v>
                </c:pt>
                <c:pt idx="7">
                  <c:v>11.594202898550725</c:v>
                </c:pt>
                <c:pt idx="8">
                  <c:v>16.261398176291795</c:v>
                </c:pt>
                <c:pt idx="9">
                  <c:v>12.820512820512819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16AE-4B40-8D2F-DB1B3B390B6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653760"/>
        <c:axId val="151663744"/>
      </c:barChart>
      <c:catAx>
        <c:axId val="151653760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663744"/>
        <c:crossesAt val="0"/>
        <c:auto val="1"/>
        <c:lblAlgn val="ctr"/>
        <c:lblOffset val="100"/>
        <c:noMultiLvlLbl val="0"/>
      </c:catAx>
      <c:valAx>
        <c:axId val="151663744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653760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32290984873924072"/>
          <c:y val="0.89320743165676253"/>
          <c:w val="0.48626960322112883"/>
          <c:h val="9.5984849259837246E-2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世帯全体の年間収入別　ボランティア活動への参加の妨げとなる要因</a:t>
            </a:r>
            <a:endParaRPr lang="en-US" altLang="ja-JP"/>
          </a:p>
          <a:p>
            <a:pPr>
              <a:defRPr sz="1100"/>
            </a:pPr>
            <a:r>
              <a:rPr lang="en-US" altLang="ja-JP"/>
              <a:t>【MA】 《</a:t>
            </a:r>
            <a:r>
              <a:rPr lang="ja-JP" altLang="en-US"/>
              <a:t>無回答者を除く</a:t>
            </a:r>
            <a:r>
              <a:rPr lang="en-US" altLang="ja-JP"/>
              <a:t>》</a:t>
            </a:r>
            <a:endParaRPr lang="en-US" altLang="en-US"/>
          </a:p>
        </c:rich>
      </c:tx>
      <c:layout>
        <c:manualLayout>
          <c:xMode val="edge"/>
          <c:yMode val="edge"/>
          <c:x val="9.2913809147683185E-2"/>
          <c:y val="8.237051176683721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5596088443344361"/>
          <c:y val="4.4228217146702643E-2"/>
          <c:w val="0.60534200286427764"/>
          <c:h val="0.78974557972217185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'54'!$E$4</c:f>
              <c:strCache>
                <c:ptCount val="1"/>
                <c:pt idx="0">
                  <c:v>ボランティア活動に関する十分な情報がない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A313-4742-AE91-4AC0480EA50B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A313-4742-AE91-4AC0480EA50B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E-A313-4742-AE91-4AC0480EA50B}"/>
                </c:ext>
              </c:extLst>
            </c:dLbl>
            <c:dLbl>
              <c:idx val="6"/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0285832689689731E-2"/>
                      <c:h val="1.304270400566914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5A78-464A-84F7-61EAB6FC45F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'54'!$E$5:$E$11</c:f>
              <c:numCache>
                <c:formatCode>0.0_ </c:formatCode>
                <c:ptCount val="7"/>
                <c:pt idx="0">
                  <c:v>35.824116536282709</c:v>
                </c:pt>
                <c:pt idx="1">
                  <c:v>31.27147766323024</c:v>
                </c:pt>
                <c:pt idx="2">
                  <c:v>35.378323108384457</c:v>
                </c:pt>
                <c:pt idx="3">
                  <c:v>37.595907928388748</c:v>
                </c:pt>
                <c:pt idx="4">
                  <c:v>39.23444976076555</c:v>
                </c:pt>
                <c:pt idx="5">
                  <c:v>42.814371257485028</c:v>
                </c:pt>
                <c:pt idx="6">
                  <c:v>38.862559241706165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F7-4AF6-8047-891347C12261}"/>
            </c:ext>
          </c:extLst>
        </c:ser>
        <c:ser>
          <c:idx val="1"/>
          <c:order val="1"/>
          <c:tx>
            <c:strRef>
              <c:f>'54'!$F$4</c:f>
              <c:strCache>
                <c:ptCount val="1"/>
                <c:pt idx="0">
                  <c:v>参加する際の経費（交通費等）の負担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5"/>
              <c:layout>
                <c:manualLayout>
                  <c:x val="-2.0820320632937749E-3"/>
                  <c:y val="-1.8135764249772536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1.086832031362683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F-A313-4742-AE91-4AC0480EA50B}"/>
                </c:ext>
              </c:extLst>
            </c:dLbl>
            <c:dLbl>
              <c:idx val="6"/>
              <c:layout>
                <c:manualLayout>
                  <c:x val="0"/>
                  <c:y val="-9.0682391421759948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1.17751442278444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10-A313-4742-AE91-4AC0480EA5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'54'!$F$5:$F$11</c:f>
              <c:numCache>
                <c:formatCode>0.0_ </c:formatCode>
                <c:ptCount val="7"/>
                <c:pt idx="0">
                  <c:v>22.444024817912059</c:v>
                </c:pt>
                <c:pt idx="1">
                  <c:v>22.680412371134022</c:v>
                </c:pt>
                <c:pt idx="2">
                  <c:v>23.721881390593047</c:v>
                </c:pt>
                <c:pt idx="3">
                  <c:v>23.785166240409207</c:v>
                </c:pt>
                <c:pt idx="4">
                  <c:v>24.401913875598087</c:v>
                </c:pt>
                <c:pt idx="5">
                  <c:v>18.562874251497004</c:v>
                </c:pt>
                <c:pt idx="6">
                  <c:v>18.720379146919431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F7-4AF6-8047-891347C12261}"/>
            </c:ext>
          </c:extLst>
        </c:ser>
        <c:ser>
          <c:idx val="2"/>
          <c:order val="2"/>
          <c:tx>
            <c:strRef>
              <c:f>'54'!$G$4</c:f>
              <c:strCache>
                <c:ptCount val="1"/>
                <c:pt idx="0">
                  <c:v>参加しても実際に役に立っていると思えない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'54'!$G$5:$G$11</c:f>
              <c:numCache>
                <c:formatCode>0.0_ </c:formatCode>
                <c:ptCount val="7"/>
                <c:pt idx="0">
                  <c:v>6.0426220663609387</c:v>
                </c:pt>
                <c:pt idx="1">
                  <c:v>7.3024054982817876</c:v>
                </c:pt>
                <c:pt idx="2">
                  <c:v>6.850715746421268</c:v>
                </c:pt>
                <c:pt idx="3">
                  <c:v>4.6035805626598467</c:v>
                </c:pt>
                <c:pt idx="4">
                  <c:v>5.2631578947368416</c:v>
                </c:pt>
                <c:pt idx="5">
                  <c:v>4.1916167664670656</c:v>
                </c:pt>
                <c:pt idx="6">
                  <c:v>4.2654028436018958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F7-4AF6-8047-891347C12261}"/>
            </c:ext>
          </c:extLst>
        </c:ser>
        <c:ser>
          <c:idx val="3"/>
          <c:order val="3"/>
          <c:tx>
            <c:strRef>
              <c:f>'54'!$H$4</c:f>
              <c:strCache>
                <c:ptCount val="1"/>
                <c:pt idx="0">
                  <c:v>ボランティアを受け入れる団体等に不信感がある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'54'!$H$5:$H$11</c:f>
              <c:numCache>
                <c:formatCode>0.0_ </c:formatCode>
                <c:ptCount val="7"/>
                <c:pt idx="0">
                  <c:v>8.9560291340706772</c:v>
                </c:pt>
                <c:pt idx="1">
                  <c:v>7.9896907216494837</c:v>
                </c:pt>
                <c:pt idx="2">
                  <c:v>8.997955010224949</c:v>
                </c:pt>
                <c:pt idx="3">
                  <c:v>8.1841432225063944</c:v>
                </c:pt>
                <c:pt idx="4">
                  <c:v>8.8516746411483265</c:v>
                </c:pt>
                <c:pt idx="5">
                  <c:v>10.179640718562874</c:v>
                </c:pt>
                <c:pt idx="6">
                  <c:v>11.374407582938389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F7-4AF6-8047-891347C12261}"/>
            </c:ext>
          </c:extLst>
        </c:ser>
        <c:ser>
          <c:idx val="4"/>
          <c:order val="4"/>
          <c:tx>
            <c:strRef>
              <c:f>'54'!$I$4</c:f>
              <c:strCache>
                <c:ptCount val="1"/>
                <c:pt idx="0">
                  <c:v>参加するための手続きがわかりにくい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7.6340293764517131E-17"/>
                  <c:y val="1.813647828435215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1.17751442278444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A313-4742-AE91-4AC0480EA50B}"/>
                </c:ext>
              </c:extLst>
            </c:dLbl>
            <c:dLbl>
              <c:idx val="1"/>
              <c:layout>
                <c:manualLayout>
                  <c:x val="0"/>
                  <c:y val="1.7859536014879713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1.086832031362683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3-A313-4742-AE91-4AC0480EA50B}"/>
                </c:ext>
              </c:extLst>
            </c:dLbl>
            <c:dLbl>
              <c:idx val="2"/>
              <c:layout>
                <c:manualLayout>
                  <c:x val="0"/>
                  <c:y val="1.8136478284352655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1.086832031362683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6-A313-4742-AE91-4AC0480EA50B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9.0546724851916366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8-A313-4742-AE91-4AC0480EA50B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9.961496399409236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A313-4742-AE91-4AC0480EA50B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9.961496399409236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B-A313-4742-AE91-4AC0480EA5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'54'!$I$5:$I$11</c:f>
              <c:numCache>
                <c:formatCode>0.0_ </c:formatCode>
                <c:ptCount val="7"/>
                <c:pt idx="0">
                  <c:v>16.779066630698676</c:v>
                </c:pt>
                <c:pt idx="1">
                  <c:v>15.807560137457044</c:v>
                </c:pt>
                <c:pt idx="2">
                  <c:v>16.359918200408998</c:v>
                </c:pt>
                <c:pt idx="3">
                  <c:v>16.624040920716112</c:v>
                </c:pt>
                <c:pt idx="4">
                  <c:v>19.138755980861244</c:v>
                </c:pt>
                <c:pt idx="5">
                  <c:v>16.766467065868262</c:v>
                </c:pt>
                <c:pt idx="6">
                  <c:v>18.246445497630333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9F7-4AF6-8047-891347C12261}"/>
            </c:ext>
          </c:extLst>
        </c:ser>
        <c:ser>
          <c:idx val="5"/>
          <c:order val="5"/>
          <c:tx>
            <c:strRef>
              <c:f>'54'!$J$4</c:f>
              <c:strCache>
                <c:ptCount val="1"/>
                <c:pt idx="0">
                  <c:v>参加する時間がない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7197640117993232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9F7-4AF6-8047-891347C12261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9-A313-4742-AE91-4AC0480EA50B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D-A313-4742-AE91-4AC0480EA50B}"/>
                </c:ext>
              </c:extLst>
            </c:dLbl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C-A313-4742-AE91-4AC0480EA5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'54'!$J$5:$J$11</c:f>
              <c:numCache>
                <c:formatCode>0.0_ </c:formatCode>
                <c:ptCount val="7"/>
                <c:pt idx="0">
                  <c:v>45.832209333693015</c:v>
                </c:pt>
                <c:pt idx="1">
                  <c:v>33.333333333333329</c:v>
                </c:pt>
                <c:pt idx="2">
                  <c:v>44.683026584867072</c:v>
                </c:pt>
                <c:pt idx="3">
                  <c:v>54.987212276214834</c:v>
                </c:pt>
                <c:pt idx="4">
                  <c:v>53.588516746411486</c:v>
                </c:pt>
                <c:pt idx="5">
                  <c:v>57.784431137724546</c:v>
                </c:pt>
                <c:pt idx="6">
                  <c:v>57.345971563981045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09F7-4AF6-8047-891347C12261}"/>
            </c:ext>
          </c:extLst>
        </c:ser>
        <c:ser>
          <c:idx val="6"/>
          <c:order val="6"/>
          <c:tx>
            <c:strRef>
              <c:f>'54'!$K$4</c:f>
              <c:strCache>
                <c:ptCount val="1"/>
                <c:pt idx="0">
                  <c:v>参加するための休暇が取りにくい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9.8581759103972093E-3"/>
                  <c:y val="-6.5062830758667455E-4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9.9614963994092368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09F7-4AF6-8047-891347C122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'54'!$K$5:$K$11</c:f>
              <c:numCache>
                <c:formatCode>0.0_ </c:formatCode>
                <c:ptCount val="7"/>
                <c:pt idx="0">
                  <c:v>20.933369301321825</c:v>
                </c:pt>
                <c:pt idx="1">
                  <c:v>13.917525773195877</c:v>
                </c:pt>
                <c:pt idx="2">
                  <c:v>21.063394683026583</c:v>
                </c:pt>
                <c:pt idx="3">
                  <c:v>24.552429667519181</c:v>
                </c:pt>
                <c:pt idx="4">
                  <c:v>26.315789473684209</c:v>
                </c:pt>
                <c:pt idx="5">
                  <c:v>27.54491017964072</c:v>
                </c:pt>
                <c:pt idx="6">
                  <c:v>26.066350710900476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9F7-4AF6-8047-891347C12261}"/>
            </c:ext>
          </c:extLst>
        </c:ser>
        <c:ser>
          <c:idx val="7"/>
          <c:order val="7"/>
          <c:tx>
            <c:strRef>
              <c:f>'54'!$L$4</c:f>
              <c:strCache>
                <c:ptCount val="1"/>
                <c:pt idx="0">
                  <c:v>一緒に参加する人がいない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719764011799453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09F7-4AF6-8047-891347C12261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5700603789298355E-2"/>
                      <c:h val="1.086832031362683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A313-4742-AE91-4AC0480EA50B}"/>
                </c:ext>
              </c:extLst>
            </c:dLbl>
            <c:dLbl>
              <c:idx val="2"/>
              <c:layout>
                <c:manualLayout>
                  <c:x val="4.8353376054382824E-4"/>
                  <c:y val="-2.753243510683803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5.4161426731284316E-2"/>
                      <c:h val="1.3042704005669143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09F7-4AF6-8047-891347C1226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'54'!$L$5:$L$11</c:f>
              <c:numCache>
                <c:formatCode>0.0_ </c:formatCode>
                <c:ptCount val="7"/>
                <c:pt idx="0">
                  <c:v>14.378203398974913</c:v>
                </c:pt>
                <c:pt idx="1">
                  <c:v>15.034364261168385</c:v>
                </c:pt>
                <c:pt idx="2">
                  <c:v>16.359918200408998</c:v>
                </c:pt>
                <c:pt idx="3">
                  <c:v>13.299232736572892</c:v>
                </c:pt>
                <c:pt idx="4">
                  <c:v>14.114832535885165</c:v>
                </c:pt>
                <c:pt idx="5">
                  <c:v>11.077844311377245</c:v>
                </c:pt>
                <c:pt idx="6">
                  <c:v>11.848341232227488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09F7-4AF6-8047-891347C12261}"/>
            </c:ext>
          </c:extLst>
        </c:ser>
        <c:ser>
          <c:idx val="8"/>
          <c:order val="8"/>
          <c:tx>
            <c:strRef>
              <c:f>'54'!$M$4</c:f>
              <c:strCache>
                <c:ptCount val="1"/>
                <c:pt idx="0">
                  <c:v>参加する際の保険が不十分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'54'!$M$5:$M$11</c:f>
              <c:numCache>
                <c:formatCode>0.0_ </c:formatCode>
                <c:ptCount val="7"/>
                <c:pt idx="0">
                  <c:v>4.855678446182897</c:v>
                </c:pt>
                <c:pt idx="1">
                  <c:v>6.3573883161512024</c:v>
                </c:pt>
                <c:pt idx="2">
                  <c:v>3.6809815950920246</c:v>
                </c:pt>
                <c:pt idx="3">
                  <c:v>3.3248081841432229</c:v>
                </c:pt>
                <c:pt idx="4">
                  <c:v>5.741626794258373</c:v>
                </c:pt>
                <c:pt idx="5">
                  <c:v>2.3952095808383236</c:v>
                </c:pt>
                <c:pt idx="6">
                  <c:v>5.9241706161137442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09F7-4AF6-8047-891347C12261}"/>
            </c:ext>
          </c:extLst>
        </c:ser>
        <c:ser>
          <c:idx val="9"/>
          <c:order val="9"/>
          <c:tx>
            <c:strRef>
              <c:f>'54'!$N$4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A313-4742-AE91-4AC0480EA50B}"/>
                </c:ext>
              </c:extLst>
            </c:dLbl>
            <c:dLbl>
              <c:idx val="2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7-A313-4742-AE91-4AC0480EA50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'54'!$N$5:$N$11</c:f>
              <c:numCache>
                <c:formatCode>0.0_ </c:formatCode>
                <c:ptCount val="7"/>
                <c:pt idx="0">
                  <c:v>14.755867278122469</c:v>
                </c:pt>
                <c:pt idx="1">
                  <c:v>24.484536082474225</c:v>
                </c:pt>
                <c:pt idx="2">
                  <c:v>14.928425357873209</c:v>
                </c:pt>
                <c:pt idx="3">
                  <c:v>9.4629156010230187</c:v>
                </c:pt>
                <c:pt idx="4">
                  <c:v>6.6985645933014357</c:v>
                </c:pt>
                <c:pt idx="5">
                  <c:v>5.3892215568862278</c:v>
                </c:pt>
                <c:pt idx="6">
                  <c:v>7.8199052132701423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09F7-4AF6-8047-891347C12261}"/>
            </c:ext>
          </c:extLst>
        </c:ser>
        <c:ser>
          <c:idx val="10"/>
          <c:order val="10"/>
          <c:tx>
            <c:strRef>
              <c:f>'54'!$O$4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'54'!$C$5:$C$11</c:f>
              <c:strCache>
                <c:ptCount val="7"/>
                <c:pt idx="0">
                  <c:v>全体
(n=3,707)</c:v>
                </c:pt>
                <c:pt idx="1">
                  <c:v>300万円未満
(n=1,164)</c:v>
                </c:pt>
                <c:pt idx="2">
                  <c:v>300万円以上
500万円未満
(n=978)</c:v>
                </c:pt>
                <c:pt idx="3">
                  <c:v>500万円以上
600万円未満
(n=391)</c:v>
                </c:pt>
                <c:pt idx="4">
                  <c:v>600万円以上
800万円未満
(n=418)</c:v>
                </c:pt>
                <c:pt idx="5">
                  <c:v>800万円以上
1,000万円未満
(n=334)</c:v>
                </c:pt>
                <c:pt idx="6">
                  <c:v>1,000万円以上
(n=422)</c:v>
                </c:pt>
              </c:strCache>
            </c:strRef>
          </c:cat>
          <c:val>
            <c:numRef>
              <c:f>'54'!$O$5:$O$11</c:f>
              <c:numCache>
                <c:formatCode>0.0_ </c:formatCode>
                <c:ptCount val="7"/>
                <c:pt idx="0">
                  <c:v>12.678715942810898</c:v>
                </c:pt>
                <c:pt idx="1">
                  <c:v>13.659793814432989</c:v>
                </c:pt>
                <c:pt idx="2">
                  <c:v>13.701431492842536</c:v>
                </c:pt>
                <c:pt idx="3">
                  <c:v>9.9744245524296673</c:v>
                </c:pt>
                <c:pt idx="4">
                  <c:v>11.244019138755981</c:v>
                </c:pt>
                <c:pt idx="5">
                  <c:v>9.8802395209580833</c:v>
                </c:pt>
                <c:pt idx="6">
                  <c:v>13.744075829383887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9F7-4AF6-8047-891347C1226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955712"/>
        <c:axId val="151973888"/>
      </c:barChart>
      <c:catAx>
        <c:axId val="1519557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973888"/>
        <c:crossesAt val="0"/>
        <c:auto val="1"/>
        <c:lblAlgn val="ctr"/>
        <c:lblOffset val="100"/>
        <c:noMultiLvlLbl val="0"/>
      </c:catAx>
      <c:valAx>
        <c:axId val="151973888"/>
        <c:scaling>
          <c:orientation val="minMax"/>
          <c:max val="60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95571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8454137481765237"/>
          <c:y val="0.8674414963341982"/>
          <c:w val="0.49149816847281241"/>
          <c:h val="0.11999045354692317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 sz="1100"/>
            </a:pPr>
            <a:r>
              <a:rPr lang="en-US" altLang="ja-JP"/>
              <a:t>【</a:t>
            </a:r>
            <a:r>
              <a:rPr lang="ja-JP" altLang="en-US"/>
              <a:t>図表</a:t>
            </a:r>
            <a:r>
              <a:rPr lang="en-US" altLang="ja-JP"/>
              <a:t>】</a:t>
            </a:r>
            <a:r>
              <a:rPr lang="ja-JP" altLang="en-US"/>
              <a:t>　年代別　　ボランティア活動への参加の妨げとなる要因　</a:t>
            </a:r>
            <a:endParaRPr lang="en-US" altLang="ja-JP"/>
          </a:p>
          <a:p>
            <a:pPr>
              <a:defRPr sz="1100"/>
            </a:pPr>
            <a:r>
              <a:rPr lang="en-US" altLang="ja-JP"/>
              <a:t>【MA】</a:t>
            </a:r>
            <a:r>
              <a:rPr lang="ja-JP" altLang="en-US" baseline="0"/>
              <a:t> </a:t>
            </a:r>
            <a:r>
              <a:rPr lang="en-US" altLang="ja-JP"/>
              <a:t>《</a:t>
            </a:r>
            <a:r>
              <a:rPr lang="ja-JP" altLang="en-US"/>
              <a:t>無回答者を除く</a:t>
            </a:r>
            <a:r>
              <a:rPr lang="en-US" altLang="ja-JP"/>
              <a:t>》</a:t>
            </a:r>
            <a:endParaRPr lang="en-US" altLang="en-US"/>
          </a:p>
        </c:rich>
      </c:tx>
      <c:layout>
        <c:manualLayout>
          <c:xMode val="edge"/>
          <c:yMode val="edge"/>
          <c:x val="0.12837881782419538"/>
          <c:y val="9.6385055104634791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2529645953437854"/>
          <c:y val="4.8594095617747787E-2"/>
          <c:w val="0.69054518815614929"/>
          <c:h val="0.78445517069664483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'55'!$E$4</c:f>
              <c:strCache>
                <c:ptCount val="1"/>
                <c:pt idx="0">
                  <c:v>ボランティア活動に関する十分な情報がない</c:v>
                </c:pt>
              </c:strCache>
            </c:strRef>
          </c:tx>
          <c:spPr>
            <a:pattFill prst="pct10">
              <a:fgClr>
                <a:sysClr val="window" lastClr="FFFFFF"/>
              </a:fgClr>
              <a:bgClr>
                <a:srgbClr val="4F81B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A-E71D-4FFA-872C-386E6521E293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2-E71D-4FFA-872C-386E6521E2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'55'!$E$5:$E$11</c:f>
              <c:numCache>
                <c:formatCode>0.0_ </c:formatCode>
                <c:ptCount val="7"/>
                <c:pt idx="0">
                  <c:v>35.826876836761954</c:v>
                </c:pt>
                <c:pt idx="1">
                  <c:v>39.410187667560322</c:v>
                </c:pt>
                <c:pt idx="2">
                  <c:v>39.121756487025948</c:v>
                </c:pt>
                <c:pt idx="3">
                  <c:v>40.129449838187703</c:v>
                </c:pt>
                <c:pt idx="4">
                  <c:v>40.381791483113069</c:v>
                </c:pt>
                <c:pt idx="5">
                  <c:v>34.767641996557657</c:v>
                </c:pt>
                <c:pt idx="6">
                  <c:v>27.603640040444894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F9-4FF2-88F6-B7DB0169983C}"/>
            </c:ext>
          </c:extLst>
        </c:ser>
        <c:ser>
          <c:idx val="1"/>
          <c:order val="1"/>
          <c:tx>
            <c:strRef>
              <c:f>'55'!$F$4</c:f>
              <c:strCache>
                <c:ptCount val="1"/>
                <c:pt idx="0">
                  <c:v>参加する際の経費（交通費等）の負担</c:v>
                </c:pt>
              </c:strCache>
            </c:strRef>
          </c:tx>
          <c:spPr>
            <a:pattFill prst="ltDnDiag">
              <a:fgClr>
                <a:sysClr val="window" lastClr="FFFFFF"/>
              </a:fgClr>
              <a:bgClr>
                <a:srgbClr val="C0504D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'55'!$F$5:$F$11</c:f>
              <c:numCache>
                <c:formatCode>0.0_ </c:formatCode>
                <c:ptCount val="7"/>
                <c:pt idx="0">
                  <c:v>22.388458455784129</c:v>
                </c:pt>
                <c:pt idx="1">
                  <c:v>32.975871313672926</c:v>
                </c:pt>
                <c:pt idx="2">
                  <c:v>25.149700598802394</c:v>
                </c:pt>
                <c:pt idx="3">
                  <c:v>24.433656957928804</c:v>
                </c:pt>
                <c:pt idx="4">
                  <c:v>23.641703377386197</c:v>
                </c:pt>
                <c:pt idx="5">
                  <c:v>25.645438898450944</c:v>
                </c:pt>
                <c:pt idx="6">
                  <c:v>12.942366026289182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9F9-4FF2-88F6-B7DB0169983C}"/>
            </c:ext>
          </c:extLst>
        </c:ser>
        <c:ser>
          <c:idx val="2"/>
          <c:order val="2"/>
          <c:tx>
            <c:strRef>
              <c:f>'55'!$G$4</c:f>
              <c:strCache>
                <c:ptCount val="1"/>
                <c:pt idx="0">
                  <c:v>参加しても実際に役に立っていると思えない</c:v>
                </c:pt>
              </c:strCache>
            </c:strRef>
          </c:tx>
          <c:spPr>
            <a:pattFill prst="zigZag">
              <a:fgClr>
                <a:sysClr val="window" lastClr="FFFFFF"/>
              </a:fgClr>
              <a:bgClr>
                <a:srgbClr val="9BBB59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'55'!$G$5:$G$11</c:f>
              <c:numCache>
                <c:formatCode>0.0_ </c:formatCode>
                <c:ptCount val="7"/>
                <c:pt idx="0">
                  <c:v>6.0646540208388995</c:v>
                </c:pt>
                <c:pt idx="1">
                  <c:v>8.5790884718498663</c:v>
                </c:pt>
                <c:pt idx="2">
                  <c:v>8.1836327345309385</c:v>
                </c:pt>
                <c:pt idx="3">
                  <c:v>3.8834951456310676</c:v>
                </c:pt>
                <c:pt idx="4">
                  <c:v>5.5800293685756248</c:v>
                </c:pt>
                <c:pt idx="5">
                  <c:v>4.9913941480206541</c:v>
                </c:pt>
                <c:pt idx="6">
                  <c:v>6.3700707785642061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9F9-4FF2-88F6-B7DB0169983C}"/>
            </c:ext>
          </c:extLst>
        </c:ser>
        <c:ser>
          <c:idx val="3"/>
          <c:order val="3"/>
          <c:tx>
            <c:strRef>
              <c:f>'55'!$H$4</c:f>
              <c:strCache>
                <c:ptCount val="1"/>
                <c:pt idx="0">
                  <c:v>ボランティアを受け入れる団体等に不信感がある</c:v>
                </c:pt>
              </c:strCache>
            </c:strRef>
          </c:tx>
          <c:spPr>
            <a:pattFill prst="diagBrick">
              <a:fgClr>
                <a:sysClr val="window" lastClr="FFFFFF"/>
              </a:fgClr>
              <a:bgClr>
                <a:srgbClr val="8064A2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2"/>
              <c:layout>
                <c:manualLayout>
                  <c:x val="-4.5065344749887336E-3"/>
                  <c:y val="3.0888841597502639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E71D-4FFA-872C-386E6521E2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'55'!$H$5:$H$11</c:f>
              <c:numCache>
                <c:formatCode>0.0_ </c:formatCode>
                <c:ptCount val="7"/>
                <c:pt idx="0">
                  <c:v>8.9233235372695709</c:v>
                </c:pt>
                <c:pt idx="1">
                  <c:v>9.6514745308310985</c:v>
                </c:pt>
                <c:pt idx="2">
                  <c:v>14.171656686626747</c:v>
                </c:pt>
                <c:pt idx="3">
                  <c:v>10.679611650485436</c:v>
                </c:pt>
                <c:pt idx="4">
                  <c:v>12.77533039647577</c:v>
                </c:pt>
                <c:pt idx="5">
                  <c:v>5.8519793459552494</c:v>
                </c:pt>
                <c:pt idx="6">
                  <c:v>4.0444893832153692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9F9-4FF2-88F6-B7DB0169983C}"/>
            </c:ext>
          </c:extLst>
        </c:ser>
        <c:ser>
          <c:idx val="4"/>
          <c:order val="4"/>
          <c:tx>
            <c:strRef>
              <c:f>'55'!$I$4</c:f>
              <c:strCache>
                <c:ptCount val="1"/>
                <c:pt idx="0">
                  <c:v>参加するための手続きがわかりにくい</c:v>
                </c:pt>
              </c:strCache>
            </c:strRef>
          </c:tx>
          <c:spPr>
            <a:pattFill prst="dotGrid">
              <a:fgClr>
                <a:sysClr val="window" lastClr="FFFFFF"/>
              </a:fgClr>
              <a:bgClr>
                <a:srgbClr val="4BACC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459215863001352E-2"/>
                      <c:h val="1.04407793904728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E71D-4FFA-872C-386E6521E293}"/>
                </c:ext>
              </c:extLst>
            </c:dLbl>
            <c:dLbl>
              <c:idx val="1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459215863001352E-2"/>
                      <c:h val="9.3951371046988447E-3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7-E71D-4FFA-872C-386E6521E293}"/>
                </c:ext>
              </c:extLst>
            </c:dLbl>
            <c:dLbl>
              <c:idx val="2"/>
              <c:layout>
                <c:manualLayout>
                  <c:x val="-2.2532672374943668E-3"/>
                  <c:y val="1.5365376625219899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459215863001352E-2"/>
                      <c:h val="1.2532063962020955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5-E71D-4FFA-872C-386E6521E293}"/>
                </c:ext>
              </c:extLst>
            </c:dLbl>
            <c:dLbl>
              <c:idx val="3"/>
              <c:layout>
                <c:manualLayout>
                  <c:x val="0"/>
                  <c:y val="1.0456422857740367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459215863001352E-2"/>
                      <c:h val="1.148642167624691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4-E71D-4FFA-872C-386E6521E2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'55'!$I$5:$I$11</c:f>
              <c:numCache>
                <c:formatCode>0.0_ </c:formatCode>
                <c:ptCount val="7"/>
                <c:pt idx="0">
                  <c:v>16.751269035532996</c:v>
                </c:pt>
                <c:pt idx="1">
                  <c:v>17.158176943699733</c:v>
                </c:pt>
                <c:pt idx="2">
                  <c:v>17.764471057884233</c:v>
                </c:pt>
                <c:pt idx="3">
                  <c:v>16.828478964401295</c:v>
                </c:pt>
                <c:pt idx="4">
                  <c:v>19.823788546255507</c:v>
                </c:pt>
                <c:pt idx="5">
                  <c:v>20.309810671256454</c:v>
                </c:pt>
                <c:pt idx="6">
                  <c:v>11.830131445904954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9F9-4FF2-88F6-B7DB0169983C}"/>
            </c:ext>
          </c:extLst>
        </c:ser>
        <c:ser>
          <c:idx val="5"/>
          <c:order val="5"/>
          <c:tx>
            <c:strRef>
              <c:f>'55'!$J$4</c:f>
              <c:strCache>
                <c:ptCount val="1"/>
                <c:pt idx="0">
                  <c:v>参加する時間がない</c:v>
                </c:pt>
              </c:strCache>
            </c:strRef>
          </c:tx>
          <c:spPr>
            <a:pattFill prst="divot">
              <a:fgClr>
                <a:sysClr val="window" lastClr="FFFFFF"/>
              </a:fgClr>
              <a:bgClr>
                <a:srgbClr val="F79646">
                  <a:lumMod val="60000"/>
                  <a:lumOff val="4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-4.7197640117993232E-3"/>
                  <c:y val="0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9F9-4FF2-88F6-B7DB0169983C}"/>
                </c:ext>
              </c:extLst>
            </c:dLbl>
            <c:dLbl>
              <c:idx val="3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E71D-4FFA-872C-386E6521E2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'55'!$J$5:$J$11</c:f>
              <c:numCache>
                <c:formatCode>0.0_ </c:formatCode>
                <c:ptCount val="7"/>
                <c:pt idx="0">
                  <c:v>45.765428800427465</c:v>
                </c:pt>
                <c:pt idx="1">
                  <c:v>57.908847184986598</c:v>
                </c:pt>
                <c:pt idx="2">
                  <c:v>62.075848303393208</c:v>
                </c:pt>
                <c:pt idx="3">
                  <c:v>55.339805825242713</c:v>
                </c:pt>
                <c:pt idx="4">
                  <c:v>51.395007342143906</c:v>
                </c:pt>
                <c:pt idx="5">
                  <c:v>46.64371772805508</c:v>
                </c:pt>
                <c:pt idx="6">
                  <c:v>22.548028311425682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9F9-4FF2-88F6-B7DB0169983C}"/>
            </c:ext>
          </c:extLst>
        </c:ser>
        <c:ser>
          <c:idx val="6"/>
          <c:order val="6"/>
          <c:tx>
            <c:strRef>
              <c:f>'55'!$K$4</c:f>
              <c:strCache>
                <c:ptCount val="1"/>
                <c:pt idx="0">
                  <c:v>参加するための休暇が取りにくい</c:v>
                </c:pt>
              </c:strCache>
            </c:strRef>
          </c:tx>
          <c:spPr>
            <a:pattFill prst="ltHorz">
              <a:fgClr>
                <a:sysClr val="window" lastClr="FFFFFF"/>
              </a:fgClr>
              <a:bgClr>
                <a:srgbClr val="4F81B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1"/>
              <c:layout>
                <c:manualLayout>
                  <c:x val="3.0678466076696165E-2"/>
                  <c:y val="-2.0109024833434284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9F9-4FF2-88F6-B7DB016998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'55'!$K$5:$K$11</c:f>
              <c:numCache>
                <c:formatCode>0.0_ </c:formatCode>
                <c:ptCount val="7"/>
                <c:pt idx="0">
                  <c:v>20.812182741116754</c:v>
                </c:pt>
                <c:pt idx="1">
                  <c:v>29.75871313672922</c:v>
                </c:pt>
                <c:pt idx="2">
                  <c:v>28.542914171656687</c:v>
                </c:pt>
                <c:pt idx="3">
                  <c:v>26.537216828478964</c:v>
                </c:pt>
                <c:pt idx="4">
                  <c:v>27.312775330396477</c:v>
                </c:pt>
                <c:pt idx="5">
                  <c:v>20.481927710843372</c:v>
                </c:pt>
                <c:pt idx="6">
                  <c:v>5.6622851365015165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F9-4FF2-88F6-B7DB0169983C}"/>
            </c:ext>
          </c:extLst>
        </c:ser>
        <c:ser>
          <c:idx val="7"/>
          <c:order val="7"/>
          <c:tx>
            <c:strRef>
              <c:f>'55'!$L$4</c:f>
              <c:strCache>
                <c:ptCount val="1"/>
                <c:pt idx="0">
                  <c:v>一緒に参加する人がいない</c:v>
                </c:pt>
              </c:strCache>
            </c:strRef>
          </c:tx>
          <c:spPr>
            <a:pattFill prst="dashVert">
              <a:fgClr>
                <a:sysClr val="window" lastClr="FFFFFF"/>
              </a:fgClr>
              <a:bgClr>
                <a:srgbClr val="C0504D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layout>
                <c:manualLayout>
                  <c:x val="-4.7197640117994533E-3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59F9-4FF2-88F6-B7DB0169983C}"/>
                </c:ext>
              </c:extLst>
            </c:dLbl>
            <c:dLbl>
              <c:idx val="2"/>
              <c:layout>
                <c:manualLayout>
                  <c:x val="7.7193032258979421E-3"/>
                  <c:y val="-1.5682164265463055E-3"/>
                </c:manualLayout>
              </c:layout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459215863001352E-2"/>
                      <c:h val="1.148642167624691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A-59F9-4FF2-88F6-B7DB0169983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'55'!$L$5:$L$11</c:f>
              <c:numCache>
                <c:formatCode>0.0_ </c:formatCode>
                <c:ptCount val="7"/>
                <c:pt idx="0">
                  <c:v>14.293347582153354</c:v>
                </c:pt>
                <c:pt idx="1">
                  <c:v>27.613941018766759</c:v>
                </c:pt>
                <c:pt idx="2">
                  <c:v>14.770459081836327</c:v>
                </c:pt>
                <c:pt idx="3">
                  <c:v>13.106796116504855</c:v>
                </c:pt>
                <c:pt idx="4">
                  <c:v>13.950073421439061</c:v>
                </c:pt>
                <c:pt idx="5">
                  <c:v>12.220309810671257</c:v>
                </c:pt>
                <c:pt idx="6">
                  <c:v>11.223458038422649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59F9-4FF2-88F6-B7DB0169983C}"/>
            </c:ext>
          </c:extLst>
        </c:ser>
        <c:ser>
          <c:idx val="8"/>
          <c:order val="8"/>
          <c:tx>
            <c:strRef>
              <c:f>'55'!$M$4</c:f>
              <c:strCache>
                <c:ptCount val="1"/>
                <c:pt idx="0">
                  <c:v>参加する際の保険が不十分</c:v>
                </c:pt>
              </c:strCache>
            </c:strRef>
          </c:tx>
          <c:spPr>
            <a:pattFill prst="ltUpDiag">
              <a:fgClr>
                <a:sysClr val="window" lastClr="FFFFFF"/>
              </a:fgClr>
              <a:bgClr>
                <a:srgbClr val="9BBB59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'55'!$M$5:$M$11</c:f>
              <c:numCache>
                <c:formatCode>0.0_ </c:formatCode>
                <c:ptCount val="7"/>
                <c:pt idx="0">
                  <c:v>4.8356932941490776</c:v>
                </c:pt>
                <c:pt idx="1">
                  <c:v>5.6300268096514747</c:v>
                </c:pt>
                <c:pt idx="2">
                  <c:v>3.3932135728542914</c:v>
                </c:pt>
                <c:pt idx="3">
                  <c:v>4.6925566343042071</c:v>
                </c:pt>
                <c:pt idx="4">
                  <c:v>5.4331864904552125</c:v>
                </c:pt>
                <c:pt idx="5">
                  <c:v>7.056798623063683</c:v>
                </c:pt>
                <c:pt idx="6">
                  <c:v>3.6400404448938319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9F9-4FF2-88F6-B7DB0169983C}"/>
            </c:ext>
          </c:extLst>
        </c:ser>
        <c:ser>
          <c:idx val="9"/>
          <c:order val="9"/>
          <c:tx>
            <c:strRef>
              <c:f>'55'!$N$4</c:f>
              <c:strCache>
                <c:ptCount val="1"/>
                <c:pt idx="0">
                  <c:v>その他</c:v>
                </c:pt>
              </c:strCache>
            </c:strRef>
          </c:tx>
          <c:spPr>
            <a:pattFill prst="horzBrick">
              <a:fgClr>
                <a:sysClr val="window" lastClr="FFFFFF"/>
              </a:fgClr>
              <a:bgClr>
                <a:srgbClr val="8064A2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0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8-E71D-4FFA-872C-386E6521E293}"/>
                </c:ext>
              </c:extLst>
            </c:dLbl>
            <c:dLbl>
              <c:idx val="5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/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E71D-4FFA-872C-386E6521E2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'55'!$N$5:$N$11</c:f>
              <c:numCache>
                <c:formatCode>0.0_ </c:formatCode>
                <c:ptCount val="7"/>
                <c:pt idx="0">
                  <c:v>14.800961795351322</c:v>
                </c:pt>
                <c:pt idx="1">
                  <c:v>3.2171581769436997</c:v>
                </c:pt>
                <c:pt idx="2">
                  <c:v>6.9860279441117763</c:v>
                </c:pt>
                <c:pt idx="3">
                  <c:v>7.7669902912621351</c:v>
                </c:pt>
                <c:pt idx="4">
                  <c:v>7.929515418502203</c:v>
                </c:pt>
                <c:pt idx="5">
                  <c:v>14.285714285714285</c:v>
                </c:pt>
                <c:pt idx="6">
                  <c:v>32.558139534883722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59F9-4FF2-88F6-B7DB0169983C}"/>
            </c:ext>
          </c:extLst>
        </c:ser>
        <c:ser>
          <c:idx val="10"/>
          <c:order val="10"/>
          <c:tx>
            <c:strRef>
              <c:f>'55'!$O$4</c:f>
              <c:strCache>
                <c:ptCount val="1"/>
                <c:pt idx="0">
                  <c:v>特に妨げとなることはない</c:v>
                </c:pt>
              </c:strCache>
            </c:strRef>
          </c:tx>
          <c:spPr>
            <a:pattFill prst="smCheck">
              <a:fgClr>
                <a:sysClr val="window" lastClr="FFFFFF"/>
              </a:fgClr>
              <a:bgClr>
                <a:srgbClr val="4BACC6">
                  <a:lumMod val="40000"/>
                  <a:lumOff val="60000"/>
                </a:srgbClr>
              </a:bgClr>
            </a:pattFill>
            <a:ln>
              <a:solidFill>
                <a:sysClr val="window" lastClr="FFFFFF">
                  <a:lumMod val="50000"/>
                </a:sysClr>
              </a:solidFill>
            </a:ln>
          </c:spPr>
          <c:invertIfNegative val="0"/>
          <c:dLbls>
            <c:dLbl>
              <c:idx val="6"/>
              <c:spPr>
                <a:solidFill>
                  <a:sysClr val="window" lastClr="FFFFFF"/>
                </a:solidFill>
                <a:ln>
                  <a:noFill/>
                </a:ln>
                <a:effectLst/>
              </c:spPr>
              <c:txPr>
                <a:bodyPr/>
                <a:lstStyle/>
                <a:p>
                  <a:pPr>
                    <a:defRPr sz="900">
                      <a:solidFill>
                        <a:sysClr val="windowText" lastClr="000000"/>
                      </a:solidFill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4.9459215863001352E-2"/>
                      <c:h val="1.044077939047288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0-E71D-4FFA-872C-386E6521E29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>
                    <a:solidFill>
                      <a:sysClr val="windowText" lastClr="000000"/>
                    </a:solidFill>
                  </a:defRPr>
                </a:pPr>
                <a:endParaRPr lang="ja-JP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'55'!$C$5:$C$11</c:f>
              <c:strCache>
                <c:ptCount val="7"/>
                <c:pt idx="0">
                  <c:v>全体
(n=3,743)</c:v>
                </c:pt>
                <c:pt idx="1">
                  <c:v>20～29歳
(n=373)</c:v>
                </c:pt>
                <c:pt idx="2">
                  <c:v>30～39歳
(n=501)</c:v>
                </c:pt>
                <c:pt idx="3">
                  <c:v>40～49歳
(n=618)</c:v>
                </c:pt>
                <c:pt idx="4">
                  <c:v>50～59歳
(n=681)</c:v>
                </c:pt>
                <c:pt idx="5">
                  <c:v>60～69歳
(n=581)</c:v>
                </c:pt>
                <c:pt idx="6">
                  <c:v>70歳以上
(n=989)</c:v>
                </c:pt>
              </c:strCache>
            </c:strRef>
          </c:cat>
          <c:val>
            <c:numRef>
              <c:f>'55'!$O$5:$O$11</c:f>
              <c:numCache>
                <c:formatCode>0.0_ </c:formatCode>
                <c:ptCount val="7"/>
                <c:pt idx="0">
                  <c:v>12.690355329949238</c:v>
                </c:pt>
                <c:pt idx="1">
                  <c:v>13.404825737265416</c:v>
                </c:pt>
                <c:pt idx="2">
                  <c:v>9.3812375249500999</c:v>
                </c:pt>
                <c:pt idx="3">
                  <c:v>9.2233009708737868</c:v>
                </c:pt>
                <c:pt idx="4">
                  <c:v>9.3979441997063144</c:v>
                </c:pt>
                <c:pt idx="5">
                  <c:v>13.080895008605854</c:v>
                </c:pt>
                <c:pt idx="6">
                  <c:v>18.301314459049543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59F9-4FF2-88F6-B7DB0169983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85"/>
        <c:overlap val="-10"/>
        <c:axId val="151955712"/>
        <c:axId val="151973888"/>
      </c:barChart>
      <c:catAx>
        <c:axId val="151955712"/>
        <c:scaling>
          <c:orientation val="maxMin"/>
        </c:scaling>
        <c:delete val="0"/>
        <c:axPos val="l"/>
        <c:numFmt formatCode="General" sourceLinked="0"/>
        <c:majorTickMark val="none"/>
        <c:minorTickMark val="none"/>
        <c:tickLblPos val="nextTo"/>
        <c:txPr>
          <a:bodyPr/>
          <a:lstStyle/>
          <a:p>
            <a:pPr>
              <a:defRPr sz="900"/>
            </a:pPr>
            <a:endParaRPr lang="ja-JP"/>
          </a:p>
        </c:txPr>
        <c:crossAx val="151973888"/>
        <c:crossesAt val="0"/>
        <c:auto val="1"/>
        <c:lblAlgn val="ctr"/>
        <c:lblOffset val="100"/>
        <c:noMultiLvlLbl val="0"/>
      </c:catAx>
      <c:valAx>
        <c:axId val="151973888"/>
        <c:scaling>
          <c:orientation val="minMax"/>
        </c:scaling>
        <c:delete val="0"/>
        <c:axPos val="t"/>
        <c:majorGridlines/>
        <c:numFmt formatCode="0&quot;%&quot;" sourceLinked="0"/>
        <c:majorTickMark val="none"/>
        <c:minorTickMark val="none"/>
        <c:tickLblPos val="high"/>
        <c:txPr>
          <a:bodyPr/>
          <a:lstStyle/>
          <a:p>
            <a:pPr>
              <a:defRPr sz="900"/>
            </a:pPr>
            <a:endParaRPr lang="ja-JP"/>
          </a:p>
        </c:txPr>
        <c:crossAx val="151955712"/>
        <c:crosses val="autoZero"/>
        <c:crossBetween val="between"/>
        <c:majorUnit val="20"/>
      </c:valAx>
      <c:spPr>
        <a:pattFill prst="pct5">
          <a:fgClr>
            <a:sysClr val="window" lastClr="FFFFFF"/>
          </a:fgClr>
          <a:bgClr>
            <a:sysClr val="window" lastClr="FFFFFF"/>
          </a:bgClr>
        </a:pattFill>
        <a:ln>
          <a:solidFill>
            <a:schemeClr val="bg1">
              <a:lumMod val="50000"/>
            </a:schemeClr>
          </a:solidFill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4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5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6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7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8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9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0"/>
        <c:txPr>
          <a:bodyPr/>
          <a:lstStyle/>
          <a:p>
            <a:pPr>
              <a:defRPr sz="900">
                <a:solidFill>
                  <a:sysClr val="windowText" lastClr="000000"/>
                </a:solidFill>
              </a:defRPr>
            </a:pPr>
            <a:endParaRPr lang="ja-JP"/>
          </a:p>
        </c:txPr>
      </c:legendEntry>
      <c:layout>
        <c:manualLayout>
          <c:xMode val="edge"/>
          <c:yMode val="edge"/>
          <c:x val="0.13838512810122336"/>
          <c:y val="0.85894736534366267"/>
          <c:w val="0.64739029127570236"/>
          <c:h val="0.13466888410279715"/>
        </c:manualLayout>
      </c:layout>
      <c:overlay val="0"/>
      <c:txPr>
        <a:bodyPr/>
        <a:lstStyle/>
        <a:p>
          <a:pPr>
            <a:defRPr sz="900"/>
          </a:pPr>
          <a:endParaRPr lang="ja-JP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680720</xdr:colOff>
      <xdr:row>8</xdr:row>
      <xdr:rowOff>107315</xdr:rowOff>
    </xdr:from>
    <xdr:to>
      <xdr:col>8</xdr:col>
      <xdr:colOff>638175</xdr:colOff>
      <xdr:row>31</xdr:row>
      <xdr:rowOff>146369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AA59D0FA-C17E-4436-A530-E7AD3243276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608966</xdr:colOff>
      <xdr:row>8</xdr:row>
      <xdr:rowOff>100964</xdr:rowOff>
    </xdr:from>
    <xdr:to>
      <xdr:col>8</xdr:col>
      <xdr:colOff>606426</xdr:colOff>
      <xdr:row>33</xdr:row>
      <xdr:rowOff>6349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9716681F-175A-4F73-8E69-2DAD180433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683260</xdr:colOff>
      <xdr:row>12</xdr:row>
      <xdr:rowOff>104775</xdr:rowOff>
    </xdr:from>
    <xdr:to>
      <xdr:col>8</xdr:col>
      <xdr:colOff>638175</xdr:colOff>
      <xdr:row>46</xdr:row>
      <xdr:rowOff>113030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46BE9E06-5E76-4AC9-A73D-44C4E77139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608481</xdr:colOff>
      <xdr:row>15</xdr:row>
      <xdr:rowOff>101974</xdr:rowOff>
    </xdr:from>
    <xdr:to>
      <xdr:col>9</xdr:col>
      <xdr:colOff>2056</xdr:colOff>
      <xdr:row>68</xdr:row>
      <xdr:rowOff>111501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B999C0F8-3429-4DE2-9C04-E045D3A008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608118</xdr:colOff>
      <xdr:row>12</xdr:row>
      <xdr:rowOff>97790</xdr:rowOff>
    </xdr:from>
    <xdr:to>
      <xdr:col>8</xdr:col>
      <xdr:colOff>541020</xdr:colOff>
      <xdr:row>49</xdr:row>
      <xdr:rowOff>83820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872A81FD-74B5-4E57-B671-E0AF25348C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681991</xdr:colOff>
      <xdr:row>12</xdr:row>
      <xdr:rowOff>95251</xdr:rowOff>
    </xdr:from>
    <xdr:to>
      <xdr:col>8</xdr:col>
      <xdr:colOff>600075</xdr:colOff>
      <xdr:row>54</xdr:row>
      <xdr:rowOff>3176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DDDC6127-FED5-46C7-AABB-58E6B88315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681990</xdr:colOff>
      <xdr:row>8</xdr:row>
      <xdr:rowOff>99059</xdr:rowOff>
    </xdr:from>
    <xdr:to>
      <xdr:col>11</xdr:col>
      <xdr:colOff>443690</xdr:colOff>
      <xdr:row>62</xdr:row>
      <xdr:rowOff>45085</xdr:rowOff>
    </xdr:to>
    <xdr:graphicFrame macro="">
      <xdr:nvGraphicFramePr>
        <xdr:cNvPr id="8" name="グラフ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1903</xdr:colOff>
      <xdr:row>8</xdr:row>
      <xdr:rowOff>104758</xdr:rowOff>
    </xdr:from>
    <xdr:to>
      <xdr:col>11</xdr:col>
      <xdr:colOff>449403</xdr:colOff>
      <xdr:row>62</xdr:row>
      <xdr:rowOff>45803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609586</xdr:colOff>
      <xdr:row>12</xdr:row>
      <xdr:rowOff>97772</xdr:rowOff>
    </xdr:from>
    <xdr:to>
      <xdr:col>11</xdr:col>
      <xdr:colOff>516066</xdr:colOff>
      <xdr:row>86</xdr:row>
      <xdr:rowOff>15240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678815</xdr:colOff>
      <xdr:row>15</xdr:row>
      <xdr:rowOff>95880</xdr:rowOff>
    </xdr:from>
    <xdr:to>
      <xdr:col>11</xdr:col>
      <xdr:colOff>380999</xdr:colOff>
      <xdr:row>103</xdr:row>
      <xdr:rowOff>9525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634</xdr:colOff>
      <xdr:row>12</xdr:row>
      <xdr:rowOff>139700</xdr:rowOff>
    </xdr:from>
    <xdr:to>
      <xdr:col>11</xdr:col>
      <xdr:colOff>373839</xdr:colOff>
      <xdr:row>90</xdr:row>
      <xdr:rowOff>95250</xdr:rowOff>
    </xdr:to>
    <xdr:graphicFrame macro="">
      <xdr:nvGraphicFramePr>
        <xdr:cNvPr id="3" name="グラフ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22224</xdr:colOff>
      <xdr:row>12</xdr:row>
      <xdr:rowOff>114301</xdr:rowOff>
    </xdr:from>
    <xdr:to>
      <xdr:col>11</xdr:col>
      <xdr:colOff>537845</xdr:colOff>
      <xdr:row>89</xdr:row>
      <xdr:rowOff>10160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FC69B875-5AB5-49FC-BA22-020BCC0E82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679435</xdr:colOff>
      <xdr:row>8</xdr:row>
      <xdr:rowOff>114299</xdr:rowOff>
    </xdr:from>
    <xdr:to>
      <xdr:col>11</xdr:col>
      <xdr:colOff>441135</xdr:colOff>
      <xdr:row>52</xdr:row>
      <xdr:rowOff>50164</xdr:rowOff>
    </xdr:to>
    <xdr:graphicFrame macro="">
      <xdr:nvGraphicFramePr>
        <xdr:cNvPr id="2" name="グラフ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685165</xdr:colOff>
      <xdr:row>8</xdr:row>
      <xdr:rowOff>111125</xdr:rowOff>
    </xdr:from>
    <xdr:to>
      <xdr:col>11</xdr:col>
      <xdr:colOff>454485</xdr:colOff>
      <xdr:row>51</xdr:row>
      <xdr:rowOff>166060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12</xdr:row>
      <xdr:rowOff>124460</xdr:rowOff>
    </xdr:from>
    <xdr:to>
      <xdr:col>11</xdr:col>
      <xdr:colOff>447499</xdr:colOff>
      <xdr:row>67</xdr:row>
      <xdr:rowOff>66675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677544</xdr:colOff>
      <xdr:row>15</xdr:row>
      <xdr:rowOff>111123</xdr:rowOff>
    </xdr:from>
    <xdr:to>
      <xdr:col>11</xdr:col>
      <xdr:colOff>441149</xdr:colOff>
      <xdr:row>89</xdr:row>
      <xdr:rowOff>104774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609304</xdr:colOff>
      <xdr:row>12</xdr:row>
      <xdr:rowOff>112059</xdr:rowOff>
    </xdr:from>
    <xdr:to>
      <xdr:col>10</xdr:col>
      <xdr:colOff>126365</xdr:colOff>
      <xdr:row>74</xdr:row>
      <xdr:rowOff>106681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662940</xdr:colOff>
      <xdr:row>12</xdr:row>
      <xdr:rowOff>113030</xdr:rowOff>
    </xdr:from>
    <xdr:to>
      <xdr:col>9</xdr:col>
      <xdr:colOff>631190</xdr:colOff>
      <xdr:row>71</xdr:row>
      <xdr:rowOff>67311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518379C7-9A5A-4EFD-9A33-5EF7831888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608965</xdr:colOff>
      <xdr:row>8</xdr:row>
      <xdr:rowOff>97154</xdr:rowOff>
    </xdr:from>
    <xdr:to>
      <xdr:col>11</xdr:col>
      <xdr:colOff>555625</xdr:colOff>
      <xdr:row>49</xdr:row>
      <xdr:rowOff>146050</xdr:rowOff>
    </xdr:to>
    <xdr:graphicFrame macro="">
      <xdr:nvGraphicFramePr>
        <xdr:cNvPr id="2" name="グラフ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8</xdr:row>
      <xdr:rowOff>104774</xdr:rowOff>
    </xdr:from>
    <xdr:to>
      <xdr:col>12</xdr:col>
      <xdr:colOff>635</xdr:colOff>
      <xdr:row>59</xdr:row>
      <xdr:rowOff>76200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608965</xdr:colOff>
      <xdr:row>12</xdr:row>
      <xdr:rowOff>122554</xdr:rowOff>
    </xdr:from>
    <xdr:to>
      <xdr:col>9</xdr:col>
      <xdr:colOff>606425</xdr:colOff>
      <xdr:row>79</xdr:row>
      <xdr:rowOff>114300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</xdr:colOff>
      <xdr:row>15</xdr:row>
      <xdr:rowOff>112395</xdr:rowOff>
    </xdr:from>
    <xdr:to>
      <xdr:col>9</xdr:col>
      <xdr:colOff>474980</xdr:colOff>
      <xdr:row>106</xdr:row>
      <xdr:rowOff>7620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685166</xdr:colOff>
      <xdr:row>12</xdr:row>
      <xdr:rowOff>152400</xdr:rowOff>
    </xdr:from>
    <xdr:to>
      <xdr:col>11</xdr:col>
      <xdr:colOff>95250</xdr:colOff>
      <xdr:row>95</xdr:row>
      <xdr:rowOff>66675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608965</xdr:colOff>
      <xdr:row>12</xdr:row>
      <xdr:rowOff>100329</xdr:rowOff>
    </xdr:from>
    <xdr:to>
      <xdr:col>10</xdr:col>
      <xdr:colOff>149225</xdr:colOff>
      <xdr:row>87</xdr:row>
      <xdr:rowOff>31750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358631B6-B70A-4C93-97F0-18323AD509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8F00F-53F4-45D6-89EF-CAC8944EF431}">
  <sheetPr>
    <pageSetUpPr fitToPage="1"/>
  </sheetPr>
  <dimension ref="A1:D180"/>
  <sheetViews>
    <sheetView showGridLines="0" tabSelected="1" topLeftCell="B1" zoomScaleNormal="100" zoomScaleSheetLayoutView="100" workbookViewId="0">
      <selection activeCell="B1" sqref="B1"/>
    </sheetView>
  </sheetViews>
  <sheetFormatPr defaultColWidth="8.875" defaultRowHeight="13.5" x14ac:dyDescent="0.15"/>
  <cols>
    <col min="1" max="1" width="3.375" style="20" hidden="1" customWidth="1"/>
    <col min="2" max="2" width="6" style="21" customWidth="1"/>
    <col min="3" max="3" width="7.875" style="21" bestFit="1" customWidth="1"/>
    <col min="4" max="4" width="80.625" style="33" bestFit="1" customWidth="1"/>
    <col min="5" max="16384" width="8.875" style="20"/>
  </cols>
  <sheetData>
    <row r="1" spans="1:4" s="19" customFormat="1" ht="17.25" x14ac:dyDescent="0.15">
      <c r="A1" s="16"/>
      <c r="B1" s="17" t="s">
        <v>90</v>
      </c>
      <c r="C1" s="17"/>
      <c r="D1" s="18"/>
    </row>
    <row r="2" spans="1:4" s="19" customFormat="1" ht="17.25" x14ac:dyDescent="0.15">
      <c r="B2" s="17" t="s">
        <v>42</v>
      </c>
      <c r="C2" s="17"/>
      <c r="D2" s="18"/>
    </row>
    <row r="3" spans="1:4" ht="14.25" thickBot="1" x14ac:dyDescent="0.2">
      <c r="D3" s="20"/>
    </row>
    <row r="4" spans="1:4" ht="14.25" thickBot="1" x14ac:dyDescent="0.2">
      <c r="B4" s="93"/>
      <c r="C4" s="96" t="s">
        <v>43</v>
      </c>
      <c r="D4" s="97" t="s">
        <v>44</v>
      </c>
    </row>
    <row r="5" spans="1:4" x14ac:dyDescent="0.15">
      <c r="B5" s="98" t="s">
        <v>45</v>
      </c>
      <c r="C5" s="94">
        <v>1</v>
      </c>
      <c r="D5" s="95" t="s">
        <v>58</v>
      </c>
    </row>
    <row r="6" spans="1:4" x14ac:dyDescent="0.15">
      <c r="B6" s="99"/>
      <c r="C6" s="24">
        <v>2</v>
      </c>
      <c r="D6" s="25" t="s">
        <v>59</v>
      </c>
    </row>
    <row r="7" spans="1:4" x14ac:dyDescent="0.15">
      <c r="B7" s="99"/>
      <c r="C7" s="24">
        <v>3</v>
      </c>
      <c r="D7" s="25" t="s">
        <v>60</v>
      </c>
    </row>
    <row r="8" spans="1:4" x14ac:dyDescent="0.15">
      <c r="B8" s="99"/>
      <c r="C8" s="24">
        <v>4</v>
      </c>
      <c r="D8" s="25" t="s">
        <v>61</v>
      </c>
    </row>
    <row r="9" spans="1:4" x14ac:dyDescent="0.15">
      <c r="B9" s="99"/>
      <c r="C9" s="24">
        <v>5</v>
      </c>
      <c r="D9" s="25" t="s">
        <v>62</v>
      </c>
    </row>
    <row r="10" spans="1:4" x14ac:dyDescent="0.15">
      <c r="B10" s="99"/>
      <c r="C10" s="24">
        <v>6</v>
      </c>
      <c r="D10" s="25" t="s">
        <v>63</v>
      </c>
    </row>
    <row r="11" spans="1:4" x14ac:dyDescent="0.15">
      <c r="B11" s="99"/>
      <c r="C11" s="24">
        <v>7</v>
      </c>
      <c r="D11" s="25" t="s">
        <v>91</v>
      </c>
    </row>
    <row r="12" spans="1:4" x14ac:dyDescent="0.15">
      <c r="B12" s="99"/>
      <c r="C12" s="24">
        <v>8</v>
      </c>
      <c r="D12" s="25" t="s">
        <v>92</v>
      </c>
    </row>
    <row r="13" spans="1:4" x14ac:dyDescent="0.15">
      <c r="B13" s="99"/>
      <c r="C13" s="24">
        <v>9</v>
      </c>
      <c r="D13" s="25" t="s">
        <v>64</v>
      </c>
    </row>
    <row r="14" spans="1:4" x14ac:dyDescent="0.15">
      <c r="B14" s="99"/>
      <c r="C14" s="24">
        <v>10</v>
      </c>
      <c r="D14" s="25" t="s">
        <v>65</v>
      </c>
    </row>
    <row r="15" spans="1:4" x14ac:dyDescent="0.15">
      <c r="B15" s="99"/>
      <c r="C15" s="24">
        <v>11</v>
      </c>
      <c r="D15" s="25" t="s">
        <v>66</v>
      </c>
    </row>
    <row r="16" spans="1:4" x14ac:dyDescent="0.15">
      <c r="B16" s="99"/>
      <c r="C16" s="24">
        <v>12</v>
      </c>
      <c r="D16" s="25" t="s">
        <v>67</v>
      </c>
    </row>
    <row r="17" spans="2:4" x14ac:dyDescent="0.15">
      <c r="B17" s="99"/>
      <c r="C17" s="24">
        <v>13</v>
      </c>
      <c r="D17" s="25" t="s">
        <v>68</v>
      </c>
    </row>
    <row r="18" spans="2:4" x14ac:dyDescent="0.15">
      <c r="B18" s="99"/>
      <c r="C18" s="24">
        <v>14</v>
      </c>
      <c r="D18" s="25" t="s">
        <v>69</v>
      </c>
    </row>
    <row r="19" spans="2:4" x14ac:dyDescent="0.15">
      <c r="B19" s="99"/>
      <c r="C19" s="24">
        <v>15</v>
      </c>
      <c r="D19" s="25" t="s">
        <v>70</v>
      </c>
    </row>
    <row r="20" spans="2:4" x14ac:dyDescent="0.15">
      <c r="B20" s="99"/>
      <c r="C20" s="24">
        <v>16</v>
      </c>
      <c r="D20" s="25" t="s">
        <v>71</v>
      </c>
    </row>
    <row r="21" spans="2:4" x14ac:dyDescent="0.15">
      <c r="B21" s="99"/>
      <c r="C21" s="24">
        <v>17</v>
      </c>
      <c r="D21" s="25" t="s">
        <v>72</v>
      </c>
    </row>
    <row r="22" spans="2:4" x14ac:dyDescent="0.15">
      <c r="B22" s="99"/>
      <c r="C22" s="24">
        <v>18</v>
      </c>
      <c r="D22" s="25" t="s">
        <v>73</v>
      </c>
    </row>
    <row r="23" spans="2:4" x14ac:dyDescent="0.15">
      <c r="B23" s="99"/>
      <c r="C23" s="24">
        <v>19</v>
      </c>
      <c r="D23" s="25" t="s">
        <v>74</v>
      </c>
    </row>
    <row r="24" spans="2:4" x14ac:dyDescent="0.15">
      <c r="B24" s="99"/>
      <c r="C24" s="24">
        <v>20</v>
      </c>
      <c r="D24" s="25" t="s">
        <v>75</v>
      </c>
    </row>
    <row r="25" spans="2:4" x14ac:dyDescent="0.15">
      <c r="B25" s="99"/>
      <c r="C25" s="24">
        <v>21</v>
      </c>
      <c r="D25" s="25" t="s">
        <v>76</v>
      </c>
    </row>
    <row r="26" spans="2:4" x14ac:dyDescent="0.15">
      <c r="B26" s="99"/>
      <c r="C26" s="24">
        <v>22</v>
      </c>
      <c r="D26" s="25" t="s">
        <v>77</v>
      </c>
    </row>
    <row r="27" spans="2:4" x14ac:dyDescent="0.15">
      <c r="B27" s="99"/>
      <c r="C27" s="24">
        <v>23</v>
      </c>
      <c r="D27" s="25" t="s">
        <v>93</v>
      </c>
    </row>
    <row r="28" spans="2:4" x14ac:dyDescent="0.15">
      <c r="B28" s="99"/>
      <c r="C28" s="24">
        <v>24</v>
      </c>
      <c r="D28" s="25" t="s">
        <v>94</v>
      </c>
    </row>
    <row r="29" spans="2:4" x14ac:dyDescent="0.15">
      <c r="B29" s="99"/>
      <c r="C29" s="24">
        <v>25</v>
      </c>
      <c r="D29" s="25" t="s">
        <v>95</v>
      </c>
    </row>
    <row r="30" spans="2:4" x14ac:dyDescent="0.15">
      <c r="B30" s="99"/>
      <c r="C30" s="24">
        <v>26</v>
      </c>
      <c r="D30" s="25" t="s">
        <v>78</v>
      </c>
    </row>
    <row r="31" spans="2:4" x14ac:dyDescent="0.15">
      <c r="B31" s="99"/>
      <c r="C31" s="24">
        <v>27</v>
      </c>
      <c r="D31" s="25" t="s">
        <v>79</v>
      </c>
    </row>
    <row r="32" spans="2:4" x14ac:dyDescent="0.15">
      <c r="B32" s="99"/>
      <c r="C32" s="24">
        <v>28</v>
      </c>
      <c r="D32" s="25" t="s">
        <v>96</v>
      </c>
    </row>
    <row r="33" spans="2:4" x14ac:dyDescent="0.15">
      <c r="B33" s="99"/>
      <c r="C33" s="24">
        <v>29</v>
      </c>
      <c r="D33" s="25" t="s">
        <v>97</v>
      </c>
    </row>
    <row r="34" spans="2:4" x14ac:dyDescent="0.15">
      <c r="B34" s="99"/>
      <c r="C34" s="24">
        <v>30</v>
      </c>
      <c r="D34" s="25" t="s">
        <v>98</v>
      </c>
    </row>
    <row r="35" spans="2:4" ht="14.25" thickBot="1" x14ac:dyDescent="0.2">
      <c r="B35" s="100"/>
      <c r="C35" s="31">
        <v>31</v>
      </c>
      <c r="D35" s="34" t="s">
        <v>99</v>
      </c>
    </row>
    <row r="36" spans="2:4" ht="13.15" customHeight="1" x14ac:dyDescent="0.15">
      <c r="B36" s="98" t="s">
        <v>47</v>
      </c>
      <c r="C36" s="22">
        <v>32</v>
      </c>
      <c r="D36" s="28" t="s">
        <v>100</v>
      </c>
    </row>
    <row r="37" spans="2:4" x14ac:dyDescent="0.15">
      <c r="B37" s="99"/>
      <c r="C37" s="24">
        <v>33</v>
      </c>
      <c r="D37" s="29" t="s">
        <v>101</v>
      </c>
    </row>
    <row r="38" spans="2:4" x14ac:dyDescent="0.15">
      <c r="B38" s="99"/>
      <c r="C38" s="24">
        <v>34</v>
      </c>
      <c r="D38" s="29" t="s">
        <v>102</v>
      </c>
    </row>
    <row r="39" spans="2:4" x14ac:dyDescent="0.15">
      <c r="B39" s="99"/>
      <c r="C39" s="24">
        <v>35</v>
      </c>
      <c r="D39" s="29" t="s">
        <v>103</v>
      </c>
    </row>
    <row r="40" spans="2:4" x14ac:dyDescent="0.15">
      <c r="B40" s="99"/>
      <c r="C40" s="24">
        <v>36</v>
      </c>
      <c r="D40" s="29" t="s">
        <v>104</v>
      </c>
    </row>
    <row r="41" spans="2:4" ht="14.25" thickBot="1" x14ac:dyDescent="0.2">
      <c r="B41" s="99"/>
      <c r="C41" s="26">
        <v>37</v>
      </c>
      <c r="D41" s="30" t="s">
        <v>80</v>
      </c>
    </row>
    <row r="42" spans="2:4" x14ac:dyDescent="0.15">
      <c r="B42" s="99"/>
      <c r="C42" s="22">
        <v>38</v>
      </c>
      <c r="D42" s="28" t="s">
        <v>105</v>
      </c>
    </row>
    <row r="43" spans="2:4" x14ac:dyDescent="0.15">
      <c r="B43" s="99"/>
      <c r="C43" s="24">
        <v>39</v>
      </c>
      <c r="D43" s="29" t="s">
        <v>106</v>
      </c>
    </row>
    <row r="44" spans="2:4" x14ac:dyDescent="0.15">
      <c r="B44" s="99"/>
      <c r="C44" s="24">
        <v>40</v>
      </c>
      <c r="D44" s="29" t="s">
        <v>107</v>
      </c>
    </row>
    <row r="45" spans="2:4" x14ac:dyDescent="0.15">
      <c r="B45" s="99"/>
      <c r="C45" s="24">
        <v>41</v>
      </c>
      <c r="D45" s="29" t="s">
        <v>108</v>
      </c>
    </row>
    <row r="46" spans="2:4" x14ac:dyDescent="0.15">
      <c r="B46" s="99"/>
      <c r="C46" s="24">
        <v>42</v>
      </c>
      <c r="D46" s="29" t="s">
        <v>109</v>
      </c>
    </row>
    <row r="47" spans="2:4" ht="14.25" thickBot="1" x14ac:dyDescent="0.2">
      <c r="B47" s="99"/>
      <c r="C47" s="26">
        <v>43</v>
      </c>
      <c r="D47" s="32" t="s">
        <v>81</v>
      </c>
    </row>
    <row r="48" spans="2:4" x14ac:dyDescent="0.15">
      <c r="B48" s="99"/>
      <c r="C48" s="22">
        <v>44</v>
      </c>
      <c r="D48" s="28" t="s">
        <v>110</v>
      </c>
    </row>
    <row r="49" spans="2:4" x14ac:dyDescent="0.15">
      <c r="B49" s="99"/>
      <c r="C49" s="24">
        <v>45</v>
      </c>
      <c r="D49" s="29" t="s">
        <v>111</v>
      </c>
    </row>
    <row r="50" spans="2:4" x14ac:dyDescent="0.15">
      <c r="B50" s="99"/>
      <c r="C50" s="24">
        <v>46</v>
      </c>
      <c r="D50" s="29" t="s">
        <v>112</v>
      </c>
    </row>
    <row r="51" spans="2:4" x14ac:dyDescent="0.15">
      <c r="B51" s="99"/>
      <c r="C51" s="24">
        <v>47</v>
      </c>
      <c r="D51" s="29" t="s">
        <v>113</v>
      </c>
    </row>
    <row r="52" spans="2:4" x14ac:dyDescent="0.15">
      <c r="B52" s="99"/>
      <c r="C52" s="24">
        <v>48</v>
      </c>
      <c r="D52" s="29" t="s">
        <v>82</v>
      </c>
    </row>
    <row r="53" spans="2:4" ht="14.25" thickBot="1" x14ac:dyDescent="0.2">
      <c r="B53" s="99"/>
      <c r="C53" s="26">
        <v>49</v>
      </c>
      <c r="D53" s="32" t="s">
        <v>83</v>
      </c>
    </row>
    <row r="54" spans="2:4" x14ac:dyDescent="0.15">
      <c r="B54" s="99"/>
      <c r="C54" s="22">
        <v>50</v>
      </c>
      <c r="D54" s="28" t="s">
        <v>114</v>
      </c>
    </row>
    <row r="55" spans="2:4" x14ac:dyDescent="0.15">
      <c r="B55" s="99"/>
      <c r="C55" s="24">
        <v>51</v>
      </c>
      <c r="D55" s="29" t="s">
        <v>115</v>
      </c>
    </row>
    <row r="56" spans="2:4" x14ac:dyDescent="0.15">
      <c r="B56" s="99"/>
      <c r="C56" s="24">
        <v>52</v>
      </c>
      <c r="D56" s="29" t="s">
        <v>116</v>
      </c>
    </row>
    <row r="57" spans="2:4" x14ac:dyDescent="0.15">
      <c r="B57" s="99"/>
      <c r="C57" s="24">
        <v>53</v>
      </c>
      <c r="D57" s="29" t="s">
        <v>117</v>
      </c>
    </row>
    <row r="58" spans="2:4" x14ac:dyDescent="0.15">
      <c r="B58" s="99"/>
      <c r="C58" s="24">
        <v>54</v>
      </c>
      <c r="D58" s="29" t="s">
        <v>118</v>
      </c>
    </row>
    <row r="59" spans="2:4" ht="14.25" thickBot="1" x14ac:dyDescent="0.2">
      <c r="B59" s="101"/>
      <c r="C59" s="26">
        <v>55</v>
      </c>
      <c r="D59" s="32" t="s">
        <v>84</v>
      </c>
    </row>
    <row r="60" spans="2:4" ht="14.25" customHeight="1" x14ac:dyDescent="0.15">
      <c r="B60" s="98" t="s">
        <v>48</v>
      </c>
      <c r="C60" s="22">
        <v>56</v>
      </c>
      <c r="D60" s="28" t="s">
        <v>119</v>
      </c>
    </row>
    <row r="61" spans="2:4" x14ac:dyDescent="0.15">
      <c r="B61" s="99"/>
      <c r="C61" s="24">
        <v>57</v>
      </c>
      <c r="D61" s="29" t="s">
        <v>120</v>
      </c>
    </row>
    <row r="62" spans="2:4" x14ac:dyDescent="0.15">
      <c r="B62" s="99"/>
      <c r="C62" s="24">
        <v>58</v>
      </c>
      <c r="D62" s="29" t="s">
        <v>121</v>
      </c>
    </row>
    <row r="63" spans="2:4" x14ac:dyDescent="0.15">
      <c r="B63" s="99"/>
      <c r="C63" s="24">
        <v>59</v>
      </c>
      <c r="D63" s="35" t="s">
        <v>122</v>
      </c>
    </row>
    <row r="64" spans="2:4" x14ac:dyDescent="0.15">
      <c r="B64" s="99"/>
      <c r="C64" s="24">
        <v>60</v>
      </c>
      <c r="D64" s="29" t="s">
        <v>123</v>
      </c>
    </row>
    <row r="65" spans="2:4" ht="14.25" thickBot="1" x14ac:dyDescent="0.2">
      <c r="B65" s="99"/>
      <c r="C65" s="26">
        <v>61</v>
      </c>
      <c r="D65" s="32" t="s">
        <v>85</v>
      </c>
    </row>
    <row r="66" spans="2:4" x14ac:dyDescent="0.15">
      <c r="B66" s="99"/>
      <c r="C66" s="22">
        <v>62</v>
      </c>
      <c r="D66" s="28" t="s">
        <v>124</v>
      </c>
    </row>
    <row r="67" spans="2:4" x14ac:dyDescent="0.15">
      <c r="B67" s="99"/>
      <c r="C67" s="24">
        <v>63</v>
      </c>
      <c r="D67" s="29" t="s">
        <v>125</v>
      </c>
    </row>
    <row r="68" spans="2:4" x14ac:dyDescent="0.15">
      <c r="B68" s="99"/>
      <c r="C68" s="24">
        <v>64</v>
      </c>
      <c r="D68" s="29" t="s">
        <v>126</v>
      </c>
    </row>
    <row r="69" spans="2:4" x14ac:dyDescent="0.15">
      <c r="B69" s="99"/>
      <c r="C69" s="24">
        <v>65</v>
      </c>
      <c r="D69" s="29" t="s">
        <v>127</v>
      </c>
    </row>
    <row r="70" spans="2:4" x14ac:dyDescent="0.15">
      <c r="B70" s="99"/>
      <c r="C70" s="24">
        <v>66</v>
      </c>
      <c r="D70" s="29" t="s">
        <v>128</v>
      </c>
    </row>
    <row r="71" spans="2:4" ht="14.25" thickBot="1" x14ac:dyDescent="0.2">
      <c r="B71" s="99"/>
      <c r="C71" s="26">
        <v>67</v>
      </c>
      <c r="D71" s="32" t="s">
        <v>86</v>
      </c>
    </row>
    <row r="72" spans="2:4" x14ac:dyDescent="0.15">
      <c r="B72" s="99"/>
      <c r="C72" s="22">
        <v>68</v>
      </c>
      <c r="D72" s="28" t="s">
        <v>129</v>
      </c>
    </row>
    <row r="73" spans="2:4" x14ac:dyDescent="0.15">
      <c r="B73" s="99"/>
      <c r="C73" s="24">
        <v>69</v>
      </c>
      <c r="D73" s="29" t="s">
        <v>130</v>
      </c>
    </row>
    <row r="74" spans="2:4" x14ac:dyDescent="0.15">
      <c r="B74" s="99"/>
      <c r="C74" s="24">
        <v>70</v>
      </c>
      <c r="D74" s="29" t="s">
        <v>131</v>
      </c>
    </row>
    <row r="75" spans="2:4" x14ac:dyDescent="0.15">
      <c r="B75" s="99"/>
      <c r="C75" s="24">
        <v>71</v>
      </c>
      <c r="D75" s="29" t="s">
        <v>132</v>
      </c>
    </row>
    <row r="76" spans="2:4" x14ac:dyDescent="0.15">
      <c r="B76" s="99"/>
      <c r="C76" s="24">
        <v>72</v>
      </c>
      <c r="D76" s="29" t="s">
        <v>133</v>
      </c>
    </row>
    <row r="77" spans="2:4" ht="14.25" thickBot="1" x14ac:dyDescent="0.2">
      <c r="B77" s="99"/>
      <c r="C77" s="26">
        <v>73</v>
      </c>
      <c r="D77" s="32" t="s">
        <v>134</v>
      </c>
    </row>
    <row r="78" spans="2:4" x14ac:dyDescent="0.15">
      <c r="B78" s="99"/>
      <c r="C78" s="22">
        <v>74</v>
      </c>
      <c r="D78" s="28" t="s">
        <v>135</v>
      </c>
    </row>
    <row r="79" spans="2:4" x14ac:dyDescent="0.15">
      <c r="B79" s="99"/>
      <c r="C79" s="24">
        <v>75</v>
      </c>
      <c r="D79" s="29" t="s">
        <v>136</v>
      </c>
    </row>
    <row r="80" spans="2:4" x14ac:dyDescent="0.15">
      <c r="B80" s="99"/>
      <c r="C80" s="24">
        <v>76</v>
      </c>
      <c r="D80" s="29" t="s">
        <v>137</v>
      </c>
    </row>
    <row r="81" spans="2:4" x14ac:dyDescent="0.15">
      <c r="B81" s="99"/>
      <c r="C81" s="24">
        <v>77</v>
      </c>
      <c r="D81" s="29" t="s">
        <v>138</v>
      </c>
    </row>
    <row r="82" spans="2:4" x14ac:dyDescent="0.15">
      <c r="B82" s="99"/>
      <c r="C82" s="24">
        <v>78</v>
      </c>
      <c r="D82" s="29" t="s">
        <v>139</v>
      </c>
    </row>
    <row r="83" spans="2:4" ht="14.25" thickBot="1" x14ac:dyDescent="0.2">
      <c r="B83" s="99"/>
      <c r="C83" s="26">
        <v>79</v>
      </c>
      <c r="D83" s="32" t="s">
        <v>140</v>
      </c>
    </row>
    <row r="84" spans="2:4" x14ac:dyDescent="0.15">
      <c r="B84" s="99"/>
      <c r="C84" s="22">
        <v>80</v>
      </c>
      <c r="D84" s="28" t="s">
        <v>141</v>
      </c>
    </row>
    <row r="85" spans="2:4" x14ac:dyDescent="0.15">
      <c r="B85" s="99"/>
      <c r="C85" s="24">
        <v>81</v>
      </c>
      <c r="D85" s="29" t="s">
        <v>142</v>
      </c>
    </row>
    <row r="86" spans="2:4" x14ac:dyDescent="0.15">
      <c r="B86" s="99"/>
      <c r="C86" s="24">
        <v>82</v>
      </c>
      <c r="D86" s="29" t="s">
        <v>143</v>
      </c>
    </row>
    <row r="87" spans="2:4" x14ac:dyDescent="0.15">
      <c r="B87" s="99"/>
      <c r="C87" s="24">
        <v>83</v>
      </c>
      <c r="D87" s="29" t="s">
        <v>144</v>
      </c>
    </row>
    <row r="88" spans="2:4" x14ac:dyDescent="0.15">
      <c r="B88" s="99"/>
      <c r="C88" s="24">
        <v>84</v>
      </c>
      <c r="D88" s="29" t="s">
        <v>145</v>
      </c>
    </row>
    <row r="89" spans="2:4" ht="14.25" thickBot="1" x14ac:dyDescent="0.2">
      <c r="B89" s="99"/>
      <c r="C89" s="26">
        <v>85</v>
      </c>
      <c r="D89" s="32" t="s">
        <v>146</v>
      </c>
    </row>
    <row r="90" spans="2:4" x14ac:dyDescent="0.15">
      <c r="B90" s="99"/>
      <c r="C90" s="22">
        <v>86</v>
      </c>
      <c r="D90" s="28" t="s">
        <v>147</v>
      </c>
    </row>
    <row r="91" spans="2:4" x14ac:dyDescent="0.15">
      <c r="B91" s="99"/>
      <c r="C91" s="24">
        <v>87</v>
      </c>
      <c r="D91" s="29" t="s">
        <v>148</v>
      </c>
    </row>
    <row r="92" spans="2:4" x14ac:dyDescent="0.15">
      <c r="B92" s="99"/>
      <c r="C92" s="24">
        <v>88</v>
      </c>
      <c r="D92" s="29" t="s">
        <v>149</v>
      </c>
    </row>
    <row r="93" spans="2:4" x14ac:dyDescent="0.15">
      <c r="B93" s="99"/>
      <c r="C93" s="24">
        <v>89</v>
      </c>
      <c r="D93" s="29" t="s">
        <v>150</v>
      </c>
    </row>
    <row r="94" spans="2:4" x14ac:dyDescent="0.15">
      <c r="B94" s="99"/>
      <c r="C94" s="24">
        <v>90</v>
      </c>
      <c r="D94" s="29" t="s">
        <v>151</v>
      </c>
    </row>
    <row r="95" spans="2:4" ht="14.25" thickBot="1" x14ac:dyDescent="0.2">
      <c r="B95" s="99"/>
      <c r="C95" s="26">
        <v>91</v>
      </c>
      <c r="D95" s="32" t="s">
        <v>152</v>
      </c>
    </row>
    <row r="96" spans="2:4" x14ac:dyDescent="0.15">
      <c r="B96" s="99"/>
      <c r="C96" s="22">
        <v>92</v>
      </c>
      <c r="D96" s="28" t="s">
        <v>153</v>
      </c>
    </row>
    <row r="97" spans="2:4" x14ac:dyDescent="0.15">
      <c r="B97" s="99"/>
      <c r="C97" s="24">
        <v>93</v>
      </c>
      <c r="D97" s="29" t="s">
        <v>154</v>
      </c>
    </row>
    <row r="98" spans="2:4" x14ac:dyDescent="0.15">
      <c r="B98" s="99"/>
      <c r="C98" s="24">
        <v>94</v>
      </c>
      <c r="D98" s="29" t="s">
        <v>155</v>
      </c>
    </row>
    <row r="99" spans="2:4" x14ac:dyDescent="0.15">
      <c r="B99" s="99"/>
      <c r="C99" s="24">
        <v>95</v>
      </c>
      <c r="D99" s="29" t="s">
        <v>156</v>
      </c>
    </row>
    <row r="100" spans="2:4" x14ac:dyDescent="0.15">
      <c r="B100" s="99"/>
      <c r="C100" s="24">
        <v>96</v>
      </c>
      <c r="D100" s="29" t="s">
        <v>87</v>
      </c>
    </row>
    <row r="101" spans="2:4" ht="14.25" thickBot="1" x14ac:dyDescent="0.2">
      <c r="B101" s="99"/>
      <c r="C101" s="26">
        <v>97</v>
      </c>
      <c r="D101" s="32" t="s">
        <v>157</v>
      </c>
    </row>
    <row r="102" spans="2:4" x14ac:dyDescent="0.15">
      <c r="B102" s="99"/>
      <c r="C102" s="22">
        <v>98</v>
      </c>
      <c r="D102" s="28" t="s">
        <v>158</v>
      </c>
    </row>
    <row r="103" spans="2:4" x14ac:dyDescent="0.15">
      <c r="B103" s="99"/>
      <c r="C103" s="24">
        <v>99</v>
      </c>
      <c r="D103" s="29" t="s">
        <v>159</v>
      </c>
    </row>
    <row r="104" spans="2:4" x14ac:dyDescent="0.15">
      <c r="B104" s="99"/>
      <c r="C104" s="24">
        <v>100</v>
      </c>
      <c r="D104" s="29" t="s">
        <v>160</v>
      </c>
    </row>
    <row r="105" spans="2:4" x14ac:dyDescent="0.15">
      <c r="B105" s="99"/>
      <c r="C105" s="24">
        <v>101</v>
      </c>
      <c r="D105" s="29" t="s">
        <v>161</v>
      </c>
    </row>
    <row r="106" spans="2:4" x14ac:dyDescent="0.15">
      <c r="B106" s="99"/>
      <c r="C106" s="24">
        <v>102</v>
      </c>
      <c r="D106" s="29" t="s">
        <v>162</v>
      </c>
    </row>
    <row r="107" spans="2:4" ht="14.25" thickBot="1" x14ac:dyDescent="0.2">
      <c r="B107" s="99"/>
      <c r="C107" s="26">
        <v>103</v>
      </c>
      <c r="D107" s="32" t="s">
        <v>163</v>
      </c>
    </row>
    <row r="108" spans="2:4" x14ac:dyDescent="0.15">
      <c r="B108" s="99"/>
      <c r="C108" s="22">
        <v>104</v>
      </c>
      <c r="D108" s="28" t="s">
        <v>164</v>
      </c>
    </row>
    <row r="109" spans="2:4" x14ac:dyDescent="0.15">
      <c r="B109" s="99"/>
      <c r="C109" s="24">
        <v>105</v>
      </c>
      <c r="D109" s="29" t="s">
        <v>165</v>
      </c>
    </row>
    <row r="110" spans="2:4" x14ac:dyDescent="0.15">
      <c r="B110" s="99"/>
      <c r="C110" s="24">
        <v>106</v>
      </c>
      <c r="D110" s="29" t="s">
        <v>166</v>
      </c>
    </row>
    <row r="111" spans="2:4" x14ac:dyDescent="0.15">
      <c r="B111" s="99"/>
      <c r="C111" s="24">
        <v>107</v>
      </c>
      <c r="D111" s="29" t="s">
        <v>167</v>
      </c>
    </row>
    <row r="112" spans="2:4" x14ac:dyDescent="0.15">
      <c r="B112" s="99"/>
      <c r="C112" s="24">
        <v>108</v>
      </c>
      <c r="D112" s="29" t="s">
        <v>168</v>
      </c>
    </row>
    <row r="113" spans="2:4" ht="14.25" thickBot="1" x14ac:dyDescent="0.2">
      <c r="B113" s="99"/>
      <c r="C113" s="26">
        <v>109</v>
      </c>
      <c r="D113" s="32" t="s">
        <v>169</v>
      </c>
    </row>
    <row r="114" spans="2:4" x14ac:dyDescent="0.15">
      <c r="B114" s="99"/>
      <c r="C114" s="22">
        <v>110</v>
      </c>
      <c r="D114" s="28" t="s">
        <v>170</v>
      </c>
    </row>
    <row r="115" spans="2:4" x14ac:dyDescent="0.15">
      <c r="B115" s="99"/>
      <c r="C115" s="24">
        <v>111</v>
      </c>
      <c r="D115" s="29" t="s">
        <v>171</v>
      </c>
    </row>
    <row r="116" spans="2:4" x14ac:dyDescent="0.15">
      <c r="B116" s="99"/>
      <c r="C116" s="24">
        <v>112</v>
      </c>
      <c r="D116" s="29" t="s">
        <v>172</v>
      </c>
    </row>
    <row r="117" spans="2:4" x14ac:dyDescent="0.15">
      <c r="B117" s="99"/>
      <c r="C117" s="24">
        <v>113</v>
      </c>
      <c r="D117" s="29" t="s">
        <v>173</v>
      </c>
    </row>
    <row r="118" spans="2:4" ht="13.5" customHeight="1" x14ac:dyDescent="0.15">
      <c r="B118" s="99"/>
      <c r="C118" s="24">
        <v>114</v>
      </c>
      <c r="D118" s="29" t="s">
        <v>174</v>
      </c>
    </row>
    <row r="119" spans="2:4" ht="14.25" thickBot="1" x14ac:dyDescent="0.2">
      <c r="B119" s="101"/>
      <c r="C119" s="26">
        <v>115</v>
      </c>
      <c r="D119" s="32" t="s">
        <v>175</v>
      </c>
    </row>
    <row r="120" spans="2:4" x14ac:dyDescent="0.15">
      <c r="B120" s="98" t="s">
        <v>46</v>
      </c>
      <c r="C120" s="22">
        <v>116</v>
      </c>
      <c r="D120" s="28" t="s">
        <v>176</v>
      </c>
    </row>
    <row r="121" spans="2:4" x14ac:dyDescent="0.15">
      <c r="B121" s="99"/>
      <c r="C121" s="24">
        <v>117</v>
      </c>
      <c r="D121" s="29" t="s">
        <v>177</v>
      </c>
    </row>
    <row r="122" spans="2:4" x14ac:dyDescent="0.15">
      <c r="B122" s="99"/>
      <c r="C122" s="24">
        <v>118</v>
      </c>
      <c r="D122" s="29" t="s">
        <v>178</v>
      </c>
    </row>
    <row r="123" spans="2:4" x14ac:dyDescent="0.15">
      <c r="B123" s="99"/>
      <c r="C123" s="24">
        <v>119</v>
      </c>
      <c r="D123" s="35" t="s">
        <v>179</v>
      </c>
    </row>
    <row r="124" spans="2:4" x14ac:dyDescent="0.15">
      <c r="B124" s="99"/>
      <c r="C124" s="24">
        <v>120</v>
      </c>
      <c r="D124" s="29" t="s">
        <v>180</v>
      </c>
    </row>
    <row r="125" spans="2:4" ht="14.25" thickBot="1" x14ac:dyDescent="0.2">
      <c r="B125" s="99"/>
      <c r="C125" s="26">
        <v>121</v>
      </c>
      <c r="D125" s="32" t="s">
        <v>88</v>
      </c>
    </row>
    <row r="126" spans="2:4" x14ac:dyDescent="0.15">
      <c r="B126" s="99"/>
      <c r="C126" s="22">
        <v>122</v>
      </c>
      <c r="D126" s="28" t="s">
        <v>181</v>
      </c>
    </row>
    <row r="127" spans="2:4" x14ac:dyDescent="0.15">
      <c r="B127" s="99"/>
      <c r="C127" s="24">
        <v>123</v>
      </c>
      <c r="D127" s="29" t="s">
        <v>182</v>
      </c>
    </row>
    <row r="128" spans="2:4" x14ac:dyDescent="0.15">
      <c r="B128" s="99"/>
      <c r="C128" s="24">
        <v>124</v>
      </c>
      <c r="D128" s="29" t="s">
        <v>183</v>
      </c>
    </row>
    <row r="129" spans="2:4" x14ac:dyDescent="0.15">
      <c r="B129" s="99"/>
      <c r="C129" s="24">
        <v>125</v>
      </c>
      <c r="D129" s="29" t="s">
        <v>184</v>
      </c>
    </row>
    <row r="130" spans="2:4" x14ac:dyDescent="0.15">
      <c r="B130" s="99"/>
      <c r="C130" s="24">
        <v>126</v>
      </c>
      <c r="D130" s="25" t="s">
        <v>185</v>
      </c>
    </row>
    <row r="131" spans="2:4" ht="14.25" thickBot="1" x14ac:dyDescent="0.2">
      <c r="B131" s="99"/>
      <c r="C131" s="26">
        <v>127</v>
      </c>
      <c r="D131" s="27" t="s">
        <v>186</v>
      </c>
    </row>
    <row r="132" spans="2:4" x14ac:dyDescent="0.15">
      <c r="B132" s="99"/>
      <c r="C132" s="22">
        <v>128</v>
      </c>
      <c r="D132" s="28" t="s">
        <v>187</v>
      </c>
    </row>
    <row r="133" spans="2:4" x14ac:dyDescent="0.15">
      <c r="B133" s="99"/>
      <c r="C133" s="24">
        <v>129</v>
      </c>
      <c r="D133" s="29" t="s">
        <v>188</v>
      </c>
    </row>
    <row r="134" spans="2:4" x14ac:dyDescent="0.15">
      <c r="B134" s="99"/>
      <c r="C134" s="24">
        <v>130</v>
      </c>
      <c r="D134" s="29" t="s">
        <v>189</v>
      </c>
    </row>
    <row r="135" spans="2:4" x14ac:dyDescent="0.15">
      <c r="B135" s="99"/>
      <c r="C135" s="24">
        <v>131</v>
      </c>
      <c r="D135" s="29" t="s">
        <v>190</v>
      </c>
    </row>
    <row r="136" spans="2:4" x14ac:dyDescent="0.15">
      <c r="B136" s="99"/>
      <c r="C136" s="24">
        <v>132</v>
      </c>
      <c r="D136" s="29" t="s">
        <v>191</v>
      </c>
    </row>
    <row r="137" spans="2:4" ht="14.25" thickBot="1" x14ac:dyDescent="0.2">
      <c r="B137" s="99"/>
      <c r="C137" s="26">
        <v>133</v>
      </c>
      <c r="D137" s="32" t="s">
        <v>192</v>
      </c>
    </row>
    <row r="138" spans="2:4" x14ac:dyDescent="0.15">
      <c r="B138" s="99"/>
      <c r="C138" s="22">
        <v>134</v>
      </c>
      <c r="D138" s="23" t="s">
        <v>193</v>
      </c>
    </row>
    <row r="139" spans="2:4" x14ac:dyDescent="0.15">
      <c r="B139" s="99"/>
      <c r="C139" s="24">
        <v>135</v>
      </c>
      <c r="D139" s="25" t="s">
        <v>194</v>
      </c>
    </row>
    <row r="140" spans="2:4" x14ac:dyDescent="0.15">
      <c r="B140" s="99"/>
      <c r="C140" s="24">
        <v>136</v>
      </c>
      <c r="D140" s="29" t="s">
        <v>195</v>
      </c>
    </row>
    <row r="141" spans="2:4" x14ac:dyDescent="0.15">
      <c r="B141" s="99"/>
      <c r="C141" s="24">
        <v>137</v>
      </c>
      <c r="D141" s="29" t="s">
        <v>196</v>
      </c>
    </row>
    <row r="142" spans="2:4" x14ac:dyDescent="0.15">
      <c r="B142" s="99"/>
      <c r="C142" s="24">
        <v>138</v>
      </c>
      <c r="D142" s="29" t="s">
        <v>197</v>
      </c>
    </row>
    <row r="143" spans="2:4" ht="14.25" thickBot="1" x14ac:dyDescent="0.2">
      <c r="B143" s="99"/>
      <c r="C143" s="26">
        <v>139</v>
      </c>
      <c r="D143" s="32" t="s">
        <v>89</v>
      </c>
    </row>
    <row r="144" spans="2:4" x14ac:dyDescent="0.15">
      <c r="B144" s="99"/>
      <c r="C144" s="22">
        <v>140</v>
      </c>
      <c r="D144" s="28" t="s">
        <v>198</v>
      </c>
    </row>
    <row r="145" spans="2:4" x14ac:dyDescent="0.15">
      <c r="B145" s="99"/>
      <c r="C145" s="24">
        <v>141</v>
      </c>
      <c r="D145" s="35" t="s">
        <v>199</v>
      </c>
    </row>
    <row r="146" spans="2:4" x14ac:dyDescent="0.15">
      <c r="B146" s="99"/>
      <c r="C146" s="24">
        <v>142</v>
      </c>
      <c r="D146" s="29" t="s">
        <v>200</v>
      </c>
    </row>
    <row r="147" spans="2:4" x14ac:dyDescent="0.15">
      <c r="B147" s="99"/>
      <c r="C147" s="24">
        <v>143</v>
      </c>
      <c r="D147" s="29" t="s">
        <v>201</v>
      </c>
    </row>
    <row r="148" spans="2:4" x14ac:dyDescent="0.15">
      <c r="B148" s="99"/>
      <c r="C148" s="24">
        <v>144</v>
      </c>
      <c r="D148" s="29" t="s">
        <v>202</v>
      </c>
    </row>
    <row r="149" spans="2:4" ht="14.25" thickBot="1" x14ac:dyDescent="0.2">
      <c r="B149" s="99"/>
      <c r="C149" s="26">
        <v>145</v>
      </c>
      <c r="D149" s="32" t="s">
        <v>203</v>
      </c>
    </row>
    <row r="150" spans="2:4" x14ac:dyDescent="0.15">
      <c r="B150" s="99"/>
      <c r="C150" s="22">
        <v>146</v>
      </c>
      <c r="D150" s="28" t="s">
        <v>204</v>
      </c>
    </row>
    <row r="151" spans="2:4" x14ac:dyDescent="0.15">
      <c r="B151" s="99"/>
      <c r="C151" s="24">
        <v>147</v>
      </c>
      <c r="D151" s="35" t="s">
        <v>205</v>
      </c>
    </row>
    <row r="152" spans="2:4" x14ac:dyDescent="0.15">
      <c r="B152" s="99"/>
      <c r="C152" s="24">
        <v>148</v>
      </c>
      <c r="D152" s="29" t="s">
        <v>206</v>
      </c>
    </row>
    <row r="153" spans="2:4" x14ac:dyDescent="0.15">
      <c r="B153" s="99"/>
      <c r="C153" s="24">
        <v>149</v>
      </c>
      <c r="D153" s="29" t="s">
        <v>207</v>
      </c>
    </row>
    <row r="154" spans="2:4" x14ac:dyDescent="0.15">
      <c r="B154" s="99"/>
      <c r="C154" s="24">
        <v>150</v>
      </c>
      <c r="D154" s="29" t="s">
        <v>208</v>
      </c>
    </row>
    <row r="155" spans="2:4" ht="14.25" thickBot="1" x14ac:dyDescent="0.2">
      <c r="B155" s="99"/>
      <c r="C155" s="26">
        <v>151</v>
      </c>
      <c r="D155" s="32" t="s">
        <v>209</v>
      </c>
    </row>
    <row r="156" spans="2:4" x14ac:dyDescent="0.15">
      <c r="B156" s="99"/>
      <c r="C156" s="22">
        <v>152</v>
      </c>
      <c r="D156" s="28" t="s">
        <v>210</v>
      </c>
    </row>
    <row r="157" spans="2:4" x14ac:dyDescent="0.15">
      <c r="B157" s="99"/>
      <c r="C157" s="24">
        <v>153</v>
      </c>
      <c r="D157" s="35" t="s">
        <v>211</v>
      </c>
    </row>
    <row r="158" spans="2:4" x14ac:dyDescent="0.15">
      <c r="B158" s="99"/>
      <c r="C158" s="24">
        <v>154</v>
      </c>
      <c r="D158" s="29" t="s">
        <v>212</v>
      </c>
    </row>
    <row r="159" spans="2:4" x14ac:dyDescent="0.15">
      <c r="B159" s="99"/>
      <c r="C159" s="24">
        <v>155</v>
      </c>
      <c r="D159" s="29" t="s">
        <v>213</v>
      </c>
    </row>
    <row r="160" spans="2:4" x14ac:dyDescent="0.15">
      <c r="B160" s="99"/>
      <c r="C160" s="24">
        <v>156</v>
      </c>
      <c r="D160" s="29" t="s">
        <v>214</v>
      </c>
    </row>
    <row r="161" spans="2:4" ht="14.25" thickBot="1" x14ac:dyDescent="0.2">
      <c r="B161" s="99"/>
      <c r="C161" s="26">
        <v>157</v>
      </c>
      <c r="D161" s="32" t="s">
        <v>215</v>
      </c>
    </row>
    <row r="162" spans="2:4" x14ac:dyDescent="0.15">
      <c r="B162" s="99"/>
      <c r="C162" s="22">
        <v>158</v>
      </c>
      <c r="D162" s="28" t="s">
        <v>216</v>
      </c>
    </row>
    <row r="163" spans="2:4" x14ac:dyDescent="0.15">
      <c r="B163" s="99"/>
      <c r="C163" s="24">
        <v>159</v>
      </c>
      <c r="D163" s="29" t="s">
        <v>217</v>
      </c>
    </row>
    <row r="164" spans="2:4" x14ac:dyDescent="0.15">
      <c r="B164" s="99"/>
      <c r="C164" s="24">
        <v>160</v>
      </c>
      <c r="D164" s="29" t="s">
        <v>218</v>
      </c>
    </row>
    <row r="165" spans="2:4" x14ac:dyDescent="0.15">
      <c r="B165" s="99"/>
      <c r="C165" s="24">
        <v>161</v>
      </c>
      <c r="D165" s="29" t="s">
        <v>219</v>
      </c>
    </row>
    <row r="166" spans="2:4" x14ac:dyDescent="0.15">
      <c r="B166" s="99"/>
      <c r="C166" s="24">
        <v>162</v>
      </c>
      <c r="D166" s="29" t="s">
        <v>220</v>
      </c>
    </row>
    <row r="167" spans="2:4" ht="14.25" thickBot="1" x14ac:dyDescent="0.2">
      <c r="B167" s="101"/>
      <c r="C167" s="26">
        <v>163</v>
      </c>
      <c r="D167" s="32" t="s">
        <v>221</v>
      </c>
    </row>
    <row r="168" spans="2:4" x14ac:dyDescent="0.15">
      <c r="B168" s="36"/>
      <c r="D168" s="37"/>
    </row>
    <row r="169" spans="2:4" x14ac:dyDescent="0.15">
      <c r="B169" s="36"/>
      <c r="D169" s="37"/>
    </row>
    <row r="170" spans="2:4" x14ac:dyDescent="0.15">
      <c r="B170" s="36"/>
      <c r="D170" s="37"/>
    </row>
    <row r="171" spans="2:4" x14ac:dyDescent="0.15">
      <c r="B171" s="36"/>
      <c r="D171" s="37"/>
    </row>
    <row r="172" spans="2:4" x14ac:dyDescent="0.15">
      <c r="B172" s="36"/>
      <c r="D172" s="37"/>
    </row>
    <row r="173" spans="2:4" x14ac:dyDescent="0.15">
      <c r="B173" s="36"/>
      <c r="D173" s="37"/>
    </row>
    <row r="174" spans="2:4" x14ac:dyDescent="0.15">
      <c r="B174" s="36"/>
      <c r="D174" s="37"/>
    </row>
    <row r="175" spans="2:4" x14ac:dyDescent="0.15">
      <c r="B175" s="36"/>
      <c r="D175" s="37"/>
    </row>
    <row r="176" spans="2:4" x14ac:dyDescent="0.15">
      <c r="B176" s="36"/>
      <c r="D176" s="37"/>
    </row>
    <row r="177" spans="2:4" x14ac:dyDescent="0.15">
      <c r="B177" s="36"/>
      <c r="D177" s="37"/>
    </row>
    <row r="178" spans="2:4" x14ac:dyDescent="0.15">
      <c r="B178" s="36"/>
      <c r="D178" s="37"/>
    </row>
    <row r="179" spans="2:4" x14ac:dyDescent="0.15">
      <c r="B179" s="36"/>
      <c r="D179" s="37"/>
    </row>
    <row r="180" spans="2:4" x14ac:dyDescent="0.15">
      <c r="B180" s="36"/>
      <c r="D180" s="37"/>
    </row>
  </sheetData>
  <mergeCells count="4">
    <mergeCell ref="B5:B35"/>
    <mergeCell ref="B36:B59"/>
    <mergeCell ref="B60:B119"/>
    <mergeCell ref="B120:B167"/>
  </mergeCells>
  <phoneticPr fontId="2"/>
  <printOptions horizontalCentered="1"/>
  <pageMargins left="0.23622047244094488" right="0.23622047244094488" top="0.55118110236220474" bottom="0.55118110236220474" header="0.31496062992125984" footer="0.31496062992125984"/>
  <pageSetup paperSize="9" fitToHeight="0" orientation="portrait" r:id="rId1"/>
  <headerFooter alignWithMargins="0"/>
  <rowBreaks count="2" manualBreakCount="2">
    <brk id="59" max="3" man="1"/>
    <brk id="1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85FFE-F1B0-4B49-9505-7E925D1BDB01}">
  <sheetPr>
    <pageSetUpPr fitToPage="1"/>
  </sheetPr>
  <dimension ref="A1:X7"/>
  <sheetViews>
    <sheetView zoomScaleNormal="100" zoomScaleSheetLayoutView="100" workbookViewId="0"/>
  </sheetViews>
  <sheetFormatPr defaultRowHeight="13.5" x14ac:dyDescent="0.15"/>
  <sheetData>
    <row r="1" spans="1:24" x14ac:dyDescent="0.15">
      <c r="A1" s="15">
        <v>32</v>
      </c>
      <c r="E1" s="65"/>
    </row>
    <row r="2" spans="1:24" x14ac:dyDescent="0.15">
      <c r="A2" s="75" t="s">
        <v>226</v>
      </c>
      <c r="B2" s="65"/>
      <c r="C2" s="65"/>
      <c r="D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</row>
    <row r="3" spans="1:24" x14ac:dyDescent="0.15">
      <c r="A3" s="66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</row>
    <row r="4" spans="1:24" ht="25.5" customHeight="1" x14ac:dyDescent="0.15">
      <c r="B4" s="1"/>
      <c r="C4" s="1"/>
      <c r="D4" s="2" t="s">
        <v>0</v>
      </c>
      <c r="E4" s="3" t="s">
        <v>224</v>
      </c>
      <c r="F4" s="4" t="s">
        <v>225</v>
      </c>
      <c r="G4" s="5" t="s">
        <v>1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22.5" x14ac:dyDescent="0.15">
      <c r="B5" s="6"/>
      <c r="C5" s="77" t="s">
        <v>266</v>
      </c>
      <c r="D5" s="83">
        <v>3773</v>
      </c>
      <c r="E5" s="80">
        <v>16.300026504108136</v>
      </c>
      <c r="F5" s="39">
        <v>83.699973495891868</v>
      </c>
      <c r="H5" s="68"/>
      <c r="I5" s="68"/>
      <c r="J5" s="68"/>
    </row>
    <row r="6" spans="1:24" ht="22.5" x14ac:dyDescent="0.15">
      <c r="B6" s="102" t="s">
        <v>241</v>
      </c>
      <c r="C6" s="78" t="s">
        <v>267</v>
      </c>
      <c r="D6" s="84">
        <v>1759</v>
      </c>
      <c r="E6" s="81">
        <v>16.48664013644116</v>
      </c>
      <c r="F6" s="42">
        <v>83.513359863558847</v>
      </c>
      <c r="H6" s="68"/>
      <c r="I6" s="68"/>
      <c r="J6" s="68"/>
    </row>
    <row r="7" spans="1:24" ht="22.5" x14ac:dyDescent="0.15">
      <c r="B7" s="102"/>
      <c r="C7" s="79" t="s">
        <v>268</v>
      </c>
      <c r="D7" s="85">
        <v>2014</v>
      </c>
      <c r="E7" s="82">
        <v>16.137040714995035</v>
      </c>
      <c r="F7" s="44">
        <v>83.862959285004962</v>
      </c>
      <c r="H7" s="68"/>
      <c r="I7" s="68"/>
      <c r="J7" s="68"/>
    </row>
  </sheetData>
  <mergeCells count="1">
    <mergeCell ref="B6:B7"/>
  </mergeCells>
  <phoneticPr fontId="2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45211-CDBB-407F-8D67-8278C770B89A}">
  <sheetPr>
    <pageSetUpPr fitToPage="1"/>
  </sheetPr>
  <dimension ref="A1:X7"/>
  <sheetViews>
    <sheetView zoomScaleNormal="100" zoomScaleSheetLayoutView="100" workbookViewId="0"/>
  </sheetViews>
  <sheetFormatPr defaultRowHeight="13.5" x14ac:dyDescent="0.15"/>
  <sheetData>
    <row r="1" spans="1:24" x14ac:dyDescent="0.15">
      <c r="A1" s="15">
        <v>33</v>
      </c>
    </row>
    <row r="2" spans="1:24" x14ac:dyDescent="0.15">
      <c r="A2" s="75" t="s">
        <v>226</v>
      </c>
    </row>
    <row r="3" spans="1:24" x14ac:dyDescent="0.15"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5.5" customHeight="1" x14ac:dyDescent="0.15">
      <c r="B4" s="1"/>
      <c r="C4" s="1"/>
      <c r="D4" s="2" t="s">
        <v>0</v>
      </c>
      <c r="E4" s="3" t="s">
        <v>224</v>
      </c>
      <c r="F4" s="4" t="s">
        <v>225</v>
      </c>
      <c r="G4" s="5" t="s">
        <v>1</v>
      </c>
    </row>
    <row r="5" spans="1:24" ht="22.5" x14ac:dyDescent="0.15">
      <c r="B5" s="6"/>
      <c r="C5" s="77" t="s">
        <v>269</v>
      </c>
      <c r="D5" s="83">
        <v>3712</v>
      </c>
      <c r="E5" s="80">
        <v>16.298491379310345</v>
      </c>
      <c r="F5" s="39">
        <v>83.701508620689651</v>
      </c>
    </row>
    <row r="6" spans="1:24" ht="22.5" x14ac:dyDescent="0.15">
      <c r="B6" s="102" t="s">
        <v>242</v>
      </c>
      <c r="C6" s="78" t="s">
        <v>270</v>
      </c>
      <c r="D6" s="84">
        <v>1366</v>
      </c>
      <c r="E6" s="81">
        <v>12.591508052708638</v>
      </c>
      <c r="F6" s="42">
        <v>87.408491947291367</v>
      </c>
    </row>
    <row r="7" spans="1:24" ht="22.5" x14ac:dyDescent="0.15">
      <c r="B7" s="102"/>
      <c r="C7" s="79" t="s">
        <v>271</v>
      </c>
      <c r="D7" s="85">
        <v>2346</v>
      </c>
      <c r="E7" s="82">
        <v>18.456947996589939</v>
      </c>
      <c r="F7" s="44">
        <v>81.543052003410054</v>
      </c>
    </row>
  </sheetData>
  <mergeCells count="1">
    <mergeCell ref="B6:B7"/>
  </mergeCells>
  <phoneticPr fontId="2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DA720-356D-4429-B818-DB2FAA2B1B45}">
  <sheetPr>
    <pageSetUpPr fitToPage="1"/>
  </sheetPr>
  <dimension ref="A1:X11"/>
  <sheetViews>
    <sheetView zoomScaleNormal="100" zoomScaleSheetLayoutView="100" workbookViewId="0"/>
  </sheetViews>
  <sheetFormatPr defaultRowHeight="13.5" x14ac:dyDescent="0.15"/>
  <cols>
    <col min="3" max="6" width="10.625" customWidth="1"/>
    <col min="7" max="9" width="9.625" customWidth="1"/>
  </cols>
  <sheetData>
    <row r="1" spans="1:24" x14ac:dyDescent="0.15">
      <c r="A1" s="15">
        <v>34</v>
      </c>
    </row>
    <row r="2" spans="1:24" x14ac:dyDescent="0.15">
      <c r="A2" s="75" t="s">
        <v>226</v>
      </c>
    </row>
    <row r="3" spans="1:24" x14ac:dyDescent="0.15"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2.5" customHeight="1" x14ac:dyDescent="0.15">
      <c r="B4" s="1"/>
      <c r="C4" s="1"/>
      <c r="D4" s="2" t="s">
        <v>0</v>
      </c>
      <c r="E4" s="3" t="s">
        <v>224</v>
      </c>
      <c r="F4" s="4" t="s">
        <v>225</v>
      </c>
      <c r="G4" s="5" t="s">
        <v>1</v>
      </c>
    </row>
    <row r="5" spans="1:24" ht="22.5" x14ac:dyDescent="0.15">
      <c r="B5" s="6"/>
      <c r="C5" s="77" t="s">
        <v>240</v>
      </c>
      <c r="D5" s="83">
        <v>3773</v>
      </c>
      <c r="E5" s="86">
        <v>16.300026504108136</v>
      </c>
      <c r="F5" s="8">
        <v>83.699973495891868</v>
      </c>
    </row>
    <row r="6" spans="1:24" ht="22.5" x14ac:dyDescent="0.15">
      <c r="B6" s="102" t="s">
        <v>243</v>
      </c>
      <c r="C6" s="78" t="s">
        <v>234</v>
      </c>
      <c r="D6" s="84">
        <v>331</v>
      </c>
      <c r="E6" s="87">
        <v>12.990936555891238</v>
      </c>
      <c r="F6" s="10">
        <v>87.009063444108762</v>
      </c>
    </row>
    <row r="7" spans="1:24" ht="22.5" x14ac:dyDescent="0.15">
      <c r="B7" s="102"/>
      <c r="C7" s="78" t="s">
        <v>235</v>
      </c>
      <c r="D7" s="84">
        <v>1680</v>
      </c>
      <c r="E7" s="87">
        <v>14.94047619047619</v>
      </c>
      <c r="F7" s="10">
        <v>85.05952380952381</v>
      </c>
      <c r="I7" s="49"/>
      <c r="J7" s="50"/>
      <c r="K7" s="50"/>
      <c r="L7" s="50"/>
      <c r="M7" s="50"/>
      <c r="N7" s="50"/>
      <c r="O7" s="50"/>
    </row>
    <row r="8" spans="1:24" ht="22.5" x14ac:dyDescent="0.15">
      <c r="B8" s="102"/>
      <c r="C8" s="78" t="s">
        <v>236</v>
      </c>
      <c r="D8" s="84">
        <v>598</v>
      </c>
      <c r="E8" s="87">
        <v>16.053511705685619</v>
      </c>
      <c r="F8" s="10">
        <v>83.946488294314378</v>
      </c>
      <c r="I8" s="56"/>
      <c r="J8" s="56"/>
      <c r="K8" s="56"/>
      <c r="L8" s="56"/>
      <c r="M8" s="56"/>
      <c r="N8" s="56"/>
      <c r="O8" s="56"/>
    </row>
    <row r="9" spans="1:24" ht="22.5" x14ac:dyDescent="0.15">
      <c r="B9" s="102"/>
      <c r="C9" s="78" t="s">
        <v>237</v>
      </c>
      <c r="D9" s="84">
        <v>503</v>
      </c>
      <c r="E9" s="87">
        <v>18.886679920477135</v>
      </c>
      <c r="F9" s="10">
        <v>81.113320079522865</v>
      </c>
      <c r="I9" s="56"/>
      <c r="J9" s="56"/>
      <c r="K9" s="56"/>
      <c r="L9" s="56"/>
      <c r="M9" s="56"/>
      <c r="N9" s="56"/>
      <c r="O9" s="56"/>
    </row>
    <row r="10" spans="1:24" ht="22.5" x14ac:dyDescent="0.15">
      <c r="B10" s="102"/>
      <c r="C10" s="78" t="s">
        <v>238</v>
      </c>
      <c r="D10" s="84">
        <v>300</v>
      </c>
      <c r="E10" s="87">
        <v>24.666666666666668</v>
      </c>
      <c r="F10" s="10">
        <v>75.333333333333329</v>
      </c>
      <c r="I10" s="57"/>
      <c r="J10" s="56"/>
      <c r="K10" s="56"/>
      <c r="L10" s="56"/>
      <c r="M10" s="56"/>
      <c r="N10" s="56"/>
      <c r="O10" s="56"/>
    </row>
    <row r="11" spans="1:24" ht="22.5" x14ac:dyDescent="0.15">
      <c r="B11" s="102"/>
      <c r="C11" s="79" t="s">
        <v>239</v>
      </c>
      <c r="D11" s="85">
        <v>361</v>
      </c>
      <c r="E11" s="88">
        <v>15.512465373961218</v>
      </c>
      <c r="F11" s="12">
        <v>84.48753462603878</v>
      </c>
    </row>
  </sheetData>
  <mergeCells count="1">
    <mergeCell ref="B6:B11"/>
  </mergeCells>
  <phoneticPr fontId="2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438B2-2B12-47A7-B296-219A4A7EB9DA}">
  <sheetPr>
    <pageSetUpPr fitToPage="1"/>
  </sheetPr>
  <dimension ref="A1:X14"/>
  <sheetViews>
    <sheetView zoomScaleNormal="100" zoomScaleSheetLayoutView="100" workbookViewId="0"/>
  </sheetViews>
  <sheetFormatPr defaultRowHeight="13.5" x14ac:dyDescent="0.15"/>
  <cols>
    <col min="3" max="3" width="26.625" customWidth="1"/>
  </cols>
  <sheetData>
    <row r="1" spans="1:24" x14ac:dyDescent="0.15">
      <c r="A1" s="15">
        <v>35</v>
      </c>
    </row>
    <row r="2" spans="1:24" x14ac:dyDescent="0.15">
      <c r="A2" s="75" t="s">
        <v>226</v>
      </c>
    </row>
    <row r="3" spans="1:24" x14ac:dyDescent="0.15"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4.6" customHeight="1" x14ac:dyDescent="0.15">
      <c r="B4" s="1"/>
      <c r="C4" s="1"/>
      <c r="D4" s="2" t="s">
        <v>0</v>
      </c>
      <c r="E4" s="3" t="s">
        <v>224</v>
      </c>
      <c r="F4" s="4" t="s">
        <v>225</v>
      </c>
      <c r="G4" s="5" t="s">
        <v>1</v>
      </c>
    </row>
    <row r="5" spans="1:24" ht="22.5" x14ac:dyDescent="0.15">
      <c r="B5" s="6"/>
      <c r="C5" s="77" t="s">
        <v>272</v>
      </c>
      <c r="D5" s="83">
        <v>3742</v>
      </c>
      <c r="E5" s="86">
        <v>16.301443078567608</v>
      </c>
      <c r="F5" s="8">
        <v>83.698556921432385</v>
      </c>
    </row>
    <row r="6" spans="1:24" ht="22.5" x14ac:dyDescent="0.15">
      <c r="B6" s="102" t="s">
        <v>244</v>
      </c>
      <c r="C6" s="78" t="s">
        <v>257</v>
      </c>
      <c r="D6" s="84">
        <v>1207</v>
      </c>
      <c r="E6" s="87">
        <v>14.250207125103561</v>
      </c>
      <c r="F6" s="10">
        <v>85.749792874896428</v>
      </c>
    </row>
    <row r="7" spans="1:24" ht="33.75" x14ac:dyDescent="0.15">
      <c r="B7" s="102"/>
      <c r="C7" s="78" t="s">
        <v>258</v>
      </c>
      <c r="D7" s="84">
        <v>276</v>
      </c>
      <c r="E7" s="87">
        <v>25.724637681159418</v>
      </c>
      <c r="F7" s="10">
        <v>74.275362318840578</v>
      </c>
      <c r="H7" s="49"/>
      <c r="I7" s="49"/>
      <c r="J7" s="50"/>
      <c r="K7" s="50"/>
      <c r="L7" s="50"/>
      <c r="M7" s="50"/>
      <c r="N7" s="50"/>
      <c r="O7" s="50"/>
      <c r="P7" s="50"/>
      <c r="Q7" s="50"/>
      <c r="R7" s="50"/>
    </row>
    <row r="8" spans="1:24" ht="22.5" x14ac:dyDescent="0.15">
      <c r="B8" s="102"/>
      <c r="C8" s="78" t="s">
        <v>259</v>
      </c>
      <c r="D8" s="84">
        <v>94</v>
      </c>
      <c r="E8" s="87">
        <v>13.829787234042554</v>
      </c>
      <c r="F8" s="10">
        <v>86.170212765957444</v>
      </c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24" ht="33.75" x14ac:dyDescent="0.15">
      <c r="B9" s="102"/>
      <c r="C9" s="78" t="s">
        <v>260</v>
      </c>
      <c r="D9" s="84">
        <v>218</v>
      </c>
      <c r="E9" s="87">
        <v>23.853211009174313</v>
      </c>
      <c r="F9" s="10">
        <v>76.146788990825684</v>
      </c>
      <c r="H9" s="69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1:24" ht="33.75" x14ac:dyDescent="0.15">
      <c r="B10" s="102"/>
      <c r="C10" s="78" t="s">
        <v>261</v>
      </c>
      <c r="D10" s="84">
        <v>611</v>
      </c>
      <c r="E10" s="87">
        <v>11.620294599018004</v>
      </c>
      <c r="F10" s="10">
        <v>88.379705400982004</v>
      </c>
      <c r="H10" s="69"/>
      <c r="I10" s="51"/>
      <c r="J10" s="51"/>
      <c r="K10" s="51"/>
      <c r="L10" s="51"/>
      <c r="M10" s="51"/>
      <c r="N10" s="51"/>
      <c r="O10" s="51"/>
      <c r="P10" s="51"/>
      <c r="Q10" s="51"/>
      <c r="R10" s="51"/>
    </row>
    <row r="11" spans="1:24" ht="22.5" x14ac:dyDescent="0.15">
      <c r="B11" s="102"/>
      <c r="C11" s="78" t="s">
        <v>262</v>
      </c>
      <c r="D11" s="84">
        <v>481</v>
      </c>
      <c r="E11" s="87">
        <v>18.503118503118504</v>
      </c>
      <c r="F11" s="10">
        <v>81.4968814968815</v>
      </c>
    </row>
    <row r="12" spans="1:24" ht="22.5" x14ac:dyDescent="0.15">
      <c r="B12" s="102"/>
      <c r="C12" s="78" t="s">
        <v>263</v>
      </c>
      <c r="D12" s="84">
        <v>69</v>
      </c>
      <c r="E12" s="87">
        <v>36.231884057971016</v>
      </c>
      <c r="F12" s="10">
        <v>63.768115942028977</v>
      </c>
    </row>
    <row r="13" spans="1:24" ht="33.75" x14ac:dyDescent="0.15">
      <c r="B13" s="102"/>
      <c r="C13" s="78" t="s">
        <v>264</v>
      </c>
      <c r="D13" s="84">
        <v>668</v>
      </c>
      <c r="E13" s="87">
        <v>13.77245508982036</v>
      </c>
      <c r="F13" s="10">
        <v>86.227544910179645</v>
      </c>
    </row>
    <row r="14" spans="1:24" ht="22.5" x14ac:dyDescent="0.15">
      <c r="B14" s="102"/>
      <c r="C14" s="79" t="s">
        <v>265</v>
      </c>
      <c r="D14" s="85">
        <v>118</v>
      </c>
      <c r="E14" s="88">
        <v>21.1864406779661</v>
      </c>
      <c r="F14" s="12">
        <v>78.813559322033896</v>
      </c>
    </row>
  </sheetData>
  <mergeCells count="1">
    <mergeCell ref="B6:B14"/>
  </mergeCells>
  <phoneticPr fontId="2"/>
  <pageMargins left="0.7" right="0.7" top="0.75" bottom="0.75" header="0.3" footer="0.3"/>
  <pageSetup paperSize="9" scale="7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47C3A-0874-4078-A26E-EF2EA96C8CB3}">
  <sheetPr>
    <pageSetUpPr fitToPage="1"/>
  </sheetPr>
  <dimension ref="A1:X11"/>
  <sheetViews>
    <sheetView zoomScaleNormal="100" zoomScaleSheetLayoutView="100" workbookViewId="0"/>
  </sheetViews>
  <sheetFormatPr defaultRowHeight="13.5" x14ac:dyDescent="0.15"/>
  <cols>
    <col min="3" max="3" width="11.625" customWidth="1"/>
  </cols>
  <sheetData>
    <row r="1" spans="1:24" x14ac:dyDescent="0.15">
      <c r="A1" s="15">
        <v>36</v>
      </c>
      <c r="E1" s="70"/>
    </row>
    <row r="2" spans="1:24" x14ac:dyDescent="0.15">
      <c r="A2" s="76" t="s">
        <v>226</v>
      </c>
      <c r="B2" s="70"/>
      <c r="C2" s="70"/>
      <c r="D2" s="70"/>
      <c r="F2" s="70"/>
      <c r="G2" s="70"/>
      <c r="H2" s="70"/>
      <c r="I2" s="70"/>
      <c r="J2" s="70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</row>
    <row r="3" spans="1:24" x14ac:dyDescent="0.15"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5.5" customHeight="1" x14ac:dyDescent="0.15">
      <c r="B4" s="1"/>
      <c r="C4" s="1"/>
      <c r="D4" s="2" t="s">
        <v>0</v>
      </c>
      <c r="E4" s="3" t="s">
        <v>224</v>
      </c>
      <c r="F4" s="4" t="s">
        <v>225</v>
      </c>
      <c r="G4" s="5" t="s">
        <v>1</v>
      </c>
    </row>
    <row r="5" spans="1:24" ht="22.5" x14ac:dyDescent="0.15">
      <c r="B5" s="6"/>
      <c r="C5" s="77" t="s">
        <v>273</v>
      </c>
      <c r="D5" s="83">
        <v>3729</v>
      </c>
      <c r="E5" s="86">
        <v>16.331456154465005</v>
      </c>
      <c r="F5" s="8">
        <v>83.668543845534998</v>
      </c>
    </row>
    <row r="6" spans="1:24" ht="22.5" x14ac:dyDescent="0.15">
      <c r="B6" s="102" t="s">
        <v>245</v>
      </c>
      <c r="C6" s="78" t="s">
        <v>274</v>
      </c>
      <c r="D6" s="84">
        <v>1179</v>
      </c>
      <c r="E6" s="87">
        <v>14.927905004240882</v>
      </c>
      <c r="F6" s="10">
        <v>85.072094995759116</v>
      </c>
    </row>
    <row r="7" spans="1:24" ht="33.75" x14ac:dyDescent="0.15">
      <c r="B7" s="102"/>
      <c r="C7" s="78" t="s">
        <v>275</v>
      </c>
      <c r="D7" s="84">
        <v>982</v>
      </c>
      <c r="E7" s="87">
        <v>15.682281059063136</v>
      </c>
      <c r="F7" s="10">
        <v>84.317718940936857</v>
      </c>
      <c r="H7" s="49"/>
      <c r="I7" s="49"/>
      <c r="J7" s="50"/>
      <c r="K7" s="50"/>
      <c r="L7" s="50"/>
      <c r="M7" s="50"/>
      <c r="N7" s="50"/>
      <c r="O7" s="50"/>
      <c r="P7" s="50"/>
      <c r="Q7" s="50"/>
      <c r="R7" s="50"/>
    </row>
    <row r="8" spans="1:24" ht="33.75" x14ac:dyDescent="0.15">
      <c r="B8" s="102"/>
      <c r="C8" s="78" t="s">
        <v>276</v>
      </c>
      <c r="D8" s="84">
        <v>392</v>
      </c>
      <c r="E8" s="87">
        <v>13.520408163265307</v>
      </c>
      <c r="F8" s="10">
        <v>86.479591836734699</v>
      </c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</row>
    <row r="9" spans="1:24" ht="33.75" x14ac:dyDescent="0.15">
      <c r="B9" s="102"/>
      <c r="C9" s="78" t="s">
        <v>277</v>
      </c>
      <c r="D9" s="84">
        <v>419</v>
      </c>
      <c r="E9" s="87">
        <v>16.2291169451074</v>
      </c>
      <c r="F9" s="10">
        <v>83.770883054892593</v>
      </c>
      <c r="H9" s="69"/>
      <c r="I9" s="51"/>
      <c r="J9" s="51"/>
      <c r="K9" s="51"/>
      <c r="L9" s="51"/>
      <c r="M9" s="51"/>
      <c r="N9" s="51"/>
      <c r="O9" s="51"/>
      <c r="P9" s="51"/>
      <c r="Q9" s="51"/>
      <c r="R9" s="51"/>
    </row>
    <row r="10" spans="1:24" ht="33.75" x14ac:dyDescent="0.15">
      <c r="B10" s="102"/>
      <c r="C10" s="78" t="s">
        <v>278</v>
      </c>
      <c r="D10" s="84">
        <v>335</v>
      </c>
      <c r="E10" s="87">
        <v>21.492537313432834</v>
      </c>
      <c r="F10" s="10">
        <v>78.507462686567166</v>
      </c>
      <c r="H10" s="69"/>
      <c r="I10" s="51"/>
      <c r="J10" s="51"/>
      <c r="K10" s="51"/>
      <c r="L10" s="51"/>
      <c r="M10" s="51"/>
      <c r="N10" s="51"/>
      <c r="O10" s="51"/>
      <c r="P10" s="51"/>
      <c r="Q10" s="51"/>
      <c r="R10" s="51"/>
    </row>
    <row r="11" spans="1:24" ht="22.5" x14ac:dyDescent="0.15">
      <c r="B11" s="102"/>
      <c r="C11" s="79" t="s">
        <v>279</v>
      </c>
      <c r="D11" s="85">
        <v>422</v>
      </c>
      <c r="E11" s="88">
        <v>20.379146919431278</v>
      </c>
      <c r="F11" s="12">
        <v>79.620853080568722</v>
      </c>
    </row>
  </sheetData>
  <mergeCells count="1">
    <mergeCell ref="B6:B11"/>
  </mergeCells>
  <phoneticPr fontId="2"/>
  <pageMargins left="0.7" right="0.7" top="0.75" bottom="0.75" header="0.3" footer="0.3"/>
  <pageSetup paperSize="9" scale="99" orientation="portrait" r:id="rId1"/>
  <colBreaks count="1" manualBreakCount="1">
    <brk id="11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48E3A-0ED1-44B6-BFBC-8E5FFCD115BA}">
  <sheetPr>
    <pageSetUpPr fitToPage="1"/>
  </sheetPr>
  <dimension ref="A1:X11"/>
  <sheetViews>
    <sheetView zoomScaleNormal="100" zoomScaleSheetLayoutView="100" workbookViewId="0"/>
  </sheetViews>
  <sheetFormatPr defaultRowHeight="13.5" x14ac:dyDescent="0.15"/>
  <sheetData>
    <row r="1" spans="1:24" x14ac:dyDescent="0.15">
      <c r="A1" s="15">
        <v>37</v>
      </c>
      <c r="E1" s="70"/>
    </row>
    <row r="2" spans="1:24" x14ac:dyDescent="0.15">
      <c r="A2" s="75" t="s">
        <v>226</v>
      </c>
      <c r="B2" s="70"/>
      <c r="C2" s="70"/>
      <c r="D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</row>
    <row r="3" spans="1:24" x14ac:dyDescent="0.15"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5.5" customHeight="1" x14ac:dyDescent="0.15">
      <c r="B4" s="1"/>
      <c r="C4" s="1"/>
      <c r="D4" s="2" t="s">
        <v>0</v>
      </c>
      <c r="E4" s="3" t="s">
        <v>224</v>
      </c>
      <c r="F4" s="4" t="s">
        <v>225</v>
      </c>
      <c r="G4" s="5" t="s">
        <v>1</v>
      </c>
    </row>
    <row r="5" spans="1:24" ht="22.5" x14ac:dyDescent="0.15">
      <c r="B5" s="6"/>
      <c r="C5" s="77" t="s">
        <v>240</v>
      </c>
      <c r="D5" s="83">
        <v>3773</v>
      </c>
      <c r="E5" s="86">
        <v>16.300026504108136</v>
      </c>
      <c r="F5" s="8">
        <v>83.699973495891868</v>
      </c>
    </row>
    <row r="6" spans="1:24" ht="22.5" x14ac:dyDescent="0.15">
      <c r="B6" s="102" t="s">
        <v>246</v>
      </c>
      <c r="C6" s="89" t="s">
        <v>280</v>
      </c>
      <c r="D6" s="84">
        <v>374</v>
      </c>
      <c r="E6" s="87">
        <v>13.903743315508022</v>
      </c>
      <c r="F6" s="10">
        <v>86.096256684491976</v>
      </c>
    </row>
    <row r="7" spans="1:24" ht="22.5" x14ac:dyDescent="0.15">
      <c r="B7" s="102"/>
      <c r="C7" s="89" t="s">
        <v>281</v>
      </c>
      <c r="D7" s="84">
        <v>504</v>
      </c>
      <c r="E7" s="87">
        <v>12.896825396825399</v>
      </c>
      <c r="F7" s="10">
        <v>87.103174603174608</v>
      </c>
      <c r="H7" s="49"/>
      <c r="I7" s="49"/>
      <c r="J7" s="50"/>
      <c r="K7" s="50"/>
      <c r="L7" s="50"/>
      <c r="M7" s="50"/>
      <c r="N7" s="50"/>
      <c r="O7" s="71"/>
    </row>
    <row r="8" spans="1:24" ht="22.5" x14ac:dyDescent="0.15">
      <c r="B8" s="102"/>
      <c r="C8" s="89" t="s">
        <v>282</v>
      </c>
      <c r="D8" s="84">
        <v>620</v>
      </c>
      <c r="E8" s="87">
        <v>15.161290322580644</v>
      </c>
      <c r="F8" s="10">
        <v>84.838709677419359</v>
      </c>
      <c r="H8" s="51"/>
      <c r="I8" s="51"/>
      <c r="J8" s="51"/>
      <c r="K8" s="51"/>
      <c r="L8" s="51"/>
      <c r="M8" s="51"/>
      <c r="N8" s="51"/>
      <c r="O8" s="51"/>
    </row>
    <row r="9" spans="1:24" ht="22.5" x14ac:dyDescent="0.15">
      <c r="B9" s="102"/>
      <c r="C9" s="89" t="s">
        <v>283</v>
      </c>
      <c r="D9" s="84">
        <v>683</v>
      </c>
      <c r="E9" s="87">
        <v>14.787701317715959</v>
      </c>
      <c r="F9" s="10">
        <v>85.212298682284043</v>
      </c>
      <c r="H9" s="72"/>
      <c r="I9" s="51"/>
      <c r="J9" s="51"/>
      <c r="K9" s="51"/>
      <c r="L9" s="51"/>
      <c r="M9" s="51"/>
      <c r="N9" s="51"/>
      <c r="O9" s="51"/>
    </row>
    <row r="10" spans="1:24" ht="22.5" x14ac:dyDescent="0.15">
      <c r="B10" s="102"/>
      <c r="C10" s="89" t="s">
        <v>284</v>
      </c>
      <c r="D10" s="84">
        <v>586</v>
      </c>
      <c r="E10" s="87">
        <v>17.918088737201366</v>
      </c>
      <c r="F10" s="10">
        <v>82.081911262798641</v>
      </c>
      <c r="H10" s="72"/>
      <c r="I10" s="51"/>
      <c r="J10" s="51"/>
      <c r="K10" s="51"/>
      <c r="L10" s="51"/>
      <c r="M10" s="51"/>
      <c r="N10" s="51"/>
      <c r="O10" s="51"/>
    </row>
    <row r="11" spans="1:24" ht="22.5" x14ac:dyDescent="0.15">
      <c r="B11" s="102"/>
      <c r="C11" s="90" t="s">
        <v>285</v>
      </c>
      <c r="D11" s="85">
        <v>1006</v>
      </c>
      <c r="E11" s="88">
        <v>19.681908548707753</v>
      </c>
      <c r="F11" s="12">
        <v>80.318091451292247</v>
      </c>
    </row>
  </sheetData>
  <mergeCells count="1">
    <mergeCell ref="B6:B11"/>
  </mergeCells>
  <phoneticPr fontId="2"/>
  <pageMargins left="0.7" right="0.7" top="0.75" bottom="0.75" header="0.3" footer="0.3"/>
  <pageSetup paperSize="9" scale="98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B10"/>
  <sheetViews>
    <sheetView zoomScaleNormal="100" zoomScaleSheetLayoutView="100" workbookViewId="0"/>
  </sheetViews>
  <sheetFormatPr defaultRowHeight="13.5" x14ac:dyDescent="0.15"/>
  <sheetData>
    <row r="1" spans="1:28" x14ac:dyDescent="0.15">
      <c r="A1" s="15">
        <v>38</v>
      </c>
    </row>
    <row r="2" spans="1:28" x14ac:dyDescent="0.15">
      <c r="A2" s="75" t="s">
        <v>227</v>
      </c>
    </row>
    <row r="4" spans="1:28" ht="22.5" x14ac:dyDescent="0.15">
      <c r="B4" s="1"/>
      <c r="C4" s="1"/>
      <c r="D4" s="2" t="s">
        <v>3</v>
      </c>
      <c r="E4" s="3" t="s">
        <v>21</v>
      </c>
      <c r="F4" s="14" t="s">
        <v>22</v>
      </c>
      <c r="G4" s="14" t="s">
        <v>23</v>
      </c>
      <c r="H4" s="14" t="s">
        <v>24</v>
      </c>
      <c r="I4" s="14" t="s">
        <v>25</v>
      </c>
      <c r="J4" s="14" t="s">
        <v>26</v>
      </c>
      <c r="K4" s="14" t="s">
        <v>27</v>
      </c>
      <c r="L4" s="14" t="s">
        <v>28</v>
      </c>
      <c r="M4" s="14" t="s">
        <v>29</v>
      </c>
      <c r="N4" s="14" t="s">
        <v>30</v>
      </c>
      <c r="O4" s="4" t="s">
        <v>31</v>
      </c>
      <c r="P4" s="5" t="s">
        <v>1</v>
      </c>
      <c r="Q4" s="49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</row>
    <row r="5" spans="1:28" ht="22.5" x14ac:dyDescent="0.15">
      <c r="B5" s="6"/>
      <c r="C5" s="77" t="s">
        <v>286</v>
      </c>
      <c r="D5" s="83">
        <v>591</v>
      </c>
      <c r="E5" s="80">
        <v>16.58206429780034</v>
      </c>
      <c r="F5" s="38">
        <v>10.152284263959391</v>
      </c>
      <c r="G5" s="38">
        <v>25.888324873096447</v>
      </c>
      <c r="H5" s="38">
        <v>17.935702199661591</v>
      </c>
      <c r="I5" s="38">
        <v>19.796954314720814</v>
      </c>
      <c r="J5" s="38">
        <v>7.2758037225042305</v>
      </c>
      <c r="K5" s="38">
        <v>20.473773265651438</v>
      </c>
      <c r="L5" s="38">
        <v>2.3688663282571913</v>
      </c>
      <c r="M5" s="38">
        <v>4.5685279187817258</v>
      </c>
      <c r="N5" s="38">
        <v>26.903553299492383</v>
      </c>
      <c r="O5" s="39">
        <v>11.6751269035533</v>
      </c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</row>
    <row r="6" spans="1:28" ht="22.5" x14ac:dyDescent="0.15">
      <c r="B6" s="102" t="s">
        <v>241</v>
      </c>
      <c r="C6" s="78" t="s">
        <v>287</v>
      </c>
      <c r="D6" s="84">
        <v>279</v>
      </c>
      <c r="E6" s="81">
        <v>13.261648745519713</v>
      </c>
      <c r="F6" s="41">
        <v>8.2437275985663092</v>
      </c>
      <c r="G6" s="41">
        <v>26.523297491039425</v>
      </c>
      <c r="H6" s="41">
        <v>21.50537634408602</v>
      </c>
      <c r="I6" s="41">
        <v>24.014336917562723</v>
      </c>
      <c r="J6" s="41">
        <v>8.6021505376344098</v>
      </c>
      <c r="K6" s="41">
        <v>23.297491039426525</v>
      </c>
      <c r="L6" s="41">
        <v>2.5089605734767026</v>
      </c>
      <c r="M6" s="41">
        <v>3.225806451612903</v>
      </c>
      <c r="N6" s="41">
        <v>22.58064516129032</v>
      </c>
      <c r="O6" s="42">
        <v>11.111111111111111</v>
      </c>
      <c r="Q6" s="52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</row>
    <row r="7" spans="1:28" ht="22.5" x14ac:dyDescent="0.15">
      <c r="B7" s="102"/>
      <c r="C7" s="79" t="s">
        <v>288</v>
      </c>
      <c r="D7" s="85">
        <v>312</v>
      </c>
      <c r="E7" s="82">
        <v>19.551282051282051</v>
      </c>
      <c r="F7" s="43">
        <v>11.858974358974358</v>
      </c>
      <c r="G7" s="43">
        <v>25.320512820512818</v>
      </c>
      <c r="H7" s="43">
        <v>14.743589743589745</v>
      </c>
      <c r="I7" s="43">
        <v>16.025641025641026</v>
      </c>
      <c r="J7" s="43">
        <v>6.0897435897435894</v>
      </c>
      <c r="K7" s="43">
        <v>17.948717948717949</v>
      </c>
      <c r="L7" s="43">
        <v>2.2435897435897436</v>
      </c>
      <c r="M7" s="43">
        <v>5.7692307692307692</v>
      </c>
      <c r="N7" s="43">
        <v>30.76923076923077</v>
      </c>
      <c r="O7" s="44">
        <v>12.179487179487179</v>
      </c>
      <c r="Q7" s="52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</row>
    <row r="8" spans="1:28" x14ac:dyDescent="0.15">
      <c r="M8" s="13"/>
    </row>
    <row r="10" spans="1:28" x14ac:dyDescent="0.15"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</row>
  </sheetData>
  <mergeCells count="1">
    <mergeCell ref="B6:B7"/>
  </mergeCells>
  <phoneticPr fontId="2"/>
  <pageMargins left="0.7" right="0.7" top="0.75" bottom="0.75" header="0.3" footer="0.3"/>
  <pageSetup paperSize="9" scale="6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B7"/>
  <sheetViews>
    <sheetView zoomScaleNormal="100" zoomScaleSheetLayoutView="100" workbookViewId="0"/>
  </sheetViews>
  <sheetFormatPr defaultRowHeight="13.5" x14ac:dyDescent="0.15"/>
  <sheetData>
    <row r="1" spans="1:28" x14ac:dyDescent="0.15">
      <c r="A1" s="15">
        <v>39</v>
      </c>
    </row>
    <row r="2" spans="1:28" x14ac:dyDescent="0.15">
      <c r="A2" s="75" t="s">
        <v>227</v>
      </c>
    </row>
    <row r="4" spans="1:28" ht="22.5" x14ac:dyDescent="0.15">
      <c r="B4" s="1"/>
      <c r="C4" s="1"/>
      <c r="D4" s="2" t="s">
        <v>4</v>
      </c>
      <c r="E4" s="3" t="s">
        <v>21</v>
      </c>
      <c r="F4" s="14" t="s">
        <v>22</v>
      </c>
      <c r="G4" s="14" t="s">
        <v>23</v>
      </c>
      <c r="H4" s="14" t="s">
        <v>24</v>
      </c>
      <c r="I4" s="14" t="s">
        <v>25</v>
      </c>
      <c r="J4" s="14" t="s">
        <v>26</v>
      </c>
      <c r="K4" s="14" t="s">
        <v>27</v>
      </c>
      <c r="L4" s="14" t="s">
        <v>28</v>
      </c>
      <c r="M4" s="14" t="s">
        <v>29</v>
      </c>
      <c r="N4" s="14" t="s">
        <v>30</v>
      </c>
      <c r="O4" s="4" t="s">
        <v>31</v>
      </c>
      <c r="P4" s="5" t="s">
        <v>1</v>
      </c>
      <c r="Q4" s="49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</row>
    <row r="5" spans="1:28" ht="22.5" x14ac:dyDescent="0.15">
      <c r="B5" s="6"/>
      <c r="C5" s="77" t="s">
        <v>289</v>
      </c>
      <c r="D5" s="83">
        <v>581</v>
      </c>
      <c r="E5" s="80">
        <v>16.351118760757316</v>
      </c>
      <c r="F5" s="38">
        <v>10.154905335628227</v>
      </c>
      <c r="G5" s="38">
        <v>25.473321858864029</v>
      </c>
      <c r="H5" s="38">
        <v>17.728055077452666</v>
      </c>
      <c r="I5" s="38">
        <v>19.965576592082616</v>
      </c>
      <c r="J5" s="38">
        <v>7.4010327022375213</v>
      </c>
      <c r="K5" s="38">
        <v>20.309810671256454</v>
      </c>
      <c r="L5" s="38">
        <v>2.4096385542168677</v>
      </c>
      <c r="M5" s="38">
        <v>4.6471600688468158</v>
      </c>
      <c r="N5" s="38">
        <v>27.022375215146297</v>
      </c>
      <c r="O5" s="39">
        <v>11.703958691910499</v>
      </c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</row>
    <row r="6" spans="1:28" ht="22.5" x14ac:dyDescent="0.15">
      <c r="B6" s="102" t="s">
        <v>247</v>
      </c>
      <c r="C6" s="78" t="s">
        <v>290</v>
      </c>
      <c r="D6" s="84">
        <v>169</v>
      </c>
      <c r="E6" s="81">
        <v>18.934911242603551</v>
      </c>
      <c r="F6" s="41">
        <v>10.650887573964498</v>
      </c>
      <c r="G6" s="41">
        <v>23.668639053254438</v>
      </c>
      <c r="H6" s="41">
        <v>17.751479289940828</v>
      </c>
      <c r="I6" s="41">
        <v>21.301775147928996</v>
      </c>
      <c r="J6" s="41">
        <v>9.4674556213017755</v>
      </c>
      <c r="K6" s="41">
        <v>14.792899408284024</v>
      </c>
      <c r="L6" s="41">
        <v>2.9585798816568047</v>
      </c>
      <c r="M6" s="41">
        <v>7.1005917159763312</v>
      </c>
      <c r="N6" s="41">
        <v>24.260355029585799</v>
      </c>
      <c r="O6" s="42">
        <v>14.201183431952662</v>
      </c>
      <c r="Q6" s="52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</row>
    <row r="7" spans="1:28" ht="22.5" x14ac:dyDescent="0.15">
      <c r="B7" s="102"/>
      <c r="C7" s="79" t="s">
        <v>291</v>
      </c>
      <c r="D7" s="85">
        <v>412</v>
      </c>
      <c r="E7" s="82">
        <v>15.291262135922329</v>
      </c>
      <c r="F7" s="43">
        <v>9.9514563106796121</v>
      </c>
      <c r="G7" s="43">
        <v>26.21359223300971</v>
      </c>
      <c r="H7" s="43">
        <v>17.718446601941746</v>
      </c>
      <c r="I7" s="43">
        <v>19.417475728155338</v>
      </c>
      <c r="J7" s="43">
        <v>6.5533980582524274</v>
      </c>
      <c r="K7" s="43">
        <v>22.572815533980584</v>
      </c>
      <c r="L7" s="43">
        <v>2.1844660194174756</v>
      </c>
      <c r="M7" s="43">
        <v>3.6407766990291259</v>
      </c>
      <c r="N7" s="43">
        <v>28.155339805825243</v>
      </c>
      <c r="O7" s="44">
        <v>10.679611650485436</v>
      </c>
      <c r="Q7" s="52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</row>
  </sheetData>
  <mergeCells count="1">
    <mergeCell ref="B6:B7"/>
  </mergeCells>
  <phoneticPr fontId="2"/>
  <pageMargins left="0.7" right="0.7" top="0.75" bottom="0.75" header="0.3" footer="0.3"/>
  <pageSetup paperSize="9" scale="6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D22"/>
  <sheetViews>
    <sheetView zoomScaleNormal="100" zoomScaleSheetLayoutView="100" workbookViewId="0"/>
  </sheetViews>
  <sheetFormatPr defaultRowHeight="13.5" x14ac:dyDescent="0.15"/>
  <cols>
    <col min="3" max="12" width="9.625" customWidth="1"/>
  </cols>
  <sheetData>
    <row r="1" spans="1:30" x14ac:dyDescent="0.15">
      <c r="A1" s="15">
        <v>40</v>
      </c>
    </row>
    <row r="2" spans="1:30" x14ac:dyDescent="0.15">
      <c r="A2" s="75" t="s">
        <v>227</v>
      </c>
    </row>
    <row r="4" spans="1:30" ht="26.1" customHeight="1" x14ac:dyDescent="0.15">
      <c r="B4" s="1"/>
      <c r="C4" s="1"/>
      <c r="D4" s="2" t="s">
        <v>4</v>
      </c>
      <c r="E4" s="3" t="s">
        <v>21</v>
      </c>
      <c r="F4" s="14" t="s">
        <v>22</v>
      </c>
      <c r="G4" s="14" t="s">
        <v>23</v>
      </c>
      <c r="H4" s="14" t="s">
        <v>24</v>
      </c>
      <c r="I4" s="14" t="s">
        <v>25</v>
      </c>
      <c r="J4" s="14" t="s">
        <v>26</v>
      </c>
      <c r="K4" s="14" t="s">
        <v>27</v>
      </c>
      <c r="L4" s="14" t="s">
        <v>28</v>
      </c>
      <c r="M4" s="14" t="s">
        <v>29</v>
      </c>
      <c r="N4" s="14" t="s">
        <v>30</v>
      </c>
      <c r="O4" s="4" t="s">
        <v>31</v>
      </c>
      <c r="P4" s="5" t="s">
        <v>1</v>
      </c>
      <c r="R4" s="1"/>
      <c r="S4" s="2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</row>
    <row r="5" spans="1:30" ht="22.5" x14ac:dyDescent="0.15">
      <c r="B5" s="6"/>
      <c r="C5" s="77" t="s">
        <v>292</v>
      </c>
      <c r="D5" s="83">
        <v>591</v>
      </c>
      <c r="E5" s="86">
        <v>16.58206429780034</v>
      </c>
      <c r="F5" s="7">
        <v>10.152284263959391</v>
      </c>
      <c r="G5" s="7">
        <v>25.888324873096447</v>
      </c>
      <c r="H5" s="7">
        <v>17.935702199661591</v>
      </c>
      <c r="I5" s="7">
        <v>19.796954314720814</v>
      </c>
      <c r="J5" s="7">
        <v>7.2758037225042305</v>
      </c>
      <c r="K5" s="7">
        <v>20.473773265651438</v>
      </c>
      <c r="L5" s="7">
        <v>2.3688663282571913</v>
      </c>
      <c r="M5" s="7">
        <v>4.5685279187817258</v>
      </c>
      <c r="N5" s="7">
        <v>26.903553299492383</v>
      </c>
      <c r="O5" s="8">
        <v>11.6751269035533</v>
      </c>
      <c r="R5" s="54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</row>
    <row r="6" spans="1:30" ht="26.1" customHeight="1" x14ac:dyDescent="0.15">
      <c r="B6" s="102" t="s">
        <v>248</v>
      </c>
      <c r="C6" s="78" t="s">
        <v>231</v>
      </c>
      <c r="D6" s="84">
        <v>39</v>
      </c>
      <c r="E6" s="87">
        <v>23.076923076923077</v>
      </c>
      <c r="F6" s="9">
        <v>10.256410256410255</v>
      </c>
      <c r="G6" s="9">
        <v>25.641025641025639</v>
      </c>
      <c r="H6" s="9">
        <v>17.948717948717949</v>
      </c>
      <c r="I6" s="9">
        <v>23.076923076923077</v>
      </c>
      <c r="J6" s="9">
        <v>10.256410256410255</v>
      </c>
      <c r="K6" s="9">
        <v>23.076923076923077</v>
      </c>
      <c r="L6" s="9">
        <v>2.5641025641025639</v>
      </c>
      <c r="M6" s="9">
        <v>12.820512820512819</v>
      </c>
      <c r="N6" s="9">
        <v>23.076923076923077</v>
      </c>
      <c r="O6" s="10">
        <v>15.384615384615385</v>
      </c>
      <c r="R6" s="54"/>
      <c r="S6" s="52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</row>
    <row r="7" spans="1:30" ht="24.95" customHeight="1" x14ac:dyDescent="0.15">
      <c r="B7" s="102"/>
      <c r="C7" s="78" t="s">
        <v>232</v>
      </c>
      <c r="D7" s="84">
        <v>243</v>
      </c>
      <c r="E7" s="87">
        <v>15.637860082304528</v>
      </c>
      <c r="F7" s="9">
        <v>11.522633744855968</v>
      </c>
      <c r="G7" s="9">
        <v>20.5761316872428</v>
      </c>
      <c r="H7" s="9">
        <v>17.695473251028808</v>
      </c>
      <c r="I7" s="9">
        <v>15.637860082304528</v>
      </c>
      <c r="J7" s="9">
        <v>4.9382716049382713</v>
      </c>
      <c r="K7" s="9">
        <v>18.106995884773664</v>
      </c>
      <c r="L7" s="9">
        <v>2.0576131687242798</v>
      </c>
      <c r="M7" s="9">
        <v>5.3497942386831276</v>
      </c>
      <c r="N7" s="9">
        <v>33.744855967078195</v>
      </c>
      <c r="O7" s="10">
        <v>11.522633744855968</v>
      </c>
      <c r="R7" s="54"/>
      <c r="S7" s="52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</row>
    <row r="8" spans="1:30" ht="22.5" x14ac:dyDescent="0.15">
      <c r="B8" s="102"/>
      <c r="C8" s="78" t="s">
        <v>228</v>
      </c>
      <c r="D8" s="84">
        <v>92</v>
      </c>
      <c r="E8" s="87">
        <v>18.478260869565215</v>
      </c>
      <c r="F8" s="9">
        <v>5.4347826086956523</v>
      </c>
      <c r="G8" s="9">
        <v>17.391304347826086</v>
      </c>
      <c r="H8" s="9">
        <v>19.565217391304348</v>
      </c>
      <c r="I8" s="9">
        <v>23.913043478260871</v>
      </c>
      <c r="J8" s="9">
        <v>10.869565217391305</v>
      </c>
      <c r="K8" s="9">
        <v>19.565217391304348</v>
      </c>
      <c r="L8" s="9">
        <v>0</v>
      </c>
      <c r="M8" s="9">
        <v>3.2608695652173911</v>
      </c>
      <c r="N8" s="9">
        <v>26.086956521739129</v>
      </c>
      <c r="O8" s="10">
        <v>15.217391304347828</v>
      </c>
      <c r="R8" s="54"/>
      <c r="S8" s="52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</row>
    <row r="9" spans="1:30" ht="22.5" x14ac:dyDescent="0.15">
      <c r="B9" s="102"/>
      <c r="C9" s="78" t="s">
        <v>229</v>
      </c>
      <c r="D9" s="84">
        <v>92</v>
      </c>
      <c r="E9" s="87">
        <v>13.043478260869565</v>
      </c>
      <c r="F9" s="9">
        <v>10.869565217391305</v>
      </c>
      <c r="G9" s="9">
        <v>33.695652173913047</v>
      </c>
      <c r="H9" s="9">
        <v>20.652173913043477</v>
      </c>
      <c r="I9" s="9">
        <v>15.217391304347828</v>
      </c>
      <c r="J9" s="9">
        <v>5.4347826086956523</v>
      </c>
      <c r="K9" s="9">
        <v>26.086956521739129</v>
      </c>
      <c r="L9" s="9">
        <v>4.3478260869565215</v>
      </c>
      <c r="M9" s="9">
        <v>2.1739130434782608</v>
      </c>
      <c r="N9" s="9">
        <v>26.086956521739129</v>
      </c>
      <c r="O9" s="10">
        <v>10.869565217391305</v>
      </c>
      <c r="R9" s="54"/>
      <c r="S9" s="52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</row>
    <row r="10" spans="1:30" ht="22.5" x14ac:dyDescent="0.15">
      <c r="B10" s="102"/>
      <c r="C10" s="78" t="s">
        <v>233</v>
      </c>
      <c r="D10" s="84">
        <v>71</v>
      </c>
      <c r="E10" s="87">
        <v>19.718309859154928</v>
      </c>
      <c r="F10" s="9">
        <v>12.676056338028168</v>
      </c>
      <c r="G10" s="9">
        <v>39.436619718309856</v>
      </c>
      <c r="H10" s="9">
        <v>16.901408450704224</v>
      </c>
      <c r="I10" s="9">
        <v>29.577464788732392</v>
      </c>
      <c r="J10" s="9">
        <v>5.6338028169014089</v>
      </c>
      <c r="K10" s="9">
        <v>18.30985915492958</v>
      </c>
      <c r="L10" s="9">
        <v>4.225352112676056</v>
      </c>
      <c r="M10" s="9">
        <v>1.4084507042253522</v>
      </c>
      <c r="N10" s="9">
        <v>14.084507042253522</v>
      </c>
      <c r="O10" s="10">
        <v>9.8591549295774641</v>
      </c>
      <c r="R10" s="54"/>
      <c r="S10" s="52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</row>
    <row r="11" spans="1:30" ht="22.5" x14ac:dyDescent="0.15">
      <c r="B11" s="102"/>
      <c r="C11" s="79" t="s">
        <v>230</v>
      </c>
      <c r="D11" s="85">
        <v>54</v>
      </c>
      <c r="E11" s="88">
        <v>14.814814814814813</v>
      </c>
      <c r="F11" s="11">
        <v>7.4074074074074066</v>
      </c>
      <c r="G11" s="11">
        <v>33.333333333333329</v>
      </c>
      <c r="H11" s="11">
        <v>12.962962962962962</v>
      </c>
      <c r="I11" s="11">
        <v>24.074074074074073</v>
      </c>
      <c r="J11" s="11">
        <v>14.814814814814813</v>
      </c>
      <c r="K11" s="11">
        <v>24.074074074074073</v>
      </c>
      <c r="L11" s="11">
        <v>1.8518518518518516</v>
      </c>
      <c r="M11" s="11">
        <v>5.5555555555555554</v>
      </c>
      <c r="N11" s="11">
        <v>18.518518518518519</v>
      </c>
      <c r="O11" s="12">
        <v>7.4074074074074066</v>
      </c>
      <c r="R11" s="54"/>
      <c r="S11" s="52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</row>
    <row r="19" spans="19:25" x14ac:dyDescent="0.15">
      <c r="S19" s="49"/>
      <c r="T19" s="50"/>
      <c r="U19" s="50"/>
      <c r="V19" s="50"/>
      <c r="W19" s="50"/>
      <c r="X19" s="50"/>
      <c r="Y19" s="50"/>
    </row>
    <row r="20" spans="19:25" x14ac:dyDescent="0.15">
      <c r="S20" s="56"/>
      <c r="T20" s="56"/>
      <c r="U20" s="56"/>
      <c r="V20" s="56"/>
      <c r="W20" s="56"/>
      <c r="X20" s="56"/>
      <c r="Y20" s="56"/>
    </row>
    <row r="21" spans="19:25" x14ac:dyDescent="0.15">
      <c r="S21" s="56"/>
      <c r="T21" s="56"/>
      <c r="U21" s="56"/>
      <c r="V21" s="56"/>
      <c r="W21" s="56"/>
      <c r="X21" s="56"/>
      <c r="Y21" s="56"/>
    </row>
    <row r="22" spans="19:25" x14ac:dyDescent="0.15">
      <c r="S22" s="57"/>
      <c r="T22" s="56"/>
      <c r="U22" s="56"/>
      <c r="V22" s="56"/>
      <c r="W22" s="56"/>
      <c r="X22" s="56"/>
      <c r="Y22" s="56"/>
    </row>
  </sheetData>
  <mergeCells count="1">
    <mergeCell ref="B6:B11"/>
  </mergeCells>
  <phoneticPr fontId="2"/>
  <pageMargins left="0.7" right="0.7" top="0.75" bottom="0.75" header="0.3" footer="0.3"/>
  <pageSetup paperSize="9" scale="5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AD14"/>
  <sheetViews>
    <sheetView zoomScaleNormal="100" zoomScaleSheetLayoutView="100" workbookViewId="0"/>
  </sheetViews>
  <sheetFormatPr defaultRowHeight="13.5" x14ac:dyDescent="0.15"/>
  <cols>
    <col min="3" max="3" width="23.125" customWidth="1"/>
  </cols>
  <sheetData>
    <row r="1" spans="1:30" x14ac:dyDescent="0.15">
      <c r="A1" s="15">
        <v>41</v>
      </c>
    </row>
    <row r="2" spans="1:30" x14ac:dyDescent="0.15">
      <c r="A2" s="75" t="s">
        <v>227</v>
      </c>
    </row>
    <row r="4" spans="1:30" ht="36.6" customHeight="1" x14ac:dyDescent="0.15">
      <c r="B4" s="1"/>
      <c r="C4" s="1"/>
      <c r="D4" s="2" t="s">
        <v>5</v>
      </c>
      <c r="E4" s="3" t="s">
        <v>21</v>
      </c>
      <c r="F4" s="14" t="s">
        <v>22</v>
      </c>
      <c r="G4" s="14" t="s">
        <v>23</v>
      </c>
      <c r="H4" s="14" t="s">
        <v>24</v>
      </c>
      <c r="I4" s="14" t="s">
        <v>25</v>
      </c>
      <c r="J4" s="14" t="s">
        <v>26</v>
      </c>
      <c r="K4" s="14" t="s">
        <v>27</v>
      </c>
      <c r="L4" s="14" t="s">
        <v>28</v>
      </c>
      <c r="M4" s="14" t="s">
        <v>29</v>
      </c>
      <c r="N4" s="14" t="s">
        <v>30</v>
      </c>
      <c r="O4" s="4" t="s">
        <v>31</v>
      </c>
      <c r="P4" s="5" t="s">
        <v>1</v>
      </c>
      <c r="R4" s="58"/>
      <c r="S4" s="4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</row>
    <row r="5" spans="1:30" ht="21.95" customHeight="1" x14ac:dyDescent="0.15">
      <c r="B5" s="6"/>
      <c r="C5" s="77" t="s">
        <v>293</v>
      </c>
      <c r="D5" s="83">
        <v>586</v>
      </c>
      <c r="E5" s="86">
        <v>16.552901023890783</v>
      </c>
      <c r="F5" s="7">
        <v>10.238907849829351</v>
      </c>
      <c r="G5" s="7">
        <v>25.767918088737201</v>
      </c>
      <c r="H5" s="7">
        <v>17.918088737201366</v>
      </c>
      <c r="I5" s="7">
        <v>19.965870307167236</v>
      </c>
      <c r="J5" s="7">
        <v>7.3378839590443681</v>
      </c>
      <c r="K5" s="7">
        <v>20.30716723549488</v>
      </c>
      <c r="L5" s="7">
        <v>2.3890784982935154</v>
      </c>
      <c r="M5" s="7">
        <v>4.6075085324232079</v>
      </c>
      <c r="N5" s="7">
        <v>26.962457337883961</v>
      </c>
      <c r="O5" s="8">
        <v>11.433447098976108</v>
      </c>
      <c r="R5" s="46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0" ht="21.95" customHeight="1" x14ac:dyDescent="0.15">
      <c r="B6" s="102" t="s">
        <v>252</v>
      </c>
      <c r="C6" s="78" t="s">
        <v>222</v>
      </c>
      <c r="D6" s="84">
        <v>164</v>
      </c>
      <c r="E6" s="87">
        <v>14.634146341463413</v>
      </c>
      <c r="F6" s="9">
        <v>6.7073170731707323</v>
      </c>
      <c r="G6" s="9">
        <v>20.121951219512198</v>
      </c>
      <c r="H6" s="9">
        <v>23.780487804878049</v>
      </c>
      <c r="I6" s="9">
        <v>26.829268292682929</v>
      </c>
      <c r="J6" s="9">
        <v>10.365853658536585</v>
      </c>
      <c r="K6" s="9">
        <v>15.853658536585366</v>
      </c>
      <c r="L6" s="9">
        <v>0.6097560975609756</v>
      </c>
      <c r="M6" s="9">
        <v>1.8292682926829267</v>
      </c>
      <c r="N6" s="9">
        <v>25.609756097560975</v>
      </c>
      <c r="O6" s="10">
        <v>8.536585365853659</v>
      </c>
      <c r="R6" s="46"/>
      <c r="S6" s="47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</row>
    <row r="7" spans="1:30" ht="35.1" customHeight="1" x14ac:dyDescent="0.15">
      <c r="B7" s="102"/>
      <c r="C7" s="78" t="s">
        <v>294</v>
      </c>
      <c r="D7" s="84">
        <v>70</v>
      </c>
      <c r="E7" s="87">
        <v>11.428571428571429</v>
      </c>
      <c r="F7" s="9">
        <v>11.428571428571429</v>
      </c>
      <c r="G7" s="9">
        <v>28.571428571428569</v>
      </c>
      <c r="H7" s="9">
        <v>15.714285714285714</v>
      </c>
      <c r="I7" s="9">
        <v>15.714285714285714</v>
      </c>
      <c r="J7" s="9">
        <v>5.7142857142857144</v>
      </c>
      <c r="K7" s="9">
        <v>24.285714285714285</v>
      </c>
      <c r="L7" s="9">
        <v>2.8571428571428572</v>
      </c>
      <c r="M7" s="9">
        <v>7.1428571428571423</v>
      </c>
      <c r="N7" s="9">
        <v>22.857142857142858</v>
      </c>
      <c r="O7" s="10">
        <v>5.7142857142857144</v>
      </c>
      <c r="R7" s="46"/>
      <c r="S7" s="47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0" ht="21.95" customHeight="1" x14ac:dyDescent="0.15">
      <c r="B8" s="102"/>
      <c r="C8" s="78" t="s">
        <v>295</v>
      </c>
      <c r="D8" s="84">
        <v>13</v>
      </c>
      <c r="E8" s="87">
        <v>53.846153846153847</v>
      </c>
      <c r="F8" s="9">
        <v>23.076923076923077</v>
      </c>
      <c r="G8" s="9">
        <v>15.384615384615385</v>
      </c>
      <c r="H8" s="9">
        <v>30.76923076923077</v>
      </c>
      <c r="I8" s="9">
        <v>7.6923076923076925</v>
      </c>
      <c r="J8" s="9">
        <v>0</v>
      </c>
      <c r="K8" s="9">
        <v>7.6923076923076925</v>
      </c>
      <c r="L8" s="9">
        <v>7.6923076923076925</v>
      </c>
      <c r="M8" s="9">
        <v>7.6923076923076925</v>
      </c>
      <c r="N8" s="9">
        <v>15.384615384615385</v>
      </c>
      <c r="O8" s="10">
        <v>7.6923076923076925</v>
      </c>
      <c r="R8" s="46"/>
      <c r="S8" s="47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</row>
    <row r="9" spans="1:30" ht="35.1" customHeight="1" x14ac:dyDescent="0.15">
      <c r="B9" s="102"/>
      <c r="C9" s="78" t="s">
        <v>296</v>
      </c>
      <c r="D9" s="84">
        <v>51</v>
      </c>
      <c r="E9" s="87">
        <v>7.8431372549019605</v>
      </c>
      <c r="F9" s="9">
        <v>9.8039215686274517</v>
      </c>
      <c r="G9" s="9">
        <v>27.450980392156865</v>
      </c>
      <c r="H9" s="9">
        <v>27.450980392156865</v>
      </c>
      <c r="I9" s="9">
        <v>15.686274509803921</v>
      </c>
      <c r="J9" s="9">
        <v>3.9215686274509802</v>
      </c>
      <c r="K9" s="9">
        <v>15.686274509803921</v>
      </c>
      <c r="L9" s="9">
        <v>1.9607843137254901</v>
      </c>
      <c r="M9" s="9">
        <v>3.9215686274509802</v>
      </c>
      <c r="N9" s="9">
        <v>25.490196078431371</v>
      </c>
      <c r="O9" s="10">
        <v>13.725490196078432</v>
      </c>
      <c r="R9" s="46"/>
      <c r="S9" s="47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</row>
    <row r="10" spans="1:30" ht="35.1" customHeight="1" x14ac:dyDescent="0.15">
      <c r="B10" s="102"/>
      <c r="C10" s="78" t="s">
        <v>297</v>
      </c>
      <c r="D10" s="84">
        <v>69</v>
      </c>
      <c r="E10" s="87">
        <v>14.492753623188406</v>
      </c>
      <c r="F10" s="9">
        <v>13.043478260869565</v>
      </c>
      <c r="G10" s="9">
        <v>24.637681159420293</v>
      </c>
      <c r="H10" s="9">
        <v>13.043478260869565</v>
      </c>
      <c r="I10" s="9">
        <v>11.594202898550725</v>
      </c>
      <c r="J10" s="9">
        <v>5.7971014492753623</v>
      </c>
      <c r="K10" s="9">
        <v>24.637681159420293</v>
      </c>
      <c r="L10" s="9">
        <v>2.8985507246376812</v>
      </c>
      <c r="M10" s="9">
        <v>2.8985507246376812</v>
      </c>
      <c r="N10" s="9">
        <v>46.376811594202898</v>
      </c>
      <c r="O10" s="10">
        <v>8.695652173913043</v>
      </c>
      <c r="R10" s="46"/>
      <c r="S10" s="47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</row>
    <row r="11" spans="1:30" ht="21.95" customHeight="1" x14ac:dyDescent="0.15">
      <c r="B11" s="102"/>
      <c r="C11" s="78" t="s">
        <v>298</v>
      </c>
      <c r="D11" s="84">
        <v>85</v>
      </c>
      <c r="E11" s="87">
        <v>20</v>
      </c>
      <c r="F11" s="9">
        <v>7.0588235294117645</v>
      </c>
      <c r="G11" s="9">
        <v>22.352941176470591</v>
      </c>
      <c r="H11" s="9">
        <v>11.76470588235294</v>
      </c>
      <c r="I11" s="9">
        <v>27.058823529411764</v>
      </c>
      <c r="J11" s="9">
        <v>4.7058823529411766</v>
      </c>
      <c r="K11" s="9">
        <v>18.823529411764707</v>
      </c>
      <c r="L11" s="9">
        <v>3.5294117647058822</v>
      </c>
      <c r="M11" s="9">
        <v>4.7058823529411766</v>
      </c>
      <c r="N11" s="9">
        <v>22.352941176470591</v>
      </c>
      <c r="O11" s="10">
        <v>16.470588235294116</v>
      </c>
      <c r="R11" s="46"/>
      <c r="S11" s="47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</row>
    <row r="12" spans="1:30" ht="21.95" customHeight="1" x14ac:dyDescent="0.15">
      <c r="B12" s="102"/>
      <c r="C12" s="78" t="s">
        <v>299</v>
      </c>
      <c r="D12" s="92">
        <v>25</v>
      </c>
      <c r="E12" s="91">
        <v>24</v>
      </c>
      <c r="F12" s="73">
        <v>28.000000000000004</v>
      </c>
      <c r="G12" s="73">
        <v>24</v>
      </c>
      <c r="H12" s="73">
        <v>12</v>
      </c>
      <c r="I12" s="73">
        <v>16</v>
      </c>
      <c r="J12" s="73">
        <v>8</v>
      </c>
      <c r="K12" s="73">
        <v>0</v>
      </c>
      <c r="L12" s="73">
        <v>0</v>
      </c>
      <c r="M12" s="73">
        <v>12</v>
      </c>
      <c r="N12" s="73">
        <v>32</v>
      </c>
      <c r="O12" s="74">
        <v>4</v>
      </c>
      <c r="R12" s="46"/>
      <c r="S12" s="47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</row>
    <row r="13" spans="1:30" ht="35.1" customHeight="1" x14ac:dyDescent="0.15">
      <c r="B13" s="102"/>
      <c r="C13" s="78" t="s">
        <v>300</v>
      </c>
      <c r="D13" s="84">
        <v>86</v>
      </c>
      <c r="E13" s="87">
        <v>17.441860465116278</v>
      </c>
      <c r="F13" s="9">
        <v>9.3023255813953494</v>
      </c>
      <c r="G13" s="9">
        <v>34.883720930232556</v>
      </c>
      <c r="H13" s="9">
        <v>15.11627906976744</v>
      </c>
      <c r="I13" s="9">
        <v>17.441860465116278</v>
      </c>
      <c r="J13" s="9">
        <v>8.1395348837209305</v>
      </c>
      <c r="K13" s="9">
        <v>30.232558139534881</v>
      </c>
      <c r="L13" s="9">
        <v>2.3255813953488373</v>
      </c>
      <c r="M13" s="9">
        <v>5.8139534883720927</v>
      </c>
      <c r="N13" s="9">
        <v>22.093023255813954</v>
      </c>
      <c r="O13" s="10">
        <v>16.279069767441861</v>
      </c>
      <c r="R13" s="46"/>
      <c r="S13" s="47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</row>
    <row r="14" spans="1:30" ht="21.95" customHeight="1" x14ac:dyDescent="0.15">
      <c r="B14" s="102"/>
      <c r="C14" s="79" t="s">
        <v>301</v>
      </c>
      <c r="D14" s="85">
        <v>23</v>
      </c>
      <c r="E14" s="88">
        <v>26.086956521739129</v>
      </c>
      <c r="F14" s="11">
        <v>13.043478260869565</v>
      </c>
      <c r="G14" s="11">
        <v>43.478260869565219</v>
      </c>
      <c r="H14" s="11">
        <v>8.695652173913043</v>
      </c>
      <c r="I14" s="11">
        <v>13.043478260869565</v>
      </c>
      <c r="J14" s="11">
        <v>13.043478260869565</v>
      </c>
      <c r="K14" s="11">
        <v>34.782608695652172</v>
      </c>
      <c r="L14" s="11">
        <v>8.695652173913043</v>
      </c>
      <c r="M14" s="11">
        <v>8.695652173913043</v>
      </c>
      <c r="N14" s="11">
        <v>30.434782608695656</v>
      </c>
      <c r="O14" s="12">
        <v>26.086956521739129</v>
      </c>
      <c r="R14" s="46"/>
      <c r="S14" s="47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</row>
  </sheetData>
  <mergeCells count="1">
    <mergeCell ref="B6:B14"/>
  </mergeCells>
  <phoneticPr fontId="2"/>
  <pageMargins left="0.7" right="0.7" top="0.75" bottom="0.75" header="0.3" footer="0.3"/>
  <pageSetup paperSize="9" scale="49" orientation="portrait" r:id="rId1"/>
  <rowBreaks count="1" manualBreakCount="1">
    <brk id="15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D14"/>
  <sheetViews>
    <sheetView zoomScaleNormal="100" zoomScaleSheetLayoutView="100" workbookViewId="0"/>
  </sheetViews>
  <sheetFormatPr defaultRowHeight="13.5" x14ac:dyDescent="0.15"/>
  <cols>
    <col min="2" max="2" width="10.25" customWidth="1"/>
    <col min="3" max="3" width="11.125" customWidth="1"/>
  </cols>
  <sheetData>
    <row r="1" spans="1:30" x14ac:dyDescent="0.15">
      <c r="A1" s="15">
        <v>42</v>
      </c>
    </row>
    <row r="2" spans="1:30" x14ac:dyDescent="0.15">
      <c r="A2" s="75" t="s">
        <v>227</v>
      </c>
    </row>
    <row r="4" spans="1:30" ht="22.5" x14ac:dyDescent="0.15">
      <c r="B4" s="1"/>
      <c r="C4" s="1"/>
      <c r="D4" s="2" t="s">
        <v>6</v>
      </c>
      <c r="E4" s="3" t="s">
        <v>21</v>
      </c>
      <c r="F4" s="14" t="s">
        <v>22</v>
      </c>
      <c r="G4" s="14" t="s">
        <v>23</v>
      </c>
      <c r="H4" s="14" t="s">
        <v>24</v>
      </c>
      <c r="I4" s="14" t="s">
        <v>25</v>
      </c>
      <c r="J4" s="14" t="s">
        <v>26</v>
      </c>
      <c r="K4" s="14" t="s">
        <v>27</v>
      </c>
      <c r="L4" s="14" t="s">
        <v>28</v>
      </c>
      <c r="M4" s="14" t="s">
        <v>29</v>
      </c>
      <c r="N4" s="14" t="s">
        <v>30</v>
      </c>
      <c r="O4" s="4" t="s">
        <v>31</v>
      </c>
      <c r="P4" s="5" t="s">
        <v>1</v>
      </c>
      <c r="R4" s="58"/>
      <c r="S4" s="4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</row>
    <row r="5" spans="1:30" ht="22.5" x14ac:dyDescent="0.15">
      <c r="B5" s="6"/>
      <c r="C5" s="77" t="s">
        <v>302</v>
      </c>
      <c r="D5" s="83">
        <v>585</v>
      </c>
      <c r="E5" s="86">
        <v>16.581196581196579</v>
      </c>
      <c r="F5" s="7">
        <v>10.256410256410255</v>
      </c>
      <c r="G5" s="7">
        <v>25.811965811965816</v>
      </c>
      <c r="H5" s="7">
        <v>17.948717948717949</v>
      </c>
      <c r="I5" s="7">
        <v>20</v>
      </c>
      <c r="J5" s="7">
        <v>7.350427350427351</v>
      </c>
      <c r="K5" s="7">
        <v>20.341880341880341</v>
      </c>
      <c r="L5" s="7">
        <v>2.2222222222222223</v>
      </c>
      <c r="M5" s="7">
        <v>4.6153846153846159</v>
      </c>
      <c r="N5" s="7">
        <v>26.837606837606838</v>
      </c>
      <c r="O5" s="8">
        <v>11.452991452991453</v>
      </c>
      <c r="R5" s="46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0" ht="22.5" x14ac:dyDescent="0.15">
      <c r="B6" s="102" t="s">
        <v>249</v>
      </c>
      <c r="C6" s="78" t="s">
        <v>303</v>
      </c>
      <c r="D6" s="84">
        <v>171</v>
      </c>
      <c r="E6" s="87">
        <v>18.128654970760234</v>
      </c>
      <c r="F6" s="9">
        <v>10.526315789473683</v>
      </c>
      <c r="G6" s="9">
        <v>28.654970760233915</v>
      </c>
      <c r="H6" s="9">
        <v>14.619883040935672</v>
      </c>
      <c r="I6" s="9">
        <v>19.298245614035086</v>
      </c>
      <c r="J6" s="9">
        <v>6.4327485380116958</v>
      </c>
      <c r="K6" s="9">
        <v>25.146198830409354</v>
      </c>
      <c r="L6" s="9">
        <v>4.0935672514619883</v>
      </c>
      <c r="M6" s="9">
        <v>6.4327485380116958</v>
      </c>
      <c r="N6" s="9">
        <v>26.900584795321635</v>
      </c>
      <c r="O6" s="10">
        <v>12.280701754385964</v>
      </c>
      <c r="R6" s="54"/>
      <c r="S6" s="47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</row>
    <row r="7" spans="1:30" ht="33.75" x14ac:dyDescent="0.15">
      <c r="B7" s="102"/>
      <c r="C7" s="78" t="s">
        <v>304</v>
      </c>
      <c r="D7" s="84">
        <v>144</v>
      </c>
      <c r="E7" s="87">
        <v>13.888888888888889</v>
      </c>
      <c r="F7" s="9">
        <v>6.25</v>
      </c>
      <c r="G7" s="9">
        <v>27.777777777777779</v>
      </c>
      <c r="H7" s="9">
        <v>13.888888888888889</v>
      </c>
      <c r="I7" s="9">
        <v>18.75</v>
      </c>
      <c r="J7" s="9">
        <v>9.7222222222222232</v>
      </c>
      <c r="K7" s="9">
        <v>16.666666666666664</v>
      </c>
      <c r="L7" s="9">
        <v>0</v>
      </c>
      <c r="M7" s="9">
        <v>2.083333333333333</v>
      </c>
      <c r="N7" s="9">
        <v>22.916666666666664</v>
      </c>
      <c r="O7" s="10">
        <v>15.277777777777779</v>
      </c>
      <c r="R7" s="54"/>
      <c r="S7" s="47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0" ht="33.75" x14ac:dyDescent="0.15">
      <c r="B8" s="102"/>
      <c r="C8" s="78" t="s">
        <v>305</v>
      </c>
      <c r="D8" s="84">
        <v>52</v>
      </c>
      <c r="E8" s="87">
        <v>9.6153846153846168</v>
      </c>
      <c r="F8" s="9">
        <v>13.461538461538462</v>
      </c>
      <c r="G8" s="9">
        <v>28.846153846153843</v>
      </c>
      <c r="H8" s="9">
        <v>30.76923076923077</v>
      </c>
      <c r="I8" s="9">
        <v>25</v>
      </c>
      <c r="J8" s="9">
        <v>7.6923076923076925</v>
      </c>
      <c r="K8" s="9">
        <v>17.307692307692307</v>
      </c>
      <c r="L8" s="9">
        <v>3.8461538461538463</v>
      </c>
      <c r="M8" s="9">
        <v>11.538461538461538</v>
      </c>
      <c r="N8" s="9">
        <v>26.923076923076923</v>
      </c>
      <c r="O8" s="10">
        <v>3.8461538461538463</v>
      </c>
      <c r="R8" s="54"/>
      <c r="S8" s="47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</row>
    <row r="9" spans="1:30" ht="33.75" x14ac:dyDescent="0.15">
      <c r="B9" s="102"/>
      <c r="C9" s="78" t="s">
        <v>306</v>
      </c>
      <c r="D9" s="84">
        <v>67</v>
      </c>
      <c r="E9" s="87">
        <v>22.388059701492537</v>
      </c>
      <c r="F9" s="9">
        <v>8.9552238805970141</v>
      </c>
      <c r="G9" s="9">
        <v>26.865671641791046</v>
      </c>
      <c r="H9" s="9">
        <v>16.417910447761194</v>
      </c>
      <c r="I9" s="9">
        <v>19.402985074626866</v>
      </c>
      <c r="J9" s="9">
        <v>8.9552238805970141</v>
      </c>
      <c r="K9" s="9">
        <v>14.925373134328357</v>
      </c>
      <c r="L9" s="9">
        <v>0</v>
      </c>
      <c r="M9" s="9">
        <v>4.4776119402985071</v>
      </c>
      <c r="N9" s="9">
        <v>26.865671641791046</v>
      </c>
      <c r="O9" s="10">
        <v>10.44776119402985</v>
      </c>
      <c r="R9" s="54"/>
      <c r="S9" s="47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</row>
    <row r="10" spans="1:30" ht="33.75" x14ac:dyDescent="0.15">
      <c r="B10" s="102"/>
      <c r="C10" s="78" t="s">
        <v>307</v>
      </c>
      <c r="D10" s="84">
        <v>69</v>
      </c>
      <c r="E10" s="87">
        <v>15.942028985507244</v>
      </c>
      <c r="F10" s="9">
        <v>10.144927536231885</v>
      </c>
      <c r="G10" s="9">
        <v>15.942028985507244</v>
      </c>
      <c r="H10" s="9">
        <v>18.840579710144929</v>
      </c>
      <c r="I10" s="9">
        <v>24.637681159420293</v>
      </c>
      <c r="J10" s="9">
        <v>4.3478260869565215</v>
      </c>
      <c r="K10" s="9">
        <v>23.188405797101449</v>
      </c>
      <c r="L10" s="9">
        <v>2.8985507246376812</v>
      </c>
      <c r="M10" s="9">
        <v>1.4492753623188406</v>
      </c>
      <c r="N10" s="9">
        <v>28.985507246376812</v>
      </c>
      <c r="O10" s="10">
        <v>10.144927536231885</v>
      </c>
      <c r="R10" s="54"/>
      <c r="S10" s="47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</row>
    <row r="11" spans="1:30" ht="22.5" x14ac:dyDescent="0.15">
      <c r="B11" s="102"/>
      <c r="C11" s="79" t="s">
        <v>308</v>
      </c>
      <c r="D11" s="85">
        <v>82</v>
      </c>
      <c r="E11" s="88">
        <v>18.292682926829269</v>
      </c>
      <c r="F11" s="11">
        <v>15.853658536585366</v>
      </c>
      <c r="G11" s="11">
        <v>21.951219512195124</v>
      </c>
      <c r="H11" s="11">
        <v>24.390243902439025</v>
      </c>
      <c r="I11" s="11">
        <v>17.073170731707318</v>
      </c>
      <c r="J11" s="11">
        <v>6.0975609756097562</v>
      </c>
      <c r="K11" s="11">
        <v>20.73170731707317</v>
      </c>
      <c r="L11" s="11">
        <v>2.4390243902439024</v>
      </c>
      <c r="M11" s="11">
        <v>3.6585365853658534</v>
      </c>
      <c r="N11" s="11">
        <v>31.707317073170731</v>
      </c>
      <c r="O11" s="12">
        <v>9.7560975609756095</v>
      </c>
      <c r="R11" s="54"/>
      <c r="S11" s="47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</row>
    <row r="12" spans="1:30" x14ac:dyDescent="0.15">
      <c r="R12" s="46"/>
      <c r="S12" s="47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</row>
    <row r="13" spans="1:30" ht="17.45" customHeight="1" x14ac:dyDescent="0.15">
      <c r="R13" s="46"/>
      <c r="S13" s="47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</row>
    <row r="14" spans="1:30" x14ac:dyDescent="0.15">
      <c r="R14" s="46"/>
      <c r="S14" s="47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</row>
  </sheetData>
  <mergeCells count="1">
    <mergeCell ref="B6:B11"/>
  </mergeCells>
  <phoneticPr fontId="2"/>
  <pageMargins left="0.7" right="0.7" top="0.75" bottom="0.75" header="0.3" footer="0.3"/>
  <pageSetup paperSize="9" scale="58" orientation="portrait" r:id="rId1"/>
  <rowBreaks count="1" manualBreakCount="1">
    <brk id="12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D11"/>
  <sheetViews>
    <sheetView zoomScaleNormal="100" zoomScaleSheetLayoutView="100" workbookViewId="0"/>
  </sheetViews>
  <sheetFormatPr defaultRowHeight="13.5" x14ac:dyDescent="0.15"/>
  <sheetData>
    <row r="1" spans="1:30" x14ac:dyDescent="0.15">
      <c r="A1" s="15">
        <v>43</v>
      </c>
    </row>
    <row r="2" spans="1:30" x14ac:dyDescent="0.15">
      <c r="A2" s="75" t="s">
        <v>227</v>
      </c>
    </row>
    <row r="4" spans="1:30" ht="39" customHeight="1" x14ac:dyDescent="0.15">
      <c r="B4" s="1"/>
      <c r="C4" s="1"/>
      <c r="D4" s="2" t="s">
        <v>0</v>
      </c>
      <c r="E4" s="3" t="s">
        <v>21</v>
      </c>
      <c r="F4" s="14" t="s">
        <v>22</v>
      </c>
      <c r="G4" s="14" t="s">
        <v>23</v>
      </c>
      <c r="H4" s="14" t="s">
        <v>24</v>
      </c>
      <c r="I4" s="14" t="s">
        <v>25</v>
      </c>
      <c r="J4" s="14" t="s">
        <v>26</v>
      </c>
      <c r="K4" s="14" t="s">
        <v>27</v>
      </c>
      <c r="L4" s="14" t="s">
        <v>28</v>
      </c>
      <c r="M4" s="14" t="s">
        <v>29</v>
      </c>
      <c r="N4" s="14" t="s">
        <v>30</v>
      </c>
      <c r="O4" s="4" t="s">
        <v>13</v>
      </c>
      <c r="P4" s="5" t="s">
        <v>1</v>
      </c>
      <c r="R4" s="60"/>
      <c r="S4" s="61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</row>
    <row r="5" spans="1:30" ht="22.5" x14ac:dyDescent="0.15">
      <c r="B5" s="6"/>
      <c r="C5" s="77" t="s">
        <v>286</v>
      </c>
      <c r="D5" s="83">
        <v>591</v>
      </c>
      <c r="E5" s="86">
        <v>16.58206429780034</v>
      </c>
      <c r="F5" s="7">
        <v>10.152284263959391</v>
      </c>
      <c r="G5" s="7">
        <v>25.888324873096447</v>
      </c>
      <c r="H5" s="7">
        <v>17.935702199661591</v>
      </c>
      <c r="I5" s="7">
        <v>19.796954314720814</v>
      </c>
      <c r="J5" s="7">
        <v>7.2758037225042305</v>
      </c>
      <c r="K5" s="7">
        <v>20.473773265651438</v>
      </c>
      <c r="L5" s="7">
        <v>2.3688663282571913</v>
      </c>
      <c r="M5" s="7">
        <v>4.5685279187817258</v>
      </c>
      <c r="N5" s="7">
        <v>26.903553299492383</v>
      </c>
      <c r="O5" s="8">
        <v>11.6751269035533</v>
      </c>
      <c r="R5" s="62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</row>
    <row r="6" spans="1:30" ht="22.5" x14ac:dyDescent="0.15">
      <c r="B6" s="102" t="s">
        <v>246</v>
      </c>
      <c r="C6" s="78" t="s">
        <v>309</v>
      </c>
      <c r="D6" s="84">
        <v>52</v>
      </c>
      <c r="E6" s="87">
        <v>13.461538461538462</v>
      </c>
      <c r="F6" s="9">
        <v>17.307692307692307</v>
      </c>
      <c r="G6" s="9">
        <v>32.692307692307693</v>
      </c>
      <c r="H6" s="9">
        <v>21.153846153846153</v>
      </c>
      <c r="I6" s="9">
        <v>25</v>
      </c>
      <c r="J6" s="9">
        <v>5.7692307692307692</v>
      </c>
      <c r="K6" s="9">
        <v>1.9230769230769231</v>
      </c>
      <c r="L6" s="9">
        <v>0</v>
      </c>
      <c r="M6" s="9">
        <v>5.7692307692307692</v>
      </c>
      <c r="N6" s="9">
        <v>21.153846153846153</v>
      </c>
      <c r="O6" s="10">
        <v>7.6923076923076925</v>
      </c>
      <c r="R6" s="62"/>
      <c r="S6" s="63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</row>
    <row r="7" spans="1:30" ht="22.5" x14ac:dyDescent="0.15">
      <c r="B7" s="102"/>
      <c r="C7" s="78" t="s">
        <v>310</v>
      </c>
      <c r="D7" s="84">
        <v>65</v>
      </c>
      <c r="E7" s="87">
        <v>23.076923076923077</v>
      </c>
      <c r="F7" s="9">
        <v>10.76923076923077</v>
      </c>
      <c r="G7" s="9">
        <v>16.923076923076923</v>
      </c>
      <c r="H7" s="9">
        <v>16.923076923076923</v>
      </c>
      <c r="I7" s="9">
        <v>18.461538461538463</v>
      </c>
      <c r="J7" s="9">
        <v>13.846153846153847</v>
      </c>
      <c r="K7" s="9">
        <v>10.76923076923077</v>
      </c>
      <c r="L7" s="9">
        <v>4.6153846153846159</v>
      </c>
      <c r="M7" s="9">
        <v>1.5384615384615385</v>
      </c>
      <c r="N7" s="9">
        <v>29.230769230769234</v>
      </c>
      <c r="O7" s="10">
        <v>6.1538461538461542</v>
      </c>
      <c r="R7" s="62"/>
      <c r="S7" s="63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</row>
    <row r="8" spans="1:30" ht="22.5" x14ac:dyDescent="0.15">
      <c r="B8" s="102"/>
      <c r="C8" s="78" t="s">
        <v>311</v>
      </c>
      <c r="D8" s="84">
        <v>90</v>
      </c>
      <c r="E8" s="87">
        <v>8.8888888888888893</v>
      </c>
      <c r="F8" s="9">
        <v>6.666666666666667</v>
      </c>
      <c r="G8" s="9">
        <v>15.555555555555555</v>
      </c>
      <c r="H8" s="9">
        <v>17.777777777777779</v>
      </c>
      <c r="I8" s="9">
        <v>15.555555555555555</v>
      </c>
      <c r="J8" s="9">
        <v>1.1111111111111112</v>
      </c>
      <c r="K8" s="9">
        <v>26.666666666666668</v>
      </c>
      <c r="L8" s="9">
        <v>2.2222222222222223</v>
      </c>
      <c r="M8" s="9">
        <v>3.3333333333333335</v>
      </c>
      <c r="N8" s="9">
        <v>48.888888888888886</v>
      </c>
      <c r="O8" s="10">
        <v>11.111111111111111</v>
      </c>
      <c r="R8" s="62"/>
      <c r="S8" s="63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</row>
    <row r="9" spans="1:30" ht="22.5" x14ac:dyDescent="0.15">
      <c r="B9" s="102"/>
      <c r="C9" s="78" t="s">
        <v>312</v>
      </c>
      <c r="D9" s="84">
        <v>95</v>
      </c>
      <c r="E9" s="87">
        <v>13.684210526315791</v>
      </c>
      <c r="F9" s="9">
        <v>12.631578947368421</v>
      </c>
      <c r="G9" s="9">
        <v>17.894736842105264</v>
      </c>
      <c r="H9" s="9">
        <v>15.789473684210526</v>
      </c>
      <c r="I9" s="9">
        <v>17.894736842105264</v>
      </c>
      <c r="J9" s="9">
        <v>8.4210526315789469</v>
      </c>
      <c r="K9" s="9">
        <v>14.736842105263156</v>
      </c>
      <c r="L9" s="9">
        <v>1.0526315789473684</v>
      </c>
      <c r="M9" s="9">
        <v>7.3684210526315779</v>
      </c>
      <c r="N9" s="9">
        <v>31.578947368421051</v>
      </c>
      <c r="O9" s="10">
        <v>6.3157894736842106</v>
      </c>
      <c r="R9" s="62"/>
      <c r="S9" s="63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</row>
    <row r="10" spans="1:30" ht="22.5" x14ac:dyDescent="0.15">
      <c r="B10" s="102"/>
      <c r="C10" s="78" t="s">
        <v>313</v>
      </c>
      <c r="D10" s="84">
        <v>101</v>
      </c>
      <c r="E10" s="87">
        <v>16.831683168316832</v>
      </c>
      <c r="F10" s="9">
        <v>10.891089108910892</v>
      </c>
      <c r="G10" s="9">
        <v>33.663366336633665</v>
      </c>
      <c r="H10" s="9">
        <v>22.772277227722775</v>
      </c>
      <c r="I10" s="9">
        <v>19.801980198019802</v>
      </c>
      <c r="J10" s="9">
        <v>9.9009900990099009</v>
      </c>
      <c r="K10" s="9">
        <v>15.841584158415841</v>
      </c>
      <c r="L10" s="9">
        <v>1.9801980198019802</v>
      </c>
      <c r="M10" s="9">
        <v>4.9504950495049505</v>
      </c>
      <c r="N10" s="9">
        <v>16.831683168316832</v>
      </c>
      <c r="O10" s="10">
        <v>15.841584158415841</v>
      </c>
      <c r="R10" s="62"/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</row>
    <row r="11" spans="1:30" ht="22.5" x14ac:dyDescent="0.15">
      <c r="B11" s="102"/>
      <c r="C11" s="79" t="s">
        <v>314</v>
      </c>
      <c r="D11" s="85">
        <v>188</v>
      </c>
      <c r="E11" s="88">
        <v>20.212765957446805</v>
      </c>
      <c r="F11" s="11">
        <v>7.9787234042553195</v>
      </c>
      <c r="G11" s="11">
        <v>31.914893617021278</v>
      </c>
      <c r="H11" s="11">
        <v>15.957446808510639</v>
      </c>
      <c r="I11" s="11">
        <v>21.808510638297875</v>
      </c>
      <c r="J11" s="11">
        <v>6.3829787234042552</v>
      </c>
      <c r="K11" s="11">
        <v>31.382978723404253</v>
      </c>
      <c r="L11" s="11">
        <v>3.1914893617021276</v>
      </c>
      <c r="M11" s="11">
        <v>4.2553191489361701</v>
      </c>
      <c r="N11" s="11">
        <v>20.212765957446805</v>
      </c>
      <c r="O11" s="12">
        <v>15.425531914893616</v>
      </c>
      <c r="R11" s="62"/>
      <c r="S11" s="63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</row>
  </sheetData>
  <mergeCells count="1">
    <mergeCell ref="B6:B11"/>
  </mergeCells>
  <phoneticPr fontId="2"/>
  <pageMargins left="0.7" right="0.7" top="0.75" bottom="0.75" header="0.3" footer="0.3"/>
  <pageSetup paperSize="9" scale="61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Y7"/>
  <sheetViews>
    <sheetView zoomScaleNormal="100" zoomScaleSheetLayoutView="100" workbookViewId="0"/>
  </sheetViews>
  <sheetFormatPr defaultRowHeight="13.5" x14ac:dyDescent="0.15"/>
  <sheetData>
    <row r="1" spans="1:25" x14ac:dyDescent="0.15">
      <c r="A1" s="15">
        <v>44</v>
      </c>
    </row>
    <row r="2" spans="1:25" x14ac:dyDescent="0.15">
      <c r="A2" s="75" t="s">
        <v>250</v>
      </c>
    </row>
    <row r="4" spans="1:25" ht="55.5" customHeight="1" x14ac:dyDescent="0.15">
      <c r="B4" s="1"/>
      <c r="C4" s="1"/>
      <c r="D4" s="2" t="s">
        <v>49</v>
      </c>
      <c r="E4" s="3" t="s">
        <v>50</v>
      </c>
      <c r="F4" s="14" t="s">
        <v>51</v>
      </c>
      <c r="G4" s="14" t="s">
        <v>52</v>
      </c>
      <c r="H4" s="14" t="s">
        <v>53</v>
      </c>
      <c r="I4" s="14" t="s">
        <v>54</v>
      </c>
      <c r="J4" s="14" t="s">
        <v>55</v>
      </c>
      <c r="K4" s="14" t="s">
        <v>56</v>
      </c>
      <c r="L4" s="4" t="s">
        <v>57</v>
      </c>
      <c r="M4" s="5" t="s">
        <v>1</v>
      </c>
      <c r="N4" s="49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</row>
    <row r="5" spans="1:25" ht="22.5" x14ac:dyDescent="0.15">
      <c r="B5" s="6"/>
      <c r="C5" s="77" t="s">
        <v>315</v>
      </c>
      <c r="D5" s="83">
        <v>575</v>
      </c>
      <c r="E5" s="86">
        <v>29.217391304347828</v>
      </c>
      <c r="F5" s="7">
        <v>48.521739130434781</v>
      </c>
      <c r="G5" s="7">
        <v>13.739130434782609</v>
      </c>
      <c r="H5" s="7">
        <v>14.260869565217391</v>
      </c>
      <c r="I5" s="7">
        <v>25.39130434782609</v>
      </c>
      <c r="J5" s="7">
        <v>2.9565217391304346</v>
      </c>
      <c r="K5" s="7">
        <v>5.2173913043478262</v>
      </c>
      <c r="L5" s="8">
        <v>12.347826086956522</v>
      </c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ht="22.5" x14ac:dyDescent="0.15">
      <c r="B6" s="102" t="s">
        <v>241</v>
      </c>
      <c r="C6" s="78" t="s">
        <v>316</v>
      </c>
      <c r="D6" s="84">
        <v>276</v>
      </c>
      <c r="E6" s="87">
        <v>27.173913043478258</v>
      </c>
      <c r="F6" s="9">
        <v>50</v>
      </c>
      <c r="G6" s="9">
        <v>17.391304347826086</v>
      </c>
      <c r="H6" s="9">
        <v>15.942028985507244</v>
      </c>
      <c r="I6" s="9">
        <v>22.10144927536232</v>
      </c>
      <c r="J6" s="9">
        <v>3.2608695652173911</v>
      </c>
      <c r="K6" s="9">
        <v>5.4347826086956523</v>
      </c>
      <c r="L6" s="10">
        <v>12.681159420289855</v>
      </c>
      <c r="N6" s="52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</row>
    <row r="7" spans="1:25" ht="22.5" x14ac:dyDescent="0.15">
      <c r="B7" s="102"/>
      <c r="C7" s="79" t="s">
        <v>317</v>
      </c>
      <c r="D7" s="85">
        <v>299</v>
      </c>
      <c r="E7" s="88">
        <v>31.103678929765888</v>
      </c>
      <c r="F7" s="11">
        <v>47.157190635451506</v>
      </c>
      <c r="G7" s="11">
        <v>10.367892976588628</v>
      </c>
      <c r="H7" s="11">
        <v>12.709030100334449</v>
      </c>
      <c r="I7" s="11">
        <v>28.428093645484946</v>
      </c>
      <c r="J7" s="11">
        <v>2.6755852842809364</v>
      </c>
      <c r="K7" s="11">
        <v>5.0167224080267561</v>
      </c>
      <c r="L7" s="12">
        <v>12.040133779264215</v>
      </c>
      <c r="N7" s="52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</row>
  </sheetData>
  <mergeCells count="1">
    <mergeCell ref="B6:B7"/>
  </mergeCells>
  <phoneticPr fontId="2"/>
  <pageMargins left="0.7" right="0.7" top="0.75" bottom="0.75" header="0.3" footer="0.3"/>
  <pageSetup paperSize="9" scale="7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Y7"/>
  <sheetViews>
    <sheetView zoomScaleNormal="100" zoomScaleSheetLayoutView="100" workbookViewId="0"/>
  </sheetViews>
  <sheetFormatPr defaultRowHeight="13.5" x14ac:dyDescent="0.15"/>
  <cols>
    <col min="5" max="10" width="9.625" customWidth="1"/>
    <col min="11" max="11" width="10.625" customWidth="1"/>
  </cols>
  <sheetData>
    <row r="1" spans="1:25" x14ac:dyDescent="0.15">
      <c r="A1" s="15">
        <v>45</v>
      </c>
    </row>
    <row r="2" spans="1:25" x14ac:dyDescent="0.15">
      <c r="A2" s="75" t="s">
        <v>250</v>
      </c>
    </row>
    <row r="4" spans="1:25" ht="48" customHeight="1" x14ac:dyDescent="0.15">
      <c r="B4" s="1"/>
      <c r="C4" s="1"/>
      <c r="D4" s="2" t="s">
        <v>7</v>
      </c>
      <c r="E4" s="3" t="s">
        <v>14</v>
      </c>
      <c r="F4" s="14" t="s">
        <v>15</v>
      </c>
      <c r="G4" s="14" t="s">
        <v>16</v>
      </c>
      <c r="H4" s="14" t="s">
        <v>17</v>
      </c>
      <c r="I4" s="14" t="s">
        <v>18</v>
      </c>
      <c r="J4" s="14" t="s">
        <v>19</v>
      </c>
      <c r="K4" s="14" t="s">
        <v>20</v>
      </c>
      <c r="L4" s="4" t="s">
        <v>13</v>
      </c>
      <c r="M4" s="5" t="s">
        <v>1</v>
      </c>
      <c r="N4" s="49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</row>
    <row r="5" spans="1:25" ht="22.5" x14ac:dyDescent="0.15">
      <c r="B5" s="6"/>
      <c r="C5" s="77" t="s">
        <v>318</v>
      </c>
      <c r="D5" s="83">
        <v>566</v>
      </c>
      <c r="E5" s="80">
        <v>29.151943462897528</v>
      </c>
      <c r="F5" s="38">
        <v>48.233215547703182</v>
      </c>
      <c r="G5" s="38">
        <v>13.957597173144876</v>
      </c>
      <c r="H5" s="38">
        <v>14.310954063604239</v>
      </c>
      <c r="I5" s="38">
        <v>25.618374558303884</v>
      </c>
      <c r="J5" s="38">
        <v>2.8268551236749118</v>
      </c>
      <c r="K5" s="38">
        <v>5.3003533568904597</v>
      </c>
      <c r="L5" s="39">
        <v>12.190812720848058</v>
      </c>
      <c r="N5" s="51"/>
      <c r="O5" s="51"/>
      <c r="P5" s="51"/>
      <c r="Q5" s="51"/>
      <c r="R5" s="51"/>
      <c r="S5" s="51"/>
      <c r="T5" s="51"/>
      <c r="U5" s="51"/>
      <c r="V5" s="51"/>
      <c r="W5" s="51"/>
      <c r="X5" s="51"/>
      <c r="Y5" s="51"/>
    </row>
    <row r="6" spans="1:25" ht="22.5" x14ac:dyDescent="0.15">
      <c r="B6" s="102" t="s">
        <v>251</v>
      </c>
      <c r="C6" s="78" t="s">
        <v>319</v>
      </c>
      <c r="D6" s="84">
        <v>165</v>
      </c>
      <c r="E6" s="81">
        <v>33.333333333333329</v>
      </c>
      <c r="F6" s="41">
        <v>38.787878787878789</v>
      </c>
      <c r="G6" s="41">
        <v>16.363636363636363</v>
      </c>
      <c r="H6" s="41">
        <v>13.333333333333334</v>
      </c>
      <c r="I6" s="41">
        <v>15.151515151515152</v>
      </c>
      <c r="J6" s="41">
        <v>3.0303030303030303</v>
      </c>
      <c r="K6" s="41">
        <v>4.8484848484848486</v>
      </c>
      <c r="L6" s="42">
        <v>18.181818181818183</v>
      </c>
      <c r="N6" s="52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</row>
    <row r="7" spans="1:25" ht="22.5" x14ac:dyDescent="0.15">
      <c r="B7" s="102"/>
      <c r="C7" s="79" t="s">
        <v>320</v>
      </c>
      <c r="D7" s="85">
        <v>401</v>
      </c>
      <c r="E7" s="82">
        <v>27.431421446384043</v>
      </c>
      <c r="F7" s="43">
        <v>52.119700748129674</v>
      </c>
      <c r="G7" s="43">
        <v>12.967581047381547</v>
      </c>
      <c r="H7" s="43">
        <v>14.713216957605985</v>
      </c>
      <c r="I7" s="43">
        <v>29.925187032418954</v>
      </c>
      <c r="J7" s="43">
        <v>2.7431421446384037</v>
      </c>
      <c r="K7" s="43">
        <v>5.4862842892768073</v>
      </c>
      <c r="L7" s="44">
        <v>9.7256857855361591</v>
      </c>
      <c r="N7" s="52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</row>
  </sheetData>
  <mergeCells count="1">
    <mergeCell ref="B6:B7"/>
  </mergeCells>
  <phoneticPr fontId="2"/>
  <pageMargins left="0.7" right="0.7" top="0.75" bottom="0.75" header="0.3" footer="0.3"/>
  <pageSetup paperSize="9" scale="74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X11"/>
  <sheetViews>
    <sheetView zoomScaleNormal="100" zoomScaleSheetLayoutView="100" workbookViewId="0"/>
  </sheetViews>
  <sheetFormatPr defaultRowHeight="13.5" x14ac:dyDescent="0.15"/>
  <cols>
    <col min="3" max="3" width="10.25" customWidth="1"/>
  </cols>
  <sheetData>
    <row r="1" spans="1:24" x14ac:dyDescent="0.15">
      <c r="A1" s="15">
        <v>46</v>
      </c>
    </row>
    <row r="2" spans="1:24" x14ac:dyDescent="0.15">
      <c r="A2" s="75" t="s">
        <v>250</v>
      </c>
    </row>
    <row r="4" spans="1:24" ht="57.6" customHeight="1" x14ac:dyDescent="0.15">
      <c r="B4" s="1"/>
      <c r="C4" s="1"/>
      <c r="D4" s="2" t="s">
        <v>7</v>
      </c>
      <c r="E4" s="3" t="s">
        <v>14</v>
      </c>
      <c r="F4" s="14" t="s">
        <v>15</v>
      </c>
      <c r="G4" s="14" t="s">
        <v>16</v>
      </c>
      <c r="H4" s="14" t="s">
        <v>17</v>
      </c>
      <c r="I4" s="14" t="s">
        <v>18</v>
      </c>
      <c r="J4" s="14" t="s">
        <v>19</v>
      </c>
      <c r="K4" s="14" t="s">
        <v>20</v>
      </c>
      <c r="L4" s="4" t="s">
        <v>13</v>
      </c>
      <c r="M4" s="5" t="s">
        <v>1</v>
      </c>
      <c r="O4" s="1"/>
      <c r="P4" s="2"/>
      <c r="Q4" s="50"/>
      <c r="R4" s="50"/>
      <c r="S4" s="50"/>
      <c r="T4" s="50"/>
      <c r="U4" s="50"/>
      <c r="V4" s="50"/>
      <c r="W4" s="50"/>
      <c r="X4" s="50"/>
    </row>
    <row r="5" spans="1:24" ht="22.5" x14ac:dyDescent="0.15">
      <c r="B5" s="6"/>
      <c r="C5" s="77" t="s">
        <v>315</v>
      </c>
      <c r="D5" s="83">
        <v>575</v>
      </c>
      <c r="E5" s="86">
        <v>29.217391304347828</v>
      </c>
      <c r="F5" s="7">
        <v>48.521739130434781</v>
      </c>
      <c r="G5" s="7">
        <v>13.739130434782609</v>
      </c>
      <c r="H5" s="7">
        <v>14.260869565217391</v>
      </c>
      <c r="I5" s="7">
        <v>25.39130434782609</v>
      </c>
      <c r="J5" s="7">
        <v>2.9565217391304346</v>
      </c>
      <c r="K5" s="7">
        <v>5.2173913043478262</v>
      </c>
      <c r="L5" s="8">
        <v>12.347826086956522</v>
      </c>
      <c r="O5" s="54"/>
      <c r="P5" s="52"/>
      <c r="Q5" s="52"/>
      <c r="R5" s="52"/>
      <c r="S5" s="52"/>
      <c r="T5" s="52"/>
      <c r="U5" s="52"/>
      <c r="V5" s="52"/>
      <c r="W5" s="52"/>
      <c r="X5" s="52"/>
    </row>
    <row r="6" spans="1:24" ht="22.5" x14ac:dyDescent="0.15">
      <c r="B6" s="102" t="s">
        <v>248</v>
      </c>
      <c r="C6" s="78" t="s">
        <v>321</v>
      </c>
      <c r="D6" s="84">
        <v>38</v>
      </c>
      <c r="E6" s="87">
        <v>34.210526315789473</v>
      </c>
      <c r="F6" s="9">
        <v>50</v>
      </c>
      <c r="G6" s="9">
        <v>23.684210526315788</v>
      </c>
      <c r="H6" s="9">
        <v>15.789473684210526</v>
      </c>
      <c r="I6" s="9">
        <v>28.947368421052634</v>
      </c>
      <c r="J6" s="9">
        <v>5.2631578947368416</v>
      </c>
      <c r="K6" s="9">
        <v>7.8947368421052628</v>
      </c>
      <c r="L6" s="10">
        <v>10.526315789473683</v>
      </c>
      <c r="O6" s="54"/>
      <c r="P6" s="52"/>
      <c r="Q6" s="55"/>
      <c r="R6" s="55"/>
      <c r="S6" s="55"/>
      <c r="T6" s="55"/>
      <c r="U6" s="55"/>
      <c r="V6" s="55"/>
      <c r="W6" s="55"/>
      <c r="X6" s="55"/>
    </row>
    <row r="7" spans="1:24" ht="22.5" x14ac:dyDescent="0.15">
      <c r="B7" s="102"/>
      <c r="C7" s="78" t="s">
        <v>322</v>
      </c>
      <c r="D7" s="84">
        <v>235</v>
      </c>
      <c r="E7" s="87">
        <v>29.361702127659573</v>
      </c>
      <c r="F7" s="9">
        <v>46.382978723404257</v>
      </c>
      <c r="G7" s="9">
        <v>9.787234042553191</v>
      </c>
      <c r="H7" s="9">
        <v>16.170212765957448</v>
      </c>
      <c r="I7" s="9">
        <v>25.531914893617021</v>
      </c>
      <c r="J7" s="9">
        <v>3.8297872340425529</v>
      </c>
      <c r="K7" s="9">
        <v>3.8297872340425529</v>
      </c>
      <c r="L7" s="10">
        <v>13.617021276595745</v>
      </c>
      <c r="O7" s="54"/>
      <c r="P7" s="52"/>
      <c r="Q7" s="55"/>
      <c r="R7" s="55"/>
      <c r="S7" s="55"/>
      <c r="T7" s="55"/>
      <c r="U7" s="55"/>
      <c r="V7" s="55"/>
      <c r="W7" s="55"/>
      <c r="X7" s="55"/>
    </row>
    <row r="8" spans="1:24" ht="22.5" x14ac:dyDescent="0.15">
      <c r="B8" s="102"/>
      <c r="C8" s="78" t="s">
        <v>323</v>
      </c>
      <c r="D8" s="84">
        <v>91</v>
      </c>
      <c r="E8" s="87">
        <v>29.670329670329672</v>
      </c>
      <c r="F8" s="9">
        <v>51.648351648351657</v>
      </c>
      <c r="G8" s="9">
        <v>13.186813186813188</v>
      </c>
      <c r="H8" s="9">
        <v>12.087912087912088</v>
      </c>
      <c r="I8" s="9">
        <v>26.373626373626376</v>
      </c>
      <c r="J8" s="9">
        <v>3.296703296703297</v>
      </c>
      <c r="K8" s="9">
        <v>6.593406593406594</v>
      </c>
      <c r="L8" s="10">
        <v>5.4945054945054945</v>
      </c>
      <c r="O8" s="54"/>
      <c r="P8" s="52"/>
      <c r="Q8" s="55"/>
      <c r="R8" s="55"/>
      <c r="S8" s="55"/>
      <c r="T8" s="55"/>
      <c r="U8" s="55"/>
      <c r="V8" s="55"/>
      <c r="W8" s="55"/>
      <c r="X8" s="55"/>
    </row>
    <row r="9" spans="1:24" ht="22.5" x14ac:dyDescent="0.15">
      <c r="B9" s="102"/>
      <c r="C9" s="78" t="s">
        <v>324</v>
      </c>
      <c r="D9" s="84">
        <v>88</v>
      </c>
      <c r="E9" s="87">
        <v>29.545454545454547</v>
      </c>
      <c r="F9" s="9">
        <v>47.727272727272727</v>
      </c>
      <c r="G9" s="9">
        <v>14.772727272727273</v>
      </c>
      <c r="H9" s="9">
        <v>7.9545454545454541</v>
      </c>
      <c r="I9" s="9">
        <v>23.863636363636363</v>
      </c>
      <c r="J9" s="9">
        <v>1.1363636363636365</v>
      </c>
      <c r="K9" s="9">
        <v>2.2727272727272729</v>
      </c>
      <c r="L9" s="10">
        <v>15.909090909090908</v>
      </c>
      <c r="O9" s="54"/>
      <c r="P9" s="52"/>
      <c r="Q9" s="55"/>
      <c r="R9" s="55"/>
      <c r="S9" s="55"/>
      <c r="T9" s="55"/>
      <c r="U9" s="55"/>
      <c r="V9" s="55"/>
      <c r="W9" s="55"/>
      <c r="X9" s="55"/>
    </row>
    <row r="10" spans="1:24" ht="22.5" x14ac:dyDescent="0.15">
      <c r="B10" s="102"/>
      <c r="C10" s="78" t="s">
        <v>325</v>
      </c>
      <c r="D10" s="84">
        <v>69</v>
      </c>
      <c r="E10" s="87">
        <v>26.086956521739129</v>
      </c>
      <c r="F10" s="9">
        <v>55.072463768115945</v>
      </c>
      <c r="G10" s="9">
        <v>15.942028985507244</v>
      </c>
      <c r="H10" s="9">
        <v>17.391304347826086</v>
      </c>
      <c r="I10" s="9">
        <v>26.086956521739129</v>
      </c>
      <c r="J10" s="9">
        <v>1.4492753623188406</v>
      </c>
      <c r="K10" s="9">
        <v>5.7971014492753623</v>
      </c>
      <c r="L10" s="10">
        <v>14.492753623188406</v>
      </c>
      <c r="O10" s="54"/>
      <c r="P10" s="52"/>
      <c r="Q10" s="55"/>
      <c r="R10" s="55"/>
      <c r="S10" s="55"/>
      <c r="T10" s="55"/>
      <c r="U10" s="55"/>
      <c r="V10" s="55"/>
      <c r="W10" s="55"/>
      <c r="X10" s="55"/>
    </row>
    <row r="11" spans="1:24" ht="22.5" x14ac:dyDescent="0.15">
      <c r="B11" s="102"/>
      <c r="C11" s="79" t="s">
        <v>230</v>
      </c>
      <c r="D11" s="85">
        <v>54</v>
      </c>
      <c r="E11" s="88">
        <v>27.777777777777779</v>
      </c>
      <c r="F11" s="11">
        <v>44.444444444444443</v>
      </c>
      <c r="G11" s="11">
        <v>20.37037037037037</v>
      </c>
      <c r="H11" s="11">
        <v>14.814814814814813</v>
      </c>
      <c r="I11" s="11">
        <v>22.222222222222221</v>
      </c>
      <c r="J11" s="11">
        <v>1.8518518518518516</v>
      </c>
      <c r="K11" s="11">
        <v>11.111111111111111</v>
      </c>
      <c r="L11" s="12">
        <v>11.111111111111111</v>
      </c>
      <c r="O11" s="54"/>
      <c r="P11" s="52"/>
      <c r="Q11" s="55"/>
      <c r="R11" s="55"/>
      <c r="S11" s="55"/>
      <c r="T11" s="55"/>
      <c r="U11" s="55"/>
      <c r="V11" s="55"/>
      <c r="W11" s="55"/>
      <c r="X11" s="55"/>
    </row>
  </sheetData>
  <mergeCells count="1">
    <mergeCell ref="B6:B11"/>
  </mergeCells>
  <phoneticPr fontId="2"/>
  <pageMargins left="0.7" right="0.7" top="0.75" bottom="0.75" header="0.3" footer="0.3"/>
  <pageSetup paperSize="9" scale="76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X14"/>
  <sheetViews>
    <sheetView zoomScaleNormal="100" zoomScaleSheetLayoutView="100" workbookViewId="0"/>
  </sheetViews>
  <sheetFormatPr defaultRowHeight="13.5" x14ac:dyDescent="0.15"/>
  <cols>
    <col min="3" max="3" width="22.625" customWidth="1"/>
  </cols>
  <sheetData>
    <row r="1" spans="1:24" x14ac:dyDescent="0.15">
      <c r="A1" s="15">
        <v>47</v>
      </c>
    </row>
    <row r="2" spans="1:24" x14ac:dyDescent="0.15">
      <c r="A2" s="75" t="s">
        <v>250</v>
      </c>
    </row>
    <row r="4" spans="1:24" ht="60.95" customHeight="1" x14ac:dyDescent="0.15">
      <c r="B4" s="1"/>
      <c r="C4" s="1"/>
      <c r="D4" s="2" t="s">
        <v>8</v>
      </c>
      <c r="E4" s="3" t="s">
        <v>14</v>
      </c>
      <c r="F4" s="14" t="s">
        <v>15</v>
      </c>
      <c r="G4" s="14" t="s">
        <v>16</v>
      </c>
      <c r="H4" s="14" t="s">
        <v>17</v>
      </c>
      <c r="I4" s="14" t="s">
        <v>18</v>
      </c>
      <c r="J4" s="14" t="s">
        <v>19</v>
      </c>
      <c r="K4" s="14" t="s">
        <v>20</v>
      </c>
      <c r="L4" s="4" t="s">
        <v>13</v>
      </c>
      <c r="M4" s="5" t="s">
        <v>1</v>
      </c>
      <c r="O4" s="58"/>
      <c r="P4" s="49"/>
      <c r="Q4" s="59"/>
      <c r="R4" s="59"/>
      <c r="S4" s="59"/>
      <c r="T4" s="59"/>
      <c r="U4" s="59"/>
      <c r="V4" s="59"/>
      <c r="W4" s="59"/>
      <c r="X4" s="59"/>
    </row>
    <row r="5" spans="1:24" ht="21.95" customHeight="1" x14ac:dyDescent="0.15">
      <c r="B5" s="6"/>
      <c r="C5" s="77" t="s">
        <v>326</v>
      </c>
      <c r="D5" s="83">
        <v>570</v>
      </c>
      <c r="E5" s="86">
        <v>29.122807017543863</v>
      </c>
      <c r="F5" s="7">
        <v>48.596491228070178</v>
      </c>
      <c r="G5" s="7">
        <v>13.859649122807017</v>
      </c>
      <c r="H5" s="7">
        <v>14.210526315789473</v>
      </c>
      <c r="I5" s="7">
        <v>25.614035087719301</v>
      </c>
      <c r="J5" s="7">
        <v>2.807017543859649</v>
      </c>
      <c r="K5" s="7">
        <v>5.2631578947368416</v>
      </c>
      <c r="L5" s="8">
        <v>12.105263157894736</v>
      </c>
      <c r="O5" s="46"/>
      <c r="P5" s="47"/>
      <c r="Q5" s="47"/>
      <c r="R5" s="47"/>
      <c r="S5" s="47"/>
      <c r="T5" s="47"/>
      <c r="U5" s="47"/>
      <c r="V5" s="47"/>
      <c r="W5" s="47"/>
      <c r="X5" s="47"/>
    </row>
    <row r="6" spans="1:24" ht="21.95" customHeight="1" x14ac:dyDescent="0.15">
      <c r="B6" s="102" t="s">
        <v>252</v>
      </c>
      <c r="C6" s="78" t="s">
        <v>222</v>
      </c>
      <c r="D6" s="84">
        <v>164</v>
      </c>
      <c r="E6" s="87">
        <v>20.121951219512198</v>
      </c>
      <c r="F6" s="9">
        <v>37.195121951219512</v>
      </c>
      <c r="G6" s="9">
        <v>28.658536585365852</v>
      </c>
      <c r="H6" s="9">
        <v>11.585365853658537</v>
      </c>
      <c r="I6" s="9">
        <v>25</v>
      </c>
      <c r="J6" s="9">
        <v>3.0487804878048781</v>
      </c>
      <c r="K6" s="9">
        <v>3.0487804878048781</v>
      </c>
      <c r="L6" s="10">
        <v>13.414634146341465</v>
      </c>
      <c r="O6" s="46"/>
      <c r="P6" s="47"/>
      <c r="Q6" s="48"/>
      <c r="R6" s="48"/>
      <c r="S6" s="48"/>
      <c r="T6" s="48"/>
      <c r="U6" s="48"/>
      <c r="V6" s="48"/>
      <c r="W6" s="48"/>
      <c r="X6" s="48"/>
    </row>
    <row r="7" spans="1:24" ht="32.1" customHeight="1" x14ac:dyDescent="0.15">
      <c r="B7" s="102"/>
      <c r="C7" s="78" t="s">
        <v>327</v>
      </c>
      <c r="D7" s="84">
        <v>68</v>
      </c>
      <c r="E7" s="87">
        <v>33.82352941176471</v>
      </c>
      <c r="F7" s="9">
        <v>58.82352941176471</v>
      </c>
      <c r="G7" s="9">
        <v>8.8235294117647065</v>
      </c>
      <c r="H7" s="9">
        <v>10.294117647058822</v>
      </c>
      <c r="I7" s="9">
        <v>29.411764705882355</v>
      </c>
      <c r="J7" s="9">
        <v>4.4117647058823533</v>
      </c>
      <c r="K7" s="9">
        <v>11.76470588235294</v>
      </c>
      <c r="L7" s="10">
        <v>11.76470588235294</v>
      </c>
      <c r="O7" s="46"/>
      <c r="P7" s="47"/>
      <c r="Q7" s="48"/>
      <c r="R7" s="48"/>
      <c r="S7" s="48"/>
      <c r="T7" s="48"/>
      <c r="U7" s="48"/>
      <c r="V7" s="48"/>
      <c r="W7" s="48"/>
      <c r="X7" s="48"/>
    </row>
    <row r="8" spans="1:24" ht="21.95" customHeight="1" x14ac:dyDescent="0.15">
      <c r="B8" s="102"/>
      <c r="C8" s="78" t="s">
        <v>328</v>
      </c>
      <c r="D8" s="84">
        <v>12</v>
      </c>
      <c r="E8" s="87">
        <v>50</v>
      </c>
      <c r="F8" s="9">
        <v>58.333333333333336</v>
      </c>
      <c r="G8" s="9">
        <v>25</v>
      </c>
      <c r="H8" s="9">
        <v>25</v>
      </c>
      <c r="I8" s="9">
        <v>33.333333333333329</v>
      </c>
      <c r="J8" s="9">
        <v>0</v>
      </c>
      <c r="K8" s="9">
        <v>8.3333333333333321</v>
      </c>
      <c r="L8" s="10">
        <v>16.666666666666664</v>
      </c>
      <c r="O8" s="46"/>
      <c r="P8" s="47"/>
      <c r="Q8" s="48"/>
      <c r="R8" s="48"/>
      <c r="S8" s="48"/>
      <c r="T8" s="48"/>
      <c r="U8" s="48"/>
      <c r="V8" s="48"/>
      <c r="W8" s="48"/>
      <c r="X8" s="48"/>
    </row>
    <row r="9" spans="1:24" ht="32.1" customHeight="1" x14ac:dyDescent="0.15">
      <c r="B9" s="102"/>
      <c r="C9" s="78" t="s">
        <v>329</v>
      </c>
      <c r="D9" s="84">
        <v>49</v>
      </c>
      <c r="E9" s="87">
        <v>20.408163265306122</v>
      </c>
      <c r="F9" s="9">
        <v>42.857142857142854</v>
      </c>
      <c r="G9" s="9">
        <v>26.530612244897959</v>
      </c>
      <c r="H9" s="9">
        <v>8.1632653061224492</v>
      </c>
      <c r="I9" s="9">
        <v>30.612244897959183</v>
      </c>
      <c r="J9" s="9">
        <v>0</v>
      </c>
      <c r="K9" s="9">
        <v>0</v>
      </c>
      <c r="L9" s="10">
        <v>6.1224489795918364</v>
      </c>
      <c r="O9" s="46"/>
      <c r="P9" s="47"/>
      <c r="Q9" s="48"/>
      <c r="R9" s="48"/>
      <c r="S9" s="48"/>
      <c r="T9" s="48"/>
      <c r="U9" s="48"/>
      <c r="V9" s="48"/>
      <c r="W9" s="48"/>
      <c r="X9" s="48"/>
    </row>
    <row r="10" spans="1:24" ht="32.1" customHeight="1" x14ac:dyDescent="0.15">
      <c r="B10" s="102"/>
      <c r="C10" s="78" t="s">
        <v>330</v>
      </c>
      <c r="D10" s="84">
        <v>66</v>
      </c>
      <c r="E10" s="87">
        <v>39.393939393939391</v>
      </c>
      <c r="F10" s="9">
        <v>50</v>
      </c>
      <c r="G10" s="9">
        <v>4.5454545454545459</v>
      </c>
      <c r="H10" s="9">
        <v>18.181818181818183</v>
      </c>
      <c r="I10" s="9">
        <v>34.848484848484851</v>
      </c>
      <c r="J10" s="9">
        <v>1.5151515151515151</v>
      </c>
      <c r="K10" s="9">
        <v>3.0303030303030303</v>
      </c>
      <c r="L10" s="10">
        <v>9.0909090909090917</v>
      </c>
      <c r="O10" s="46"/>
      <c r="P10" s="47"/>
      <c r="Q10" s="48"/>
      <c r="R10" s="48"/>
      <c r="S10" s="48"/>
      <c r="T10" s="48"/>
      <c r="U10" s="48"/>
      <c r="V10" s="48"/>
      <c r="W10" s="48"/>
      <c r="X10" s="48"/>
    </row>
    <row r="11" spans="1:24" ht="21.95" customHeight="1" x14ac:dyDescent="0.15">
      <c r="B11" s="102"/>
      <c r="C11" s="78" t="s">
        <v>331</v>
      </c>
      <c r="D11" s="84">
        <v>79</v>
      </c>
      <c r="E11" s="87">
        <v>27.848101265822784</v>
      </c>
      <c r="F11" s="9">
        <v>56.962025316455701</v>
      </c>
      <c r="G11" s="9">
        <v>1.2658227848101267</v>
      </c>
      <c r="H11" s="9">
        <v>17.721518987341771</v>
      </c>
      <c r="I11" s="9">
        <v>29.11392405063291</v>
      </c>
      <c r="J11" s="9">
        <v>2.5316455696202533</v>
      </c>
      <c r="K11" s="9">
        <v>2.5316455696202533</v>
      </c>
      <c r="L11" s="10">
        <v>11.39240506329114</v>
      </c>
      <c r="O11" s="46"/>
      <c r="P11" s="47"/>
      <c r="Q11" s="48"/>
      <c r="R11" s="48"/>
      <c r="S11" s="48"/>
      <c r="T11" s="48"/>
      <c r="U11" s="48"/>
      <c r="V11" s="48"/>
      <c r="W11" s="48"/>
      <c r="X11" s="48"/>
    </row>
    <row r="12" spans="1:24" ht="21.95" customHeight="1" x14ac:dyDescent="0.15">
      <c r="B12" s="102"/>
      <c r="C12" s="78" t="s">
        <v>299</v>
      </c>
      <c r="D12" s="84">
        <v>25</v>
      </c>
      <c r="E12" s="87">
        <v>64</v>
      </c>
      <c r="F12" s="9">
        <v>28.000000000000004</v>
      </c>
      <c r="G12" s="9">
        <v>4</v>
      </c>
      <c r="H12" s="9">
        <v>28.000000000000004</v>
      </c>
      <c r="I12" s="9">
        <v>8</v>
      </c>
      <c r="J12" s="9">
        <v>8</v>
      </c>
      <c r="K12" s="9">
        <v>4</v>
      </c>
      <c r="L12" s="10">
        <v>12</v>
      </c>
      <c r="O12" s="46"/>
      <c r="P12" s="47"/>
      <c r="Q12" s="48"/>
      <c r="R12" s="48"/>
      <c r="S12" s="48"/>
      <c r="T12" s="48"/>
      <c r="U12" s="48"/>
      <c r="V12" s="48"/>
      <c r="W12" s="48"/>
      <c r="X12" s="48"/>
    </row>
    <row r="13" spans="1:24" ht="32.1" customHeight="1" x14ac:dyDescent="0.15">
      <c r="B13" s="102"/>
      <c r="C13" s="78" t="s">
        <v>332</v>
      </c>
      <c r="D13" s="84">
        <v>85</v>
      </c>
      <c r="E13" s="87">
        <v>30.588235294117649</v>
      </c>
      <c r="F13" s="9">
        <v>61.176470588235297</v>
      </c>
      <c r="G13" s="9">
        <v>2.3529411764705883</v>
      </c>
      <c r="H13" s="9">
        <v>14.117647058823529</v>
      </c>
      <c r="I13" s="9">
        <v>16.470588235294116</v>
      </c>
      <c r="J13" s="9">
        <v>1.1764705882352942</v>
      </c>
      <c r="K13" s="9">
        <v>8.235294117647058</v>
      </c>
      <c r="L13" s="10">
        <v>12.941176470588237</v>
      </c>
      <c r="O13" s="46"/>
      <c r="P13" s="47"/>
      <c r="Q13" s="48"/>
      <c r="R13" s="48"/>
      <c r="S13" s="48"/>
      <c r="T13" s="48"/>
      <c r="U13" s="48"/>
      <c r="V13" s="48"/>
      <c r="W13" s="48"/>
      <c r="X13" s="48"/>
    </row>
    <row r="14" spans="1:24" ht="21.95" customHeight="1" x14ac:dyDescent="0.15">
      <c r="B14" s="102"/>
      <c r="C14" s="79" t="s">
        <v>333</v>
      </c>
      <c r="D14" s="85">
        <v>22</v>
      </c>
      <c r="E14" s="88">
        <v>18.181818181818183</v>
      </c>
      <c r="F14" s="11">
        <v>50</v>
      </c>
      <c r="G14" s="11">
        <v>13.636363636363635</v>
      </c>
      <c r="H14" s="11">
        <v>13.636363636363635</v>
      </c>
      <c r="I14" s="11">
        <v>18.181818181818183</v>
      </c>
      <c r="J14" s="11">
        <v>9.0909090909090917</v>
      </c>
      <c r="K14" s="11">
        <v>18.181818181818183</v>
      </c>
      <c r="L14" s="12">
        <v>22.727272727272727</v>
      </c>
      <c r="O14" s="46"/>
      <c r="P14" s="47"/>
      <c r="Q14" s="48"/>
      <c r="R14" s="48"/>
      <c r="S14" s="48"/>
      <c r="T14" s="48"/>
      <c r="U14" s="48"/>
      <c r="V14" s="48"/>
      <c r="W14" s="48"/>
      <c r="X14" s="48"/>
    </row>
  </sheetData>
  <mergeCells count="1">
    <mergeCell ref="B6:B14"/>
  </mergeCells>
  <phoneticPr fontId="2"/>
  <pageMargins left="0.7" right="0.7" top="0.75" bottom="0.75" header="0.3" footer="0.3"/>
  <pageSetup paperSize="9" scale="57" orientation="portrait" r:id="rId1"/>
  <rowBreaks count="1" manualBreakCount="1">
    <brk id="15" max="12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X11"/>
  <sheetViews>
    <sheetView zoomScaleNormal="100" workbookViewId="0"/>
  </sheetViews>
  <sheetFormatPr defaultRowHeight="13.5" x14ac:dyDescent="0.15"/>
  <cols>
    <col min="2" max="2" width="10.625" customWidth="1"/>
    <col min="3" max="3" width="11.25" customWidth="1"/>
    <col min="5" max="10" width="9.625" customWidth="1"/>
    <col min="11" max="11" width="10.25" customWidth="1"/>
  </cols>
  <sheetData>
    <row r="1" spans="1:24" x14ac:dyDescent="0.15">
      <c r="A1" s="15">
        <v>48</v>
      </c>
    </row>
    <row r="2" spans="1:24" x14ac:dyDescent="0.15">
      <c r="A2" s="75" t="s">
        <v>250</v>
      </c>
    </row>
    <row r="4" spans="1:24" ht="51.95" customHeight="1" x14ac:dyDescent="0.15">
      <c r="B4" s="1"/>
      <c r="C4" s="1"/>
      <c r="D4" s="2" t="s">
        <v>7</v>
      </c>
      <c r="E4" s="3" t="s">
        <v>14</v>
      </c>
      <c r="F4" s="14" t="s">
        <v>15</v>
      </c>
      <c r="G4" s="14" t="s">
        <v>16</v>
      </c>
      <c r="H4" s="14" t="s">
        <v>17</v>
      </c>
      <c r="I4" s="14" t="s">
        <v>18</v>
      </c>
      <c r="J4" s="14" t="s">
        <v>19</v>
      </c>
      <c r="K4" s="14" t="s">
        <v>20</v>
      </c>
      <c r="L4" s="4" t="s">
        <v>13</v>
      </c>
      <c r="M4" s="5" t="s">
        <v>1</v>
      </c>
      <c r="O4" s="58"/>
      <c r="P4" s="49"/>
      <c r="Q4" s="50"/>
      <c r="R4" s="50"/>
      <c r="S4" s="50"/>
      <c r="T4" s="50"/>
      <c r="U4" s="50"/>
      <c r="V4" s="50"/>
      <c r="W4" s="50"/>
      <c r="X4" s="50"/>
    </row>
    <row r="5" spans="1:24" ht="22.5" x14ac:dyDescent="0.15">
      <c r="B5" s="6"/>
      <c r="C5" s="77" t="s">
        <v>334</v>
      </c>
      <c r="D5" s="83">
        <v>569</v>
      </c>
      <c r="E5" s="86">
        <v>28.998242530755714</v>
      </c>
      <c r="F5" s="7">
        <v>48.68189806678383</v>
      </c>
      <c r="G5" s="7">
        <v>13.884007029876976</v>
      </c>
      <c r="H5" s="7">
        <v>14.235500878734623</v>
      </c>
      <c r="I5" s="7">
        <v>25.659050966608081</v>
      </c>
      <c r="J5" s="7">
        <v>2.8119507908611596</v>
      </c>
      <c r="K5" s="7">
        <v>5.272407732864675</v>
      </c>
      <c r="L5" s="8">
        <v>11.950790861159929</v>
      </c>
      <c r="O5" s="46"/>
      <c r="P5" s="47"/>
      <c r="Q5" s="47"/>
      <c r="R5" s="47"/>
      <c r="S5" s="47"/>
      <c r="T5" s="47"/>
      <c r="U5" s="47"/>
      <c r="V5" s="47"/>
      <c r="W5" s="47"/>
      <c r="X5" s="47"/>
    </row>
    <row r="6" spans="1:24" ht="21.95" customHeight="1" x14ac:dyDescent="0.15">
      <c r="B6" s="102" t="s">
        <v>249</v>
      </c>
      <c r="C6" s="78" t="s">
        <v>335</v>
      </c>
      <c r="D6" s="84">
        <v>168</v>
      </c>
      <c r="E6" s="87">
        <v>35.119047619047613</v>
      </c>
      <c r="F6" s="9">
        <v>48.214285714285715</v>
      </c>
      <c r="G6" s="9">
        <v>7.1428571428571423</v>
      </c>
      <c r="H6" s="9">
        <v>19.642857142857142</v>
      </c>
      <c r="I6" s="9">
        <v>20.833333333333336</v>
      </c>
      <c r="J6" s="9">
        <v>2.3809523809523809</v>
      </c>
      <c r="K6" s="9">
        <v>5.9523809523809517</v>
      </c>
      <c r="L6" s="10">
        <v>16.071428571428573</v>
      </c>
      <c r="O6" s="54"/>
      <c r="P6" s="47"/>
      <c r="Q6" s="48"/>
      <c r="R6" s="48"/>
      <c r="S6" s="48"/>
      <c r="T6" s="48"/>
      <c r="U6" s="48"/>
      <c r="V6" s="48"/>
      <c r="W6" s="48"/>
      <c r="X6" s="48"/>
    </row>
    <row r="7" spans="1:24" ht="33" customHeight="1" x14ac:dyDescent="0.15">
      <c r="B7" s="102"/>
      <c r="C7" s="78" t="s">
        <v>336</v>
      </c>
      <c r="D7" s="84">
        <v>139</v>
      </c>
      <c r="E7" s="87">
        <v>26.618705035971225</v>
      </c>
      <c r="F7" s="9">
        <v>53.956834532374096</v>
      </c>
      <c r="G7" s="9">
        <v>9.3525179856115113</v>
      </c>
      <c r="H7" s="9">
        <v>13.669064748201439</v>
      </c>
      <c r="I7" s="9">
        <v>24.46043165467626</v>
      </c>
      <c r="J7" s="9">
        <v>2.877697841726619</v>
      </c>
      <c r="K7" s="9">
        <v>6.4748201438848918</v>
      </c>
      <c r="L7" s="10">
        <v>9.3525179856115113</v>
      </c>
      <c r="O7" s="54"/>
      <c r="P7" s="47"/>
      <c r="Q7" s="48"/>
      <c r="R7" s="48"/>
      <c r="S7" s="48"/>
      <c r="T7" s="48"/>
      <c r="U7" s="48"/>
      <c r="V7" s="48"/>
      <c r="W7" s="48"/>
      <c r="X7" s="48"/>
    </row>
    <row r="8" spans="1:24" ht="33" customHeight="1" x14ac:dyDescent="0.15">
      <c r="B8" s="102"/>
      <c r="C8" s="78" t="s">
        <v>337</v>
      </c>
      <c r="D8" s="84">
        <v>50</v>
      </c>
      <c r="E8" s="87">
        <v>30</v>
      </c>
      <c r="F8" s="9">
        <v>68</v>
      </c>
      <c r="G8" s="9">
        <v>16</v>
      </c>
      <c r="H8" s="9">
        <v>10</v>
      </c>
      <c r="I8" s="9">
        <v>18</v>
      </c>
      <c r="J8" s="9">
        <v>8</v>
      </c>
      <c r="K8" s="9">
        <v>4</v>
      </c>
      <c r="L8" s="10">
        <v>4</v>
      </c>
      <c r="O8" s="54"/>
      <c r="P8" s="47"/>
      <c r="Q8" s="48"/>
      <c r="R8" s="48"/>
      <c r="S8" s="48"/>
      <c r="T8" s="48"/>
      <c r="U8" s="48"/>
      <c r="V8" s="48"/>
      <c r="W8" s="48"/>
      <c r="X8" s="48"/>
    </row>
    <row r="9" spans="1:24" ht="33" customHeight="1" x14ac:dyDescent="0.15">
      <c r="B9" s="102"/>
      <c r="C9" s="78" t="s">
        <v>338</v>
      </c>
      <c r="D9" s="84">
        <v>65</v>
      </c>
      <c r="E9" s="87">
        <v>20</v>
      </c>
      <c r="F9" s="9">
        <v>40</v>
      </c>
      <c r="G9" s="9">
        <v>18.461538461538463</v>
      </c>
      <c r="H9" s="9">
        <v>13.846153846153847</v>
      </c>
      <c r="I9" s="9">
        <v>23.076923076923077</v>
      </c>
      <c r="J9" s="9">
        <v>1.5384615384615385</v>
      </c>
      <c r="K9" s="9">
        <v>7.6923076923076925</v>
      </c>
      <c r="L9" s="10">
        <v>15.384615384615385</v>
      </c>
      <c r="O9" s="54"/>
      <c r="P9" s="47"/>
      <c r="Q9" s="48"/>
      <c r="R9" s="48"/>
      <c r="S9" s="48"/>
      <c r="T9" s="48"/>
      <c r="U9" s="48"/>
      <c r="V9" s="48"/>
      <c r="W9" s="48"/>
      <c r="X9" s="48"/>
    </row>
    <row r="10" spans="1:24" ht="33" customHeight="1" x14ac:dyDescent="0.15">
      <c r="B10" s="102"/>
      <c r="C10" s="78" t="s">
        <v>339</v>
      </c>
      <c r="D10" s="84">
        <v>67</v>
      </c>
      <c r="E10" s="87">
        <v>25.373134328358208</v>
      </c>
      <c r="F10" s="9">
        <v>26.865671641791046</v>
      </c>
      <c r="G10" s="9">
        <v>20.8955223880597</v>
      </c>
      <c r="H10" s="9">
        <v>8.9552238805970141</v>
      </c>
      <c r="I10" s="9">
        <v>35.820895522388057</v>
      </c>
      <c r="J10" s="9">
        <v>2.9850746268656714</v>
      </c>
      <c r="K10" s="9">
        <v>1.4925373134328357</v>
      </c>
      <c r="L10" s="10">
        <v>17.910447761194028</v>
      </c>
      <c r="O10" s="54"/>
      <c r="P10" s="47"/>
      <c r="Q10" s="48"/>
      <c r="R10" s="48"/>
      <c r="S10" s="48"/>
      <c r="T10" s="48"/>
      <c r="U10" s="48"/>
      <c r="V10" s="48"/>
      <c r="W10" s="48"/>
      <c r="X10" s="48"/>
    </row>
    <row r="11" spans="1:24" ht="21.95" customHeight="1" x14ac:dyDescent="0.15">
      <c r="B11" s="102"/>
      <c r="C11" s="79" t="s">
        <v>340</v>
      </c>
      <c r="D11" s="85">
        <v>80</v>
      </c>
      <c r="E11" s="88">
        <v>30</v>
      </c>
      <c r="F11" s="11">
        <v>53.75</v>
      </c>
      <c r="G11" s="11">
        <v>25</v>
      </c>
      <c r="H11" s="11">
        <v>11.25</v>
      </c>
      <c r="I11" s="11">
        <v>36.25</v>
      </c>
      <c r="J11" s="11">
        <v>1.25</v>
      </c>
      <c r="K11" s="11">
        <v>3.75</v>
      </c>
      <c r="L11" s="12">
        <v>5</v>
      </c>
      <c r="O11" s="54"/>
      <c r="P11" s="47"/>
      <c r="Q11" s="48"/>
      <c r="R11" s="48"/>
      <c r="S11" s="48"/>
      <c r="T11" s="48"/>
      <c r="U11" s="48"/>
      <c r="V11" s="48"/>
      <c r="W11" s="48"/>
      <c r="X11" s="48"/>
    </row>
  </sheetData>
  <mergeCells count="1">
    <mergeCell ref="B6:B11"/>
  </mergeCells>
  <phoneticPr fontId="2"/>
  <pageMargins left="0.7" right="0.7" top="0.75" bottom="0.75" header="0.3" footer="0.3"/>
  <pageSetup paperSize="9" scale="70" orientation="portrait" r:id="rId1"/>
  <rowBreaks count="1" manualBreakCount="1">
    <brk id="12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X11"/>
  <sheetViews>
    <sheetView zoomScaleNormal="100" workbookViewId="0"/>
  </sheetViews>
  <sheetFormatPr defaultRowHeight="13.5" x14ac:dyDescent="0.15"/>
  <cols>
    <col min="5" max="10" width="9.625" customWidth="1"/>
    <col min="11" max="11" width="11.125" customWidth="1"/>
  </cols>
  <sheetData>
    <row r="1" spans="1:24" x14ac:dyDescent="0.15">
      <c r="A1" s="15">
        <v>49</v>
      </c>
    </row>
    <row r="2" spans="1:24" x14ac:dyDescent="0.15">
      <c r="A2" s="75" t="s">
        <v>250</v>
      </c>
    </row>
    <row r="4" spans="1:24" ht="48" customHeight="1" x14ac:dyDescent="0.15">
      <c r="B4" s="1"/>
      <c r="C4" s="1"/>
      <c r="D4" s="2" t="s">
        <v>0</v>
      </c>
      <c r="E4" s="3" t="s">
        <v>14</v>
      </c>
      <c r="F4" s="14" t="s">
        <v>15</v>
      </c>
      <c r="G4" s="14" t="s">
        <v>16</v>
      </c>
      <c r="H4" s="14" t="s">
        <v>17</v>
      </c>
      <c r="I4" s="14" t="s">
        <v>18</v>
      </c>
      <c r="J4" s="14" t="s">
        <v>19</v>
      </c>
      <c r="K4" s="14" t="s">
        <v>20</v>
      </c>
      <c r="L4" s="4" t="s">
        <v>13</v>
      </c>
      <c r="M4" s="5" t="s">
        <v>1</v>
      </c>
      <c r="O4" s="60"/>
      <c r="P4" s="61"/>
      <c r="Q4" s="50"/>
      <c r="R4" s="50"/>
      <c r="S4" s="50"/>
      <c r="T4" s="50"/>
      <c r="U4" s="50"/>
      <c r="V4" s="50"/>
      <c r="W4" s="50"/>
      <c r="X4" s="50"/>
    </row>
    <row r="5" spans="1:24" ht="22.5" x14ac:dyDescent="0.15">
      <c r="B5" s="6"/>
      <c r="C5" s="77" t="s">
        <v>315</v>
      </c>
      <c r="D5" s="83">
        <v>575</v>
      </c>
      <c r="E5" s="86">
        <v>29.217391304347828</v>
      </c>
      <c r="F5" s="7">
        <v>48.521739130434781</v>
      </c>
      <c r="G5" s="7">
        <v>13.739130434782609</v>
      </c>
      <c r="H5" s="7">
        <v>14.260869565217391</v>
      </c>
      <c r="I5" s="7">
        <v>25.39130434782609</v>
      </c>
      <c r="J5" s="7">
        <v>2.9565217391304346</v>
      </c>
      <c r="K5" s="7">
        <v>5.2173913043478262</v>
      </c>
      <c r="L5" s="8">
        <v>12.347826086956522</v>
      </c>
      <c r="O5" s="62"/>
      <c r="P5" s="63"/>
      <c r="Q5" s="63"/>
      <c r="R5" s="63"/>
      <c r="S5" s="63"/>
      <c r="T5" s="63"/>
      <c r="U5" s="63"/>
      <c r="V5" s="63"/>
      <c r="W5" s="63"/>
      <c r="X5" s="63"/>
    </row>
    <row r="6" spans="1:24" ht="22.5" x14ac:dyDescent="0.15">
      <c r="B6" s="102" t="s">
        <v>246</v>
      </c>
      <c r="C6" s="78" t="s">
        <v>309</v>
      </c>
      <c r="D6" s="84">
        <v>52</v>
      </c>
      <c r="E6" s="87">
        <v>36.538461538461533</v>
      </c>
      <c r="F6" s="9">
        <v>21.153846153846153</v>
      </c>
      <c r="G6" s="9">
        <v>28.846153846153843</v>
      </c>
      <c r="H6" s="9">
        <v>23.076923076923077</v>
      </c>
      <c r="I6" s="9">
        <v>7.6923076923076925</v>
      </c>
      <c r="J6" s="9">
        <v>7.6923076923076925</v>
      </c>
      <c r="K6" s="9">
        <v>1.9230769230769231</v>
      </c>
      <c r="L6" s="10">
        <v>13.461538461538462</v>
      </c>
      <c r="O6" s="62"/>
      <c r="P6" s="63"/>
      <c r="Q6" s="64"/>
      <c r="R6" s="64"/>
      <c r="S6" s="64"/>
      <c r="T6" s="64"/>
      <c r="U6" s="64"/>
      <c r="V6" s="64"/>
      <c r="W6" s="64"/>
      <c r="X6" s="64"/>
    </row>
    <row r="7" spans="1:24" ht="22.5" x14ac:dyDescent="0.15">
      <c r="B7" s="102"/>
      <c r="C7" s="78" t="s">
        <v>310</v>
      </c>
      <c r="D7" s="84">
        <v>65</v>
      </c>
      <c r="E7" s="87">
        <v>30.76923076923077</v>
      </c>
      <c r="F7" s="9">
        <v>32.307692307692307</v>
      </c>
      <c r="G7" s="9">
        <v>21.53846153846154</v>
      </c>
      <c r="H7" s="9">
        <v>20</v>
      </c>
      <c r="I7" s="9">
        <v>27.692307692307693</v>
      </c>
      <c r="J7" s="9">
        <v>3.0769230769230771</v>
      </c>
      <c r="K7" s="9">
        <v>3.0769230769230771</v>
      </c>
      <c r="L7" s="10">
        <v>7.6923076923076925</v>
      </c>
      <c r="O7" s="62"/>
      <c r="P7" s="63"/>
      <c r="Q7" s="64"/>
      <c r="R7" s="64"/>
      <c r="S7" s="64"/>
      <c r="T7" s="64"/>
      <c r="U7" s="64"/>
      <c r="V7" s="64"/>
      <c r="W7" s="64"/>
      <c r="X7" s="64"/>
    </row>
    <row r="8" spans="1:24" ht="22.5" x14ac:dyDescent="0.15">
      <c r="B8" s="102"/>
      <c r="C8" s="78" t="s">
        <v>368</v>
      </c>
      <c r="D8" s="84">
        <v>89</v>
      </c>
      <c r="E8" s="87">
        <v>21.348314606741571</v>
      </c>
      <c r="F8" s="9">
        <v>40.449438202247187</v>
      </c>
      <c r="G8" s="9">
        <v>17.977528089887642</v>
      </c>
      <c r="H8" s="9">
        <v>11.235955056179774</v>
      </c>
      <c r="I8" s="9">
        <v>49.438202247191008</v>
      </c>
      <c r="J8" s="9">
        <v>0</v>
      </c>
      <c r="K8" s="9">
        <v>6.7415730337078648</v>
      </c>
      <c r="L8" s="10">
        <v>12.359550561797752</v>
      </c>
      <c r="O8" s="62"/>
      <c r="P8" s="63"/>
      <c r="Q8" s="64"/>
      <c r="R8" s="64"/>
      <c r="S8" s="64"/>
      <c r="T8" s="64"/>
      <c r="U8" s="64"/>
      <c r="V8" s="64"/>
      <c r="W8" s="64"/>
      <c r="X8" s="64"/>
    </row>
    <row r="9" spans="1:24" ht="22.5" x14ac:dyDescent="0.15">
      <c r="B9" s="102"/>
      <c r="C9" s="78" t="s">
        <v>369</v>
      </c>
      <c r="D9" s="84">
        <v>92</v>
      </c>
      <c r="E9" s="87">
        <v>27.173913043478258</v>
      </c>
      <c r="F9" s="9">
        <v>47.826086956521742</v>
      </c>
      <c r="G9" s="9">
        <v>17.391304347826086</v>
      </c>
      <c r="H9" s="9">
        <v>8.695652173913043</v>
      </c>
      <c r="I9" s="9">
        <v>21.739130434782609</v>
      </c>
      <c r="J9" s="9">
        <v>2.1739130434782608</v>
      </c>
      <c r="K9" s="9">
        <v>3.2608695652173911</v>
      </c>
      <c r="L9" s="10">
        <v>17.391304347826086</v>
      </c>
      <c r="O9" s="62"/>
      <c r="P9" s="63"/>
      <c r="Q9" s="64"/>
      <c r="R9" s="64"/>
      <c r="S9" s="64"/>
      <c r="T9" s="64"/>
      <c r="U9" s="64"/>
      <c r="V9" s="64"/>
      <c r="W9" s="64"/>
      <c r="X9" s="64"/>
    </row>
    <row r="10" spans="1:24" ht="22.5" x14ac:dyDescent="0.15">
      <c r="B10" s="102"/>
      <c r="C10" s="78" t="s">
        <v>370</v>
      </c>
      <c r="D10" s="84">
        <v>98</v>
      </c>
      <c r="E10" s="87">
        <v>27.551020408163261</v>
      </c>
      <c r="F10" s="9">
        <v>58.163265306122447</v>
      </c>
      <c r="G10" s="9">
        <v>13.26530612244898</v>
      </c>
      <c r="H10" s="9">
        <v>13.26530612244898</v>
      </c>
      <c r="I10" s="9">
        <v>28.571428571428569</v>
      </c>
      <c r="J10" s="9">
        <v>1.0204081632653061</v>
      </c>
      <c r="K10" s="9">
        <v>3.0612244897959182</v>
      </c>
      <c r="L10" s="10">
        <v>11.224489795918368</v>
      </c>
      <c r="O10" s="62"/>
      <c r="P10" s="63"/>
      <c r="Q10" s="64"/>
      <c r="R10" s="64"/>
      <c r="S10" s="64"/>
      <c r="T10" s="64"/>
      <c r="U10" s="64"/>
      <c r="V10" s="64"/>
      <c r="W10" s="64"/>
      <c r="X10" s="64"/>
    </row>
    <row r="11" spans="1:24" ht="22.5" x14ac:dyDescent="0.15">
      <c r="B11" s="102"/>
      <c r="C11" s="79" t="s">
        <v>371</v>
      </c>
      <c r="D11" s="85">
        <v>179</v>
      </c>
      <c r="E11" s="88">
        <v>32.402234636871505</v>
      </c>
      <c r="F11" s="11">
        <v>61.452513966480446</v>
      </c>
      <c r="G11" s="11">
        <v>2.7932960893854748</v>
      </c>
      <c r="H11" s="11">
        <v>14.52513966480447</v>
      </c>
      <c r="I11" s="11">
        <v>17.877094972067038</v>
      </c>
      <c r="J11" s="11">
        <v>4.4692737430167595</v>
      </c>
      <c r="K11" s="11">
        <v>8.3798882681564244</v>
      </c>
      <c r="L11" s="12">
        <v>11.731843575418994</v>
      </c>
      <c r="O11" s="62"/>
      <c r="P11" s="63"/>
      <c r="Q11" s="64"/>
      <c r="R11" s="64"/>
      <c r="S11" s="64"/>
      <c r="T11" s="64"/>
      <c r="U11" s="64"/>
      <c r="V11" s="64"/>
      <c r="W11" s="64"/>
      <c r="X11" s="64"/>
    </row>
  </sheetData>
  <mergeCells count="1">
    <mergeCell ref="B6:B11"/>
  </mergeCells>
  <phoneticPr fontId="2"/>
  <pageMargins left="0.7" right="0.7" top="0.75" bottom="0.75" header="0.3" footer="0.3"/>
  <pageSetup paperSize="9" scale="72" orientation="portrait" r:id="rId1"/>
  <rowBreaks count="1" manualBreakCount="1">
    <brk id="12" max="12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B7"/>
  <sheetViews>
    <sheetView zoomScaleNormal="100" workbookViewId="0"/>
  </sheetViews>
  <sheetFormatPr defaultRowHeight="13.5" x14ac:dyDescent="0.15"/>
  <cols>
    <col min="16" max="16" width="6.375" customWidth="1"/>
  </cols>
  <sheetData>
    <row r="1" spans="1:28" x14ac:dyDescent="0.15">
      <c r="A1" s="15">
        <v>50</v>
      </c>
    </row>
    <row r="2" spans="1:28" x14ac:dyDescent="0.15">
      <c r="A2" s="75" t="s">
        <v>254</v>
      </c>
    </row>
    <row r="4" spans="1:28" ht="56.1" customHeight="1" x14ac:dyDescent="0.15">
      <c r="B4" s="1"/>
      <c r="C4" s="1"/>
      <c r="D4" s="2" t="s">
        <v>9</v>
      </c>
      <c r="E4" s="3" t="s">
        <v>32</v>
      </c>
      <c r="F4" s="14" t="s">
        <v>33</v>
      </c>
      <c r="G4" s="14" t="s">
        <v>34</v>
      </c>
      <c r="H4" s="14" t="s">
        <v>35</v>
      </c>
      <c r="I4" s="14" t="s">
        <v>36</v>
      </c>
      <c r="J4" s="14" t="s">
        <v>37</v>
      </c>
      <c r="K4" s="14" t="s">
        <v>38</v>
      </c>
      <c r="L4" s="14" t="s">
        <v>39</v>
      </c>
      <c r="M4" s="14" t="s">
        <v>40</v>
      </c>
      <c r="N4" s="14" t="s">
        <v>31</v>
      </c>
      <c r="O4" s="4" t="s">
        <v>41</v>
      </c>
      <c r="P4" s="5" t="s">
        <v>1</v>
      </c>
      <c r="Q4" s="49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</row>
    <row r="5" spans="1:28" ht="22.5" x14ac:dyDescent="0.15">
      <c r="B5" s="6"/>
      <c r="C5" s="77" t="s">
        <v>341</v>
      </c>
      <c r="D5" s="83">
        <v>3743</v>
      </c>
      <c r="E5" s="80">
        <v>35.826876836761954</v>
      </c>
      <c r="F5" s="38">
        <v>22.388458455784129</v>
      </c>
      <c r="G5" s="38">
        <v>6.0646540208388995</v>
      </c>
      <c r="H5" s="38">
        <v>8.9233235372695709</v>
      </c>
      <c r="I5" s="38">
        <v>16.751269035532996</v>
      </c>
      <c r="J5" s="38">
        <v>45.765428800427465</v>
      </c>
      <c r="K5" s="38">
        <v>20.812182741116754</v>
      </c>
      <c r="L5" s="38">
        <v>14.293347582153354</v>
      </c>
      <c r="M5" s="38">
        <v>4.8356932941490776</v>
      </c>
      <c r="N5" s="38">
        <v>14.800961795351322</v>
      </c>
      <c r="O5" s="39">
        <v>12.690355329949238</v>
      </c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</row>
    <row r="6" spans="1:28" ht="22.5" x14ac:dyDescent="0.15">
      <c r="B6" s="102" t="s">
        <v>253</v>
      </c>
      <c r="C6" s="78" t="s">
        <v>342</v>
      </c>
      <c r="D6" s="84">
        <v>1744</v>
      </c>
      <c r="E6" s="81">
        <v>34.862385321100916</v>
      </c>
      <c r="F6" s="41">
        <v>23.107798165137613</v>
      </c>
      <c r="G6" s="41">
        <v>6.8233944954128436</v>
      </c>
      <c r="H6" s="41">
        <v>10.091743119266056</v>
      </c>
      <c r="I6" s="41">
        <v>17.717889908256883</v>
      </c>
      <c r="J6" s="41">
        <v>46.616972477064223</v>
      </c>
      <c r="K6" s="41">
        <v>23.738532110091743</v>
      </c>
      <c r="L6" s="41">
        <v>13.360091743119265</v>
      </c>
      <c r="M6" s="41">
        <v>5.7339449541284404</v>
      </c>
      <c r="N6" s="41">
        <v>12.958715596330276</v>
      </c>
      <c r="O6" s="42">
        <v>14.277522935779816</v>
      </c>
      <c r="Q6" s="52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</row>
    <row r="7" spans="1:28" ht="22.5" x14ac:dyDescent="0.15">
      <c r="B7" s="102"/>
      <c r="C7" s="79" t="s">
        <v>343</v>
      </c>
      <c r="D7" s="85">
        <v>1999</v>
      </c>
      <c r="E7" s="82">
        <v>36.668334167083543</v>
      </c>
      <c r="F7" s="43">
        <v>21.760880440220109</v>
      </c>
      <c r="G7" s="43">
        <v>5.4027013506753372</v>
      </c>
      <c r="H7" s="43">
        <v>7.9039519759879937</v>
      </c>
      <c r="I7" s="43">
        <v>15.907953976988495</v>
      </c>
      <c r="J7" s="43">
        <v>45.022511255627812</v>
      </c>
      <c r="K7" s="43">
        <v>18.259129564782391</v>
      </c>
      <c r="L7" s="43">
        <v>15.107553776888444</v>
      </c>
      <c r="M7" s="43">
        <v>4.0520260130065031</v>
      </c>
      <c r="N7" s="43">
        <v>16.408204102051023</v>
      </c>
      <c r="O7" s="44">
        <v>11.305652826413207</v>
      </c>
      <c r="Q7" s="52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</row>
  </sheetData>
  <mergeCells count="1">
    <mergeCell ref="B6:B7"/>
  </mergeCells>
  <phoneticPr fontId="2"/>
  <pageMargins left="0.7" right="0.7" top="0.75" bottom="0.75" header="0.3" footer="0.3"/>
  <pageSetup paperSize="9" scale="6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B7"/>
  <sheetViews>
    <sheetView zoomScaleNormal="100" workbookViewId="0"/>
  </sheetViews>
  <sheetFormatPr defaultRowHeight="13.5" x14ac:dyDescent="0.15"/>
  <cols>
    <col min="16" max="16" width="6.125" customWidth="1"/>
  </cols>
  <sheetData>
    <row r="1" spans="1:28" x14ac:dyDescent="0.15">
      <c r="A1" s="15">
        <v>51</v>
      </c>
    </row>
    <row r="2" spans="1:28" x14ac:dyDescent="0.15">
      <c r="A2" s="75" t="s">
        <v>254</v>
      </c>
    </row>
    <row r="4" spans="1:28" ht="59.45" customHeight="1" x14ac:dyDescent="0.15">
      <c r="B4" s="1"/>
      <c r="C4" s="1"/>
      <c r="D4" s="2" t="s">
        <v>10</v>
      </c>
      <c r="E4" s="3" t="s">
        <v>32</v>
      </c>
      <c r="F4" s="14" t="s">
        <v>33</v>
      </c>
      <c r="G4" s="14" t="s">
        <v>34</v>
      </c>
      <c r="H4" s="14" t="s">
        <v>35</v>
      </c>
      <c r="I4" s="14" t="s">
        <v>36</v>
      </c>
      <c r="J4" s="14" t="s">
        <v>37</v>
      </c>
      <c r="K4" s="14" t="s">
        <v>38</v>
      </c>
      <c r="L4" s="14" t="s">
        <v>39</v>
      </c>
      <c r="M4" s="14" t="s">
        <v>40</v>
      </c>
      <c r="N4" s="14" t="s">
        <v>31</v>
      </c>
      <c r="O4" s="4" t="s">
        <v>41</v>
      </c>
      <c r="P4" s="5" t="s">
        <v>1</v>
      </c>
      <c r="Q4" s="49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</row>
    <row r="5" spans="1:28" ht="22.5" x14ac:dyDescent="0.15">
      <c r="B5" s="6"/>
      <c r="C5" s="77" t="s">
        <v>372</v>
      </c>
      <c r="D5" s="83">
        <v>3691</v>
      </c>
      <c r="E5" s="80">
        <v>35.871037659170959</v>
      </c>
      <c r="F5" s="38">
        <v>22.51422378759144</v>
      </c>
      <c r="G5" s="38">
        <v>6.0146301815226222</v>
      </c>
      <c r="H5" s="38">
        <v>8.9948523435383372</v>
      </c>
      <c r="I5" s="38">
        <v>16.824708751015987</v>
      </c>
      <c r="J5" s="38">
        <v>45.868328366296396</v>
      </c>
      <c r="K5" s="38">
        <v>20.997019777837984</v>
      </c>
      <c r="L5" s="38">
        <v>14.359252235166622</v>
      </c>
      <c r="M5" s="38">
        <v>4.8496342454619343</v>
      </c>
      <c r="N5" s="38">
        <v>14.738553237604984</v>
      </c>
      <c r="O5" s="39">
        <v>12.70658358168518</v>
      </c>
      <c r="Q5" s="51"/>
      <c r="R5" s="51"/>
      <c r="S5" s="51"/>
      <c r="T5" s="51"/>
      <c r="U5" s="51"/>
      <c r="V5" s="51"/>
      <c r="W5" s="51"/>
      <c r="X5" s="51"/>
      <c r="Y5" s="51"/>
      <c r="Z5" s="51"/>
      <c r="AA5" s="51"/>
      <c r="AB5" s="51"/>
    </row>
    <row r="6" spans="1:28" ht="22.5" x14ac:dyDescent="0.15">
      <c r="B6" s="102" t="s">
        <v>242</v>
      </c>
      <c r="C6" s="78" t="s">
        <v>373</v>
      </c>
      <c r="D6" s="84">
        <v>1357</v>
      </c>
      <c r="E6" s="81">
        <v>36.109064112011794</v>
      </c>
      <c r="F6" s="41">
        <v>28.297715549005158</v>
      </c>
      <c r="G6" s="41">
        <v>8.6219602063375085</v>
      </c>
      <c r="H6" s="41">
        <v>10.611643330876934</v>
      </c>
      <c r="I6" s="41">
        <v>18.201915991156962</v>
      </c>
      <c r="J6" s="41">
        <v>45.394252026529109</v>
      </c>
      <c r="K6" s="41">
        <v>23.360353721444362</v>
      </c>
      <c r="L6" s="41">
        <v>19.012527634487842</v>
      </c>
      <c r="M6" s="41">
        <v>5.6005895357406041</v>
      </c>
      <c r="N6" s="41">
        <v>15.254237288135593</v>
      </c>
      <c r="O6" s="42">
        <v>11.938098747236552</v>
      </c>
      <c r="Q6" s="52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</row>
    <row r="7" spans="1:28" ht="22.5" x14ac:dyDescent="0.15">
      <c r="B7" s="102"/>
      <c r="C7" s="79" t="s">
        <v>374</v>
      </c>
      <c r="D7" s="85">
        <v>2334</v>
      </c>
      <c r="E7" s="82">
        <v>35.732647814910024</v>
      </c>
      <c r="F7" s="43">
        <v>19.151670951156813</v>
      </c>
      <c r="G7" s="43">
        <v>4.4987146529562985</v>
      </c>
      <c r="H7" s="43">
        <v>8.0548414738646095</v>
      </c>
      <c r="I7" s="43">
        <v>16.023993144815769</v>
      </c>
      <c r="J7" s="43">
        <v>46.1439588688946</v>
      </c>
      <c r="K7" s="43">
        <v>19.622964867180805</v>
      </c>
      <c r="L7" s="43">
        <v>11.653813196229649</v>
      </c>
      <c r="M7" s="43">
        <v>4.4130248500428442</v>
      </c>
      <c r="N7" s="43">
        <v>14.438731790916881</v>
      </c>
      <c r="O7" s="44">
        <v>13.153384747215084</v>
      </c>
      <c r="Q7" s="52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</row>
  </sheetData>
  <mergeCells count="1">
    <mergeCell ref="B6:B7"/>
  </mergeCells>
  <phoneticPr fontId="2"/>
  <pageMargins left="0.7" right="0.7" top="0.75" bottom="0.75" header="0.3" footer="0.3"/>
  <pageSetup paperSize="9" scale="65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AD11"/>
  <sheetViews>
    <sheetView zoomScaleNormal="100" workbookViewId="0"/>
  </sheetViews>
  <sheetFormatPr defaultRowHeight="13.5" x14ac:dyDescent="0.15"/>
  <cols>
    <col min="3" max="3" width="10.125" customWidth="1"/>
  </cols>
  <sheetData>
    <row r="1" spans="1:30" x14ac:dyDescent="0.15">
      <c r="A1" s="15">
        <v>52</v>
      </c>
    </row>
    <row r="2" spans="1:30" x14ac:dyDescent="0.15">
      <c r="A2" s="75" t="s">
        <v>254</v>
      </c>
    </row>
    <row r="4" spans="1:30" ht="56.45" customHeight="1" x14ac:dyDescent="0.15">
      <c r="B4" s="1"/>
      <c r="C4" s="1"/>
      <c r="D4" s="2" t="s">
        <v>2</v>
      </c>
      <c r="E4" s="3" t="s">
        <v>32</v>
      </c>
      <c r="F4" s="14" t="s">
        <v>33</v>
      </c>
      <c r="G4" s="14" t="s">
        <v>34</v>
      </c>
      <c r="H4" s="14" t="s">
        <v>35</v>
      </c>
      <c r="I4" s="14" t="s">
        <v>36</v>
      </c>
      <c r="J4" s="14" t="s">
        <v>37</v>
      </c>
      <c r="K4" s="14" t="s">
        <v>38</v>
      </c>
      <c r="L4" s="14" t="s">
        <v>39</v>
      </c>
      <c r="M4" s="14" t="s">
        <v>40</v>
      </c>
      <c r="N4" s="14" t="s">
        <v>31</v>
      </c>
      <c r="O4" s="4" t="s">
        <v>41</v>
      </c>
      <c r="P4" s="5" t="s">
        <v>1</v>
      </c>
      <c r="R4" s="1"/>
      <c r="S4" s="2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</row>
    <row r="5" spans="1:30" ht="22.5" x14ac:dyDescent="0.15">
      <c r="B5" s="6"/>
      <c r="C5" s="77" t="s">
        <v>341</v>
      </c>
      <c r="D5" s="83">
        <v>3743</v>
      </c>
      <c r="E5" s="86">
        <v>35.826876836761954</v>
      </c>
      <c r="F5" s="7">
        <v>22.388458455784129</v>
      </c>
      <c r="G5" s="7">
        <v>6.0646540208388995</v>
      </c>
      <c r="H5" s="7">
        <v>8.9233235372695709</v>
      </c>
      <c r="I5" s="7">
        <v>16.751269035532996</v>
      </c>
      <c r="J5" s="7">
        <v>45.765428800427465</v>
      </c>
      <c r="K5" s="7">
        <v>20.812182741116754</v>
      </c>
      <c r="L5" s="7">
        <v>14.293347582153354</v>
      </c>
      <c r="M5" s="7">
        <v>4.8356932941490776</v>
      </c>
      <c r="N5" s="7">
        <v>14.800961795351322</v>
      </c>
      <c r="O5" s="8">
        <v>12.690355329949238</v>
      </c>
      <c r="R5" s="54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</row>
    <row r="6" spans="1:30" ht="22.5" x14ac:dyDescent="0.15">
      <c r="B6" s="102" t="s">
        <v>255</v>
      </c>
      <c r="C6" s="78" t="s">
        <v>344</v>
      </c>
      <c r="D6" s="84">
        <v>329</v>
      </c>
      <c r="E6" s="87">
        <v>38.297872340425499</v>
      </c>
      <c r="F6" s="9">
        <v>19.148936170212767</v>
      </c>
      <c r="G6" s="9">
        <v>3.9513677811550152</v>
      </c>
      <c r="H6" s="9">
        <v>7.598784194528875</v>
      </c>
      <c r="I6" s="9">
        <v>17.325227963525837</v>
      </c>
      <c r="J6" s="9">
        <v>45.896656534954403</v>
      </c>
      <c r="K6" s="9">
        <v>19.756838905775076</v>
      </c>
      <c r="L6" s="9">
        <v>13.069908814589665</v>
      </c>
      <c r="M6" s="9">
        <v>4.5592705167173255</v>
      </c>
      <c r="N6" s="9">
        <v>16.109422492401215</v>
      </c>
      <c r="O6" s="10">
        <v>14.589665653495439</v>
      </c>
      <c r="R6" s="54"/>
      <c r="S6" s="52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</row>
    <row r="7" spans="1:30" ht="22.5" x14ac:dyDescent="0.15">
      <c r="B7" s="102"/>
      <c r="C7" s="78" t="s">
        <v>345</v>
      </c>
      <c r="D7" s="84">
        <v>1666</v>
      </c>
      <c r="E7" s="87">
        <v>36.014405762304925</v>
      </c>
      <c r="F7" s="9">
        <v>24.009603841536613</v>
      </c>
      <c r="G7" s="9">
        <v>6.6626650660264106</v>
      </c>
      <c r="H7" s="9">
        <v>10.204081632653061</v>
      </c>
      <c r="I7" s="9">
        <v>17.52701080432173</v>
      </c>
      <c r="J7" s="9">
        <v>46.578631452581035</v>
      </c>
      <c r="K7" s="9">
        <v>22.388955582232896</v>
      </c>
      <c r="L7" s="9">
        <v>13.205282112845138</v>
      </c>
      <c r="M7" s="9">
        <v>4.8619447779111642</v>
      </c>
      <c r="N7" s="9">
        <v>14.165666266506602</v>
      </c>
      <c r="O7" s="10">
        <v>12.004801920768307</v>
      </c>
      <c r="R7" s="54"/>
      <c r="S7" s="52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</row>
    <row r="8" spans="1:30" ht="22.5" x14ac:dyDescent="0.15">
      <c r="B8" s="102"/>
      <c r="C8" s="78" t="s">
        <v>346</v>
      </c>
      <c r="D8" s="84">
        <v>596</v>
      </c>
      <c r="E8" s="87">
        <v>37.416107382550337</v>
      </c>
      <c r="F8" s="9">
        <v>20.469798657718123</v>
      </c>
      <c r="G8" s="9">
        <v>6.2080536912751683</v>
      </c>
      <c r="H8" s="9">
        <v>6.7114093959731544</v>
      </c>
      <c r="I8" s="9">
        <v>16.275167785234899</v>
      </c>
      <c r="J8" s="9">
        <v>44.798657718120808</v>
      </c>
      <c r="K8" s="9">
        <v>20.973154362416107</v>
      </c>
      <c r="L8" s="9">
        <v>15.771812080536913</v>
      </c>
      <c r="M8" s="9">
        <v>4.8657718120805367</v>
      </c>
      <c r="N8" s="9">
        <v>14.093959731543624</v>
      </c>
      <c r="O8" s="10">
        <v>11.409395973154362</v>
      </c>
      <c r="R8" s="54"/>
      <c r="S8" s="52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</row>
    <row r="9" spans="1:30" ht="22.5" x14ac:dyDescent="0.15">
      <c r="B9" s="102"/>
      <c r="C9" s="78" t="s">
        <v>347</v>
      </c>
      <c r="D9" s="84">
        <v>498</v>
      </c>
      <c r="E9" s="87">
        <v>35.140562248995984</v>
      </c>
      <c r="F9" s="9">
        <v>22.08835341365462</v>
      </c>
      <c r="G9" s="9">
        <v>5.4216867469879517</v>
      </c>
      <c r="H9" s="9">
        <v>9.6385542168674707</v>
      </c>
      <c r="I9" s="9">
        <v>16.265060240963855</v>
      </c>
      <c r="J9" s="9">
        <v>42.369477911646584</v>
      </c>
      <c r="K9" s="9">
        <v>17.46987951807229</v>
      </c>
      <c r="L9" s="9">
        <v>15.863453815261044</v>
      </c>
      <c r="M9" s="9">
        <v>5.8232931726907635</v>
      </c>
      <c r="N9" s="9">
        <v>17.068273092369481</v>
      </c>
      <c r="O9" s="10">
        <v>14.859437751004014</v>
      </c>
      <c r="R9" s="54"/>
      <c r="S9" s="52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</row>
    <row r="10" spans="1:30" ht="22.5" x14ac:dyDescent="0.15">
      <c r="B10" s="102"/>
      <c r="C10" s="78" t="s">
        <v>348</v>
      </c>
      <c r="D10" s="84">
        <v>296</v>
      </c>
      <c r="E10" s="87">
        <v>32.432432432432435</v>
      </c>
      <c r="F10" s="9">
        <v>22.635135135135133</v>
      </c>
      <c r="G10" s="9">
        <v>5.7432432432432439</v>
      </c>
      <c r="H10" s="9">
        <v>8.4459459459459456</v>
      </c>
      <c r="I10" s="9">
        <v>13.851351351351351</v>
      </c>
      <c r="J10" s="9">
        <v>44.594594594594597</v>
      </c>
      <c r="K10" s="9">
        <v>20.608108108108109</v>
      </c>
      <c r="L10" s="9">
        <v>17.22972972972973</v>
      </c>
      <c r="M10" s="9">
        <v>3.3783783783783785</v>
      </c>
      <c r="N10" s="9">
        <v>12.837837837837837</v>
      </c>
      <c r="O10" s="10">
        <v>14.864864864864865</v>
      </c>
      <c r="R10" s="54"/>
      <c r="S10" s="52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</row>
    <row r="11" spans="1:30" ht="22.5" x14ac:dyDescent="0.15">
      <c r="B11" s="102"/>
      <c r="C11" s="79" t="s">
        <v>349</v>
      </c>
      <c r="D11" s="85">
        <v>358</v>
      </c>
      <c r="E11" s="88">
        <v>33.798882681564244</v>
      </c>
      <c r="F11" s="11">
        <v>21.229050279329609</v>
      </c>
      <c r="G11" s="11">
        <v>6.1452513966480442</v>
      </c>
      <c r="H11" s="11">
        <v>7.2625698324022352</v>
      </c>
      <c r="I11" s="11">
        <v>16.480446927374302</v>
      </c>
      <c r="J11" s="11">
        <v>49.162011173184354</v>
      </c>
      <c r="K11" s="11">
        <v>18.994413407821227</v>
      </c>
      <c r="L11" s="11">
        <v>13.407821229050279</v>
      </c>
      <c r="M11" s="11">
        <v>4.7486033519553068</v>
      </c>
      <c r="N11" s="11">
        <v>16.201117318435752</v>
      </c>
      <c r="O11" s="12">
        <v>11.452513966480447</v>
      </c>
      <c r="R11" s="54"/>
      <c r="S11" s="52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</row>
  </sheetData>
  <mergeCells count="1">
    <mergeCell ref="B6:B11"/>
  </mergeCells>
  <phoneticPr fontId="2"/>
  <pageMargins left="0.7" right="0.7" top="0.75" bottom="0.75" header="0.3" footer="0.3"/>
  <pageSetup paperSize="9" scale="63" orientation="portrait" r:id="rId1"/>
  <rowBreaks count="1" manualBreakCount="1">
    <brk id="12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D14"/>
  <sheetViews>
    <sheetView zoomScaleNormal="100" workbookViewId="0"/>
  </sheetViews>
  <sheetFormatPr defaultRowHeight="13.5" x14ac:dyDescent="0.15"/>
  <cols>
    <col min="3" max="3" width="22.625" customWidth="1"/>
  </cols>
  <sheetData>
    <row r="1" spans="1:30" x14ac:dyDescent="0.15">
      <c r="A1" s="15">
        <v>53</v>
      </c>
    </row>
    <row r="2" spans="1:30" x14ac:dyDescent="0.15">
      <c r="A2" s="75" t="s">
        <v>254</v>
      </c>
    </row>
    <row r="4" spans="1:30" ht="58.5" customHeight="1" x14ac:dyDescent="0.15">
      <c r="B4" s="1"/>
      <c r="C4" s="1"/>
      <c r="D4" s="2" t="s">
        <v>11</v>
      </c>
      <c r="E4" s="3" t="s">
        <v>32</v>
      </c>
      <c r="F4" s="14" t="s">
        <v>33</v>
      </c>
      <c r="G4" s="14" t="s">
        <v>34</v>
      </c>
      <c r="H4" s="14" t="s">
        <v>35</v>
      </c>
      <c r="I4" s="14" t="s">
        <v>36</v>
      </c>
      <c r="J4" s="14" t="s">
        <v>37</v>
      </c>
      <c r="K4" s="14" t="s">
        <v>38</v>
      </c>
      <c r="L4" s="14" t="s">
        <v>39</v>
      </c>
      <c r="M4" s="14" t="s">
        <v>40</v>
      </c>
      <c r="N4" s="14" t="s">
        <v>31</v>
      </c>
      <c r="O4" s="4" t="s">
        <v>41</v>
      </c>
      <c r="P4" s="5" t="s">
        <v>1</v>
      </c>
      <c r="R4" s="58"/>
      <c r="S4" s="49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</row>
    <row r="5" spans="1:30" ht="21.95" customHeight="1" x14ac:dyDescent="0.15">
      <c r="B5" s="6"/>
      <c r="C5" s="77" t="s">
        <v>350</v>
      </c>
      <c r="D5" s="83">
        <v>3718</v>
      </c>
      <c r="E5" s="86">
        <v>35.798816568047336</v>
      </c>
      <c r="F5" s="7">
        <v>22.377622377622377</v>
      </c>
      <c r="G5" s="7">
        <v>6.0247444862829482</v>
      </c>
      <c r="H5" s="7">
        <v>8.983324367939753</v>
      </c>
      <c r="I5" s="7">
        <v>16.702528240989782</v>
      </c>
      <c r="J5" s="7">
        <v>45.831091984938141</v>
      </c>
      <c r="K5" s="7">
        <v>20.898332436793975</v>
      </c>
      <c r="L5" s="7">
        <v>14.335664335664337</v>
      </c>
      <c r="M5" s="7">
        <v>4.8413125336202265</v>
      </c>
      <c r="N5" s="7">
        <v>14.766003227541688</v>
      </c>
      <c r="O5" s="8">
        <v>12.721893491124261</v>
      </c>
      <c r="R5" s="46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0" ht="21.95" customHeight="1" x14ac:dyDescent="0.15">
      <c r="B6" s="102" t="s">
        <v>256</v>
      </c>
      <c r="C6" s="78" t="s">
        <v>223</v>
      </c>
      <c r="D6" s="84">
        <v>1203</v>
      </c>
      <c r="E6" s="87">
        <v>40.399002493765586</v>
      </c>
      <c r="F6" s="9">
        <v>25.602660016625105</v>
      </c>
      <c r="G6" s="9">
        <v>5.9850374064837908</v>
      </c>
      <c r="H6" s="9">
        <v>11.554447215295095</v>
      </c>
      <c r="I6" s="9">
        <v>20.282626766417287</v>
      </c>
      <c r="J6" s="9">
        <v>62.510390689941808</v>
      </c>
      <c r="K6" s="9">
        <v>34.413965087281795</v>
      </c>
      <c r="L6" s="9">
        <v>15.544472152950956</v>
      </c>
      <c r="M6" s="9">
        <v>5.9850374064837908</v>
      </c>
      <c r="N6" s="9">
        <v>4.1562759767248547</v>
      </c>
      <c r="O6" s="10">
        <v>10.473815461346634</v>
      </c>
      <c r="AB6" s="48"/>
      <c r="AC6" s="48"/>
      <c r="AD6" s="48"/>
    </row>
    <row r="7" spans="1:30" ht="33" customHeight="1" x14ac:dyDescent="0.15">
      <c r="B7" s="102"/>
      <c r="C7" s="78" t="s">
        <v>351</v>
      </c>
      <c r="D7" s="84">
        <v>276</v>
      </c>
      <c r="E7" s="87">
        <v>30.072463768115941</v>
      </c>
      <c r="F7" s="9">
        <v>17.391304347826086</v>
      </c>
      <c r="G7" s="9">
        <v>3.2608695652173911</v>
      </c>
      <c r="H7" s="9">
        <v>7.9710144927536222</v>
      </c>
      <c r="I7" s="9">
        <v>12.681159420289855</v>
      </c>
      <c r="J7" s="9">
        <v>50.362318840579711</v>
      </c>
      <c r="K7" s="9">
        <v>18.115942028985508</v>
      </c>
      <c r="L7" s="9">
        <v>8.3333333333333321</v>
      </c>
      <c r="M7" s="9">
        <v>2.1739130434782608</v>
      </c>
      <c r="N7" s="9">
        <v>11.594202898550725</v>
      </c>
      <c r="O7" s="10">
        <v>14.130434782608695</v>
      </c>
      <c r="AB7" s="48"/>
      <c r="AC7" s="48"/>
      <c r="AD7" s="48"/>
    </row>
    <row r="8" spans="1:30" ht="21.95" customHeight="1" x14ac:dyDescent="0.15">
      <c r="B8" s="102"/>
      <c r="C8" s="78" t="s">
        <v>259</v>
      </c>
      <c r="D8" s="84">
        <v>94</v>
      </c>
      <c r="E8" s="87">
        <v>35.106382978723403</v>
      </c>
      <c r="F8" s="9">
        <v>23.404255319148938</v>
      </c>
      <c r="G8" s="9">
        <v>6.3829787234042552</v>
      </c>
      <c r="H8" s="9">
        <v>11.702127659574469</v>
      </c>
      <c r="I8" s="9">
        <v>17.021276595744681</v>
      </c>
      <c r="J8" s="9">
        <v>60.638297872340431</v>
      </c>
      <c r="K8" s="9">
        <v>39.361702127659576</v>
      </c>
      <c r="L8" s="9">
        <v>14.893617021276595</v>
      </c>
      <c r="M8" s="9">
        <v>4.2553191489361701</v>
      </c>
      <c r="N8" s="9">
        <v>8.5106382978723403</v>
      </c>
      <c r="O8" s="10">
        <v>7.4468085106382977</v>
      </c>
      <c r="AB8" s="48"/>
      <c r="AC8" s="48"/>
      <c r="AD8" s="48"/>
    </row>
    <row r="9" spans="1:30" ht="33" customHeight="1" x14ac:dyDescent="0.15">
      <c r="B9" s="102"/>
      <c r="C9" s="78" t="s">
        <v>260</v>
      </c>
      <c r="D9" s="84">
        <v>218</v>
      </c>
      <c r="E9" s="87">
        <v>33.486238532110093</v>
      </c>
      <c r="F9" s="9">
        <v>22.477064220183486</v>
      </c>
      <c r="G9" s="9">
        <v>4.1284403669724776</v>
      </c>
      <c r="H9" s="9">
        <v>10.091743119266056</v>
      </c>
      <c r="I9" s="9">
        <v>16.972477064220186</v>
      </c>
      <c r="J9" s="9">
        <v>55.5045871559633</v>
      </c>
      <c r="K9" s="9">
        <v>30.275229357798167</v>
      </c>
      <c r="L9" s="9">
        <v>15.137614678899084</v>
      </c>
      <c r="M9" s="9">
        <v>3.669724770642202</v>
      </c>
      <c r="N9" s="9">
        <v>6.4220183486238538</v>
      </c>
      <c r="O9" s="10">
        <v>13.302752293577983</v>
      </c>
      <c r="AB9" s="48"/>
      <c r="AC9" s="48"/>
      <c r="AD9" s="48"/>
    </row>
    <row r="10" spans="1:30" ht="33" customHeight="1" x14ac:dyDescent="0.15">
      <c r="B10" s="102"/>
      <c r="C10" s="78" t="s">
        <v>352</v>
      </c>
      <c r="D10" s="84">
        <v>607</v>
      </c>
      <c r="E10" s="87">
        <v>39.209225700164744</v>
      </c>
      <c r="F10" s="9">
        <v>24.711696869851728</v>
      </c>
      <c r="G10" s="9">
        <v>4.4481054365733117</v>
      </c>
      <c r="H10" s="9">
        <v>8.2372322899505761</v>
      </c>
      <c r="I10" s="9">
        <v>19.110378912685338</v>
      </c>
      <c r="J10" s="9">
        <v>51.235584843492589</v>
      </c>
      <c r="K10" s="9">
        <v>24.87644151565074</v>
      </c>
      <c r="L10" s="9">
        <v>15.485996705107082</v>
      </c>
      <c r="M10" s="9">
        <v>4.7775947281713345</v>
      </c>
      <c r="N10" s="9">
        <v>10.214168039538714</v>
      </c>
      <c r="O10" s="10">
        <v>10.70840197693575</v>
      </c>
      <c r="AB10" s="48"/>
      <c r="AC10" s="48"/>
      <c r="AD10" s="48"/>
    </row>
    <row r="11" spans="1:30" ht="21.95" customHeight="1" x14ac:dyDescent="0.15">
      <c r="B11" s="102"/>
      <c r="C11" s="78" t="s">
        <v>353</v>
      </c>
      <c r="D11" s="84">
        <v>476</v>
      </c>
      <c r="E11" s="87">
        <v>33.193277310924366</v>
      </c>
      <c r="F11" s="9">
        <v>14.07563025210084</v>
      </c>
      <c r="G11" s="9">
        <v>3.7815126050420167</v>
      </c>
      <c r="H11" s="9">
        <v>6.0924369747899156</v>
      </c>
      <c r="I11" s="9">
        <v>10.294117647058822</v>
      </c>
      <c r="J11" s="9">
        <v>28.15126050420168</v>
      </c>
      <c r="K11" s="9">
        <v>2.5210084033613445</v>
      </c>
      <c r="L11" s="9">
        <v>12.394957983193278</v>
      </c>
      <c r="M11" s="9">
        <v>3.9915966386554618</v>
      </c>
      <c r="N11" s="9">
        <v>27.521008403361346</v>
      </c>
      <c r="O11" s="10">
        <v>16.176470588235293</v>
      </c>
      <c r="AB11" s="48"/>
      <c r="AC11" s="48"/>
      <c r="AD11" s="48"/>
    </row>
    <row r="12" spans="1:30" ht="21.95" customHeight="1" x14ac:dyDescent="0.15">
      <c r="B12" s="102"/>
      <c r="C12" s="78" t="s">
        <v>263</v>
      </c>
      <c r="D12" s="84">
        <v>69</v>
      </c>
      <c r="E12" s="87">
        <v>31.884057971014489</v>
      </c>
      <c r="F12" s="9">
        <v>43.478260869565219</v>
      </c>
      <c r="G12" s="9">
        <v>13.043478260869565</v>
      </c>
      <c r="H12" s="9">
        <v>8.695652173913043</v>
      </c>
      <c r="I12" s="9">
        <v>18.840579710144929</v>
      </c>
      <c r="J12" s="9">
        <v>57.971014492753625</v>
      </c>
      <c r="K12" s="9">
        <v>23.188405797101449</v>
      </c>
      <c r="L12" s="9">
        <v>28.985507246376812</v>
      </c>
      <c r="M12" s="9">
        <v>5.7971014492753623</v>
      </c>
      <c r="N12" s="9">
        <v>4.3478260869565215</v>
      </c>
      <c r="O12" s="10">
        <v>11.594202898550725</v>
      </c>
      <c r="AB12" s="48"/>
      <c r="AC12" s="48"/>
      <c r="AD12" s="48"/>
    </row>
    <row r="13" spans="1:30" ht="33" customHeight="1" x14ac:dyDescent="0.15">
      <c r="B13" s="102"/>
      <c r="C13" s="78" t="s">
        <v>354</v>
      </c>
      <c r="D13" s="84">
        <v>658</v>
      </c>
      <c r="E13" s="87">
        <v>31.306990881458969</v>
      </c>
      <c r="F13" s="9">
        <v>19.300911854103344</v>
      </c>
      <c r="G13" s="9">
        <v>9.7264437689969601</v>
      </c>
      <c r="H13" s="9">
        <v>7.1428571428571423</v>
      </c>
      <c r="I13" s="9">
        <v>14.893617021276595</v>
      </c>
      <c r="J13" s="9">
        <v>17.781155015197569</v>
      </c>
      <c r="K13" s="9">
        <v>3.0395136778115504</v>
      </c>
      <c r="L13" s="9">
        <v>13.221884498480243</v>
      </c>
      <c r="M13" s="9">
        <v>4.7112462006079028</v>
      </c>
      <c r="N13" s="9">
        <v>31.762917933130698</v>
      </c>
      <c r="O13" s="10">
        <v>16.261398176291795</v>
      </c>
      <c r="AB13" s="48"/>
      <c r="AC13" s="48"/>
      <c r="AD13" s="48"/>
    </row>
    <row r="14" spans="1:30" ht="21.95" customHeight="1" x14ac:dyDescent="0.15">
      <c r="B14" s="102"/>
      <c r="C14" s="79" t="s">
        <v>355</v>
      </c>
      <c r="D14" s="85">
        <v>117</v>
      </c>
      <c r="E14" s="88">
        <v>27.350427350427353</v>
      </c>
      <c r="F14" s="11">
        <v>26.495726495726498</v>
      </c>
      <c r="G14" s="11">
        <v>8.5470085470085468</v>
      </c>
      <c r="H14" s="11">
        <v>6.8376068376068382</v>
      </c>
      <c r="I14" s="11">
        <v>11.111111111111111</v>
      </c>
      <c r="J14" s="11">
        <v>28.205128205128204</v>
      </c>
      <c r="K14" s="11">
        <v>9.4017094017094021</v>
      </c>
      <c r="L14" s="11">
        <v>13.675213675213676</v>
      </c>
      <c r="M14" s="11">
        <v>5.982905982905983</v>
      </c>
      <c r="N14" s="11">
        <v>34.188034188034187</v>
      </c>
      <c r="O14" s="12">
        <v>12.820512820512819</v>
      </c>
      <c r="AB14" s="48"/>
      <c r="AC14" s="48"/>
      <c r="AD14" s="48"/>
    </row>
  </sheetData>
  <mergeCells count="1">
    <mergeCell ref="B6:B14"/>
  </mergeCells>
  <phoneticPr fontId="2"/>
  <pageMargins left="0.7" right="0.7" top="0.75" bottom="0.75" header="0.3" footer="0.3"/>
  <pageSetup paperSize="9" scale="47" orientation="portrait" r:id="rId1"/>
  <rowBreaks count="1" manualBreakCount="1">
    <brk id="16" max="1638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D12"/>
  <sheetViews>
    <sheetView zoomScaleNormal="100" zoomScaleSheetLayoutView="100" workbookViewId="0"/>
  </sheetViews>
  <sheetFormatPr defaultRowHeight="13.5" x14ac:dyDescent="0.15"/>
  <cols>
    <col min="2" max="2" width="11" customWidth="1"/>
    <col min="3" max="3" width="11.625" customWidth="1"/>
    <col min="8" max="8" width="9.875" customWidth="1"/>
  </cols>
  <sheetData>
    <row r="1" spans="1:30" x14ac:dyDescent="0.15">
      <c r="A1" s="15">
        <v>54</v>
      </c>
    </row>
    <row r="2" spans="1:30" x14ac:dyDescent="0.15">
      <c r="A2" s="75" t="s">
        <v>254</v>
      </c>
    </row>
    <row r="4" spans="1:30" ht="51" customHeight="1" x14ac:dyDescent="0.15">
      <c r="B4" s="1"/>
      <c r="C4" s="1"/>
      <c r="D4" s="2" t="s">
        <v>12</v>
      </c>
      <c r="E4" s="3" t="s">
        <v>32</v>
      </c>
      <c r="F4" s="14" t="s">
        <v>33</v>
      </c>
      <c r="G4" s="14" t="s">
        <v>34</v>
      </c>
      <c r="H4" s="14" t="s">
        <v>35</v>
      </c>
      <c r="I4" s="14" t="s">
        <v>36</v>
      </c>
      <c r="J4" s="14" t="s">
        <v>37</v>
      </c>
      <c r="K4" s="14" t="s">
        <v>38</v>
      </c>
      <c r="L4" s="14" t="s">
        <v>39</v>
      </c>
      <c r="M4" s="14" t="s">
        <v>40</v>
      </c>
      <c r="N4" s="14" t="s">
        <v>31</v>
      </c>
      <c r="O4" s="4" t="s">
        <v>41</v>
      </c>
      <c r="P4" s="5" t="s">
        <v>1</v>
      </c>
      <c r="R4" s="58"/>
      <c r="S4" s="49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</row>
    <row r="5" spans="1:30" ht="22.5" x14ac:dyDescent="0.15">
      <c r="B5" s="6"/>
      <c r="C5" s="77" t="s">
        <v>361</v>
      </c>
      <c r="D5" s="83">
        <v>3707</v>
      </c>
      <c r="E5" s="86">
        <v>35.824116536282709</v>
      </c>
      <c r="F5" s="7">
        <v>22.444024817912059</v>
      </c>
      <c r="G5" s="7">
        <v>6.0426220663609387</v>
      </c>
      <c r="H5" s="7">
        <v>8.9560291340706772</v>
      </c>
      <c r="I5" s="7">
        <v>16.779066630698676</v>
      </c>
      <c r="J5" s="7">
        <v>45.832209333693015</v>
      </c>
      <c r="K5" s="7">
        <v>20.933369301321825</v>
      </c>
      <c r="L5" s="7">
        <v>14.378203398974913</v>
      </c>
      <c r="M5" s="7">
        <v>4.855678446182897</v>
      </c>
      <c r="N5" s="7">
        <v>14.755867278122469</v>
      </c>
      <c r="O5" s="8">
        <v>12.678715942810898</v>
      </c>
      <c r="R5" s="46"/>
      <c r="S5" s="47"/>
      <c r="T5" s="47"/>
      <c r="U5" s="47"/>
      <c r="V5" s="47"/>
      <c r="W5" s="47"/>
      <c r="X5" s="47"/>
      <c r="Y5" s="47"/>
      <c r="Z5" s="47"/>
      <c r="AA5" s="47"/>
      <c r="AB5" s="47"/>
      <c r="AC5" s="47"/>
      <c r="AD5" s="47"/>
    </row>
    <row r="6" spans="1:30" ht="22.5" x14ac:dyDescent="0.15">
      <c r="B6" s="102" t="s">
        <v>249</v>
      </c>
      <c r="C6" s="78" t="s">
        <v>356</v>
      </c>
      <c r="D6" s="84">
        <v>1164</v>
      </c>
      <c r="E6" s="87">
        <v>31.27147766323024</v>
      </c>
      <c r="F6" s="9">
        <v>22.680412371134022</v>
      </c>
      <c r="G6" s="9">
        <v>7.3024054982817876</v>
      </c>
      <c r="H6" s="9">
        <v>7.9896907216494837</v>
      </c>
      <c r="I6" s="9">
        <v>15.807560137457044</v>
      </c>
      <c r="J6" s="9">
        <v>33.333333333333329</v>
      </c>
      <c r="K6" s="9">
        <v>13.917525773195877</v>
      </c>
      <c r="L6" s="9">
        <v>15.034364261168385</v>
      </c>
      <c r="M6" s="9">
        <v>6.3573883161512024</v>
      </c>
      <c r="N6" s="9">
        <v>24.484536082474225</v>
      </c>
      <c r="O6" s="10">
        <v>13.659793814432989</v>
      </c>
      <c r="R6" s="54"/>
      <c r="S6" s="47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</row>
    <row r="7" spans="1:30" ht="32.1" customHeight="1" x14ac:dyDescent="0.15">
      <c r="B7" s="102"/>
      <c r="C7" s="78" t="s">
        <v>357</v>
      </c>
      <c r="D7" s="84">
        <v>978</v>
      </c>
      <c r="E7" s="87">
        <v>35.378323108384457</v>
      </c>
      <c r="F7" s="9">
        <v>23.721881390593047</v>
      </c>
      <c r="G7" s="9">
        <v>6.850715746421268</v>
      </c>
      <c r="H7" s="9">
        <v>8.997955010224949</v>
      </c>
      <c r="I7" s="9">
        <v>16.359918200408998</v>
      </c>
      <c r="J7" s="9">
        <v>44.683026584867072</v>
      </c>
      <c r="K7" s="9">
        <v>21.063394683026583</v>
      </c>
      <c r="L7" s="9">
        <v>16.359918200408998</v>
      </c>
      <c r="M7" s="9">
        <v>3.6809815950920246</v>
      </c>
      <c r="N7" s="9">
        <v>14.928425357873209</v>
      </c>
      <c r="O7" s="10">
        <v>13.701431492842536</v>
      </c>
      <c r="R7" s="54"/>
      <c r="S7" s="47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30" ht="32.1" customHeight="1" x14ac:dyDescent="0.15">
      <c r="B8" s="102"/>
      <c r="C8" s="78" t="s">
        <v>358</v>
      </c>
      <c r="D8" s="84">
        <v>391</v>
      </c>
      <c r="E8" s="87">
        <v>37.595907928388748</v>
      </c>
      <c r="F8" s="9">
        <v>23.785166240409207</v>
      </c>
      <c r="G8" s="9">
        <v>4.6035805626598467</v>
      </c>
      <c r="H8" s="9">
        <v>8.1841432225063944</v>
      </c>
      <c r="I8" s="9">
        <v>16.624040920716112</v>
      </c>
      <c r="J8" s="9">
        <v>54.987212276214834</v>
      </c>
      <c r="K8" s="9">
        <v>24.552429667519181</v>
      </c>
      <c r="L8" s="9">
        <v>13.299232736572892</v>
      </c>
      <c r="M8" s="9">
        <v>3.3248081841432229</v>
      </c>
      <c r="N8" s="9">
        <v>9.4629156010230187</v>
      </c>
      <c r="O8" s="10">
        <v>9.9744245524296673</v>
      </c>
      <c r="R8" s="54"/>
      <c r="S8" s="47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</row>
    <row r="9" spans="1:30" ht="32.1" customHeight="1" x14ac:dyDescent="0.15">
      <c r="B9" s="102"/>
      <c r="C9" s="78" t="s">
        <v>359</v>
      </c>
      <c r="D9" s="84">
        <v>418</v>
      </c>
      <c r="E9" s="87">
        <v>39.23444976076555</v>
      </c>
      <c r="F9" s="9">
        <v>24.401913875598087</v>
      </c>
      <c r="G9" s="9">
        <v>5.2631578947368416</v>
      </c>
      <c r="H9" s="9">
        <v>8.8516746411483265</v>
      </c>
      <c r="I9" s="9">
        <v>19.138755980861244</v>
      </c>
      <c r="J9" s="9">
        <v>53.588516746411486</v>
      </c>
      <c r="K9" s="9">
        <v>26.315789473684209</v>
      </c>
      <c r="L9" s="9">
        <v>14.114832535885165</v>
      </c>
      <c r="M9" s="9">
        <v>5.741626794258373</v>
      </c>
      <c r="N9" s="9">
        <v>6.6985645933014357</v>
      </c>
      <c r="O9" s="10">
        <v>11.244019138755981</v>
      </c>
      <c r="R9" s="54"/>
      <c r="S9" s="47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</row>
    <row r="10" spans="1:30" ht="32.1" customHeight="1" x14ac:dyDescent="0.15">
      <c r="B10" s="102"/>
      <c r="C10" s="78" t="s">
        <v>360</v>
      </c>
      <c r="D10" s="84">
        <v>334</v>
      </c>
      <c r="E10" s="87">
        <v>42.814371257485028</v>
      </c>
      <c r="F10" s="9">
        <v>18.562874251497004</v>
      </c>
      <c r="G10" s="9">
        <v>4.1916167664670656</v>
      </c>
      <c r="H10" s="9">
        <v>10.179640718562874</v>
      </c>
      <c r="I10" s="9">
        <v>16.766467065868262</v>
      </c>
      <c r="J10" s="9">
        <v>57.784431137724546</v>
      </c>
      <c r="K10" s="9">
        <v>27.54491017964072</v>
      </c>
      <c r="L10" s="9">
        <v>11.077844311377245</v>
      </c>
      <c r="M10" s="9">
        <v>2.3952095808383236</v>
      </c>
      <c r="N10" s="9">
        <v>5.3892215568862278</v>
      </c>
      <c r="O10" s="10">
        <v>9.8802395209580833</v>
      </c>
      <c r="R10" s="54"/>
      <c r="S10" s="47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</row>
    <row r="11" spans="1:30" ht="22.5" x14ac:dyDescent="0.15">
      <c r="B11" s="102"/>
      <c r="C11" s="79" t="s">
        <v>279</v>
      </c>
      <c r="D11" s="85">
        <v>422</v>
      </c>
      <c r="E11" s="88">
        <v>38.862559241706165</v>
      </c>
      <c r="F11" s="11">
        <v>18.720379146919431</v>
      </c>
      <c r="G11" s="11">
        <v>4.2654028436018958</v>
      </c>
      <c r="H11" s="11">
        <v>11.374407582938389</v>
      </c>
      <c r="I11" s="11">
        <v>18.246445497630333</v>
      </c>
      <c r="J11" s="11">
        <v>57.345971563981045</v>
      </c>
      <c r="K11" s="11">
        <v>26.066350710900476</v>
      </c>
      <c r="L11" s="11">
        <v>11.848341232227488</v>
      </c>
      <c r="M11" s="11">
        <v>5.9241706161137442</v>
      </c>
      <c r="N11" s="11">
        <v>7.8199052132701423</v>
      </c>
      <c r="O11" s="12">
        <v>13.744075829383887</v>
      </c>
      <c r="R11" s="54"/>
      <c r="S11" s="47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</row>
    <row r="12" spans="1:30" x14ac:dyDescent="0.15">
      <c r="O12" s="40"/>
    </row>
  </sheetData>
  <mergeCells count="1">
    <mergeCell ref="B6:B11"/>
  </mergeCells>
  <phoneticPr fontId="2"/>
  <pageMargins left="0.7" right="0.7" top="0.75" bottom="0.75" header="0.3" footer="0.3"/>
  <pageSetup paperSize="9" scale="53" orientation="portrait" r:id="rId1"/>
  <rowBreaks count="1" manualBreakCount="1">
    <brk id="12" max="16383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D11"/>
  <sheetViews>
    <sheetView zoomScaleNormal="100" workbookViewId="0"/>
  </sheetViews>
  <sheetFormatPr defaultRowHeight="13.5" x14ac:dyDescent="0.15"/>
  <cols>
    <col min="8" max="8" width="10" customWidth="1"/>
  </cols>
  <sheetData>
    <row r="1" spans="1:30" x14ac:dyDescent="0.15">
      <c r="A1" s="15">
        <v>55</v>
      </c>
    </row>
    <row r="2" spans="1:30" x14ac:dyDescent="0.15">
      <c r="A2" s="75" t="s">
        <v>254</v>
      </c>
    </row>
    <row r="4" spans="1:30" ht="50.1" customHeight="1" x14ac:dyDescent="0.15">
      <c r="B4" s="1"/>
      <c r="C4" s="1"/>
      <c r="D4" s="2" t="s">
        <v>0</v>
      </c>
      <c r="E4" s="3" t="s">
        <v>32</v>
      </c>
      <c r="F4" s="14" t="s">
        <v>33</v>
      </c>
      <c r="G4" s="14" t="s">
        <v>34</v>
      </c>
      <c r="H4" s="14" t="s">
        <v>35</v>
      </c>
      <c r="I4" s="14" t="s">
        <v>36</v>
      </c>
      <c r="J4" s="14" t="s">
        <v>37</v>
      </c>
      <c r="K4" s="14" t="s">
        <v>38</v>
      </c>
      <c r="L4" s="14" t="s">
        <v>39</v>
      </c>
      <c r="M4" s="14" t="s">
        <v>40</v>
      </c>
      <c r="N4" s="14" t="s">
        <v>13</v>
      </c>
      <c r="O4" s="4" t="s">
        <v>41</v>
      </c>
      <c r="P4" s="5" t="s">
        <v>1</v>
      </c>
      <c r="R4" s="60"/>
      <c r="S4" s="61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</row>
    <row r="5" spans="1:30" ht="22.5" x14ac:dyDescent="0.15">
      <c r="B5" s="6"/>
      <c r="C5" s="77" t="s">
        <v>341</v>
      </c>
      <c r="D5" s="83">
        <v>3743</v>
      </c>
      <c r="E5" s="86">
        <v>35.826876836761954</v>
      </c>
      <c r="F5" s="7">
        <v>22.388458455784129</v>
      </c>
      <c r="G5" s="7">
        <v>6.0646540208388995</v>
      </c>
      <c r="H5" s="7">
        <v>8.9233235372695709</v>
      </c>
      <c r="I5" s="7">
        <v>16.751269035532996</v>
      </c>
      <c r="J5" s="7">
        <v>45.765428800427465</v>
      </c>
      <c r="K5" s="7">
        <v>20.812182741116754</v>
      </c>
      <c r="L5" s="7">
        <v>14.293347582153354</v>
      </c>
      <c r="M5" s="7">
        <v>4.8356932941490776</v>
      </c>
      <c r="N5" s="7">
        <v>14.800961795351322</v>
      </c>
      <c r="O5" s="8">
        <v>12.690355329949238</v>
      </c>
      <c r="R5" s="62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</row>
    <row r="6" spans="1:30" ht="22.5" x14ac:dyDescent="0.15">
      <c r="B6" s="102" t="s">
        <v>246</v>
      </c>
      <c r="C6" s="78" t="s">
        <v>362</v>
      </c>
      <c r="D6" s="84">
        <v>373</v>
      </c>
      <c r="E6" s="87">
        <v>39.410187667560322</v>
      </c>
      <c r="F6" s="9">
        <v>32.975871313672926</v>
      </c>
      <c r="G6" s="9">
        <v>8.5790884718498663</v>
      </c>
      <c r="H6" s="9">
        <v>9.6514745308310985</v>
      </c>
      <c r="I6" s="9">
        <v>17.158176943699733</v>
      </c>
      <c r="J6" s="9">
        <v>57.908847184986598</v>
      </c>
      <c r="K6" s="9">
        <v>29.75871313672922</v>
      </c>
      <c r="L6" s="9">
        <v>27.613941018766759</v>
      </c>
      <c r="M6" s="9">
        <v>5.6300268096514747</v>
      </c>
      <c r="N6" s="9">
        <v>3.2171581769436997</v>
      </c>
      <c r="O6" s="10">
        <v>13.404825737265416</v>
      </c>
      <c r="R6" s="62"/>
      <c r="S6" s="63"/>
      <c r="T6" s="64"/>
      <c r="U6" s="64"/>
      <c r="V6" s="64"/>
      <c r="W6" s="64"/>
      <c r="X6" s="64"/>
      <c r="Y6" s="64"/>
      <c r="Z6" s="64"/>
      <c r="AA6" s="64"/>
      <c r="AB6" s="64"/>
      <c r="AC6" s="64"/>
      <c r="AD6" s="64"/>
    </row>
    <row r="7" spans="1:30" ht="22.5" x14ac:dyDescent="0.15">
      <c r="B7" s="102"/>
      <c r="C7" s="78" t="s">
        <v>363</v>
      </c>
      <c r="D7" s="84">
        <v>501</v>
      </c>
      <c r="E7" s="87">
        <v>39.121756487025948</v>
      </c>
      <c r="F7" s="9">
        <v>25.149700598802394</v>
      </c>
      <c r="G7" s="9">
        <v>8.1836327345309385</v>
      </c>
      <c r="H7" s="9">
        <v>14.171656686626747</v>
      </c>
      <c r="I7" s="9">
        <v>17.764471057884233</v>
      </c>
      <c r="J7" s="9">
        <v>62.075848303393208</v>
      </c>
      <c r="K7" s="9">
        <v>28.542914171656687</v>
      </c>
      <c r="L7" s="9">
        <v>14.770459081836327</v>
      </c>
      <c r="M7" s="9">
        <v>3.3932135728542914</v>
      </c>
      <c r="N7" s="9">
        <v>6.9860279441117763</v>
      </c>
      <c r="O7" s="10">
        <v>9.3812375249500999</v>
      </c>
      <c r="R7" s="62"/>
      <c r="S7" s="63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</row>
    <row r="8" spans="1:30" ht="22.5" x14ac:dyDescent="0.15">
      <c r="B8" s="102"/>
      <c r="C8" s="78" t="s">
        <v>364</v>
      </c>
      <c r="D8" s="84">
        <v>618</v>
      </c>
      <c r="E8" s="87">
        <v>40.129449838187703</v>
      </c>
      <c r="F8" s="9">
        <v>24.433656957928804</v>
      </c>
      <c r="G8" s="9">
        <v>3.8834951456310676</v>
      </c>
      <c r="H8" s="9">
        <v>10.679611650485436</v>
      </c>
      <c r="I8" s="9">
        <v>16.828478964401295</v>
      </c>
      <c r="J8" s="9">
        <v>55.339805825242713</v>
      </c>
      <c r="K8" s="9">
        <v>26.537216828478964</v>
      </c>
      <c r="L8" s="9">
        <v>13.106796116504855</v>
      </c>
      <c r="M8" s="9">
        <v>4.6925566343042071</v>
      </c>
      <c r="N8" s="9">
        <v>7.7669902912621351</v>
      </c>
      <c r="O8" s="10">
        <v>9.2233009708737868</v>
      </c>
      <c r="R8" s="62"/>
      <c r="S8" s="63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</row>
    <row r="9" spans="1:30" ht="22.5" x14ac:dyDescent="0.15">
      <c r="B9" s="102"/>
      <c r="C9" s="78" t="s">
        <v>365</v>
      </c>
      <c r="D9" s="84">
        <v>681</v>
      </c>
      <c r="E9" s="87">
        <v>40.381791483113069</v>
      </c>
      <c r="F9" s="9">
        <v>23.641703377386197</v>
      </c>
      <c r="G9" s="9">
        <v>5.5800293685756248</v>
      </c>
      <c r="H9" s="9">
        <v>12.77533039647577</v>
      </c>
      <c r="I9" s="9">
        <v>19.823788546255507</v>
      </c>
      <c r="J9" s="9">
        <v>51.395007342143906</v>
      </c>
      <c r="K9" s="9">
        <v>27.312775330396477</v>
      </c>
      <c r="L9" s="9">
        <v>13.950073421439061</v>
      </c>
      <c r="M9" s="9">
        <v>5.4331864904552125</v>
      </c>
      <c r="N9" s="9">
        <v>7.929515418502203</v>
      </c>
      <c r="O9" s="10">
        <v>9.3979441997063144</v>
      </c>
      <c r="R9" s="62"/>
      <c r="S9" s="63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</row>
    <row r="10" spans="1:30" ht="22.5" x14ac:dyDescent="0.15">
      <c r="B10" s="102"/>
      <c r="C10" s="78" t="s">
        <v>366</v>
      </c>
      <c r="D10" s="84">
        <v>581</v>
      </c>
      <c r="E10" s="87">
        <v>34.767641996557657</v>
      </c>
      <c r="F10" s="9">
        <v>25.645438898450944</v>
      </c>
      <c r="G10" s="9">
        <v>4.9913941480206541</v>
      </c>
      <c r="H10" s="9">
        <v>5.8519793459552494</v>
      </c>
      <c r="I10" s="9">
        <v>20.309810671256454</v>
      </c>
      <c r="J10" s="9">
        <v>46.64371772805508</v>
      </c>
      <c r="K10" s="9">
        <v>20.481927710843372</v>
      </c>
      <c r="L10" s="9">
        <v>12.220309810671257</v>
      </c>
      <c r="M10" s="9">
        <v>7.056798623063683</v>
      </c>
      <c r="N10" s="9">
        <v>14.285714285714285</v>
      </c>
      <c r="O10" s="10">
        <v>13.080895008605854</v>
      </c>
      <c r="R10" s="62"/>
      <c r="S10" s="63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</row>
    <row r="11" spans="1:30" ht="22.5" x14ac:dyDescent="0.15">
      <c r="B11" s="102"/>
      <c r="C11" s="79" t="s">
        <v>367</v>
      </c>
      <c r="D11" s="85">
        <v>989</v>
      </c>
      <c r="E11" s="88">
        <v>27.603640040444894</v>
      </c>
      <c r="F11" s="11">
        <v>12.942366026289182</v>
      </c>
      <c r="G11" s="11">
        <v>6.3700707785642061</v>
      </c>
      <c r="H11" s="11">
        <v>4.0444893832153692</v>
      </c>
      <c r="I11" s="11">
        <v>11.830131445904954</v>
      </c>
      <c r="J11" s="11">
        <v>22.548028311425682</v>
      </c>
      <c r="K11" s="11">
        <v>5.6622851365015165</v>
      </c>
      <c r="L11" s="11">
        <v>11.223458038422649</v>
      </c>
      <c r="M11" s="11">
        <v>3.6400404448938319</v>
      </c>
      <c r="N11" s="11">
        <v>32.558139534883722</v>
      </c>
      <c r="O11" s="12">
        <v>18.301314459049543</v>
      </c>
      <c r="R11" s="62"/>
      <c r="S11" s="63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</row>
  </sheetData>
  <mergeCells count="1">
    <mergeCell ref="B6:B11"/>
  </mergeCells>
  <phoneticPr fontId="2"/>
  <pageMargins left="0.7" right="0.7" top="0.75" bottom="0.75" header="0.3" footer="0.3"/>
  <pageSetup paperSize="9" scale="6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A3990B36EF6074F8A8B789616C6AFB9" ma:contentTypeVersion="11" ma:contentTypeDescription="新しいドキュメントを作成します。" ma:contentTypeScope="" ma:versionID="19f0084101af10072c9d78f865e00487">
  <xsd:schema xmlns:xsd="http://www.w3.org/2001/XMLSchema" xmlns:xs="http://www.w3.org/2001/XMLSchema" xmlns:p="http://schemas.microsoft.com/office/2006/metadata/properties" xmlns:ns2="8bb014bb-0de4-4bf2-bb18-9cccdc64d3bb" xmlns:ns3="307bff3f-f9bd-4b5d-b86e-6a51af770dea" targetNamespace="http://schemas.microsoft.com/office/2006/metadata/properties" ma:root="true" ma:fieldsID="03f67eaf91ace384658827bed4bd4d3d" ns2:_="" ns3:_="">
    <xsd:import namespace="8bb014bb-0de4-4bf2-bb18-9cccdc64d3bb"/>
    <xsd:import namespace="307bff3f-f9bd-4b5d-b86e-6a51af770de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b014bb-0de4-4bf2-bb18-9cccdc64d3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7bff3f-f9bd-4b5d-b86e-6a51af770de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22ecbef-3f41-4f2a-af6c-ecc79b249b9f}" ma:internalName="TaxCatchAll" ma:showField="CatchAllData" ma:web="307bff3f-f9bd-4b5d-b86e-6a51af770de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bb014bb-0de4-4bf2-bb18-9cccdc64d3bb">
      <Terms xmlns="http://schemas.microsoft.com/office/infopath/2007/PartnerControls"/>
    </lcf76f155ced4ddcb4097134ff3c332f>
    <TaxCatchAll xmlns="307bff3f-f9bd-4b5d-b86e-6a51af770de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DA8BB4-A549-4BF1-B76D-A59F7B0C4A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b014bb-0de4-4bf2-bb18-9cccdc64d3bb"/>
    <ds:schemaRef ds:uri="307bff3f-f9bd-4b5d-b86e-6a51af770de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E9ECE4-8615-4EC5-89E9-11198089BE0D}">
  <ds:schemaRefs>
    <ds:schemaRef ds:uri="http://schemas.microsoft.com/office/infopath/2007/PartnerControls"/>
    <ds:schemaRef ds:uri="http://schemas.microsoft.com/office/2006/metadata/properties"/>
    <ds:schemaRef ds:uri="8bb014bb-0de4-4bf2-bb18-9cccdc64d3bb"/>
    <ds:schemaRef ds:uri="http://schemas.openxmlformats.org/package/2006/metadata/core-properties"/>
    <ds:schemaRef ds:uri="http://www.w3.org/XML/1998/namespace"/>
    <ds:schemaRef ds:uri="http://purl.org/dc/elements/1.1/"/>
    <ds:schemaRef ds:uri="http://purl.org/dc/terms/"/>
    <ds:schemaRef ds:uri="http://schemas.microsoft.com/office/2006/documentManagement/types"/>
    <ds:schemaRef ds:uri="307bff3f-f9bd-4b5d-b86e-6a51af770dea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0E06CCA-5197-4651-9C0F-BEEB30990D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25</vt:i4>
      </vt:variant>
      <vt:variant>
        <vt:lpstr>名前付き一覧</vt:lpstr>
      </vt:variant>
      <vt:variant>
        <vt:i4>20</vt:i4>
      </vt:variant>
    </vt:vector>
  </HeadingPairs>
  <TitlesOfParts>
    <vt:vector size="45" baseType="lpstr">
      <vt:lpstr>目次（市民）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'32'!Print_Area</vt:lpstr>
      <vt:lpstr>'33'!Print_Area</vt:lpstr>
      <vt:lpstr>'35'!Print_Area</vt:lpstr>
      <vt:lpstr>'36'!Print_Area</vt:lpstr>
      <vt:lpstr>'40'!Print_Area</vt:lpstr>
      <vt:lpstr>'41'!Print_Area</vt:lpstr>
      <vt:lpstr>'42'!Print_Area</vt:lpstr>
      <vt:lpstr>'43'!Print_Area</vt:lpstr>
      <vt:lpstr>'44'!Print_Area</vt:lpstr>
      <vt:lpstr>'45'!Print_Area</vt:lpstr>
      <vt:lpstr>'46'!Print_Area</vt:lpstr>
      <vt:lpstr>'47'!Print_Area</vt:lpstr>
      <vt:lpstr>'48'!Print_Area</vt:lpstr>
      <vt:lpstr>'49'!Print_Area</vt:lpstr>
      <vt:lpstr>'50'!Print_Area</vt:lpstr>
      <vt:lpstr>'51'!Print_Area</vt:lpstr>
      <vt:lpstr>'52'!Print_Area</vt:lpstr>
      <vt:lpstr>'53'!Print_Area</vt:lpstr>
      <vt:lpstr>'54'!Print_Area</vt:lpstr>
      <vt:lpstr>'55'!Print_Area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2020-04-01T06:10:37Z</dcterms:created>
  <dcterms:modified xsi:type="dcterms:W3CDTF">2026-04-08T08:27:11Z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